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niva365-my.sharepoint.com/personal/steen_knudsen_niva-dk_dk/Documents/250117_13591_EEA_marine_indicators/"/>
    </mc:Choice>
  </mc:AlternateContent>
  <xr:revisionPtr revIDLastSave="0" documentId="8_{AF96A68C-6888-4EF1-B4F7-8CAFBD3720B0}" xr6:coauthVersionLast="47" xr6:coauthVersionMax="47" xr10:uidLastSave="{00000000-0000-0000-0000-000000000000}"/>
  <bookViews>
    <workbookView xWindow="-110" yWindow="-110" windowWidth="19420" windowHeight="10420" xr2:uid="{1F7A5CDD-FECC-404F-8A78-CA315A4AF2F4}"/>
  </bookViews>
  <sheets>
    <sheet name="NIS table outline" sheetId="1" r:id="rId1"/>
    <sheet name="match" sheetId="2" r:id="rId2"/>
  </sheets>
  <externalReferences>
    <externalReference r:id="rId3"/>
  </externalReferenc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7" i="1" l="1"/>
  <c r="G17" i="1"/>
</calcChain>
</file>

<file path=xl/sharedStrings.xml><?xml version="1.0" encoding="utf-8"?>
<sst xmlns="http://schemas.openxmlformats.org/spreadsheetml/2006/main" count="239" uniqueCount="142">
  <si>
    <t>Current category name</t>
  </si>
  <si>
    <t>Species_name_original</t>
  </si>
  <si>
    <t>Species_name_accepted</t>
  </si>
  <si>
    <t>ScientificName_accepted</t>
  </si>
  <si>
    <t>List</t>
  </si>
  <si>
    <t>Subregion</t>
  </si>
  <si>
    <t>Region</t>
  </si>
  <si>
    <t>Status comment</t>
  </si>
  <si>
    <t>STATUS</t>
  </si>
  <si>
    <t>Group</t>
  </si>
  <si>
    <t>VER-INV-PP</t>
  </si>
  <si>
    <t>Taxonomy</t>
  </si>
  <si>
    <t>NS stand</t>
  </si>
  <si>
    <t>Year</t>
  </si>
  <si>
    <t>Period</t>
  </si>
  <si>
    <t>Country</t>
  </si>
  <si>
    <t>Area</t>
  </si>
  <si>
    <t>REL</t>
  </si>
  <si>
    <t>EC</t>
  </si>
  <si>
    <t>TC</t>
  </si>
  <si>
    <t>TS-0ther</t>
  </si>
  <si>
    <t>TS-ball</t>
  </si>
  <si>
    <t>TS-hull</t>
  </si>
  <si>
    <t>COR</t>
  </si>
  <si>
    <t>UNA</t>
  </si>
  <si>
    <t>UNK</t>
  </si>
  <si>
    <t>Total</t>
  </si>
  <si>
    <t>Pathway_Probability</t>
  </si>
  <si>
    <t>Comment</t>
  </si>
  <si>
    <t>Source</t>
  </si>
  <si>
    <t>Remarks</t>
  </si>
  <si>
    <t>Taxon_comment</t>
  </si>
  <si>
    <t>checked_by</t>
  </si>
  <si>
    <t>checked_on</t>
  </si>
  <si>
    <t>check_comment</t>
  </si>
  <si>
    <t>Information filling</t>
  </si>
  <si>
    <t>Inserted (by NIS expert)</t>
  </si>
  <si>
    <t>Prefilled (based on external source, e.g. WoRMs)</t>
  </si>
  <si>
    <t>Prefilled based on B</t>
  </si>
  <si>
    <t>Inserted</t>
  </si>
  <si>
    <t>Filled (list provided)</t>
  </si>
  <si>
    <t>Prefilled (based on sub-region)</t>
  </si>
  <si>
    <t>Filled by EEA-ETC</t>
  </si>
  <si>
    <t>Prefilled (based on Group)</t>
  </si>
  <si>
    <t>Prefilled (based on 'species')</t>
  </si>
  <si>
    <t>Prefilled (based on 'Year')</t>
  </si>
  <si>
    <t>Prefilled (based on 'subregion')</t>
  </si>
  <si>
    <t>Inserted (numerical 0-1)</t>
  </si>
  <si>
    <t>Autofill</t>
  </si>
  <si>
    <t>Filled</t>
  </si>
  <si>
    <t>Short description</t>
  </si>
  <si>
    <t>Scientific name</t>
  </si>
  <si>
    <t>Unique Scientific name - corrected based on the latest accepted (official) species name</t>
  </si>
  <si>
    <t>Short unique Scientific name - based on column C</t>
  </si>
  <si>
    <t>Semi prefined list</t>
  </si>
  <si>
    <t>MSFD sub-region</t>
  </si>
  <si>
    <t>MSFD Region</t>
  </si>
  <si>
    <t>Open</t>
  </si>
  <si>
    <t>Semi-predefined list</t>
  </si>
  <si>
    <t>Taxonomic group based on Scientific name</t>
  </si>
  <si>
    <t>Year of introduction in Europe's seas or Region - based on first detection/collection date</t>
  </si>
  <si>
    <t>Year of first detection/reported in sub-region/country</t>
  </si>
  <si>
    <t>Predefined 6-year peridos (&gt;1970)</t>
  </si>
  <si>
    <t xml:space="preserve">Country of introduction/collection/detection </t>
  </si>
  <si>
    <t>Sub-region code</t>
  </si>
  <si>
    <t>Pathway - release in nature (REL), including intentional release of aquarium species</t>
  </si>
  <si>
    <t>Pathway - escape from confinement (EC), referring to the accidental escape or unintentional release of aquarium species</t>
  </si>
  <si>
    <t>Pathway - transport-contaminant (TC), including contaminants on animals (except parasites, species transported by host/vector) and parasites on animals (including species transported by host and vector)</t>
  </si>
  <si>
    <t>Pathway - transport-stowaway (TS) through other means of transport (TS-other)</t>
  </si>
  <si>
    <t>Pathway - transport-stowaway (TS), through ship/boat ballast water (TS-ballasts)</t>
  </si>
  <si>
    <t>Pathway - transport-stowaway (TS), through ship/boat hull fouling (TS-hull)</t>
  </si>
  <si>
    <t>Pathway - corridor (COR), referring to interconnected waterways/basins/seas (in the current context, this refers to the Suez Canal and human-made canals)</t>
  </si>
  <si>
    <t>Pathway - unaided (UNA), secondary spread, as appropriate</t>
  </si>
  <si>
    <t>Pathway - unknown (UNK)</t>
  </si>
  <si>
    <t>sum of pathways (R to Z) (=1)</t>
  </si>
  <si>
    <t>Reference(s)</t>
  </si>
  <si>
    <t>Date</t>
  </si>
  <si>
    <t>Pre-defined lists for categories if applicable</t>
  </si>
  <si>
    <t>&lt;1970</t>
  </si>
  <si>
    <t>P_HIGH</t>
  </si>
  <si>
    <t>Adriatic Sea</t>
  </si>
  <si>
    <t>Baltic Sea</t>
  </si>
  <si>
    <t>non-indigenous</t>
  </si>
  <si>
    <t>Primary producer</t>
  </si>
  <si>
    <t>PP</t>
  </si>
  <si>
    <t>1970-1975</t>
  </si>
  <si>
    <t>P_MED</t>
  </si>
  <si>
    <t>Aegean-Levantine Sea</t>
  </si>
  <si>
    <t>Black Sea</t>
  </si>
  <si>
    <t>cryptogenic</t>
  </si>
  <si>
    <t>PP/Micro</t>
  </si>
  <si>
    <t>1976-1981</t>
  </si>
  <si>
    <t>P_LOW</t>
  </si>
  <si>
    <t>Mediterranean Sea</t>
  </si>
  <si>
    <t>partly native</t>
  </si>
  <si>
    <t>PP/Patho</t>
  </si>
  <si>
    <t>1982-1987</t>
  </si>
  <si>
    <t>Bay of Biscay and the Iberian Coast</t>
  </si>
  <si>
    <t>North-East Atlantic</t>
  </si>
  <si>
    <t>native/partly native</t>
  </si>
  <si>
    <t>Invertebrate</t>
  </si>
  <si>
    <t>INV</t>
  </si>
  <si>
    <t>1988-1993</t>
  </si>
  <si>
    <t>range expanding</t>
  </si>
  <si>
    <t>INV/Patho</t>
  </si>
  <si>
    <t>1994-1999</t>
  </si>
  <si>
    <t>Celtic Seas</t>
  </si>
  <si>
    <t>absent</t>
  </si>
  <si>
    <t>Vertebrate</t>
  </si>
  <si>
    <t>VER</t>
  </si>
  <si>
    <t>2000-2005</t>
  </si>
  <si>
    <t>Greater North Sea, incl. the Kattegat and the English Channel</t>
  </si>
  <si>
    <t>data deficient</t>
  </si>
  <si>
    <t>pathogen/parasite</t>
  </si>
  <si>
    <t>2006-2011</t>
  </si>
  <si>
    <t>Ionian Sea and the Central Mediterranean Sea</t>
  </si>
  <si>
    <t>questionable</t>
  </si>
  <si>
    <t>2012-2017</t>
  </si>
  <si>
    <t>Macaronesia</t>
  </si>
  <si>
    <t>NA</t>
  </si>
  <si>
    <t>2018-2023</t>
  </si>
  <si>
    <t>Western Mediterranean Sea</t>
  </si>
  <si>
    <t>2024-</t>
  </si>
  <si>
    <t xml:space="preserve">Example </t>
  </si>
  <si>
    <t>Ablennes hians (Valenciennes, 1846)</t>
  </si>
  <si>
    <t>Ablennes hians</t>
  </si>
  <si>
    <t>MSFD</t>
  </si>
  <si>
    <t>Animalia</t>
  </si>
  <si>
    <t>2018-2021</t>
  </si>
  <si>
    <t>Syria</t>
  </si>
  <si>
    <t>CMED</t>
  </si>
  <si>
    <t>Public page view</t>
  </si>
  <si>
    <t>X</t>
  </si>
  <si>
    <t>Filters</t>
  </si>
  <si>
    <t>X (pre filtered for public view)</t>
  </si>
  <si>
    <t>Grouped</t>
  </si>
  <si>
    <t>Diversity</t>
  </si>
  <si>
    <t>Diversity x</t>
  </si>
  <si>
    <t>JRC</t>
  </si>
  <si>
    <t>JRC x</t>
  </si>
  <si>
    <t>(blank)</t>
  </si>
  <si>
    <t>MSFD - 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</si>
</sst>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ptos Narrow"/>
      <family val="2"/>
      <scheme val="minor"/>
    </font>
    <font>
      <sz val="11"/>
      <color theme="1"/>
      <name val="Aptos Narrow"/>
      <family val="2"/>
      <scheme val="minor"/>
    </font>
    <font>
      <sz val="10"/>
      <name val="Arial"/>
      <family val="2"/>
    </font>
    <font>
      <sz val="8.25"/>
      <color indexed="8"/>
      <name val="Tahoma"/>
      <family val="2"/>
    </font>
    <font>
      <b/>
      <sz val="8"/>
      <color rgb="FF0070C0"/>
      <name val="Aptos Narrow"/>
      <family val="2"/>
      <scheme val="minor"/>
    </font>
    <font>
      <sz val="8"/>
      <name val="Aptos Narrow"/>
      <family val="2"/>
      <scheme val="minor"/>
    </font>
    <font>
      <sz val="8"/>
      <color theme="1"/>
      <name val="Aptos Narrow"/>
      <family val="2"/>
      <scheme val="minor"/>
    </font>
    <font>
      <sz val="8"/>
      <color rgb="FFFF0000"/>
      <name val="Aptos Narrow"/>
      <family val="2"/>
      <scheme val="minor"/>
    </font>
    <font>
      <b/>
      <sz val="8"/>
      <color theme="1"/>
      <name val="Aptos Narrow"/>
      <family val="2"/>
      <scheme val="minor"/>
    </font>
    <font>
      <sz val="8"/>
      <color theme="1"/>
      <name val="Aptos"/>
      <family val="2"/>
    </font>
    <font>
      <sz val="8"/>
      <color rgb="FF0070C0"/>
      <name val="Aptos Narrow"/>
      <family val="2"/>
      <scheme val="minor"/>
    </font>
    <font>
      <b/>
      <sz val="8"/>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0" fontId="1" fillId="0" borderId="0"/>
    <xf numFmtId="0" fontId="2" fillId="0" borderId="0"/>
    <xf numFmtId="0" fontId="3" fillId="0" borderId="0"/>
  </cellStyleXfs>
  <cellXfs count="24">
    <xf numFmtId="0" fontId="0" fillId="0" borderId="0" xfId="0"/>
    <xf numFmtId="0" fontId="0" fillId="0" borderId="0" xfId="0" pivotButton="1"/>
    <xf numFmtId="0" fontId="4" fillId="0" borderId="0" xfId="0" applyFont="1" applyAlignment="1">
      <alignment horizontal="left" vertical="center" wrapText="1"/>
    </xf>
    <xf numFmtId="0" fontId="5"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xf numFmtId="0" fontId="8" fillId="0" borderId="0" xfId="0" applyFont="1"/>
    <xf numFmtId="0" fontId="6" fillId="2" borderId="0" xfId="0" applyFont="1" applyFill="1" applyAlignment="1">
      <alignment vertical="center"/>
    </xf>
    <xf numFmtId="0" fontId="5" fillId="2" borderId="0" xfId="0" applyFont="1" applyFill="1" applyAlignment="1">
      <alignment vertical="center"/>
    </xf>
    <xf numFmtId="1" fontId="5" fillId="2" borderId="0" xfId="0" applyNumberFormat="1" applyFont="1" applyFill="1" applyAlignment="1">
      <alignment vertical="center"/>
    </xf>
    <xf numFmtId="0" fontId="7" fillId="2" borderId="0" xfId="0" applyFont="1" applyFill="1" applyAlignment="1">
      <alignment vertical="center"/>
    </xf>
    <xf numFmtId="0" fontId="5" fillId="0" borderId="0" xfId="0" applyFont="1" applyAlignment="1">
      <alignment vertical="center"/>
    </xf>
    <xf numFmtId="0" fontId="4" fillId="0" borderId="0" xfId="0" applyFont="1" applyAlignment="1">
      <alignment vertical="center" wrapText="1"/>
    </xf>
    <xf numFmtId="49" fontId="5" fillId="2" borderId="0" xfId="0" applyNumberFormat="1" applyFont="1" applyFill="1" applyAlignment="1">
      <alignment vertical="center"/>
    </xf>
    <xf numFmtId="0" fontId="10" fillId="0" borderId="0" xfId="0" applyFont="1" applyAlignment="1">
      <alignment horizontal="left" vertical="center" wrapText="1"/>
    </xf>
    <xf numFmtId="0" fontId="6" fillId="0" borderId="0" xfId="0" applyFont="1" applyAlignment="1">
      <alignment vertical="center" wrapText="1"/>
    </xf>
    <xf numFmtId="49" fontId="11" fillId="0" borderId="0" xfId="0" applyNumberFormat="1" applyFont="1" applyAlignment="1">
      <alignment horizontal="left" vertical="center"/>
    </xf>
    <xf numFmtId="0" fontId="8" fillId="0" borderId="0" xfId="0" applyFont="1" applyAlignment="1">
      <alignment horizontal="left"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0" fontId="11" fillId="0" borderId="0" xfId="1" applyFont="1" applyAlignment="1">
      <alignment horizontal="left" vertical="center"/>
    </xf>
    <xf numFmtId="0" fontId="4" fillId="0" borderId="0" xfId="0" applyFont="1" applyAlignment="1">
      <alignment horizontal="left" vertical="center" wrapText="1"/>
    </xf>
    <xf numFmtId="0" fontId="6" fillId="3" borderId="0" xfId="0" applyFont="1" applyFill="1" applyAlignment="1">
      <alignment horizontal="center"/>
    </xf>
  </cellXfs>
  <cellStyles count="4">
    <cellStyle name="Normal" xfId="0" builtinId="0"/>
    <cellStyle name="Normal 2 5 2" xfId="1" xr:uid="{117FB17B-0AE3-4FC1-BFE8-C097570717F9}"/>
    <cellStyle name="Normal 3" xfId="2" xr:uid="{6F7B9F6C-BB37-4364-9D69-7CD1CD380C2F}"/>
    <cellStyle name="Βασικό_mamias_alien_species" xfId="3" xr:uid="{CF6F2542-3F8F-401D-BFE8-639A5924BD6F}"/>
  </cellStyles>
  <dxfs count="0"/>
  <tableStyles count="1" defaultTableStyle="TableStyleMedium2" defaultPivotStyle="PivotStyleLight16">
    <tableStyle name="Invisible" pivot="0" table="0" count="0" xr9:uid="{7C74C2ED-0CFC-4706-B1AB-326ECD7024B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Carvalho\OneDrive%20-%20European%20Environment%20Agency\General%20-%20-EXT-%20ETC%20BE\OneDrive%20-%20European%20Environment%20Agency\Documents\Marine%20Indicators\MAR002\2024\NIS-5-yr-interval_UPDATED_2024.xlsx" TargetMode="External"/><Relationship Id="rId1" Type="http://schemas.openxmlformats.org/officeDocument/2006/relationships/externalLinkPath" Target="file:///C:\Users\nCarvalho\OneDrive%20-%20European%20Environment%20Agency\General%20-%20-EXT-%20ETC%20BE\OneDrive%20-%20European%20Environment%20Agency\Documents\Marine%20Indicators\MAR002\2024\NIS-5-yr-interval_UPDATED_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 data set_NIS_msfd_JRC_check"/>
      <sheetName val="check_regions"/>
      <sheetName val="match regions"/>
    </sheetNames>
    <sheetDataSet>
      <sheetData sheetId="0"/>
      <sheetData sheetId="1"/>
      <sheetData sheetId="2">
        <row r="1">
          <cell r="A1" t="str">
            <v>Subregion</v>
          </cell>
          <cell r="B1" t="str">
            <v>Region</v>
          </cell>
        </row>
        <row r="2">
          <cell r="A2" t="str">
            <v>Adriatic Sea</v>
          </cell>
          <cell r="B2" t="str">
            <v>Mediterranean Sea</v>
          </cell>
        </row>
        <row r="3">
          <cell r="A3" t="str">
            <v>Aegean-Levantine Sea</v>
          </cell>
          <cell r="B3" t="str">
            <v>Mediterranean Sea</v>
          </cell>
        </row>
        <row r="4">
          <cell r="A4" t="str">
            <v>Baltic Sea</v>
          </cell>
          <cell r="B4" t="str">
            <v>Baltic Sea</v>
          </cell>
        </row>
        <row r="5">
          <cell r="A5" t="str">
            <v>Bay of Biscay and the Iberian Coast</v>
          </cell>
          <cell r="B5" t="str">
            <v>North-East Atlantic</v>
          </cell>
        </row>
        <row r="6">
          <cell r="A6" t="str">
            <v>Black Sea</v>
          </cell>
          <cell r="B6" t="str">
            <v>Black Sea</v>
          </cell>
        </row>
        <row r="7">
          <cell r="A7" t="str">
            <v>Celtic Seas</v>
          </cell>
          <cell r="B7" t="str">
            <v>North-East Atlantic</v>
          </cell>
        </row>
        <row r="8">
          <cell r="A8" t="str">
            <v>Greater North Sea, incl. the Kattegat and the English Channel</v>
          </cell>
          <cell r="B8" t="str">
            <v>North-East Atlantic</v>
          </cell>
        </row>
        <row r="9">
          <cell r="A9" t="str">
            <v>Ionian Sea and the Central Mediterranean Sea</v>
          </cell>
          <cell r="B9" t="str">
            <v>Mediterranean Sea</v>
          </cell>
        </row>
        <row r="10">
          <cell r="A10" t="str">
            <v>Macaronesia</v>
          </cell>
          <cell r="B10" t="str">
            <v>North-East Atlantic</v>
          </cell>
        </row>
        <row r="11">
          <cell r="A11" t="str">
            <v>Western Mediterranean Sea</v>
          </cell>
          <cell r="B11" t="str">
            <v>Mediterranean Sea</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nCarvalho\OneDrive%20-%20European%20Environment%20Agency\General%20-%20-EXT-%20ETC%20BE\OneDrive%20-%20European%20Environment%20Agency\Documents\Marine%20Indicators\MAR002\2024\NIS-6-yr-interval_2024_sav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A" refreshedDate="45482.993481365738" createdVersion="8" refreshedVersion="8" minRefreshableVersion="3" recordCount="7707" xr:uid="{2AB12214-1F0C-421D-AD9C-27546B6CFB68}">
  <cacheSource type="worksheet">
    <worksheetSource ref="A1:AH7708" sheet="All msfd-jrc-diversity" r:id="rId2"/>
  </cacheSource>
  <cacheFields count="34">
    <cacheField name="Species_name_original" numFmtId="0">
      <sharedItems containsBlank="1"/>
    </cacheField>
    <cacheField name="Species_name_accepted" numFmtId="0">
      <sharedItems containsBlank="1"/>
    </cacheField>
    <cacheField name="ScientificName_accepted" numFmtId="0">
      <sharedItems containsBlank="1" count="1882">
        <s v="Ablennes hians"/>
        <s v="Abudefduf"/>
        <s v="Abudefduf hoefleri"/>
        <s v="Abudefduf saxatilis"/>
        <s v="Abudefduf sexfasciatus"/>
        <s v="Abudefduf sordidus"/>
        <s v="Abudefduf taurus"/>
        <s v="Abudefduf vaigiensis"/>
        <s v="Acanthaster planci"/>
        <s v="Acanthopagrus bifasciatus"/>
        <s v="Acanthopleura gemmata"/>
        <s v="Acanthosepion pharaonis"/>
        <s v="Acanthosiphonia echinata"/>
        <s v="Acanthostracion polygonium"/>
        <s v="Acanthurus bahianus"/>
        <s v="Acanthurus chirurgus"/>
        <s v="Acanthurus coeruleus"/>
        <s v="Acanthurus gahhm"/>
        <s v="Acanthurus monroviae"/>
        <s v="Acanthurus sohal"/>
        <s v="Acanthurus tractus"/>
        <s v="Acar plicata"/>
        <s v="Acartia (Acanthacartia) fossae"/>
        <s v="Acartia (Acanthacartia) tonsa"/>
        <s v="Acartia (Acartiura) omorii"/>
        <s v="Acartia (Odontacartia) centrura"/>
        <s v="Achelia sawayai"/>
        <s v="Achnanthes pseudogroenlandica"/>
        <s v="Acipenser baerii"/>
        <s v="Acipenser gueldenstaedtii"/>
        <s v="Acipenser ruthenus"/>
        <s v="Acipenser stellatus"/>
        <s v="Acipenser transmontanus"/>
        <s v="Acrocalanus gibber"/>
        <s v="Acrochaetium catenulatum"/>
        <s v="Acrochaetium spathoglossi"/>
        <s v="Acrochaetium subseriatum"/>
        <s v="Acrothamnion preissii"/>
        <s v="Acrothrix gracilis"/>
        <s v="Actaea savignii"/>
        <s v="Actaeodes tomentosus"/>
        <s v="Acteocina crithodes"/>
        <s v="Acteocina mucronata"/>
        <s v="Actumnus globulus"/>
        <s v="Adelosina carinatastriata"/>
        <s v="Aequorea conica"/>
        <s v="Aequorea globosa"/>
        <s v="Aequorea macrodactyla"/>
        <s v="Aerococcus viridans"/>
        <s v="Aetea ligulata"/>
        <s v="Aetea longicollis"/>
        <s v="Aetea truncata"/>
        <s v="Afrocardium richardi"/>
        <s v="Afropinnotheres monodi"/>
        <s v="Agardhiella subulata"/>
        <s v="Agetus flaccus"/>
        <s v="Agetus typicus"/>
        <s v="Agglutinella compressa"/>
        <s v="Aglaothamnion cordatum"/>
        <s v="Aglaothamnion feldmanniae"/>
        <s v="Aglaothamnion halliae"/>
        <s v="Agonus cataphractus"/>
        <s v="Ahnfeltiopsis flabelliformis"/>
        <s v="Aidanosagitta neglecta"/>
        <s v="Akashiwo sanguinea"/>
        <s v="Akatopora leucocypha"/>
        <s v="Alectryonella plicatula"/>
        <s v="Alepes djedaba"/>
        <s v="Alexandrium affine"/>
        <s v="Alexandrium catenella"/>
        <s v="Alexandrium leei"/>
        <s v="Alexandrium margalefii"/>
        <s v="Alexandrium minutum"/>
        <s v="Alexandrium monilatum"/>
        <s v="Alexandrium ostenfeldii"/>
        <s v="Alexandrium pacificum"/>
        <s v="Alexandrium pseudogonyaulax"/>
        <s v="Alexandrium tamarense"/>
        <s v="Alexandrium taylorii"/>
        <s v="Aliculastrum cylindricum"/>
        <s v="Alitta succinea"/>
        <s v="Alitta virens"/>
        <s v="Alkmaria romijni"/>
        <s v="Alloeocarpa loculosa"/>
        <s v="Allolepidapedon fistulariae"/>
        <s v="Alpheus dentipes"/>
        <s v="Alpheus edwardsii"/>
        <s v="Alpheus inopinatus"/>
        <s v="Alpheus lobidens"/>
        <s v="Alpheus migrans"/>
        <s v="Alpheus rapacida"/>
        <s v="Aluterus monoceros"/>
        <s v="Aluterus scriptus"/>
        <s v="Alveinus miliaceus"/>
        <s v="Amathia gracilis"/>
        <s v="Amathia imbricata"/>
        <s v="Amathia verticillata"/>
        <s v="Amathina tricarinata"/>
        <s v="Ameira divagans divagans"/>
        <s v="Ammodiscus gullmarensis"/>
        <s v="Ammothea hilgendorfi"/>
        <s v="Ampelisca cavicoxa"/>
        <s v="Ampelisca heterodactyla"/>
        <s v="Amphibalanus amphitrite"/>
        <s v="Amphibalanus eburneus"/>
        <s v="Amphibalanus improvisus"/>
        <s v="Amphibalanus reticulatus"/>
        <s v="Amphibalanus variegatus"/>
        <s v="Amphiglena mediterranea"/>
        <s v="Amphinome rostrata"/>
        <s v="Amphioctopus aegina"/>
        <s v="Amphiodia (Amphispina) obtecta"/>
        <s v="Amphioplus (Lymanella) laevis"/>
        <s v="Amphistegina"/>
        <s v="Amphistegina lessonii"/>
        <s v="Amphistegina lobifera"/>
        <s v="Amphora quadrata"/>
        <s v="Amphorellopsis acuta"/>
        <s v="Ampithoe bizseli"/>
        <s v="Ampithoe valida"/>
        <s v="Anadara kagoshimensis"/>
        <s v="Anadara natalensis"/>
        <s v="Anadara transversa"/>
        <s v="Anguillicola crassus"/>
        <s v="Anilocra pilchardi"/>
        <s v="Anisakis"/>
        <s v="Anomalocera patersonii"/>
        <s v="Anomia chinensis"/>
        <s v="Anomia ephippium"/>
        <s v="Anoplodactylus californicus"/>
        <s v="Anoplodactylus digitatus"/>
        <s v="Anotrichium furcellatum"/>
        <s v="Anteaeolidiella lurana"/>
        <s v="Antiopella cristata"/>
        <s v="Antithamnion amphigeneum"/>
        <s v="Antithamnion densum"/>
        <s v="Antithamnion diminuatum"/>
        <s v="Antithamnion hubbsii"/>
        <s v="Antithamnion nipponicum"/>
        <s v="Antithamnionella boergesenii"/>
        <s v="Antithamnionella elegans"/>
        <s v="Antithamnionella spirographidis"/>
        <s v="Antithamnionella ternifolia"/>
        <s v="Aoroides curvipes"/>
        <s v="Aoroides longimerus"/>
        <s v="Aoroides semicurvatus"/>
        <s v="Apanthura addui"/>
        <s v="Apanthura sandalensis"/>
        <s v="Apedinella radians"/>
        <s v="Aphelochaeta marioni"/>
        <s v="Apionsoma (Apionsoma) trichocephalus"/>
        <s v="Aplidium accarense"/>
        <s v="Aplidium antillense"/>
        <s v="Aplidium glabrum"/>
        <s v="Aplidium proliferum"/>
        <s v="Aplus assimilis"/>
        <s v="Aplus dorbignyi"/>
        <s v="Apogonichthyoides pharaonis"/>
        <s v="Aponurus sigani "/>
        <s v="Aporrhais pespelecani"/>
        <s v="Aquilonastra burtoni"/>
        <s v="Arachnidium lacourti"/>
        <s v="Arachnoidella protecta"/>
        <s v="Arbopercula tenella"/>
        <s v="Arcania brevifrons"/>
        <s v="Archaeperidinium minutum"/>
        <s v="Arctapodema australis"/>
        <s v="Arcuatula perfragilis"/>
        <s v="Arcuatula senhousia"/>
        <s v="Argopecten gibbus"/>
        <s v="Argyrops filamentosus"/>
        <s v="Argyrosomus regius"/>
        <s v="Arhynchite arhynchite"/>
        <s v="Aricidea (Strelzovia) bulbosa"/>
        <s v="Arietellus pavoninus"/>
        <s v="Ariomma indica"/>
        <s v="Arnoglossus nigrofilamentosus"/>
        <s v="Arothron hispidus"/>
        <s v="Artemia franciscana"/>
        <s v="Artemia monica"/>
        <s v="Ascidia cannelata"/>
        <s v="Ascidia curvata"/>
        <s v="Ascidia interrupta"/>
        <s v="Ascidiella aspersa"/>
        <s v="Asclerocheilus ashworthi"/>
        <s v="Ascophyllum nodosum"/>
        <s v="Ashtoret lunaris"/>
        <s v="Asparagopsis armata"/>
        <s v="Asparagopsis taxiformis"/>
        <s v="Aspergillus sydowii"/>
        <s v="Aspidosiphon (Aspidosiphon) elegans"/>
        <s v="Asterias rubens"/>
        <s v="Asterionella glacialis"/>
        <s v="Asterocarpa humilis"/>
        <s v="Asteromphalus sarcophagus"/>
        <s v="Atactodea striata"/>
        <s v="Atergatis roseus"/>
        <s v="Atherinomorus forskalii"/>
        <s v="Attheya decora"/>
        <s v="Atys angustatus"/>
        <s v="Atys ehrenbergi"/>
        <s v="Aurelia coerulea"/>
        <s v="Aurelia solida"/>
        <s v="Austrominius modestus"/>
        <s v="Avrainvillea amadelpha"/>
        <s v="Avrainvillea canariensis"/>
        <s v="Axionice medusa"/>
        <s v="Azadinium spinosum"/>
        <s v="Babka gymnotrachelus"/>
        <s v="Bacteriastrum hyalinum"/>
        <s v="Baeolidia moebii"/>
        <s v="Balanus balanus"/>
        <s v="Balanus glandula"/>
        <s v="Balanus trigonus"/>
        <s v="Balistes punctatus"/>
        <s v="Balistoides conspicillum"/>
        <s v="Bankia fimbriatula"/>
        <s v="Barentsia benedeni"/>
        <s v="Barentsia matsushimana"/>
        <s v="Barentsia ramosa"/>
        <s v="Bathygobius cyclopterus "/>
        <s v="Batophora"/>
        <s v="Batophora occidentalis var. largoensis"/>
        <s v="Beania maxilladentata"/>
        <s v="Bedeva paivae"/>
        <s v="Belzebub hanseni"/>
        <s v="Bemlos leptocheirus"/>
        <s v="Beroe ovata"/>
        <s v="Berthellina citrina"/>
        <s v="Bicaularia tongensis"/>
        <s v="Biddulphia rhombus"/>
        <s v="Biddulphia sinensis"/>
        <s v="Biflustra grandicella"/>
        <s v="Bispira polyomma"/>
        <s v="Biuve fulvipunctata"/>
        <s v="Bivetiella cancellata"/>
        <s v="Blackfordia virginica"/>
        <s v="Boccardia polybranchia"/>
        <s v="Boccardia proboscidea"/>
        <s v="Boccardia pseudonatrix"/>
        <s v="Boccardia semibranchiata"/>
        <s v="Boccardiella hamata"/>
        <s v="Boccardiella ligerica"/>
        <s v="Bodianus speciosus"/>
        <s v="Bolinopsis vitrea"/>
        <s v="Bolinus brandaris"/>
        <s v="Bolivina simpsoni"/>
        <s v="Bonamia exitiosa"/>
        <s v="Bonamia ostreae"/>
        <s v="Boninia neotethydis"/>
        <s v="Bonnemaisonia hamifera"/>
        <s v="Borelis schlumbergeri "/>
        <s v="Bostrycapulus odites"/>
        <s v="Botrylloides anceps"/>
        <s v="Botrylloides diegensis"/>
        <s v="Botrylloides giganteus"/>
        <s v="Botrylloides leachii"/>
        <s v="Botrylloides niger"/>
        <s v="Botrylloides violaceus"/>
        <s v="Botryllus gaiae"/>
        <s v="Botryllus schlosseri"/>
        <s v="Botryocladia madagascariensis"/>
        <s v="Botryocladia wrightii"/>
        <s v="Botrytella parva"/>
        <s v="Bougainvillia macloviana"/>
        <s v="Bougainvillia muscus"/>
        <s v="Brachidontes exustus"/>
        <s v="Brachidontes pharaonis"/>
        <s v="Brachynotus sexdentatus"/>
        <s v="Branchiomma bairdi"/>
        <s v="Branchiomma boholense"/>
        <s v="Branchiomma bombyx"/>
        <s v="Branchiomma luctuosum"/>
        <s v="Branchiura sowerbyi"/>
        <s v="Bregmaceros nectabanus"/>
        <s v="Bugula neritina"/>
        <s v="Bugulina fulva"/>
        <s v="Bugulina simplex"/>
        <s v="Bugulina stolonifera"/>
        <s v="Bulla arabica"/>
        <s v="Bursatella leachii"/>
        <s v="Caecum sepimentum"/>
        <s v="Caesio varilineata"/>
        <s v="Calanopia elliptica"/>
        <s v="Calanopia media"/>
        <s v="Calappa hepatica"/>
        <s v="Calcinus latens"/>
        <s v="Caligus lagocephali"/>
        <s v="Calliblepharis rammediorum"/>
        <s v="Callinectes danae"/>
        <s v="Callinectes pallidus"/>
        <s v="Callinectes sapidus"/>
        <s v="Callionymus filamentosus"/>
        <s v="Calliostoma zizyphinum"/>
        <s v="Callyspongia (Callyspongia) siphonella"/>
        <s v="Calocalanus pavo"/>
        <s v="Calocalanus pavoninus"/>
        <s v="Calocalanus plumulosus"/>
        <s v="Calocalanus tenuis"/>
        <s v="Caloria indica"/>
        <s v="Calyptospadix cerulea"/>
        <s v="Calyptotheca alexandriensis"/>
        <s v="Calyptraea chinensis"/>
        <s v="Campanularia morgansi"/>
        <s v="Cancer irroratus"/>
        <s v="Cantherhines pullus"/>
        <s v="Canthidermis sufflamen"/>
        <s v="Capitellethus dispar"/>
        <s v="Caprella mutica"/>
        <s v="Caprella scaura"/>
        <s v="Caranx crysos"/>
        <s v="Carassius auratus"/>
        <s v="Carassius gibelio"/>
        <s v="Carbosphaerella leptosphaerioides"/>
        <s v="Carijoa riisei"/>
        <s v="Carterina labinea"/>
        <s v="Carupa tenuipes"/>
        <s v="Cassiopea andromeda"/>
        <s v="Catostomus catostomus"/>
        <s v="Caulacanthus okamurae"/>
        <s v="Caulacanthus ustulatus"/>
        <s v="Caulerpa ashmeadii"/>
        <s v="Caulerpa chemnitzia"/>
        <s v="Caulerpa cylindracea"/>
        <s v="Caulerpa integerrima"/>
        <s v="Caulerpa lamourouxii"/>
        <s v="Caulerpa mexicana"/>
        <s v="Caulerpa prolifera"/>
        <s v="Caulerpa scalpelliformis"/>
        <s v="Caulerpa taxifolia"/>
        <s v="Caulerpa taxifolia var. distichophylla"/>
        <s v="Caulerpa webbiana"/>
        <s v="Caulibugula zanzibariensis"/>
        <s v="Cellana rota"/>
        <s v="Celleporaria"/>
        <s v="Celleporaria aperta"/>
        <s v="Celleporaria brunnea"/>
        <s v="Celleporaria cf. sherryae"/>
        <s v="Celleporaria inaudita"/>
        <s v="Celleporaria labelligera"/>
        <s v="Celleporaria vermiformis"/>
        <s v="Celleporella carolinensis"/>
        <s v="Celleporina bitari"/>
        <s v="Celtodoryx ciocalyptoides"/>
        <s v="Centroceras clavulatum"/>
        <s v="Centropages furcatus"/>
        <s v="Cephalopholis hemistiktos"/>
        <s v="Cephalopholis nigri"/>
        <s v="Cephalopholis taeniops"/>
        <s v="Cephalothrix simula "/>
        <s v="Ceramium atrorubescens"/>
        <s v="Ceramium bisporum"/>
        <s v="Ceramium cingulatum"/>
        <s v="Ceramium circinatum"/>
        <s v="Ceramium strobiliforme"/>
        <s v="Ceramium sungminbooi"/>
        <s v="Ceramium tenuicorne"/>
        <s v="Cerataulina bergonii"/>
        <s v="Ceratonereis mirabilis"/>
        <s v="Cercopagis (Cercopagis) pengoi"/>
        <s v="Cereus pedunculatus"/>
        <s v="Cerithidium diplax"/>
        <s v="Cerithidium perparvulum"/>
        <s v="Cerithiopsis pulvis"/>
        <s v="Cerithiopsis tenthrenois"/>
        <s v="Cerithium egenum "/>
        <s v="Cerithium scabridum"/>
        <s v="Chaetoceros bacteriastroides"/>
        <s v="Chaetoceros circinalis"/>
        <s v="Chaetoceros concavicornis"/>
        <s v="Chaetoceros danicus"/>
        <s v="Chaetoceros diversus"/>
        <s v="Chaetoceros lorenzianus"/>
        <s v="Chaetoceros peruvianus"/>
        <s v="Chaetoceros pseudosymmetricus"/>
        <s v="Chaetoceros rostratus"/>
        <s v="Chaetoceros socialis"/>
        <s v="Chaetoceros tortissimus"/>
        <s v="Chaetodipterus faber"/>
        <s v="Chaetodon auriga"/>
        <s v="Chaetodon austriacus"/>
        <s v="Chaetodon hoefleri"/>
        <s v="Chaetodon larvatus"/>
        <s v="Chaetodon sanctaehelenae"/>
        <s v="Chaetodontoplus septentrionalis"/>
        <s v="Chaetogammarus ischnus"/>
        <s v="Chaetogammarus trichiatus"/>
        <s v="Chaetogammarus warpachowskyi"/>
        <s v="Chaetopleura angulata"/>
        <s v="Chaetozone corona"/>
        <s v="Chalinula loosanoffi"/>
        <s v="Chama asperella"/>
        <s v="Chama pacifica"/>
        <s v="Champsodon nudivittis"/>
        <s v="Chanos chanos"/>
        <s v="Chara connivens"/>
        <s v="Charybdis (Archias) longicollis"/>
        <s v="Charybdis (Charybdis) feriata"/>
        <s v="Charybdis (Charybdis) hellerii"/>
        <s v="Charybdis (Charybdis) japonica"/>
        <s v="Charybdis (Charybdis) lucifer "/>
        <s v="Charybdis (Charybdis) natator"/>
        <s v="Chattonella marina var. ovata"/>
        <s v="Cheilodipterus novemstriatus"/>
        <s v="Chelicorophium curvispinum"/>
        <s v="Chelicorophium robustum"/>
        <s v="Chelidonichthys lucerna"/>
        <s v="Chelon labrosus"/>
        <s v="Chilomycterus mauretanicus"/>
        <s v="Chilomycterus reticulatus"/>
        <s v="Chiton cumingsii"/>
        <s v="Chlorurus rhakoura"/>
        <s v="Chondria curvilineata"/>
        <s v="Chondria pygmaea"/>
        <s v="Chondrus giganteus f. flabellatus"/>
        <s v="Chorda filum"/>
        <s v="Chorizopora brongniartii"/>
        <s v="Chromis multilineata"/>
        <s v="Chromodoris quadricolor"/>
        <s v="Chromogobius zebratus"/>
        <s v="Chrysaora achlyos"/>
        <s v="Chrysaora pseudoocellata"/>
        <s v="Chrysiptera cyanea"/>
        <s v="Chrysiptera hemicyanea"/>
        <s v="Chrysonephos lewisii"/>
        <s v="Chthamalus stellatus"/>
        <s v="Cibicides mabahethi"/>
        <s v="Cingulina isseli"/>
        <s v="Ciona intestinalis"/>
        <s v="Ciona robusta"/>
        <s v="Circenita callipyga"/>
        <s v="Circulus novemcarinatus"/>
        <s v="Circulus octoliratus"/>
        <s v="Cirolana bovina"/>
        <s v="Cirolana manorae"/>
        <s v="Cirrenalia basiminuta"/>
        <s v="Cirrhitus atlanticus"/>
        <s v="Cladophora hutchinsiae"/>
        <s v="Cladophora patentiramea"/>
        <s v="Cladosiphon zosterae"/>
        <s v="Clausocalanus arcuicornis arcuicornis"/>
        <s v="Clavelina dellavallei"/>
        <s v="Clavelina lepadiformis"/>
        <s v="Clavelina oblonga"/>
        <s v="Clavellisa ilishae"/>
        <s v="Claviceps purpurea"/>
        <s v="Clavulina multicamerata"/>
        <s v="Clementia papyracea"/>
        <s v="Clorida albolitura"/>
        <s v="Cloridina"/>
        <s v="Clymenella torquata"/>
        <s v="Clypeomorus bifasciata"/>
        <s v="Clytia brevithecata"/>
        <s v="Clytia gregaria"/>
        <s v="Clytia linearis"/>
        <s v="Cnemidocarpa irene"/>
        <s v="Codium arabicum"/>
        <s v="Codium fragile"/>
        <s v="Codium fragile subsp. fragile"/>
        <s v="Codium intertextum"/>
        <s v="Codium parvulum"/>
        <s v="Codium pulvinatum"/>
        <s v="Codium taylorii"/>
        <s v="Codonellopsis schabi"/>
        <s v="Colaconema codicola"/>
        <s v="Colaconema dasyae"/>
        <s v="Colaconema robustum"/>
        <s v="Coleusia signata"/>
        <s v="Colpomenia peregrina"/>
        <s v="Colpomenia sinuosa"/>
        <s v="Columbella adansoni"/>
        <s v="Conomurex persicus"/>
        <s v="Conradia eutornisca"/>
        <s v="Conus fumigatus"/>
        <s v="Corambe obscura"/>
        <s v="Corbicula fluminea"/>
        <s v="Cordylophora caspia"/>
        <s v="Coregonus autumnalis"/>
        <s v="Coregonus lavaretus"/>
        <s v="Coregonus muksun"/>
        <s v="Coregonus nasus"/>
        <s v="Coregonus peled"/>
        <s v="Corella eumyota"/>
        <s v="Coriophora lessepsiana"/>
        <s v="Cornigerius maeoticus"/>
        <s v="Cornuspiroides striolata"/>
        <s v="Corycaeus clausi"/>
        <s v="Corymbellus aureus"/>
        <s v="Corynomorpha prismatica"/>
        <s v="Corynophlaea crispa"/>
        <s v="Corynophlaea cystophorae"/>
        <s v="Corynophlaea verruculiformis"/>
        <s v="Coryogalops ocheticus"/>
        <s v="Coryphellina rubrolineata"/>
        <s v="Coscinodiscus wailesii"/>
        <s v="Cosmocalanus darwinii darwinii"/>
        <s v="Costellipitar chordatus"/>
        <s v="Cotylorhiza erythraea"/>
        <s v="Cradoscrupocellaria bertholletii"/>
        <s v="Crambe crambe"/>
        <s v="Crassostrea rhizophorae"/>
        <s v="Crassostrea virginica"/>
        <s v="Craterolophus convolvulus"/>
        <s v="Crenidens crenidens"/>
        <s v="Crepidacantha poissonii"/>
        <s v="Crepidula fornicata"/>
        <s v="Crepipatella dilatata"/>
        <s v="Cristapseudes omercooperi"/>
        <s v="Crisularia plumosa"/>
        <s v="Crisularia serrata"/>
        <s v="Crithe cossinea"/>
        <s v="Cronius ruber"/>
        <s v="Cryptocentrus caeruleopunctatus"/>
        <s v="Cryptocentrus steinhardti"/>
        <s v="Cryptonemia hibernica"/>
        <s v="Cryptorchestia cavimana"/>
        <s v="Crystallogobius linearis"/>
        <s v="Ctenocalanus vanus"/>
        <s v="Ctenopharyngodon idella"/>
        <s v="Cuapetes calmani"/>
        <s v="Cucurbitula cymbium"/>
        <s v="Culicia tenella"/>
        <s v="Cumulospora varia"/>
        <s v="Cushmanina striatopunctata"/>
        <s v="Cuthona perca"/>
        <s v="Cutleria multifida"/>
        <s v="Cyclichthys spilostylus"/>
        <s v="Cycloforina"/>
        <s v="Cyclopterus lumpus"/>
        <s v="Cyclorbiculina compressa"/>
        <s v="Cycloscala hyalina"/>
        <s v="Cylichna villersii"/>
        <s v="Cymadusa filosa"/>
        <s v="Cymbium olla"/>
        <s v="Cymodoce fuscina"/>
        <s v="Cymothoa indica"/>
        <s v="Cynoglossus sinusarabici"/>
        <s v="Cynoscion regalis"/>
        <s v="Cyprinus carpio"/>
        <s v="Daira perlata"/>
        <s v="Dasya pedicellata"/>
        <s v="Dasya sessilis"/>
        <s v="Dasysiphonia japonica"/>
        <s v="Decapterus russelli"/>
        <s v="Delavalia inopinata"/>
        <s v="Dendostrea"/>
        <s v="Dendostrea frons"/>
        <s v="Dendostrea sandvichensis"/>
        <s v="Dentex gibbosus"/>
        <s v="Derbesia boergesenii"/>
        <s v="Derbesia rhizophora"/>
        <s v="Desdemona ornata"/>
        <s v="Desmacella meliorata"/>
        <s v="Desmarestia viridis"/>
        <s v="Diadema setosum"/>
        <s v="Diadumene cincta"/>
        <s v="Diadumene leucolena"/>
        <s v="Diadumene lineata"/>
        <s v="Diala semistriata"/>
        <s v="Diamysis bahirensis"/>
        <s v="Diamysis lagunaris"/>
        <s v="Dicentrarchus labrax"/>
        <s v="Dichotomaria obtusata"/>
        <s v="Dicroerisma psilonereiella"/>
        <s v="Dictyota acutiloba"/>
        <s v="Dictyota cyanoloma"/>
        <s v="Dictyota dichotoma"/>
        <s v="Didemnum"/>
        <s v="Didemnum ahu"/>
        <s v="Didemnum candidum"/>
        <s v="Didemnum perlucidum"/>
        <s v="Didemnum vexillum"/>
        <s v="Dikerogammarus haemobaphes"/>
        <s v="Dikerogammarus villosus"/>
        <s v="Dikoleps micalii"/>
        <s v="Dinobryon faculiferum"/>
        <s v="Dinophysis caudata"/>
        <s v="Dinophysis islandica"/>
        <s v="Dinophysis nasuta"/>
        <s v="Dinophysis odiosa"/>
        <s v="Dinophysis recurva"/>
        <s v="Dinophysis sacculus"/>
        <s v="Dinophysis schilleri"/>
        <s v="Dinophysis tripos"/>
        <s v="Diodon hystrix"/>
        <s v="Diodora funiculata"/>
        <s v="Diodora ruppellii"/>
        <s v="Dioithona oculata"/>
        <s v="Diopatra marocensis"/>
        <s v="Diphasia digitalis"/>
        <s v="Diplodus vulgaris"/>
        <s v="Diplogrammus randalli"/>
        <s v="Diplosoma listerianum"/>
        <s v="Diplothamnion jolyi"/>
        <s v="Dipolydora capensis"/>
        <s v="Dipolydora quadrilobata"/>
        <s v="Dipolydora socialis"/>
        <s v="Dipolydora tentaculata"/>
        <s v="Dipterosiphonia dendritica"/>
        <s v="Dipterygonotus balteatus"/>
        <s v="Dispio magna"/>
        <s v="Dissodinium pseudocalani"/>
        <s v="Distaplia bermudensis"/>
        <s v="Distaplia corolla"/>
        <s v="Distaplia magnilarva"/>
        <s v="Divalinga arabica"/>
        <s v="Dodecaceria capensis"/>
        <s v="Dorippe quadridens"/>
        <s v="Dorvillea similis"/>
        <s v="Dosinia erythraea"/>
        <s v="Dreissena bugensis"/>
        <s v="Dreissena polymorpha"/>
        <s v="Drepanophora birbira"/>
        <s v="Dussumieria elopsoides"/>
        <s v="Dynamena quadridentata"/>
        <s v="Dyspanopeus sayi"/>
        <s v="Dyspanopeus texanus"/>
        <s v="Ecteinascidia styeloides"/>
        <s v="Ecteinascidia thurstoni"/>
        <s v="Ecteinascidia turbinata"/>
        <s v="Ectocarpus caspicus"/>
        <s v="Ectocarpus siliculosus var. hiemalis"/>
        <s v="Ectopleura crocea"/>
        <s v="Edwardsiella lineata"/>
        <s v="Einhornia crustulenta"/>
        <s v="Elachista flaccida"/>
        <s v="Elamena mathoei"/>
        <s v="Elates ransonnettii"/>
        <s v="Electra pilosa"/>
        <s v="Electroma vexillum"/>
        <s v="Elodea canadensis"/>
        <s v="Elodea nuttallii"/>
        <s v="Elphidium striatopunctatum"/>
        <s v="Elysia nealae "/>
        <s v="Elysia tomentosa"/>
        <s v="Encrasicholina gloria"/>
        <s v="Endeis biseriata"/>
        <s v="Engina mendicaria"/>
        <s v="Ensiculus cultellus"/>
        <s v="Ensis leei"/>
        <s v="Eocuma dimorphum"/>
        <s v="Eocuma rosae"/>
        <s v="Eocuma sarsii"/>
        <s v="Epinephelus adscensionis"/>
        <s v="Epinephelus areolatus"/>
        <s v="Epinephelus chlorostigma"/>
        <s v="Epinephelus coioides"/>
        <s v="Epinephelus fasciatus"/>
        <s v="Epinephelus malabaricus"/>
        <s v="Epinephelus merra"/>
        <s v="Epistomaroides punctulata"/>
        <s v="Epitonium vaillanti"/>
        <s v="Equulites klunzingeri"/>
        <s v="Equulites popei"/>
        <s v="Eratoena sulcifera "/>
        <s v="Ercolania viridis"/>
        <s v="Ergalatax junionae"/>
        <s v="Ericthonius didymus"/>
        <s v="Erinaceusyllis serratosetosa"/>
        <s v="Eriocheir japonica"/>
        <s v="Eriocheir sinensis"/>
        <s v="Erugosquilla massavensis"/>
        <s v="Ervilia scaliola"/>
        <s v="Escharina vulgaris"/>
        <s v="Ethmodiscus punctiger"/>
        <s v="Etrumeus golanii"/>
        <s v="Euapta lappa"/>
        <s v="Euchaeta concinna"/>
        <s v="Eucheilota menoni"/>
        <s v="Eucheilota paradoxica"/>
        <s v="Eucheilota ventricularis"/>
        <s v="Euchone incolor"/>
        <s v="Euchone limnicola"/>
        <s v="Eucidaris tribuloides"/>
        <s v="Eucrate crenata"/>
        <s v="Eudendrium capillare"/>
        <s v="Eudendrium carneum"/>
        <s v="Eudendrium merulum"/>
        <s v="Eudendrium vaginatum"/>
        <s v="Eudistoma angolanum"/>
        <s v="Eunaticina papilla"/>
        <s v="Euplana gracilis"/>
        <s v="Euplokamis dunlapae"/>
        <s v="Eupyxidicula turris"/>
        <s v="Eurycarcinus integrifrons"/>
        <s v="Eurypanopeus depressus"/>
        <s v="Euryte longicauda longicauda"/>
        <s v="Euryte minor"/>
        <s v="Eurytemora americana"/>
        <s v="Eurytemora carolleeae"/>
        <s v="Eurytemora pacifica"/>
        <s v="Eurythoe laevisetis"/>
        <s v="Eusarsiella zostericola"/>
        <s v="Eusyllis kupfferi"/>
        <s v="Euterpina acutifrons"/>
        <s v="Euthymella colzumensis"/>
        <s v="Eutintinnus apertus"/>
        <s v="Eutintinnus lusus-undae"/>
        <s v="Eutintinnus pectinis"/>
        <s v="Eutintinnus tubulosus"/>
        <s v="Eutrichosiphonia paniculata"/>
        <s v="Evadne anonyx"/>
        <s v="Evelineus mcintoshii"/>
        <s v="Exaiptasia diaphana"/>
        <s v="Exogone africana"/>
        <s v="Exogone breviantennata"/>
        <s v="Exogone simplex"/>
        <s v="Fabienna oligonema"/>
        <s v="Farranula concinna"/>
        <s v="Fauveliopsis glabra"/>
        <s v="Favella brevis"/>
        <s v="Favonigobius melanobranchus"/>
        <s v="Favorinus ghanensis"/>
        <s v="Faxonius limosus"/>
        <s v="Fenestrulina delicia"/>
        <s v="Fenestrulina malusii"/>
        <s v="Ferosagitta galerita"/>
        <s v="Ferrissia californica"/>
        <s v="Fibrocapsa japonica"/>
        <s v="Ficopomatus enigmaticus"/>
        <s v="Finella pupoides"/>
        <s v="Fistularia commersonii"/>
        <s v="Fistularia petimba"/>
        <s v="Fistulobalanus albicostatus"/>
        <s v="Fucus distichus"/>
        <s v="Fucus distichus subsp. evanescens"/>
        <s v="Fucus spiralis"/>
        <s v="Fulvia australis"/>
        <s v="Fulvia fragilis"/>
        <s v="Fundulus heteroclitus"/>
        <s v="Gafrarium savignyi"/>
        <s v="Galaxaura rugosa"/>
        <s v="Gammarus tigrinus"/>
        <s v="Gammogobius steinitzi"/>
        <s v="Ganonema farinosum"/>
        <s v="Gari pallida"/>
        <s v="Gayliella fimbriata"/>
        <s v="Gelidium microdonticum"/>
        <s v="Gelidium vagum"/>
        <s v="Genyatremus cavifrons"/>
        <s v="Gephyrocapsa huxleyi"/>
        <s v="Gibberulus albus"/>
        <s v="Gibborissoia virgata"/>
        <s v="Gibbula ardens"/>
        <s v="Glabropilumnus laevis"/>
        <s v="Glaucostegus halavi"/>
        <s v="Gloniella clavatispora"/>
        <s v="Glycera capitata"/>
        <s v="Glycinde bonhourei"/>
        <s v="Glycymeris glycymeris"/>
        <s v="Glyphidohaptor plectocirra"/>
        <s v="Gmelinoides fasciatus"/>
        <s v="Gnatholepis thompsoni"/>
        <s v="Gobiosoma bosc"/>
        <s v="Gobius couchi"/>
        <s v="Gobius cruentatus"/>
        <s v="Gobius xanthocephalus"/>
        <s v="Godiva quadricolor"/>
        <s v="Goniadella gracilis"/>
        <s v="Goniobranchus annulatus"/>
        <s v="Goniobranchus obsoletus"/>
        <s v="Gonioinfradens giardi"/>
        <s v="Gonionemus vertens"/>
        <s v="Goniotrichopsis sublittoralis"/>
        <s v="Gracilaria vermiculophylla"/>
        <s v="Gracilariopsis chorda"/>
        <s v="Grallatoria reptans"/>
        <s v="Grandidierella bonnieroides"/>
        <s v="Grandidierella japonica"/>
        <s v="Grapsus granulosus"/>
        <s v="Grateloupia asiatica"/>
        <s v="Grateloupia filicina"/>
        <s v="Grateloupia gibbesii"/>
        <s v="Grateloupia imbricata"/>
        <s v="Grateloupia minima"/>
        <s v="Grateloupia patens"/>
        <s v="Grateloupia subpectinata"/>
        <s v="Grateloupia turuturu"/>
        <s v="Grateloupia yinggehaiensis"/>
        <s v="Griffithsia corallinoides"/>
        <s v="Guinearma alberti"/>
        <s v="Guttulina"/>
        <s v="Gymnodinium aureolum"/>
        <s v="Gymnodinium catenatum"/>
        <s v="Gymnodinium fuscum"/>
        <s v="Gymnodinium impudicum"/>
        <s v="Gymnodinium microreticulatum"/>
        <s v="Gymnodinium nanum"/>
        <s v="Gymnodinium nolleri"/>
        <s v="Gymnodinium pulchrum"/>
        <s v="Gymnodinium radiatum"/>
        <s v="Gymnodinium stellatum"/>
        <s v="Gymnodinium uberrimum"/>
        <s v="Gymnomuraena zebra"/>
        <s v="Gymnophycus hapsiphorus"/>
        <s v="Gymnothorax reticularis"/>
        <s v="Gyrodactylus avalonia"/>
        <s v="Gyrodactylus mugili"/>
        <s v="Gyrodactylus salaris"/>
        <s v="Gyrodactylus zhukovi"/>
        <s v="Gyrodinium cochlea"/>
        <s v="Gyrodinium corallinum"/>
        <s v="Gyrodinium flagellare"/>
        <s v="Gyrodinium varians"/>
        <s v="Haddonia"/>
        <s v="Halgerda willeyi"/>
        <s v="Haliclona (Halichoclona) vansoesti"/>
        <s v="Haliclona (Haliclona) urceolus"/>
        <s v="Haliclona (Reniera) cinerea"/>
        <s v="Haliclona (Rhizoniera) rosea"/>
        <s v="Haliclystus salpinx"/>
        <s v="Haliclystus tenuis"/>
        <s v="Haligena elaterophora"/>
        <s v="Halimeda incrassata"/>
        <s v="Halimede ochtodes"/>
        <s v="Halimede tyche"/>
        <s v="Haliotis discus hannai"/>
        <s v="Haliotis tuberculata"/>
        <s v="Halisarca dujardinii"/>
        <s v="Halitiara inflexa"/>
        <s v="Haloa japonica"/>
        <s v="Halophila stipulacea"/>
        <s v="Halosarpheia phragmiticola"/>
        <s v="Halosiphon tomentosus"/>
        <s v="Halothrix lumbricalis"/>
        <s v="Haminella solitaria"/>
        <s v="Haplosporidium nelsoni"/>
        <s v="Hatschekia siganicola"/>
        <s v="Hauerina diversa"/>
        <s v="Hazeus ingressus"/>
        <s v="Heleobia charruana"/>
        <s v="Heliacus implexus"/>
        <s v="Hemigrapsus sanguineus"/>
        <s v="Hemigrapsus takanoi"/>
        <s v="Hemiliostraca clandestina"/>
        <s v="Hemimysis anomala"/>
        <s v="Hemiramphus far"/>
        <s v="Heniochus acuminatus"/>
        <s v="Heniochus intermedius"/>
        <s v="Herbstia nitida"/>
        <s v="Herdmania momus"/>
        <s v="Herdmania pallida"/>
        <s v="Herklotsichthys punctatus"/>
        <s v="Herposiphonia parca"/>
        <s v="Hesionides arenaria"/>
        <s v="Hesionura serrata"/>
        <s v="Heterosaccus dollfusi"/>
        <s v="Heterosigma akashiwo"/>
        <s v="Heterostegina depressa"/>
        <s v="Heterotentacula mirabilis"/>
        <s v="Hexapleomera robusta"/>
        <s v="Hexaplex trunculus"/>
        <s v="Hiatula rosea"/>
        <s v="Hildenbrandia crouaniorum"/>
        <s v="Hildenbrandia occidentalis"/>
        <s v="Hillea fusiformis"/>
        <s v="Himantura leoparda"/>
        <s v="Himantura uarnak"/>
        <s v="Hippocampus algiricus"/>
        <s v="Hippocampus kuda"/>
        <s v="Hippopodina feegeensis"/>
        <s v="Hippopodina iririkiensis"/>
        <s v="Hobaniella longicruris"/>
        <s v="Holacanthus africanus"/>
        <s v="Holacanthus bermudensis"/>
        <s v="Holacanthus ciliaris"/>
        <s v="Holocentrus adscensionis"/>
        <s v="Holothuria (Theelothuria) hamata"/>
        <s v="Homarus americanus"/>
        <s v="Huso huso"/>
        <s v="Hyastenus hilgendorfi"/>
        <s v="Hyboscolex pacificus"/>
        <s v="Hydroclathrus tilesii"/>
        <s v="Hydroides brachyacantha"/>
        <s v="Hydroides dianthus"/>
        <s v="Hydroides dirampha"/>
        <s v="Hydroides elegans"/>
        <s v="Hydroides ezoensis"/>
        <s v="Hydroides heterocera"/>
        <s v="Hydroides homoceros"/>
        <s v="Hydroides minax"/>
        <s v="Hydroides operculata"/>
        <s v="Hymeniacidon gracilis"/>
        <s v="Hymeniacidon perlevis"/>
        <s v="Hypania invalida"/>
        <s v="Hypereteone heteropoda"/>
        <s v="Hypereteone lighti"/>
        <s v="Hypleurochilus bermudensis"/>
        <s v="Hypleurochilus pseudoaequipinnis"/>
        <s v="Hypnea anastomosans"/>
        <s v="Hypnea cervicornis"/>
        <s v="Hypnea cornuta"/>
        <s v="Hypnea flagelliformis"/>
        <s v="Hypnea musciformis"/>
        <s v="Hypnea spinella"/>
        <s v="Hypnea valentiae"/>
        <s v="Hypoglossum caloglossoides"/>
        <s v="Hypoglossum heterocystideum"/>
        <s v="Hypophthalmichthys molitrix"/>
        <s v="Hypophthalmichthys nobilis"/>
        <s v="Hyporhamphus affinis"/>
        <s v="Hypselodoris infucata"/>
        <s v="Ianiropsis serricaudis"/>
        <s v="Ictalurus punctatus"/>
        <s v="Incisocalliope aestuarius"/>
        <s v="Indothais lacera"/>
        <s v="Indothais sacellum"/>
        <s v="Iolaea neofelixoides"/>
        <s v="Iphione muricata"/>
        <s v="Ischadium recurvum"/>
        <s v="Ischyrocerus commensalis"/>
        <s v="Isognomon"/>
        <s v="Isognomon legumen"/>
        <s v="Isognomon radiatus"/>
        <s v="Isolda pulchella"/>
        <s v="Istiblennius meleagris"/>
        <s v="Ixa monodi"/>
        <s v="Jassa marmorata"/>
        <s v="Jassa slatteryi"/>
        <s v="Jasus lalandii"/>
        <s v="Jaydia queketti"/>
        <s v="Jaydia smithi"/>
        <s v="Jellyella tuberculata"/>
        <s v="Joculator problematicus"/>
        <s v="Juxtacribrilina mutabilis"/>
        <s v="Kantiella enigmatica"/>
        <s v="Kapraunia schneideri"/>
        <s v="Karenia longicanalis"/>
        <s v="Karenia mikimotoi"/>
        <s v="Karenia papilionacea"/>
        <s v="Kirchenpaueria halecioides"/>
        <s v="Koinostylochus ostreophagus"/>
        <s v="Labidocera detruncata"/>
        <s v="Labidocera madurae"/>
        <s v="Labidocera orsinii"/>
        <s v="Labidocera pavo"/>
        <s v="Labyrinthula zosterae"/>
        <s v="Lactophrys triqueter"/>
        <s v="Laevichlamys superficialis"/>
        <s v="Lagena setigera"/>
        <s v="Lagocephalus guentheri"/>
        <s v="Lagocephalus sceleratus"/>
        <s v="Lagocephalus suezensis"/>
        <s v="Lamprohaminoea ovalis"/>
        <s v="Laonice norgensis"/>
        <s v="Laonome triangularis"/>
        <s v="Laonome xeprovala"/>
        <s v="Lateolabrax japonicus"/>
        <s v="Laternula anatina"/>
        <s v="Laticorophium baconi"/>
        <s v="Latopilumnus malardi"/>
        <s v="Lauderia pumila"/>
        <s v="Laurencia brongniartii"/>
        <s v="Laurencia caduciramulosa"/>
        <s v="Laurencia chondrioides"/>
        <s v="Laurencia dendroidea"/>
        <s v="Laurencia minuta"/>
        <s v="Laurencia okamurae"/>
        <s v="Leathesia marina"/>
        <s v="Lecithochirium magnicaudatum"/>
        <s v="Leiocapitellides analis"/>
        <s v="Leiochrides australis"/>
        <s v="Lennoxia faveolata"/>
        <s v="Leodice antennata"/>
        <s v="Leonnates decipiens"/>
        <s v="Leonnates indicus"/>
        <s v="Leonnates persicus"/>
        <s v="Lepadogaster candolii"/>
        <s v="Lepidodinium chlorophorum"/>
        <s v="Lepidonotus"/>
        <s v="Lepidonotus carinulatus"/>
        <s v="Lepidonotus tenuisetosus"/>
        <s v="Lepomis gibbosus"/>
        <s v="Leptochela aculeocaudata"/>
        <s v="Leptochela pugnax"/>
        <s v="Leptocylindrus danicus"/>
        <s v="Lernanthropus callionymicola"/>
        <s v="Lessardia elongata"/>
        <s v="Leucocryptos marina"/>
        <s v="Leucosolenia somesii"/>
        <s v="Leucotina natalensis"/>
        <s v="Levanderina fissa"/>
        <s v="Libinia dubia"/>
        <s v="Licornia jolloisii"/>
        <s v="Lienardia mighelsi"/>
        <s v="Ligia (Megaligia) exotica"/>
        <s v="Ligia oceanica"/>
        <s v="Ligophorus kaohsianghsieni"/>
        <s v="Ligophorus llewellyni"/>
        <s v="Ligophorus pilengas"/>
        <s v="Limnodrilus cervix"/>
        <s v="Limnodrilus profundicola"/>
        <s v="Limnomysis benedeni"/>
        <s v="Limnoria quadripunctata"/>
        <s v="Limnoria tripunctata"/>
        <s v="Limulus polyphemus"/>
        <s v="Linguimaera caesaris"/>
        <s v="Linopherus canariensis"/>
        <s v="Lioberus ligneus"/>
        <s v="Lioloma pacificum"/>
        <s v="Lithoglyphus naticoides"/>
        <s v="Lithognathus mormyrus"/>
        <s v="Lithophyllum yessoense"/>
        <s v="Littorina littorea"/>
        <s v="Littorina saxatilis"/>
        <s v="Livoneca redmanii "/>
        <s v="Lobophora lessepsiana"/>
        <s v="Lomentaria flaccida"/>
        <s v="Lomentaria hakodatensis"/>
        <s v="Lophocladia trichoclados"/>
        <s v="Lophurella stichidiosa"/>
        <s v="Lottia"/>
        <s v="Lovenella assimilis"/>
        <s v="Loxostomina africana"/>
        <s v="Luidia atlantidea"/>
        <s v="Lulwoana uniseptata"/>
        <s v="Lumbrinerides crassicephala"/>
        <s v="Lumbrinerides neogesae"/>
        <s v="Lumbrineris"/>
        <s v="Lutjanus argentimaculatus"/>
        <s v="Lutjanus fulviflamma"/>
        <s v="Lutjanus goreensis"/>
        <s v="Lutjanus griseus"/>
        <s v="Lutjanus jocu"/>
        <s v="Lutjanus sebae"/>
        <s v="Lychaete herpestica"/>
        <s v="Lyrodus pedicellatus"/>
        <s v="Lysidice collaris"/>
        <s v="Lysmata kempi"/>
        <s v="Lysmata vittata"/>
        <s v="Macrocystis pyrifera"/>
        <s v="Macromedaeus voeltzkowii"/>
        <s v="Macrophthalmus (Macrophthalmus) indicus"/>
        <s v="Macrorhynchia philippina"/>
        <s v="Mactra lilacea"/>
        <s v="Mactra olorina"/>
        <s v="Maeotias marginata"/>
        <s v="Magallana"/>
        <s v="Magallana angulata"/>
        <s v="Magallana gigas"/>
        <s v="Magallana rivularis"/>
        <s v="Magallana sikamea"/>
        <s v="Malleus regula"/>
        <s v="Mantoniella squamata"/>
        <s v="Marenzelleria arctia"/>
        <s v="Marenzelleria neglecta"/>
        <s v="Marenzelleria viridis"/>
        <s v="Margalefidinium polykrikoides"/>
        <s v="Marginella glabella"/>
        <s v="Marinomyxa marina "/>
        <s v="Maritigrella fuscopunctata"/>
        <s v="Marivagia stellata"/>
        <s v="Marmorofusus verrucosus "/>
        <s v="Marphysa sanguinea"/>
        <s v="Marphysa victori"/>
        <s v="Marteilia refringens"/>
        <s v="Martesia striata"/>
        <s v="Matuta victor"/>
        <s v="Mecynocera clausi"/>
        <s v="Mediopyxis helysia"/>
        <s v="Megabalanus coccopoma"/>
        <s v="Megabalanus tintinnabulum"/>
        <s v="Megastomia lorioli"/>
        <s v="Melanella orientalis"/>
        <s v="Melanothamnus collabens"/>
        <s v="Melanothamnus flavimarinus"/>
        <s v="Melanothamnus harveyi"/>
        <s v="Melanothamnus japonicus"/>
        <s v="Melanothamnus sphaerocarpus"/>
        <s v="Melibe viridis"/>
        <s v="Melita nitida"/>
        <s v="Melithaea erythraea"/>
        <s v="Membranipora membranacea"/>
        <s v="Mercenaria mercenaria"/>
        <s v="Mesanthura"/>
        <s v="Mesocalanus tenuicornis"/>
        <s v="Mesochaetopterus rogeri"/>
        <s v="Metacalanus acutioperculum"/>
        <s v="Metacirolana rotunda"/>
        <s v="Metapenaeopsis aegyptia"/>
        <s v="Metapenaeopsis mogiensis consobrina"/>
        <s v="Metapenaeus affinis"/>
        <s v="Metapenaeus monoceros"/>
        <s v="Metapenaeus stebbingi"/>
        <s v="Metasychis gotoi"/>
        <s v="Metaxia bacillum"/>
        <s v="Micippa thalia"/>
        <s v="Microcirce consternans"/>
        <s v="Microcosmus anchylodeirus"/>
        <s v="Microcosmus exasperatus"/>
        <s v="Microcosmus savignyi"/>
        <s v="Microcosmus squamiger"/>
        <s v="Microdeutopus similis"/>
        <s v="Microeuraphia depressa"/>
        <s v="Microlipophrys velifer"/>
        <s v="Micromesistius poutassou"/>
        <s v="Micropogonias undulatus"/>
        <s v="Microporella browni"/>
        <s v="Microporella ciliata"/>
        <s v="Microporella coronata"/>
        <s v="Microporella genisii"/>
        <s v="Microprosthema inornatum"/>
        <s v="Micropterus dolomieu"/>
        <s v="Micropterus salmoides"/>
        <s v="Microsetella rosea"/>
        <s v="Miliolinella fichteliana"/>
        <s v="Millepora alcicornis"/>
        <s v="Millerigobius macrocephalus"/>
        <s v="Mimachlamys sanguinea"/>
        <s v="Mimosina affinis"/>
        <s v="Miralda"/>
        <s v="Miraltia throndsenii"/>
        <s v="Misophria pallida"/>
        <s v="Mitrapus oblongus"/>
        <s v="Mitrella psilla"/>
        <s v="Mizuhopecten yessoensis"/>
        <s v="Mnemiopsis leidyi"/>
        <s v="Mnestia girardi"/>
        <s v="Modiolus auriculatus"/>
        <s v="Moerisia carine"/>
        <s v="Moerisia inkermanica"/>
        <s v="Molgula manhattensis"/>
        <s v="Molgula occidentalis"/>
        <s v="Molgula plana"/>
        <s v="Monocorophium acherusicum"/>
        <s v="Monocorophium insidiosum"/>
        <s v="Monocorophium uenoi"/>
        <s v="Monodactylus sebae"/>
        <s v="Monosporus indicus"/>
        <s v="Monotaxis grandoculis"/>
        <s v="Monotygma fulva"/>
        <s v="Monotygma lauta"/>
        <s v="Monotygma watsoni"/>
        <s v="Monstrilla grandis"/>
        <s v="Morone saxatilis"/>
        <s v="Morula aspera"/>
        <s v="Mucropetraliella thenardii"/>
        <s v="Mulinia lateralis"/>
        <s v="Muraena melanotis"/>
        <s v="Muraenesox cinereus"/>
        <s v="Murchisonellidae"/>
        <s v="Murex forskoehlii"/>
        <s v="Musculus coenobitus"/>
        <s v="Mya arenaria"/>
        <s v="Mycale (Carmia)"/>
        <s v="Mycale (Carmia) micracanthoxea"/>
        <s v="Mycale (Carmia) senegalensis"/>
        <s v="Mycteroperca tigris"/>
        <s v="Myicola ostreae"/>
        <s v="Myra subgranulata"/>
        <s v="Myrianida convoluta"/>
        <s v="Myripristis jacobus"/>
        <s v="Mytilaster minimus"/>
        <s v="Mytilicola intestinalis"/>
        <s v="Mytilicola orientalis"/>
        <s v="Mytilopsis adamsi"/>
        <s v="Mytilopsis leucophaeata"/>
        <s v="Mytilus edulis"/>
        <s v="Mytilus galloprovincialis"/>
        <s v="Mytilus trossulus"/>
        <s v="Naineris quadraticeps"/>
        <s v="Naineris setosa"/>
        <s v="Namanereis littoralis"/>
        <s v="Nanostrea pinnicola"/>
        <s v="Naria turdus"/>
        <s v="Nassarius arcularia plicatus"/>
        <s v="Navicula finmarchica"/>
        <s v="Naxotia attenuata"/>
        <s v="Necora puber"/>
        <s v="Nemalion vermiculare"/>
        <s v="Nemipterus randalli"/>
        <s v="Nemopsis bachei"/>
        <s v="Neoallolepidapedon hawaiiense"/>
        <s v="Neocalanus gracilis"/>
        <s v="Neoconorbina clara"/>
        <s v="Neodexiospira brasiliensis"/>
        <s v="Neodexiospira steueri"/>
        <s v="Neogastroclonium subarticulatum"/>
        <s v="Neogobius fluviatilis"/>
        <s v="Neogobius melanostomus"/>
        <s v="Neoizziella divaricata"/>
        <s v="Neomeris annulata"/>
        <s v="Neomysis americana"/>
        <s v="Neomysis integer"/>
        <s v="Neoniphon sammara"/>
        <s v="Neopyropia leucosticta"/>
        <s v="Nephasoma (Nephasoma) eremita"/>
        <s v="Nephtys ciliata"/>
        <s v="Neptunea arthritica"/>
        <s v="Nereis jacksoni"/>
        <s v="Nereis persica"/>
        <s v="Nerita sanguinolenta"/>
        <s v="Nikoides sibogae"/>
        <s v="Nippoleucon hinumensis"/>
        <s v="Nitidotellina lux"/>
        <s v="Nitidotellina unifasciata"/>
        <s v="Nitophyllum stellato-corticatum"/>
        <s v="Nitzschia inflatula"/>
        <s v="Nitzschia sigmoidea"/>
        <s v="Nodobaculariella cristobalensis"/>
        <s v="Nodobaculariella galapagosensis"/>
        <s v="Nonionella stella"/>
        <s v="Nothobomolochus denticulatus"/>
        <s v="Nothobomolochus leiognathicola"/>
        <s v="Nothobomolochus neomediterraneus"/>
        <s v="Notocochlis gualteriana"/>
        <s v="Notocomplana koreana"/>
        <s v="Notomastus aberans"/>
        <s v="Notomastus mossambicus"/>
        <s v="Notopus dorsipes"/>
        <s v="Novafabricia infratorquata"/>
        <s v="Nudiscintilla"/>
        <s v="Nybelinia africana"/>
        <s v="Obesogammarus crassus"/>
        <s v="Ocinebrellus inornatus"/>
        <s v="Octactis octonaria"/>
        <s v="Octactis speculum"/>
        <s v="Octopus cyanea"/>
        <s v="Oculina patagonica"/>
        <s v="Odontodactylus scyllarus"/>
        <s v="Oedalechilus labeo"/>
        <s v="Ogyrides mjoebergi"/>
        <s v="Oithona davisae"/>
        <s v="Olindias singularis"/>
        <s v="Omobranchus punctatus"/>
        <s v="Oncaea mediterranea"/>
        <s v="Oncorhynchus gorbuscha"/>
        <s v="Oncorhynchus keta"/>
        <s v="Oncorhynchus kisutch"/>
        <s v="Oncorhynchus mykiss"/>
        <s v="Oncorhynchus nerka"/>
        <s v="Oncorhynchus tshawytscha"/>
        <s v="Operculina ammonoides"/>
        <s v="Ophiactis macrolepidota"/>
        <s v="Ophiactis savignyi"/>
        <s v="Ophioblennius atlanticus"/>
        <s v="Ophryotrocha diadema"/>
        <s v="Ophryotrocha japonica"/>
        <s v="Oplegnathus fasciatus"/>
        <s v="Oreochromis niloticus"/>
        <s v="Orthopristis chrysoptera"/>
        <s v="Oscilla galilae"/>
        <s v="Oscilla virginiae"/>
        <s v="Osmundea oederi"/>
        <s v="Ostorhinchus fasciatus"/>
        <s v="Ostracion cubicum"/>
        <s v="Ostracoblabe implexa"/>
        <s v="Ostrea angasi"/>
        <s v="Ostrea chilensis"/>
        <s v="Ostrea denselamellosa"/>
        <s v="Ostrea edulis"/>
        <s v="Ostrea equestris"/>
        <s v="Ostrea puelchana"/>
        <s v="Ostrea stentina"/>
        <s v="Oulastrea crispata"/>
        <s v="Ova canalifera"/>
        <s v="Oxydromus humesi"/>
        <s v="Oxynoe viridis"/>
        <s v="Oxytoxum criophilum"/>
        <s v="Oxytoxum gladiolus"/>
        <s v="Oxyurichthys keiensis"/>
        <s v="Oxyurichthys petersii"/>
        <s v="Pachycerianthus multiplicatus"/>
        <s v="Pachycordyle michaeli"/>
        <s v="Pachygrapsus gracilis"/>
        <s v="Pachymeniopsis gargiuloi"/>
        <s v="Pachymeniopsis lanceolata "/>
        <s v="Pacifastacus leniusculus"/>
        <s v="Pacificincola perforata"/>
        <s v="Padina boergesenii"/>
        <s v="Padina boryana"/>
        <s v="Pagrus major"/>
        <s v="Pagurus longicarpus"/>
        <s v="Palaemon elegans "/>
        <s v="Palaemon longirostris"/>
        <s v="Palaemon macrodactylus"/>
        <s v="Palaemonella rotumana"/>
        <s v="Palisada intermedia"/>
        <s v="Palisada perforata"/>
        <s v="Palmadusta lentiginosa"/>
        <s v="Palola valida"/>
        <s v="Pampus argenteus"/>
        <s v="Pandalosia subfirmata"/>
        <s v="Pandalus latirostris"/>
        <s v="Panopeus occidentalis"/>
        <s v="Panulirus longipes longipes"/>
        <s v="Panulirus ornatus"/>
        <s v="Panulirus regius"/>
        <s v="Papenfussiella kuromo"/>
        <s v="Papilloculiceps longiceps"/>
        <s v="Parablennius goreensis"/>
        <s v="Parablennius incognitus"/>
        <s v="Parablennius thysanius"/>
        <s v="Paracalanus aculeatus aculeatus"/>
        <s v="Paracalanus nanus"/>
        <s v="Paracalanus quasimodo"/>
        <s v="Paracanthurus hepatus"/>
        <s v="Paracaprella pusilla"/>
        <s v="Paracartia grani grani"/>
        <s v="Paracerceis sculpta"/>
        <s v="Paractinia striata"/>
        <s v="Paradella dianae"/>
        <s v="Paradyte"/>
        <s v="Paraehlersia weissmannioides"/>
        <s v="Paraleucilla dalmatica"/>
        <s v="Paraleucilla magna"/>
        <s v="Paralichthys lethostigma"/>
        <s v="Paralithodes camtschaticus"/>
        <s v="Parametopella cypris"/>
        <s v="Paramysis (Mesomysis) intermedia"/>
        <s v="Paramysis (Serrapalpisis) lacustris"/>
        <s v="Paranais frici"/>
        <s v="Paranthias furcifer"/>
        <s v="Paranthura japonica"/>
        <s v="Paraprionospio coora"/>
        <s v="Pararotalia"/>
        <s v="Parasmittina alba"/>
        <s v="Parasmittina egyptiaca"/>
        <s v="Parasmittina multiaviculata"/>
        <s v="Parasmittina protecta"/>
        <s v="Parasmittina serruloides"/>
        <s v="Parasmittina spondylicola"/>
        <s v="Parasorites orbitolitoides"/>
        <s v="Paratapes textile"/>
        <s v="Paratenuisentis ambiguus"/>
        <s v="Paratrochammina madeirae"/>
        <s v="Parexocoetus mento"/>
        <s v="Parthenina cossmanni"/>
        <s v="Parthenina typica"/>
        <s v="Parupeneus forsskali"/>
        <s v="Parvocalanus crassirostris"/>
        <s v="Parvocalanus elegans"/>
        <s v="Pecten maximus"/>
        <s v="Pegidia lacunata"/>
        <s v="Pegophysema philippiana"/>
        <s v="Pelates quadrilineatus"/>
        <s v="Pempheris rhomboidea"/>
        <s v="Penaeus aztecus"/>
        <s v="Penaeus hathor"/>
        <s v="Penaeus japonicus"/>
        <s v="Penaeus merguiensis"/>
        <s v="Penaeus monodon"/>
        <s v="Penaeus pulchricaudatus"/>
        <s v="Penaeus semisulcatus"/>
        <s v="Penaeus subtilis"/>
        <s v="Penicillus capitatus"/>
        <s v="Penilia avirostris"/>
        <s v="Perccottus glenii"/>
        <s v="Percnon gibbesi"/>
        <s v="Perforatus perforatus"/>
        <s v="Peridiniella catenata"/>
        <s v="Peridiniella danica"/>
        <s v="Peridinium quadridentatum"/>
        <s v="Perinereis linea"/>
        <s v="Perinereis nuntia"/>
        <s v="Perkinsus chesapeaki"/>
        <s v="Perkinsus olsenii"/>
        <s v="Perkinsyllis augeneri"/>
        <s v="Perna perna"/>
        <s v="Perna viridis"/>
        <s v="Perophora japonica"/>
        <s v="Perophora multiclathrata"/>
        <s v="Perophora viridis"/>
        <s v="Petalonia binghamiae"/>
        <s v="Petricola fabagella"/>
        <s v="Petricolaria pholadiformis"/>
        <s v="Petroscirtes ancylodon"/>
        <s v="Phaeocystis pouchetii"/>
        <s v="Phalacroma oxytoxoides"/>
        <s v="Phallusia mammillata"/>
        <s v="Phallusia nigra"/>
        <s v="Phascolion (Isomya) convestitum"/>
        <s v="Phascolosoma (Phascolosoma) scolops"/>
        <s v="Pherusa affinis"/>
        <s v="Pherusella brevituba"/>
        <s v="Phidiana militaris"/>
        <s v="Philinopsis speciosa"/>
        <s v="Phorcus lineatus"/>
        <s v="Phorcus richardi"/>
        <s v="Phorcus sauciatus"/>
        <s v="Phoronis hippocrepia"/>
        <s v="Photis lamellifera"/>
        <s v="Photobacterium damsela"/>
        <s v="Phrix spatulata"/>
        <s v="Phycocalidia suborbiculata"/>
        <s v="Phyllodoce longifrons"/>
        <s v="Phyllorhiza punctata"/>
        <s v="Phymactis papillosa"/>
        <s v="Piaractus brachypomus"/>
        <s v="Pigrogromitus timsanus"/>
        <s v="Pikea californica"/>
        <s v="Pileolaria berkeleyana"/>
        <s v="Pilumnopeus africanus"/>
        <s v="Pilumnopeus vauquelini"/>
        <s v="Pilumnus hirtellus"/>
        <s v="Pilumnus minutus"/>
        <s v="Pilumnus spinifer"/>
        <s v="Pilumnus vespertilio"/>
        <s v="Pinctada fucata"/>
        <s v="Pinctada radiata"/>
        <s v="Pinguipes brasilianus"/>
        <s v="Piscicola pojmanskae"/>
        <s v="Pisione guanche"/>
        <s v="Pista unibranchia"/>
        <s v="Plagioselmis prolonga"/>
        <s v="Plagusia squamosa"/>
        <s v="Planiliza carinata"/>
        <s v="Planiliza haematocheilus"/>
        <s v="Planispirinella exigua"/>
        <s v="Planogypsina acervalis"/>
        <s v="Platax teira"/>
        <s v="Platorchestia platensis"/>
        <s v="Platycephalus indicus"/>
        <s v="Platyscelus armatus"/>
        <s v="Plaxiphora aurata"/>
        <s v="Plecoglossus altivelis"/>
        <s v="Pleopis schmackeri"/>
        <s v="Pleurobranchus forskalii"/>
        <s v="Pleurosigma simonsenii"/>
        <s v="Plocamium secundatum"/>
        <s v="Plocamopherus ocellatus"/>
        <s v="Plocamopherus tilesii"/>
        <s v="Plotosus lineatus"/>
        <s v="Plumatella casmiana"/>
        <s v="Podocorynoides minima"/>
        <s v="Poecilopsetta beanii"/>
        <s v="Polititapes aureus"/>
        <s v="Polyandrocarpa zorritensis"/>
        <s v="Polycera hedgpethi"/>
        <s v="Polycerella emertoni"/>
        <s v="Polycirrus twisti"/>
        <s v="Polyclinum aurantium"/>
        <s v="Polyclinum constellatum"/>
        <s v="Polydora aggregata"/>
        <s v="Polydora colonia"/>
        <s v="Polydora cornuta"/>
        <s v="Polydora hoplura"/>
        <s v="Polydora onagawaensis"/>
        <s v="Polydora triglanda"/>
        <s v="Polydora websteri"/>
        <s v="Polykrikos geminatus"/>
        <s v="Polylabris"/>
        <s v="Polyopes lancifolius"/>
        <s v="Polysiphonia forfex"/>
        <s v="Polysiphonia morrowii"/>
        <s v="Polysiphonia senticulosa"/>
        <s v="Polysiphonia subtilissima"/>
        <s v="Pomacanthus imperator"/>
        <s v="Pomacanthus maculosus"/>
        <s v="Pomacanthus paru"/>
        <s v="Pomadasys stridens"/>
        <s v="Pomatoschistus bathi"/>
        <s v="Pomatoschistus marmoratus"/>
        <s v="Pomatostegus stellatus"/>
        <s v="Pontella mediterranea"/>
        <s v="Pontogammarus robustoides"/>
        <s v="Poropila dubia"/>
        <s v="Porphyra umbilicalis"/>
        <s v="Portunus segnis"/>
        <s v="Potamocorbula amurensis"/>
        <s v="Potamopyrgus antipodarum"/>
        <s v="Potamothrix bavaricus"/>
        <s v="Potamothrix bedoti"/>
        <s v="Potamothrix hammoniensis"/>
        <s v="Potamothrix heuscheri"/>
        <s v="Potamothrix moldaviensis"/>
        <s v="Potamothrix vejdovskyi"/>
        <s v="Predaea huismanii"/>
        <s v="Predanophora longiuscula"/>
        <s v="Priacanthus hamrur"/>
        <s v="Priacanthus prolixus"/>
        <s v="Priacanthus sagittarius"/>
        <s v="Primavelans glabricollaris"/>
        <s v="Prionospio aluta"/>
        <s v="Prionospio depauperata"/>
        <s v="Prionospio krusadensis"/>
        <s v="Prionospio paucipinnulata"/>
        <s v="Prionospio pulchra"/>
        <s v="Prionospio saccifera"/>
        <s v="Prionospio sexoculata"/>
        <s v="Proasellus coxalis coxalis"/>
        <s v="Procambarus clarkii"/>
        <s v="Processa macrodactyla"/>
        <s v="Prognathodes marcellae"/>
        <s v="Prokelisia marginata"/>
        <s v="Pronoctiluca pelagica"/>
        <s v="Pronoctiluca spinifera"/>
        <s v="Prorocentrum cordatum"/>
        <s v="Prorocentrum dentatum"/>
        <s v="Prorocentrum gracile"/>
        <s v="Prorocentrum lima"/>
        <s v="Prorocentrum triestinum"/>
        <s v="Prosphaerosyllis longipapillata"/>
        <s v="Prosthiostomum wagurensis"/>
        <s v="Prosuberites longispinus"/>
        <s v="Proterorhinus marmoratus"/>
        <s v="Proterorhinus nasalis"/>
        <s v="Protocystis swerei"/>
        <s v="Protodorvillea biarticulata"/>
        <s v="Protoreaster nodosus"/>
        <s v="Psammacoma gubernaculum"/>
        <s v="Pseudempleurosoma"/>
        <s v="Pseudobiceros stellae"/>
        <s v="Pseudocalanus elongatus"/>
        <s v="Pseudocerceis"/>
        <s v="Pseudoceros duplicinctus"/>
        <s v="Pseudochattonella farcimen"/>
        <s v="Pseudochattonella verruculosa"/>
        <s v="Pseudocodium okinawense"/>
        <s v="Pseudocuma (Stenocuma) graciloides"/>
        <s v="Pseudodactylogyrus anguillae"/>
        <s v="Pseudodactylogyrus bini"/>
        <s v="Pseudodiaptomus marinus"/>
        <s v="Pseudodiaptomus trihamatus"/>
        <s v="Pseudofusus rostratus"/>
        <s v="Pseudohauerinella dissidens"/>
        <s v="Pseudomassilina australis"/>
        <s v="Pseudomassilina reticulata"/>
        <s v="Pseudominolia nedyma"/>
        <s v="Pseudomyicola spinosus spinosus"/>
        <s v="Pseudonereis anomala"/>
        <s v="Pseudo-nitzschia australis"/>
        <s v="Pseudo-nitzschia calliantha"/>
        <s v="Pseudo-nitzschia multistriata"/>
        <s v="Pseudopolydora paucibranchiata"/>
        <s v="Pseudopotamilla reniformis"/>
        <s v="Pseudorhaphitoma iodolabiata"/>
        <s v="Pseudosolenia calcar-avis"/>
        <s v="Pseudotetraspora marina"/>
        <s v="Psiloteredo megotara"/>
        <s v="Pteragogus trispilus"/>
        <s v="Pteria hirundo"/>
        <s v="Pterois miles"/>
        <s v="Pteroplatytrygon violacea"/>
        <s v="Pterosperma cristatum"/>
        <s v="Pterosperma joergensenii"/>
        <s v="Ptilohyale littoralis"/>
        <s v="Punctaria tenuissima"/>
        <s v="Purpuradusta gracilis notata"/>
        <s v="Pycnoclavella aurilucens"/>
        <s v="Pycnoclavella taureanensis"/>
        <s v="Pylaiella littoralis"/>
        <s v="Pyramimonas longicauda"/>
        <s v="Pyrgo denticulata"/>
        <s v="Pyrgulina fischeri"/>
        <s v="Pyrgulina nana"/>
        <s v="Pyrgulina pirinthella"/>
        <s v="Pyrgulina pupaeformis"/>
        <s v="Pyromaia tuberculata"/>
        <s v="Pyropia suborbiculata"/>
        <s v="Pyropia yezoensis"/>
        <s v="Pyrunculus fourierii"/>
        <s v="Pyura tessellata"/>
        <s v="Quinqueloculina"/>
        <s v="Quinqueloculina mosharrafai"/>
        <s v="Rachycentron canadum"/>
        <s v="Radicilingua mediterranea"/>
        <s v="Rangia cuneata"/>
        <s v="Rapana venosa"/>
        <s v="Rastrelliger kanagurta"/>
        <s v="Rathkea octopunctata"/>
        <s v="Redicirce sulcata"/>
        <s v="Reptadeonella violacea"/>
        <s v="Reteporella jermanensis"/>
        <s v="Retusa desgenettii"/>
        <s v="Rhabdosargus haffara"/>
        <s v="Rhabdosoma whitei"/>
        <s v="Rhinecanthus assasi"/>
        <s v="Rhinoclavis kochi"/>
        <s v="Rhithropanopeus harrisii"/>
        <s v="Rhizodomus tagatzi"/>
        <s v="Rhizosolenia calcar-avis"/>
        <s v="Rhodophysema georgei"/>
        <s v="Rhodosoma turcicum"/>
        <s v="Rhodymenia erythraea"/>
        <s v="Rhopilema nomadica"/>
        <s v="Rhynchoconger trewavasae"/>
        <s v="Rhynchozoon larreyi"/>
        <s v="Rimapenaeus similis"/>
        <s v="Ringicula minuta"/>
        <s v="Rissoina ambigua"/>
        <s v="Rissoina bertholleti"/>
        <s v="Robertsonia salsa"/>
        <s v="Ruditapes decussatus"/>
        <s v="Ruditapes philippinarum"/>
        <s v="Rugalucina angela"/>
        <s v="Rugulopteryx okamurae"/>
        <s v="Rypticus saponaceus"/>
        <s v="Sabellaria spinulosa"/>
        <s v="Sabia conica"/>
        <s v="Saccharina japonica"/>
        <s v="Saccostrea cuccullata"/>
        <s v="Saccostrea glomerata"/>
        <s v="Saduria entomon"/>
        <s v="Salpingella decurtata"/>
        <s v="Salvelinus fontinalis"/>
        <s v="Salvelinus namaycush"/>
        <s v="Sarconema filiforme"/>
        <s v="Sarconema scinaioides"/>
        <s v="Sardinella aurita"/>
        <s v="Sardinella gibbosa"/>
        <s v="Sargassum muticum"/>
        <s v="Sargocentron rubrum"/>
        <s v="Saron marmoratus"/>
        <s v="Sarpa salpa"/>
        <s v="Saurida lessepsianus"/>
        <s v="Scageliopsis patens"/>
        <s v="Scaphodinium mirabile"/>
        <s v="Scartella cristata"/>
        <s v="Scarus ghobban"/>
        <s v="Scatophagus argus"/>
        <s v="Scherocumella gurneyi"/>
        <s v="Schistomeringos loveni"/>
        <s v="Schizoporella errata"/>
        <s v="Schizoporella japonica"/>
        <s v="Schizoporella pungens"/>
        <s v="Schlumbergerina alveoliniformis"/>
        <s v="Sciaenops ocellatus"/>
        <s v="Scinaia acuta"/>
        <s v="Scolelepis (Parascolelepis) gilchristi"/>
        <s v="Scolelepis bonnieri"/>
        <s v="Scolionema suvaense"/>
        <s v="Scomberomorus commerson"/>
        <s v="Scottolana longipes"/>
        <s v="Scrippsiella acuminata"/>
        <s v="Scrippsiella operosa"/>
        <s v="Scruparia ambigua"/>
        <s v="Scyllarus caparti"/>
        <s v="Scytosiphon dotyi"/>
        <s v="Sebastes schlegelii"/>
        <s v="Sebastiscus marmoratus"/>
        <s v="Semiodera cinari"/>
        <s v="Sepia dollfusi"/>
        <s v="Sepioteuthis lessoniana"/>
        <s v="Septifer cumingii"/>
        <s v="Serejohyale spinidactylus"/>
        <s v="Sicyonia lancifer"/>
        <s v="Sigambra parva"/>
        <s v="Sigambra tentaculata"/>
        <s v="Siganus argenteus"/>
        <s v="Siganus fuscescens"/>
        <s v="Siganus luridus"/>
        <s v="Siganus rivulatus"/>
        <s v="Siganus virgatus"/>
        <s v="Sigmamiliolinella australis"/>
        <s v="Silhouettea aegyptia"/>
        <s v="Sillago suezensis"/>
        <s v="Sinelobus stanfordi"/>
        <s v="Sinelobus vanhaareni"/>
        <s v="Sinezona plicata"/>
        <s v="Siphonaperta distorqueata"/>
        <s v="Siphonaria crenata"/>
        <s v="Skeletonema subsalsum"/>
        <s v="Smaragdia souverbiana"/>
        <s v="Smittina nitidissima"/>
        <s v="Smittoidea prolifica"/>
        <s v="Solenocera crassicornis"/>
        <s v="Solidobalanus fallax"/>
        <s v="Solieria"/>
        <s v="Solieria chordalis"/>
        <s v="Solieria dura"/>
        <s v="Solieria filiformis"/>
        <s v="Sorites orbiculus"/>
        <s v="Sorites variabilis"/>
        <s v="Sorsogona prionota"/>
        <s v="Sousa plumbea"/>
        <s v="Sparisoma frondosum"/>
        <s v="Spartina alterniflora"/>
        <s v="Spartina anglica"/>
        <s v="Spartina densiflora"/>
        <s v="Spartina patens"/>
        <s v="Spartina townsendii"/>
        <s v="Spartina versicolor"/>
        <s v="Sparus aurata"/>
        <s v="Spatoglossum asperum"/>
        <s v="Spatoglossum variabile"/>
        <s v="Spatulodinium pseudonoctiluca"/>
        <s v="Spermothamnion cymosum"/>
        <s v="Sphaeroma walkeri"/>
        <s v="Sphaerotrichia firma"/>
        <s v="Sphaerozius nitidus"/>
        <s v="Sphenia rueppellii"/>
        <s v="Sphyraena chrysotaenia"/>
        <s v="Sphyraena flavicauda"/>
        <s v="Sphyraena pinguis"/>
        <s v="Sphyraena sphyraena"/>
        <s v="Spiophanes algidus"/>
        <s v="Spirobranchus kraussii"/>
        <s v="Spirobranchus tetraceros"/>
        <s v="Spiroloculina"/>
        <s v="Spiroloculina angulata"/>
        <s v="Spiroloculina antillarum"/>
        <s v="Spiroloculina nummiformis"/>
        <s v="Spirorbis (Spirorbis) marioni"/>
        <s v="Spondylus spinosus"/>
        <s v="Spongoclonium caribaeum"/>
        <s v="Spratelloides delicatulus"/>
        <s v="Stegastes variabilis"/>
        <s v="Stenothoe georgiana"/>
        <s v="Stephanolepis diaspros"/>
        <s v="Sternodromia spinirostris"/>
        <s v="Steromphala adansonii"/>
        <s v="Steromphala adriatica"/>
        <s v="Steromphala albida"/>
        <s v="Steromphala cineraria"/>
        <s v="Sticteulima lentiginosa"/>
        <s v="Stolephorus indicus"/>
        <s v="Stolephorus insularis"/>
        <s v="Stomatella"/>
        <s v="Stomatella impertusa"/>
        <s v="Stomolophus meleagris"/>
        <s v="Streblospio benedicti"/>
        <s v="Streblospio gynobranchiata"/>
        <s v="Streptosyllis varians"/>
        <s v="Styela canopus"/>
        <s v="Styela clava"/>
        <s v="Styela plicata"/>
        <s v="Stylarioides grubei"/>
        <s v="Stypopodium schimperi"/>
        <s v="Suberites massa"/>
        <s v="Sundstroemia setigera"/>
        <s v="Sycon ancora"/>
        <s v="Syllidia armata"/>
        <s v="Syllis bella"/>
        <s v="Syllis ergeni"/>
        <s v="Syllis gracilis"/>
        <s v="Syllis hyllebergi"/>
        <s v="Syllis pectinans"/>
        <s v="Symphyocladia marchantioides"/>
        <s v="Symphyocladiella dendroidea"/>
        <s v="Symplegma brakenhielmi"/>
        <s v="Symplegma rubra"/>
        <s v="Synagrops japonicus"/>
        <s v="Synanceia verrucosa"/>
        <s v="Synaptula reciprocans"/>
        <s v="Synchiropus sechellensis"/>
        <s v="Synidotea laticauda"/>
        <s v="Synidotea variegata"/>
        <s v="Syphonota geographica"/>
        <s v="Syracolithus dalmaticus"/>
        <s v="Syrnola cinctella"/>
        <s v="Syrnola fasciata"/>
        <s v="Syrnola lendix"/>
        <s v="Taeniacanthus lagocephali"/>
        <s v="Taeniastrotos"/>
        <s v="Takayama tasmanica"/>
        <s v="Telmatogeton japonicus"/>
        <s v="Tenellia adspersa"/>
        <s v="Terapon jarbua"/>
        <s v="Terapon puta"/>
        <s v="Terapon theraps"/>
        <s v="Terebella ehrenbergi"/>
        <s v="Terebella lapidaria"/>
        <s v="Terebra corrugata"/>
        <s v="Teredo bartschi"/>
        <s v="Teredo navalis"/>
        <s v="Teredothyra dominicensis"/>
        <s v="Tetraclita rufotincta"/>
        <s v="Tetrancistrum polymorphum"/>
        <s v="Tetrancistrum strophosolenus"/>
        <s v="Tetrancistrum suezicum"/>
        <s v="Tetrorchis erythrogaster"/>
        <s v="Tetrosomus gibbosus"/>
        <s v="Thalamita gloriensis"/>
        <s v="Thalamita indistincta"/>
        <s v="Thalamita poissonii"/>
        <s v="Thalamoporella rozieri"/>
        <s v="Thalassiosira hendeyi"/>
        <s v="Thalassiosira minima"/>
        <s v="Thalassiosira nordenskioeldii"/>
        <s v="Thalassiosira tealata"/>
        <s v="Thalassiothrix mediterranea"/>
        <s v="Tharyx killariensis"/>
        <s v="Thecadinium yashimaense"/>
        <s v="Thelepus japonicus"/>
        <s v="Theora lubrica"/>
        <s v="Thulinia microrchis"/>
        <s v="Tiaropsis multicirrata"/>
        <s v="Tigrigobius zebrellus"/>
        <s v="Timarete caribous"/>
        <s v="Timarete punctata"/>
        <s v="Timoclea roemeriana"/>
        <s v="Tintinnopsis mortensenii"/>
        <s v="Tintinnopsis tocantinensis"/>
        <s v="Tonicia chilensis"/>
        <s v="Tonna pennata"/>
        <s v="Torquigener flavimaculosus"/>
        <s v="Torquigener hypselogeneion"/>
        <s v="Trachysalambria palaestinensis"/>
        <s v="Transkeia bogii"/>
        <s v="Trapania toddi"/>
        <s v="Tremoctopus gracilis"/>
        <s v="Tricellaria inopinata"/>
        <s v="Triconia dentipes"/>
        <s v="Triconia hawii"/>
        <s v="Triconia minuta"/>
        <s v="Triconia rufa"/>
        <s v="Triconia umerus"/>
        <s v="Tridentata marginata"/>
        <s v="Tridentiger barbatus"/>
        <s v="Tridentiger trigonocephalus"/>
        <s v="Trieres mobiliensis"/>
        <s v="Trieres regia"/>
        <s v="Trinectes maculatus"/>
        <s v="Tripos arietinus"/>
        <s v="Tripos macroceros"/>
        <s v="Tritia corniculum"/>
        <s v="Tritia mutabilis"/>
        <s v="Tritia neritea"/>
        <s v="Tritia pellucida"/>
        <s v="Trochus erithreus"/>
        <s v="Truncatella subcylindrica"/>
        <s v="Trypauchen vagina"/>
        <s v="Tubastraea coccinea"/>
        <s v="Tubastraea tagusensis"/>
        <s v="Tubificoides benedii"/>
        <s v="Tubificoides heterochaetus"/>
        <s v="Tubificoides pseudogaster"/>
        <s v="Tubularia indivisa"/>
        <s v="Turbo radiatus"/>
        <s v="Turbonilla edgarii"/>
        <s v="Tylerius spinosissimus"/>
        <s v="Tylosurus choram"/>
        <s v="Ulva australis"/>
        <s v="Ulva californica"/>
        <s v="Ulva chaugulii"/>
        <s v="Ulva gigantea"/>
        <s v="Ulva lactuca"/>
        <s v="Ulva ohnoi"/>
        <s v="Ulva rhacodes"/>
        <s v="Ulva tepida"/>
        <s v="Ulvaria obscura"/>
        <s v="Umbraulva dangeardii"/>
        <s v="Undaria pinnatifida"/>
        <s v="Undella hadai"/>
        <s v="Upeneus moluccensis"/>
        <s v="Upeneus pori"/>
        <s v="Urocaridella pulchella"/>
        <s v="Urocorycaeus furcifer"/>
        <s v="Uronema marinum"/>
        <s v="Urosalpinx cinerea"/>
        <s v="Vallicula multiformis"/>
        <s v="Vanderhorstia mertensi"/>
        <s v="Vanneaugobius canariensis"/>
        <s v="Varicopeza pauxilla"/>
        <s v="Varicorbula erythraeensis "/>
        <s v="Varidentella"/>
        <s v="Variola louti"/>
        <s v="Vaucheria longicaulis"/>
        <s v="Vertebrata fucoides"/>
        <s v="Vexillum depexum"/>
        <s v="Victorella pavida"/>
        <s v="Viriola"/>
        <s v="Voorwindia tiberiana"/>
        <s v="Warnowia schuettii"/>
        <s v="Watersipora arcuata"/>
        <s v="Watersipora aterrima"/>
        <s v="Watersipora cucullata"/>
        <s v="Watersipora souleorum"/>
        <s v="Watersipora subatra"/>
        <s v="Watersipora subtorquata"/>
        <s v="Wildemania miniata"/>
        <s v="Womersleyella setacea"/>
        <s v="Xanthias lamarckii"/>
        <s v="Xenostrobus securis"/>
        <s v="Xiphopenaeus kroyeri"/>
        <s v="Xiphosiphonia pennata"/>
        <s v="Xiphosiphonia pinnulata"/>
        <s v="Yoldia limatula"/>
        <s v="Zafra exilis"/>
        <s v="Zafra obesula"/>
        <s v="Zafra pumila"/>
        <s v="Zafra savignyi"/>
        <s v="Zafra selasphora"/>
        <s v="Zebrasoma flavescens"/>
        <s v="Zebrasoma xanthurum"/>
        <s v="Zebrus zebrus"/>
        <s v="Zeuxo coralensis"/>
        <s v="Zeuxo holdichi"/>
        <s v="Zeuxo turkensis"/>
        <s v="Zygoceros rhombus"/>
        <m/>
      </sharedItems>
    </cacheField>
    <cacheField name="List" numFmtId="0">
      <sharedItems count="6">
        <s v="JRC"/>
        <s v="MSFD"/>
        <s v="Diversity"/>
        <s v="JRC x"/>
        <s v="Diversity x"/>
        <s v="MSFD - Diversity"/>
      </sharedItems>
    </cacheField>
    <cacheField name="Subregion" numFmtId="0">
      <sharedItems count="10">
        <s v="Aegean-Levantine Sea"/>
        <s v="Ionian Sea and the Central Mediterranean Sea"/>
        <s v="Adriatic Sea"/>
        <s v="Western Mediterranean Sea"/>
        <s v="Macaronesia"/>
        <s v="Bay of Biscay and the Iberian Coast"/>
        <s v="Baltic Sea"/>
        <s v="Black Sea"/>
        <s v="Greater North Sea, incl. the Kattegat and the English Channel"/>
        <s v="Celtic Seas"/>
      </sharedItems>
    </cacheField>
    <cacheField name="Region" numFmtId="0">
      <sharedItems count="4">
        <s v="Mediterranean Sea"/>
        <s v="North-East Atlantic"/>
        <s v="Baltic Sea"/>
        <s v="Black Sea"/>
      </sharedItems>
    </cacheField>
    <cacheField name="Status comment" numFmtId="0">
      <sharedItems containsBlank="1" count="53">
        <m/>
        <s v="genus level"/>
        <s v="range expanding"/>
        <s v="native in MED?"/>
        <s v="questionable"/>
        <s v="absent, cryptogenic, uncertain"/>
        <s v="partly native, NEA"/>
        <s v="native/partly native NEA"/>
        <s v="pathogen/parasite"/>
        <s v="crypto-expanding"/>
        <s v="partly native, NEA; range expanding"/>
        <s v="microalgae"/>
        <s v="partly native, NEA-MED"/>
        <s v="cryptogenic, NEA-MED"/>
        <s v="Indo-West Pacific"/>
        <s v="sporadic record"/>
        <s v="N Pacific"/>
        <s v="partly native, MED"/>
        <s v="Partly native (BLACK SEA)"/>
        <s v="native/partly native"/>
        <s v="partly native, MED-BKS"/>
        <s v="partly native"/>
        <s v="Endoparasite"/>
        <s v="Freshwater"/>
        <s v="NIS outside GNS (NO)"/>
        <s v="partly native, BKS"/>
        <s v="partly native, GNS"/>
        <s v="partly native, E-SCO"/>
        <s v="native to the channel"/>
        <s v="partly native, NWA, MED"/>
        <s v="misiden"/>
        <s v="native in NE Europe, NIS in FR"/>
        <s v="NIS in Cadiz, not in BoB-IB"/>
        <s v="partly native, CS"/>
        <s v="partly native, NEA-BS"/>
        <s v="partly native, NEA-MED; range expanding"/>
        <s v="commensal outside GNS (NO)"/>
        <s v="cryptogenic"/>
        <s v="partly native, cryptogenic"/>
        <s v="partially crypto"/>
        <s v="partly native, NEA-MED, Cry in FR"/>
        <s v="cryptogenic, NEA"/>
        <s v="partly native/cryptogenic, NEA"/>
        <s v="partly native, NEA, NIS DK"/>
        <s v="partly native, NEA, NIS in FR"/>
        <s v="native"/>
        <s v="absent"/>
        <s v="absent, partly native"/>
        <s v="genus level, pathogen/parasite"/>
        <s v="partly native, NEA NW Europe-MED"/>
        <s v="partly native, MED-BOB-IB"/>
        <s v="partly cryptogenic"/>
        <s v="partly native, BOB"/>
      </sharedItems>
    </cacheField>
    <cacheField name="STATUS" numFmtId="0">
      <sharedItems containsBlank="1" count="10">
        <s v="non-indigenous"/>
        <s v="range expanding"/>
        <s v="questionable"/>
        <s v="absent"/>
        <s v="cryptogenic"/>
        <s v="NA"/>
        <s v="partly native"/>
        <s v="native/partly native"/>
        <s v="data deficient"/>
        <m/>
      </sharedItems>
    </cacheField>
    <cacheField name="Group" numFmtId="0">
      <sharedItems containsBlank="1" count="5">
        <s v="Vertebrate"/>
        <s v="Invertebrate"/>
        <s v="Primary producer"/>
        <s v="pathogen/parasite"/>
        <m/>
      </sharedItems>
    </cacheField>
    <cacheField name="VER-INV-PP" numFmtId="0">
      <sharedItems containsBlank="1" count="7">
        <s v="VER"/>
        <s v="INV"/>
        <s v="PP"/>
        <s v="PP/Patho"/>
        <s v="PP/mic"/>
        <s v="INV/Patho"/>
        <m/>
      </sharedItems>
    </cacheField>
    <cacheField name="Taxonomy" numFmtId="0">
      <sharedItems containsBlank="1" count="40">
        <s v="Animalia"/>
        <m/>
        <s v="Macroalgae"/>
        <s v="Plantae"/>
        <s v="Chromista"/>
        <s v="Foraminifera"/>
        <s v="Microalgae"/>
        <s v="Bryozoa"/>
        <s v="Mollusca"/>
        <s v="Tunicata"/>
        <s v="Arthropoda"/>
        <s v="Polychaeta"/>
        <s v="Actinopteri"/>
        <s v="Copepoda"/>
        <s v="Malacostraca"/>
        <s v="Florideophyceae"/>
        <s v="Gastropoda"/>
        <s v="Hydrozoa"/>
        <s v="Fungi"/>
        <s v="Scyphozoa"/>
        <s v="Bivalvia"/>
        <s v="Porifera"/>
        <s v="Cnidaria"/>
        <s v="Hexanauplia"/>
        <s v="Echinoidea"/>
        <s v="Anthozoa"/>
        <s v="Ascidiacea"/>
        <s v="Macrophyte"/>
        <s v="Arthropoda "/>
        <s v="Elasmobranchii"/>
        <s v="pathogen/parasite"/>
        <s v="Holothuroidea"/>
        <s v="pathogen"/>
        <s v="Echinodermata"/>
        <s v="parasite"/>
        <s v="Bacteria"/>
        <s v="Protozoa"/>
        <s v="Mammalia"/>
        <s v="Viridiplantae"/>
        <s v="Ctenophora"/>
      </sharedItems>
    </cacheField>
    <cacheField name="NS stand" numFmtId="0">
      <sharedItems containsBlank="1" containsMixedTypes="1" containsNumber="1" containsInteger="1" minValue="1200" maxValue="2021"/>
    </cacheField>
    <cacheField name="Year" numFmtId="0">
      <sharedItems containsBlank="1" containsMixedTypes="1" containsNumber="1" containsInteger="1" minValue="1000" maxValue="2023" count="268">
        <n v="2019"/>
        <n v="2018"/>
        <n v="2009"/>
        <n v="2014"/>
        <n v="1989"/>
        <n v="2017"/>
        <n v="2015"/>
        <n v="1997"/>
        <n v="2013"/>
        <n v="2005"/>
        <n v="2006"/>
        <n v="2010"/>
        <n v="2007"/>
        <n v="2003"/>
        <n v="2020"/>
        <n v="2016"/>
        <n v="2012"/>
        <n v="2011"/>
        <n v="1988"/>
        <n v="1978"/>
        <s v="1965-67"/>
        <n v="1987"/>
        <n v="1921"/>
        <n v="1924"/>
        <n v="1977"/>
        <n v="1985"/>
        <n v="1976"/>
        <n v="1912"/>
        <n v="1966"/>
        <n v="1986"/>
        <n v="2004"/>
        <n v="1968"/>
        <n v="1984"/>
        <n v="1960"/>
        <n v="1962"/>
        <n v="1980"/>
        <n v="1763"/>
        <n v="1887"/>
        <n v="1999"/>
        <n v="1967"/>
        <n v="1944"/>
        <n v="1998"/>
        <n v="1961"/>
        <n v="1991"/>
        <n v="1994"/>
        <n v="2000"/>
        <n v="1975"/>
        <n v="1964"/>
        <n v="1983"/>
        <n v="2001"/>
        <n v="1982"/>
        <n v="1993"/>
        <n v="1992"/>
        <n v="2002"/>
        <n v="1996"/>
        <n v="1940"/>
        <n v="1936"/>
        <n v="1920"/>
        <s v="&lt;1970"/>
        <n v="1971"/>
        <n v="1933"/>
        <n v="1950"/>
        <n v="1969"/>
        <n v="1990"/>
        <n v="1970"/>
        <n v="1867"/>
        <n v="1807"/>
        <n v="1952"/>
        <n v="2008"/>
        <n v="1822"/>
        <n v="1979"/>
        <n v="1914"/>
        <n v="1905"/>
        <n v="1954"/>
        <n v="1886"/>
        <n v="1900"/>
        <n v="1818"/>
        <s v="1750-1800 "/>
        <s v="&lt;1960"/>
        <n v="1872"/>
        <n v="1892"/>
        <n v="1890"/>
        <n v="1895"/>
        <n v="1864"/>
        <n v="1927"/>
        <n v="1844"/>
        <n v="1956"/>
        <n v="1926"/>
        <n v="1885"/>
        <n v="1934"/>
        <n v="1974"/>
        <s v="&lt;2016"/>
        <n v="1959"/>
        <n v="1981"/>
        <n v="1935"/>
        <s v="1970s not 2000"/>
        <n v="1972"/>
        <s v="≤2002 "/>
        <s v="&lt;1987"/>
        <s v="2014-15"/>
        <n v="1893"/>
        <n v="1965"/>
        <n v="1951"/>
        <n v="1922"/>
        <n v="1995"/>
        <n v="1928"/>
        <n v="1958"/>
        <n v="1930"/>
        <n v="1910"/>
        <s v="&lt;1990"/>
        <n v="1955"/>
        <n v="2021"/>
        <n v="1828"/>
        <n v="1973"/>
        <s v="&lt;1978"/>
        <s v="1965-66"/>
        <n v="1880"/>
        <n v="1937"/>
        <n v="1836"/>
        <n v="1929"/>
        <n v="1939"/>
        <n v="1902"/>
        <s v="&lt;2002"/>
        <n v="1953"/>
        <n v="1949"/>
        <n v="1907"/>
        <s v="&lt;1968"/>
        <s v="&lt;1962"/>
        <n v="1847"/>
        <n v="1903"/>
        <n v="1904"/>
        <n v="1919"/>
        <n v="1932"/>
        <n v="1898"/>
        <n v="1876"/>
        <n v="1909"/>
        <s v="2004?"/>
        <n v="1963"/>
        <s v="2016-2017"/>
        <n v="1897"/>
        <n v="1891"/>
        <n v="1947"/>
        <n v="1901"/>
        <s v="1990's"/>
        <n v="1942"/>
        <s v="1994-95"/>
        <s v="2003-4"/>
        <n v="1601"/>
        <n v="1800"/>
        <s v="1968-1973"/>
        <n v="1882"/>
        <n v="1925"/>
        <s v="1920-1930"/>
        <n v="1795"/>
        <n v="1850"/>
        <n v="1858"/>
        <s v="1924-25"/>
        <n v="1816"/>
        <s v="&lt;2007"/>
        <n v="1915"/>
        <s v="&lt;2001"/>
        <n v="1938"/>
        <s v="&lt;1929"/>
        <s v="1972-74"/>
        <s v="&lt;1961"/>
        <n v="1946"/>
        <s v="&lt;1974"/>
        <s v="&lt;1952"/>
        <n v="1918"/>
        <s v="1974-76"/>
        <n v="1879"/>
        <n v="1810"/>
        <n v="1842"/>
        <n v="1884"/>
        <n v="2022"/>
        <s v="1972-1978"/>
        <n v="1861"/>
        <n v="1875"/>
        <n v="1911"/>
        <n v="1957"/>
        <n v="1899"/>
        <n v="1913"/>
        <s v="1976-1977"/>
        <n v="1200"/>
        <n v="1201"/>
        <n v="1945"/>
        <n v="1877"/>
        <n v="1801"/>
        <n v="1824"/>
        <n v="1866"/>
        <n v="1873"/>
        <s v="1956/1986"/>
        <n v="1931"/>
        <s v="1973-82"/>
        <s v="2008-2010"/>
        <n v="1948"/>
        <s v="NA"/>
        <s v="1985-86"/>
        <n v="1700"/>
        <n v="1804"/>
        <s v="1987 not 1991"/>
        <s v="1963-66"/>
        <s v="1963-64"/>
        <n v="1889"/>
        <n v="1860"/>
        <n v="1811"/>
        <s v="1988-89"/>
        <n v="1894"/>
        <n v="1943"/>
        <n v="1868"/>
        <n v="1923"/>
        <s v="&lt;1996"/>
        <s v="1970s"/>
        <s v=" 2006-09"/>
        <n v="1792"/>
        <s v="&lt;1979"/>
        <s v="&lt;1975"/>
        <n v="1908"/>
        <n v="1896"/>
        <s v="&lt;2015"/>
        <s v="~ 1964 "/>
        <s v="~ 1905"/>
        <n v="1851"/>
        <s v="&lt;1900"/>
        <n v="1837"/>
        <n v="1764"/>
        <n v="1791"/>
        <s v="&lt;2020"/>
        <s v="1990-91"/>
        <n v="2023"/>
        <s v="2008-09"/>
        <n v="1100"/>
        <n v="1916"/>
        <n v="1000"/>
        <s v="≤1987"/>
        <n v="1835"/>
        <s v="&lt;1983"/>
        <s v="2012-2015"/>
        <s v="1986-1990"/>
        <n v="1881"/>
        <m/>
        <s v="1983-84"/>
        <s v="&lt;1985"/>
        <s v="&lt;2009"/>
        <s v="2013-14"/>
        <n v="1826"/>
        <n v="1874"/>
        <n v="1906"/>
        <s v="1988-91"/>
        <s v="&lt;1913"/>
        <s v="1955-64"/>
        <s v="&lt;1991"/>
        <s v="&lt;2000"/>
        <s v="2012-15"/>
        <s v="1985-2010"/>
        <s v="1996-99"/>
        <s v="≤1988"/>
        <s v="≤1990"/>
        <s v="1960-77"/>
        <s v="1950-60"/>
        <n v="1806"/>
        <n v="1846"/>
        <n v="1849"/>
        <n v="1883"/>
        <n v="1750"/>
        <s v="&lt;2005"/>
        <s v="&lt;1950"/>
        <s v="2011-13"/>
      </sharedItems>
    </cacheField>
    <cacheField name="Period" numFmtId="0">
      <sharedItems containsBlank="1" count="12">
        <s v="2018-2021"/>
        <s v="2006-2011"/>
        <s v="2012-2017"/>
        <s v="1988-1993"/>
        <s v="1994-1999"/>
        <s v="2000-2005"/>
        <s v="1976-1981"/>
        <s v="&lt;1970"/>
        <s v="1982-1987"/>
        <s v="1970-1975"/>
        <m/>
        <s v="2000-2006"/>
      </sharedItems>
    </cacheField>
    <cacheField name="Country" numFmtId="0">
      <sharedItems containsBlank="1"/>
    </cacheField>
    <cacheField name="Area" numFmtId="0">
      <sharedItems containsBlank="1" count="12">
        <s v="EMED"/>
        <m/>
        <s v="CMED"/>
        <s v="Canary Islands"/>
        <s v="NA"/>
        <s v="WMED"/>
        <s v="ADRIA"/>
        <s v="Mainland"/>
        <s v="Azores"/>
        <s v="BoB"/>
        <s v="Madeira"/>
        <s v="Maderia"/>
      </sharedItems>
    </cacheField>
    <cacheField name="REL" numFmtId="0">
      <sharedItems containsString="0" containsBlank="1" containsNumber="1" minValue="0" maxValue="1"/>
    </cacheField>
    <cacheField name="EC" numFmtId="0">
      <sharedItems containsString="0" containsBlank="1" containsNumber="1" minValue="0" maxValue="2"/>
    </cacheField>
    <cacheField name="TC" numFmtId="0">
      <sharedItems containsString="0" containsBlank="1" containsNumber="1" minValue="0" maxValue="2"/>
    </cacheField>
    <cacheField name="TS-0ther" numFmtId="0">
      <sharedItems containsString="0" containsBlank="1" containsNumber="1" minValue="0" maxValue="2"/>
    </cacheField>
    <cacheField name="TS-ball" numFmtId="0">
      <sharedItems containsString="0" containsBlank="1" containsNumber="1" minValue="0" maxValue="1"/>
    </cacheField>
    <cacheField name="TS-hull" numFmtId="0">
      <sharedItems containsString="0" containsBlank="1" containsNumber="1" minValue="0" maxValue="1"/>
    </cacheField>
    <cacheField name="COR" numFmtId="0">
      <sharedItems containsString="0" containsBlank="1" containsNumber="1" minValue="0" maxValue="1"/>
    </cacheField>
    <cacheField name="UNA" numFmtId="0">
      <sharedItems containsBlank="1" containsMixedTypes="1" containsNumber="1" minValue="0" maxValue="1"/>
    </cacheField>
    <cacheField name="UNK" numFmtId="0">
      <sharedItems containsString="0" containsBlank="1" containsNumber="1" minValue="0" maxValue="1"/>
    </cacheField>
    <cacheField name="Total" numFmtId="1">
      <sharedItems containsSemiMixedTypes="0" containsString="0" containsNumber="1" minValue="0" maxValue="6"/>
    </cacheField>
    <cacheField name="Pathway_Probability" numFmtId="0">
      <sharedItems containsBlank="1" count="5">
        <m/>
        <s v="P_MED"/>
        <s v="P_LOW"/>
        <s v="P_HIGH"/>
        <s v="NA"/>
      </sharedItems>
    </cacheField>
    <cacheField name="Comment" numFmtId="0">
      <sharedItems containsBlank="1" longText="1"/>
    </cacheField>
    <cacheField name="Source" numFmtId="0">
      <sharedItems containsBlank="1" longText="1"/>
    </cacheField>
    <cacheField name="Remarks" numFmtId="0">
      <sharedItems containsBlank="1" containsMixedTypes="1" containsNumber="1" containsInteger="1" minValue="2007" maxValue="2007" longText="1"/>
    </cacheField>
    <cacheField name="Taxon_comment" numFmtId="0">
      <sharedItems containsBlank="1"/>
    </cacheField>
    <cacheField name="checked_by" numFmtId="0">
      <sharedItems containsBlank="1"/>
    </cacheField>
    <cacheField name="checked_on" numFmtId="0">
      <sharedItems containsNonDate="0" containsDate="1" containsString="0" containsBlank="1" minDate="2024-03-19T00:00:00" maxDate="2024-06-22T00:00:00"/>
    </cacheField>
    <cacheField name="check_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07">
  <r>
    <s v="Ablennes hians (Valenciennes, 1846)"/>
    <s v="Ablennes hians (Valenciennes, 1846)"/>
    <x v="0"/>
    <x v="0"/>
    <x v="0"/>
    <x v="0"/>
    <x v="0"/>
    <x v="0"/>
    <x v="0"/>
    <x v="0"/>
    <x v="0"/>
    <n v="2018"/>
    <x v="0"/>
    <x v="0"/>
    <s v="Syria"/>
    <x v="0"/>
    <m/>
    <m/>
    <m/>
    <m/>
    <m/>
    <m/>
    <n v="1"/>
    <m/>
    <m/>
    <n v="1"/>
    <x v="0"/>
    <m/>
    <s v="Golani, 2019/Alshawy et al., 2019"/>
    <s v="Golani, D., 2019. First record of the flat needlefish Ablennes hians (Valenciennes, 1846) in the Mediterranean Sea (Osteichthyes, Beloniformes, Belonidae). BioInvasions Records, 8 (2), 410-412./Alshawy, F., Ibrahim, A., Hussein, C., Lahlah, M., 2019. First record of the blacktip cardinalfish Apogon atradorsatus Heller &amp; Snodgrass, 1903 from Syrian marine waters (eastern Mediterranean). International Journal of Advanced Research in Science, Engineering and Technology, 3, 8299-302. "/>
    <m/>
    <m/>
    <m/>
    <m/>
  </r>
  <r>
    <s v="Ablennes hians (Valenciennes, 1846)"/>
    <s v="Ablennes hians (Valenciennes, 1846)"/>
    <x v="0"/>
    <x v="1"/>
    <x v="0"/>
    <x v="0"/>
    <x v="0"/>
    <x v="0"/>
    <x v="0"/>
    <x v="0"/>
    <x v="0"/>
    <n v="2018"/>
    <x v="0"/>
    <x v="0"/>
    <s v="Syria"/>
    <x v="0"/>
    <m/>
    <m/>
    <m/>
    <m/>
    <m/>
    <m/>
    <n v="1"/>
    <m/>
    <m/>
    <n v="1"/>
    <x v="0"/>
    <m/>
    <s v="Golani, 2019/Alshawy et al., 2019"/>
    <s v="Golani, D., 2019. First record of the flat needlefish Ablennes hians (Valenciennes, 1846) in the Mediterranean Sea (Osteichthyes, Beloniformes, Belonidae). BioInvasions Records, 8 (2), 410-412./Alshawy, F., Ibrahim, A., Hussein, C., Lahlah, M., 2019. First record of the blacktip cardinalfish Apogon atradorsatus Heller &amp; Snodgrass, 1903 from Syrian marine waters (eastern Mediterranean). International Journal of Advanced Research in Science, Engineering and Technology, 3, 8299-302. "/>
    <m/>
    <s v="NC"/>
    <d v="2024-06-21T00:00:00"/>
    <m/>
  </r>
  <r>
    <s v="Ablennes hians (Valenciennes, 1846)"/>
    <s v="Ablennes hians (Valenciennes, 1846)"/>
    <x v="0"/>
    <x v="2"/>
    <x v="0"/>
    <x v="0"/>
    <x v="0"/>
    <x v="0"/>
    <x v="0"/>
    <x v="0"/>
    <x v="0"/>
    <n v="2018"/>
    <x v="0"/>
    <x v="0"/>
    <s v="Syria"/>
    <x v="1"/>
    <n v="0"/>
    <n v="0"/>
    <n v="0"/>
    <n v="0"/>
    <n v="0"/>
    <n v="0"/>
    <n v="1"/>
    <n v="0"/>
    <m/>
    <n v="1"/>
    <x v="0"/>
    <m/>
    <s v="Golani, 2019/Alshawy et al., 2019"/>
    <s v="Golani, D., 2019. First record of the flat needlefish Ablennes hians (Valenciennes, 1846) in the Mediterranean Sea (Osteichthyes, Beloniformes, Belonidae). BioInvasions Records, 8 (2), 410-412./Alshawy, F., Ibrahim, A., Hussein, C., Lahlah, M., 2019. First record of the blacktip cardinalfish Apogon atradorsatus Heller &amp; Snodgrass, 1903 from Syrian marine waters (eastern Mediterranean). International Journal of Advanced Research in Science, Engineering and Technology, 3, 8299-302. "/>
    <s v="Chordata"/>
    <m/>
    <m/>
    <m/>
  </r>
  <r>
    <s v="Ablennes hians (Valenciennes, 1846)"/>
    <s v="Ablennes hians (Valenciennes, 1846)"/>
    <x v="0"/>
    <x v="0"/>
    <x v="1"/>
    <x v="0"/>
    <x v="0"/>
    <x v="0"/>
    <x v="0"/>
    <x v="0"/>
    <x v="0"/>
    <n v="2018"/>
    <x v="1"/>
    <x v="0"/>
    <s v="Syria"/>
    <x v="2"/>
    <m/>
    <m/>
    <m/>
    <m/>
    <m/>
    <m/>
    <n v="1"/>
    <m/>
    <m/>
    <n v="1"/>
    <x v="0"/>
    <m/>
    <s v="Golani, 2019/Alshawy et al., 2019"/>
    <s v="Golani, D., 2019. First record of the flat needlefish Ablennes hians (Valenciennes, 1846) in the Mediterranean Sea (Osteichthyes, Beloniformes, Belonidae). BioInvasions Records, 8 (2), 410-412./Alshawy, F., Ibrahim, A., Hussein, C., Lahlah, M., 2019. First record of the blacktip cardinalfish Apogon atradorsatus Heller &amp; Snodgrass, 1903 from Syrian marine waters (eastern Mediterranean). International Journal of Advanced Research in Science, Engineering and Technology, 3, 8299-302. "/>
    <m/>
    <m/>
    <m/>
    <m/>
  </r>
  <r>
    <s v="Ablennes hians (Valenciennes, 1846)"/>
    <s v="Ablennes hians (Valenciennes, 1846)"/>
    <x v="0"/>
    <x v="1"/>
    <x v="1"/>
    <x v="0"/>
    <x v="0"/>
    <x v="0"/>
    <x v="0"/>
    <x v="0"/>
    <x v="0"/>
    <n v="2018"/>
    <x v="1"/>
    <x v="0"/>
    <s v="Syria"/>
    <x v="2"/>
    <m/>
    <m/>
    <m/>
    <m/>
    <m/>
    <m/>
    <n v="1"/>
    <m/>
    <m/>
    <n v="1"/>
    <x v="0"/>
    <m/>
    <m/>
    <m/>
    <m/>
    <m/>
    <m/>
    <m/>
  </r>
  <r>
    <s v="Ablennes hians (Valenciennes, 1846)"/>
    <s v="Ablennes hians (Valenciennes, 1846)"/>
    <x v="0"/>
    <x v="2"/>
    <x v="1"/>
    <x v="0"/>
    <x v="0"/>
    <x v="0"/>
    <x v="0"/>
    <x v="0"/>
    <x v="0"/>
    <n v="2018"/>
    <x v="1"/>
    <x v="0"/>
    <s v="Syria"/>
    <x v="1"/>
    <n v="0"/>
    <n v="0"/>
    <n v="0"/>
    <n v="0"/>
    <n v="0"/>
    <n v="0"/>
    <n v="1"/>
    <n v="0"/>
    <m/>
    <n v="1"/>
    <x v="0"/>
    <m/>
    <s v="Golani, 2019/Alshawy et al., 2019"/>
    <s v="Golani, D., 2019. First record of the flat needlefish Ablennes hians (Valenciennes, 1846) in the Mediterranean Sea (Osteichthyes, Beloniformes, Belonidae). BioInvasions Records, 8 (2), 410-412./Alshawy, F., Ibrahim, A., Hussein, C., Lahlah, M., 2019. First record of the blacktip cardinalfish Apogon atradorsatus Heller &amp; Snodgrass, 1903 from Syrian marine waters (eastern Mediterranean). International Journal of Advanced Research in Science, Engineering and Technology, 3, 8299-302. "/>
    <s v="Chordata"/>
    <m/>
    <m/>
    <m/>
  </r>
  <r>
    <s v="Abudefduf sp."/>
    <s v="Abudefduf Forsskål, 1775"/>
    <x v="1"/>
    <x v="1"/>
    <x v="2"/>
    <x v="0"/>
    <x v="1"/>
    <x v="0"/>
    <x v="0"/>
    <x v="0"/>
    <x v="0"/>
    <n v="2018"/>
    <x v="1"/>
    <x v="0"/>
    <m/>
    <x v="1"/>
    <m/>
    <m/>
    <m/>
    <m/>
    <m/>
    <m/>
    <m/>
    <n v="1"/>
    <m/>
    <n v="1"/>
    <x v="1"/>
    <m/>
    <m/>
    <m/>
    <m/>
    <m/>
    <m/>
    <m/>
  </r>
  <r>
    <s v="Abudefduf sp."/>
    <s v="Abudefduf Forsskål, 1775"/>
    <x v="1"/>
    <x v="1"/>
    <x v="3"/>
    <x v="0"/>
    <x v="1"/>
    <x v="0"/>
    <x v="0"/>
    <x v="0"/>
    <x v="0"/>
    <n v="2009"/>
    <x v="2"/>
    <x v="1"/>
    <m/>
    <x v="1"/>
    <n v="0.33300000000000002"/>
    <m/>
    <m/>
    <n v="0.33300000000000002"/>
    <n v="0.33300000000000002"/>
    <m/>
    <m/>
    <m/>
    <m/>
    <n v="0.99900000000000011"/>
    <x v="2"/>
    <m/>
    <m/>
    <m/>
    <s v="genus"/>
    <m/>
    <m/>
    <m/>
  </r>
  <r>
    <s v="Abudefduf hoefleri (Steindachner, 1881)"/>
    <s v="Abudefduf hoefleri (Steindachner, 1881)"/>
    <x v="2"/>
    <x v="0"/>
    <x v="1"/>
    <x v="0"/>
    <x v="0"/>
    <x v="0"/>
    <x v="0"/>
    <x v="0"/>
    <x v="0"/>
    <n v="2014"/>
    <x v="3"/>
    <x v="2"/>
    <s v="Malta"/>
    <x v="2"/>
    <n v="1"/>
    <m/>
    <m/>
    <m/>
    <n v="1"/>
    <m/>
    <m/>
    <m/>
    <m/>
    <n v="2"/>
    <x v="0"/>
    <m/>
    <s v="Vella et al., 2016a"/>
    <s v="Vella, N., Vella, A., Darmanin, S.A., 2016a. The first record of the African sergeant, Abudefduf hoefleri (Perciformes: Pomacentridae), in the Mediterranean Sea. Marine Biodiversity Records, 9 (1), 1-5."/>
    <m/>
    <m/>
    <m/>
    <m/>
  </r>
  <r>
    <s v="Abudefduf hoefleri (Steindachner, 1881)"/>
    <s v="Abudefduf hoefleri (Steindachner, 1881)"/>
    <x v="2"/>
    <x v="1"/>
    <x v="1"/>
    <x v="0"/>
    <x v="0"/>
    <x v="0"/>
    <x v="0"/>
    <x v="0"/>
    <x v="0"/>
    <n v="2014"/>
    <x v="3"/>
    <x v="2"/>
    <s v="Malta"/>
    <x v="2"/>
    <m/>
    <m/>
    <m/>
    <m/>
    <n v="1"/>
    <m/>
    <m/>
    <m/>
    <m/>
    <n v="1"/>
    <x v="0"/>
    <m/>
    <m/>
    <m/>
    <m/>
    <m/>
    <m/>
    <m/>
  </r>
  <r>
    <s v="Abudefduf hoefleri (Steindachner, 1881)"/>
    <s v="Abudefduf hoefleri (Steindachner, 1881)"/>
    <x v="2"/>
    <x v="2"/>
    <x v="1"/>
    <x v="0"/>
    <x v="0"/>
    <x v="0"/>
    <x v="0"/>
    <x v="0"/>
    <x v="0"/>
    <n v="2014"/>
    <x v="3"/>
    <x v="2"/>
    <s v="Malta"/>
    <x v="1"/>
    <n v="1"/>
    <n v="0"/>
    <n v="0"/>
    <n v="0"/>
    <n v="1"/>
    <n v="0"/>
    <n v="0"/>
    <n v="0"/>
    <m/>
    <n v="2"/>
    <x v="0"/>
    <m/>
    <s v="Vella et al., 2016a"/>
    <s v="Vella, N., Vella, A., Darmanin, S.A., 2016a. The first record of the African sergeant, Abudefduf hoefleri (Perciformes: Pomacentridae), in the Mediterranean Sea. Marine Biodiversity Records, 9 (1), 1-5."/>
    <s v="Chordata"/>
    <m/>
    <m/>
    <m/>
  </r>
  <r>
    <s v="Abudefduf hoefleri (Steindachner, 1881)"/>
    <s v="Abudefduf hoefleri (Steindachner, 1881)"/>
    <x v="2"/>
    <x v="0"/>
    <x v="4"/>
    <x v="1"/>
    <x v="0"/>
    <x v="0"/>
    <x v="0"/>
    <x v="0"/>
    <x v="0"/>
    <n v="2014"/>
    <x v="3"/>
    <x v="2"/>
    <s v="Spain"/>
    <x v="3"/>
    <m/>
    <m/>
    <m/>
    <n v="1"/>
    <m/>
    <m/>
    <m/>
    <m/>
    <m/>
    <n v="1"/>
    <x v="0"/>
    <m/>
    <s v="Espino et al. (2015) Occurrence of the African sergeant, Abudefduf hoefleri (Steindachner, 1881) (Actinopterygii: Pomacentridae) in the Canary Islands waters. Revista de la Academia Canaria de Ciencias 27: 83-89."/>
    <m/>
    <m/>
    <m/>
    <m/>
    <m/>
  </r>
  <r>
    <s v="Abudefduf hoefleri (Steindachner, 1881)"/>
    <s v="Abudefduf hoefleri (Steindachner, 1881)"/>
    <x v="2"/>
    <x v="1"/>
    <x v="4"/>
    <x v="1"/>
    <x v="0"/>
    <x v="0"/>
    <x v="0"/>
    <x v="0"/>
    <x v="0"/>
    <m/>
    <x v="3"/>
    <x v="2"/>
    <s v="Spain"/>
    <x v="3"/>
    <m/>
    <m/>
    <m/>
    <n v="1"/>
    <m/>
    <m/>
    <m/>
    <m/>
    <m/>
    <n v="1"/>
    <x v="3"/>
    <m/>
    <m/>
    <m/>
    <m/>
    <m/>
    <m/>
    <m/>
  </r>
  <r>
    <s v="Abudefduf saxatilis (Linnaeus, 1758)"/>
    <s v="Abudefduf saxatilis (Linnaeus, 1758)"/>
    <x v="3"/>
    <x v="0"/>
    <x v="4"/>
    <x v="1"/>
    <x v="0"/>
    <x v="1"/>
    <x v="0"/>
    <x v="0"/>
    <x v="0"/>
    <s v="NA"/>
    <x v="4"/>
    <x v="3"/>
    <s v="Spain"/>
    <x v="3"/>
    <m/>
    <m/>
    <m/>
    <m/>
    <m/>
    <m/>
    <m/>
    <m/>
    <n v="1"/>
    <n v="1"/>
    <x v="0"/>
    <m/>
    <s v="doi:10.2760/7897"/>
    <s v="NA"/>
    <m/>
    <m/>
    <m/>
    <m/>
  </r>
  <r>
    <s v="Abudefduf saxatilis (Linnaeus, 1758)"/>
    <s v="Abudefduf saxatilis (Linnaeus, 1758)"/>
    <x v="3"/>
    <x v="1"/>
    <x v="4"/>
    <x v="1"/>
    <x v="0"/>
    <x v="0"/>
    <x v="0"/>
    <x v="0"/>
    <x v="0"/>
    <m/>
    <x v="4"/>
    <x v="3"/>
    <s v="Spain"/>
    <x v="3"/>
    <m/>
    <m/>
    <m/>
    <n v="0.5"/>
    <n v="0.5"/>
    <m/>
    <m/>
    <m/>
    <m/>
    <n v="1"/>
    <x v="1"/>
    <m/>
    <m/>
    <m/>
    <m/>
    <m/>
    <m/>
    <m/>
  </r>
  <r>
    <s v="Abudefduf sexfasciatus (Lacepède, 1801)"/>
    <s v="Abudefduf sexfasciatus (Lacepède, 1801)"/>
    <x v="4"/>
    <x v="0"/>
    <x v="0"/>
    <x v="0"/>
    <x v="0"/>
    <x v="0"/>
    <x v="0"/>
    <x v="0"/>
    <x v="0"/>
    <n v="2017"/>
    <x v="5"/>
    <x v="2"/>
    <s v="Greece"/>
    <x v="0"/>
    <n v="1"/>
    <m/>
    <m/>
    <m/>
    <m/>
    <m/>
    <m/>
    <m/>
    <m/>
    <n v="1"/>
    <x v="0"/>
    <m/>
    <s v="Giovos et al., 2018"/>
    <s v="Giovos, I., Bernardi, G., Romanidis-Kyriakidis, G., Marmara, D., Kleitou, P., 2018. First records of the fish Abudefduf sexfasciatus (Lacepède, 1801) and Acanthurus sohal (Forsskål, 1775) in the Mediterranean Sea. BioInvasions Records 7, 205–210"/>
    <m/>
    <m/>
    <m/>
    <m/>
  </r>
  <r>
    <s v="Abudefduf sexfasciatus (Lacepède, 1801)"/>
    <s v="Abudefduf sexfasciatus (Lacepède, 1801)"/>
    <x v="4"/>
    <x v="1"/>
    <x v="0"/>
    <x v="0"/>
    <x v="0"/>
    <x v="0"/>
    <x v="0"/>
    <x v="0"/>
    <x v="0"/>
    <n v="2017"/>
    <x v="5"/>
    <x v="2"/>
    <s v="Greece"/>
    <x v="0"/>
    <n v="1"/>
    <m/>
    <m/>
    <m/>
    <m/>
    <m/>
    <m/>
    <m/>
    <m/>
    <n v="1"/>
    <x v="3"/>
    <m/>
    <m/>
    <m/>
    <m/>
    <m/>
    <m/>
    <m/>
  </r>
  <r>
    <s v="Abudefduf sexfasciatus (Lacepède, 1801)"/>
    <s v="Abudefduf sexfasciatus (Lacepède, 1801)"/>
    <x v="4"/>
    <x v="2"/>
    <x v="0"/>
    <x v="0"/>
    <x v="0"/>
    <x v="0"/>
    <x v="0"/>
    <x v="0"/>
    <x v="0"/>
    <n v="2017"/>
    <x v="5"/>
    <x v="2"/>
    <s v="Greece"/>
    <x v="1"/>
    <n v="1"/>
    <n v="0"/>
    <n v="0"/>
    <n v="0"/>
    <n v="0"/>
    <n v="0"/>
    <n v="0"/>
    <n v="0"/>
    <m/>
    <n v="1"/>
    <x v="0"/>
    <m/>
    <s v="Giovos et al., 2018"/>
    <s v="Giovos, I., Bernardi, G., Romanidis-Kyriakidis, G., Marmara, D., Kleitou, P., 2018. First records of the fish Abudefduf sexfasciatus (Lacepède, 1801) and Acanthurus sohal (Forsskål, 1775) in the Mediterranean Sea. BioInvasions Records 7, 205–210"/>
    <s v="Chordata"/>
    <m/>
    <m/>
    <m/>
  </r>
  <r>
    <s v="Abudefduf sordidus (Forsskål, 1775)"/>
    <s v="Abudefduf sordidus (Forsskål, 1775)"/>
    <x v="5"/>
    <x v="0"/>
    <x v="4"/>
    <x v="1"/>
    <x v="0"/>
    <x v="0"/>
    <x v="0"/>
    <x v="0"/>
    <x v="0"/>
    <n v="2015"/>
    <x v="6"/>
    <x v="2"/>
    <s v="Spain"/>
    <x v="3"/>
    <m/>
    <m/>
    <m/>
    <n v="0"/>
    <m/>
    <m/>
    <m/>
    <m/>
    <m/>
    <n v="0"/>
    <x v="0"/>
    <m/>
    <s v="FalcÃ³n et al. (2015) New species of tropical litoral fish found in Canarian waters. Oil platforms as a central introduction vector. Revista de la Academia Canaria de Ciencias 27: 67-82."/>
    <m/>
    <m/>
    <m/>
    <m/>
    <m/>
  </r>
  <r>
    <s v="Abudefduf sordidus (Forsskål, 1775)"/>
    <s v="Abudefduf sordidus (Forsskål, 1775)"/>
    <x v="5"/>
    <x v="1"/>
    <x v="4"/>
    <x v="1"/>
    <x v="0"/>
    <x v="0"/>
    <x v="0"/>
    <x v="0"/>
    <x v="0"/>
    <n v="2015"/>
    <x v="6"/>
    <x v="2"/>
    <s v="Spain"/>
    <x v="3"/>
    <m/>
    <m/>
    <m/>
    <n v="1"/>
    <m/>
    <m/>
    <m/>
    <m/>
    <m/>
    <n v="1"/>
    <x v="1"/>
    <m/>
    <m/>
    <m/>
    <m/>
    <m/>
    <m/>
    <m/>
  </r>
  <r>
    <s v="Abudefduf taurus (Müller &amp; Troschel, 1848)"/>
    <s v="Abudefduf taurus (Müller &amp; Troschel, 1848)"/>
    <x v="6"/>
    <x v="0"/>
    <x v="4"/>
    <x v="1"/>
    <x v="0"/>
    <x v="2"/>
    <x v="0"/>
    <x v="0"/>
    <x v="0"/>
    <s v="NA"/>
    <x v="6"/>
    <x v="2"/>
    <s v="canary"/>
    <x v="4"/>
    <m/>
    <m/>
    <m/>
    <m/>
    <m/>
    <m/>
    <m/>
    <m/>
    <n v="1"/>
    <n v="1"/>
    <x v="0"/>
    <m/>
    <s v="doi:10.2760/7897"/>
    <s v="NA"/>
    <m/>
    <m/>
    <m/>
    <m/>
  </r>
  <r>
    <s v="Abudefduf taurus (Müller &amp; Troschel, 1848)"/>
    <s v="Abudefduf taurus (Müller &amp; Troschel, 1848)"/>
    <x v="6"/>
    <x v="1"/>
    <x v="4"/>
    <x v="1"/>
    <x v="0"/>
    <x v="0"/>
    <x v="0"/>
    <x v="0"/>
    <x v="0"/>
    <s v="NA"/>
    <x v="6"/>
    <x v="2"/>
    <s v="canary"/>
    <x v="1"/>
    <m/>
    <m/>
    <m/>
    <m/>
    <m/>
    <m/>
    <m/>
    <m/>
    <n v="1"/>
    <n v="1"/>
    <x v="4"/>
    <m/>
    <m/>
    <m/>
    <m/>
    <m/>
    <m/>
    <m/>
  </r>
  <r>
    <s v="Abudefduf vaigiensis (Quoy &amp; Gaimard, 1825)"/>
    <s v="Abudefduf vaigiensis (Quoy &amp; Gaimard, 1825)"/>
    <x v="7"/>
    <x v="0"/>
    <x v="0"/>
    <x v="0"/>
    <x v="0"/>
    <x v="0"/>
    <x v="0"/>
    <x v="0"/>
    <x v="0"/>
    <n v="1997"/>
    <x v="7"/>
    <x v="4"/>
    <s v="Israel"/>
    <x v="0"/>
    <m/>
    <m/>
    <m/>
    <m/>
    <m/>
    <m/>
    <n v="1"/>
    <m/>
    <m/>
    <n v="1"/>
    <x v="0"/>
    <m/>
    <s v="Goren &amp; Galil, 1998"/>
    <s v="Goren, M., Galil, B.S., 1998. First record of the Indo-Pacific coral reef fish Abudefduf vaigiensis (Quoy &amp; Gaimard,1825) in the Levant. Israel Journal of Zoology, 44, 57-59."/>
    <m/>
    <m/>
    <m/>
    <m/>
  </r>
  <r>
    <s v="Abudefduf vaigiensis (Quoy &amp; Gaimard, 1825)"/>
    <s v="Abudefduf vaigiensis (Quoy &amp; Gaimard, 1825)"/>
    <x v="7"/>
    <x v="1"/>
    <x v="0"/>
    <x v="0"/>
    <x v="0"/>
    <x v="0"/>
    <x v="0"/>
    <x v="0"/>
    <x v="0"/>
    <n v="1997"/>
    <x v="7"/>
    <x v="4"/>
    <s v="Israel"/>
    <x v="0"/>
    <m/>
    <m/>
    <m/>
    <m/>
    <m/>
    <m/>
    <n v="1"/>
    <m/>
    <m/>
    <n v="1"/>
    <x v="0"/>
    <m/>
    <s v="Goren &amp; Galil, 1998"/>
    <s v="Goren, M., Galil, B.S., 1998. First record of the Indo-Pacific coral reef fish Abudefduf vaigiensis (Quoy &amp; Gaimard,1825) in the Levant. Israel Journal of Zoology, 44, 57-59."/>
    <m/>
    <s v="NC"/>
    <d v="2024-06-21T00:00:00"/>
    <s v="added"/>
  </r>
  <r>
    <s v="Abudefduf vaigiensis (Quoy &amp; Gaimard, 1825)"/>
    <s v="Abudefduf vaigiensis (Quoy &amp; Gaimard, 1825)"/>
    <x v="7"/>
    <x v="2"/>
    <x v="0"/>
    <x v="0"/>
    <x v="0"/>
    <x v="0"/>
    <x v="0"/>
    <x v="0"/>
    <x v="0"/>
    <n v="1997"/>
    <x v="7"/>
    <x v="4"/>
    <s v="Israel"/>
    <x v="1"/>
    <n v="0"/>
    <n v="0"/>
    <n v="0"/>
    <n v="0"/>
    <n v="0"/>
    <n v="0"/>
    <n v="1"/>
    <n v="0"/>
    <m/>
    <n v="1"/>
    <x v="0"/>
    <m/>
    <s v="Goren &amp; Galil, 1998"/>
    <s v="Goren, M., Galil, B.S., 1998. First record of the Indo-Pacific coral reef fish Abudefduf vaigiensis (Quoy &amp; Gaimard,1825) in the Levant. Israel Journal of Zoology, 44, 57-59."/>
    <s v="Chordata"/>
    <m/>
    <m/>
    <m/>
  </r>
  <r>
    <s v="Abudefduf vaigiensis (Quoy &amp; Gaimard, 1825)"/>
    <s v="Abudefduf vaigiensis (Quoy &amp; Gaimard, 1825)"/>
    <x v="7"/>
    <x v="0"/>
    <x v="1"/>
    <x v="0"/>
    <x v="0"/>
    <x v="0"/>
    <x v="0"/>
    <x v="0"/>
    <x v="0"/>
    <n v="1997"/>
    <x v="8"/>
    <x v="2"/>
    <s v="Israel"/>
    <x v="2"/>
    <m/>
    <m/>
    <m/>
    <m/>
    <m/>
    <m/>
    <n v="1"/>
    <m/>
    <m/>
    <n v="1"/>
    <x v="0"/>
    <m/>
    <s v="Goren &amp; Galil, 1998"/>
    <s v="Goren, M., Galil, B.S., 1998. First record of the Indo-Pacific coral reef fish Abudefduf vaigiensis (Quoy &amp; Gaimard,1825) in the Levant. Israel Journal of Zoology, 44, 57-59."/>
    <m/>
    <m/>
    <m/>
    <m/>
  </r>
  <r>
    <s v="Abudefduf vaigiensis (Quoy &amp; Gaimard, 1825)"/>
    <s v="Abudefduf vaigiensis (Quoy &amp; Gaimard, 1825)"/>
    <x v="7"/>
    <x v="1"/>
    <x v="1"/>
    <x v="0"/>
    <x v="0"/>
    <x v="0"/>
    <x v="0"/>
    <x v="0"/>
    <x v="0"/>
    <n v="2013"/>
    <x v="8"/>
    <x v="2"/>
    <s v="Israel"/>
    <x v="2"/>
    <m/>
    <m/>
    <m/>
    <n v="1"/>
    <m/>
    <m/>
    <m/>
    <m/>
    <m/>
    <n v="1"/>
    <x v="0"/>
    <m/>
    <m/>
    <m/>
    <m/>
    <m/>
    <m/>
    <m/>
  </r>
  <r>
    <s v="Abudefduf vaigiensis (Quoy &amp; Gaimard, 1825)"/>
    <s v="Abudefduf vaigiensis (Quoy &amp; Gaimard, 1825)"/>
    <x v="7"/>
    <x v="2"/>
    <x v="1"/>
    <x v="0"/>
    <x v="0"/>
    <x v="0"/>
    <x v="0"/>
    <x v="0"/>
    <x v="0"/>
    <n v="1997"/>
    <x v="8"/>
    <x v="2"/>
    <s v="Israel"/>
    <x v="1"/>
    <n v="0"/>
    <n v="0"/>
    <n v="0"/>
    <n v="0"/>
    <n v="0"/>
    <n v="0"/>
    <n v="1"/>
    <n v="0"/>
    <m/>
    <n v="1"/>
    <x v="0"/>
    <m/>
    <s v="Goren &amp; Galil, 1998"/>
    <s v="Goren, M., Galil, B.S., 1998. First record of the Indo-Pacific coral reef fish Abudefduf vaigiensis (Quoy &amp; Gaimard,1825) in the Levant. Israel Journal of Zoology, 44, 57-59."/>
    <s v="Chordata"/>
    <m/>
    <m/>
    <m/>
  </r>
  <r>
    <s v="Abudefduf vaigiensis (Quoy &amp; Gaimard, 1825)"/>
    <s v="Abudefduf vaigiensis (Quoy &amp; Gaimard, 1825)"/>
    <x v="7"/>
    <x v="0"/>
    <x v="3"/>
    <x v="0"/>
    <x v="0"/>
    <x v="0"/>
    <x v="0"/>
    <x v="0"/>
    <x v="0"/>
    <n v="1997"/>
    <x v="9"/>
    <x v="5"/>
    <s v="Israel"/>
    <x v="5"/>
    <m/>
    <m/>
    <m/>
    <m/>
    <m/>
    <m/>
    <n v="1"/>
    <m/>
    <m/>
    <n v="1"/>
    <x v="0"/>
    <m/>
    <s v="Goren &amp; Galil, 1998"/>
    <s v="Goren, M., Galil, B.S., 1998. First record of the Indo-Pacific coral reef fish Abudefduf vaigiensis (Quoy &amp; Gaimard,1825) in the Levant. Israel Journal of Zoology, 44, 57-59."/>
    <m/>
    <m/>
    <m/>
    <m/>
  </r>
  <r>
    <s v="Abudefduf vaigiensis (Quoy &amp; Gaimard, 1825)"/>
    <s v="Abudefduf vaigiensis (Quoy &amp; Gaimard, 1825)"/>
    <x v="7"/>
    <x v="1"/>
    <x v="3"/>
    <x v="0"/>
    <x v="0"/>
    <x v="0"/>
    <x v="0"/>
    <x v="0"/>
    <x v="0"/>
    <n v="1997"/>
    <x v="9"/>
    <x v="5"/>
    <s v="Israel"/>
    <x v="5"/>
    <n v="0.33300000000000002"/>
    <m/>
    <m/>
    <m/>
    <n v="0.33300000000000002"/>
    <m/>
    <m/>
    <n v="0.33300000000000002"/>
    <m/>
    <n v="0.99900000000000011"/>
    <x v="2"/>
    <m/>
    <m/>
    <m/>
    <m/>
    <m/>
    <m/>
    <m/>
  </r>
  <r>
    <s v="Abudefduf vaigiensis (Quoy &amp; Gaimard, 1825)"/>
    <s v="Abudefduf vaigiensis (Quoy &amp; Gaimard, 1825)"/>
    <x v="7"/>
    <x v="2"/>
    <x v="3"/>
    <x v="0"/>
    <x v="0"/>
    <x v="0"/>
    <x v="0"/>
    <x v="0"/>
    <x v="0"/>
    <n v="1997"/>
    <x v="9"/>
    <x v="5"/>
    <s v="Israel"/>
    <x v="1"/>
    <n v="0"/>
    <n v="0"/>
    <n v="0"/>
    <n v="0"/>
    <n v="0"/>
    <n v="0"/>
    <n v="1"/>
    <n v="0"/>
    <m/>
    <n v="1"/>
    <x v="0"/>
    <m/>
    <s v="Goren &amp; Galil, 1998"/>
    <s v="Goren, M., Galil, B.S., 1998. First record of the Indo-Pacific coral reef fish Abudefduf vaigiensis (Quoy &amp; Gaimard,1825) in the Levant. Israel Journal of Zoology, 44, 57-59."/>
    <s v="Chordata"/>
    <m/>
    <m/>
    <m/>
  </r>
  <r>
    <s v="Acanthaster planci (Linnaeus, 1758)"/>
    <s v="Acanthaster planci (Linnaeus, 1758)"/>
    <x v="8"/>
    <x v="0"/>
    <x v="3"/>
    <x v="0"/>
    <x v="0"/>
    <x v="0"/>
    <x v="1"/>
    <x v="1"/>
    <x v="0"/>
    <n v="2006"/>
    <x v="10"/>
    <x v="1"/>
    <s v="France"/>
    <x v="5"/>
    <m/>
    <m/>
    <m/>
    <m/>
    <n v="1"/>
    <n v="1"/>
    <m/>
    <m/>
    <m/>
    <n v="2"/>
    <x v="0"/>
    <m/>
    <s v="ICES WGITMO, 2006"/>
    <s v="ICES WGITMO, 2006. Report of the Working group on Introductions and Transfers of marine Organisms, Oostende, Belgium, 16-17 March 2006. ICES CM 2006/ACME:05, 330 pp "/>
    <m/>
    <m/>
    <m/>
    <m/>
  </r>
  <r>
    <s v="Acanthaster planci (Linnaeus, 1758)"/>
    <s v="Acanthaster planci (Linnaeus, 1758)"/>
    <x v="8"/>
    <x v="1"/>
    <x v="3"/>
    <x v="0"/>
    <x v="0"/>
    <x v="0"/>
    <x v="1"/>
    <x v="1"/>
    <x v="0"/>
    <n v="2006"/>
    <x v="10"/>
    <x v="1"/>
    <s v="France"/>
    <x v="5"/>
    <m/>
    <m/>
    <m/>
    <m/>
    <n v="1"/>
    <m/>
    <m/>
    <m/>
    <m/>
    <n v="1"/>
    <x v="4"/>
    <m/>
    <m/>
    <m/>
    <m/>
    <m/>
    <m/>
    <m/>
  </r>
  <r>
    <s v="Acanthaster planci (Linnaeus, 1758)"/>
    <s v="Acanthaster planci (Linnaeus, 1758)"/>
    <x v="8"/>
    <x v="2"/>
    <x v="3"/>
    <x v="0"/>
    <x v="0"/>
    <x v="0"/>
    <x v="1"/>
    <x v="1"/>
    <x v="0"/>
    <n v="2006"/>
    <x v="10"/>
    <x v="1"/>
    <s v="France"/>
    <x v="1"/>
    <n v="0"/>
    <n v="0"/>
    <n v="0"/>
    <n v="0"/>
    <n v="1"/>
    <n v="1"/>
    <n v="0"/>
    <n v="0"/>
    <m/>
    <n v="2"/>
    <x v="0"/>
    <m/>
    <s v="ICES WGITMO, 2006"/>
    <s v="ICES WGITMO, 2006. Report of the Working group on Introductions and Transfers of marine Organisms, Oostende, Belgium, 16-17 March 2006. ICES CM 2006/ACME:05, 330 pp "/>
    <s v="Echinodermata"/>
    <m/>
    <m/>
    <m/>
  </r>
  <r>
    <s v="Acanthopagrus bifasciatus (Forsskål, 1775)"/>
    <s v="Acanthopagrus bifasciatus (Forsskål, 1775)"/>
    <x v="9"/>
    <x v="0"/>
    <x v="0"/>
    <x v="0"/>
    <x v="0"/>
    <x v="0"/>
    <x v="0"/>
    <x v="0"/>
    <x v="0"/>
    <n v="2010"/>
    <x v="1"/>
    <x v="0"/>
    <s v="Tunisia"/>
    <x v="0"/>
    <m/>
    <m/>
    <m/>
    <m/>
    <m/>
    <m/>
    <n v="1"/>
    <m/>
    <m/>
    <n v="1"/>
    <x v="0"/>
    <m/>
    <s v="Ben Souissi et al., 2014"/>
    <s v="Ben Souissi, J., Boughedir, W., Rifi, M., Capapé, C.,  Azzurro, E., 2014. First record of the twobar sea bream Acanthopagrus bifasciatus (Teleostei: Sparidae) in the Mediterranean Sea. Mediterranean Marine Science, 15 (2), 437-439"/>
    <m/>
    <m/>
    <m/>
    <m/>
  </r>
  <r>
    <s v="Acanthopagrus bifasciatus (Forsskål, 1775)"/>
    <s v="Acanthopagrus bifasciatus (Forsskål, 1775)"/>
    <x v="9"/>
    <x v="1"/>
    <x v="0"/>
    <x v="0"/>
    <x v="0"/>
    <x v="0"/>
    <x v="0"/>
    <x v="0"/>
    <x v="0"/>
    <n v="2010"/>
    <x v="1"/>
    <x v="0"/>
    <s v="Tunisia"/>
    <x v="0"/>
    <m/>
    <m/>
    <m/>
    <m/>
    <m/>
    <m/>
    <n v="1"/>
    <m/>
    <m/>
    <n v="1"/>
    <x v="0"/>
    <m/>
    <s v="Ben Souissi et al., 2014"/>
    <s v="Ben Souissi, J., Boughedir, W., Rifi, M., Capapé, C.,  Azzurro, E., 2014. First record of the twobar sea bream Acanthopagrus bifasciatus (Teleostei: Sparidae) in the Mediterranean Sea. Mediterranean Marine Science, 15 (2), 437-439"/>
    <m/>
    <s v="NC"/>
    <d v="2024-06-21T00:00:00"/>
    <s v="added"/>
  </r>
  <r>
    <s v="Acanthopagrus bifasciatus (Forsskål, 1775)"/>
    <s v="Acanthopagrus bifasciatus (Forsskål, 1775)"/>
    <x v="9"/>
    <x v="2"/>
    <x v="0"/>
    <x v="0"/>
    <x v="0"/>
    <x v="0"/>
    <x v="0"/>
    <x v="0"/>
    <x v="0"/>
    <n v="2010"/>
    <x v="1"/>
    <x v="0"/>
    <s v="Tunisia"/>
    <x v="1"/>
    <n v="0"/>
    <n v="0"/>
    <n v="0"/>
    <n v="0"/>
    <n v="0"/>
    <n v="0"/>
    <n v="1"/>
    <n v="0"/>
    <m/>
    <n v="1"/>
    <x v="0"/>
    <m/>
    <s v="Ben Souissi et al., 2014"/>
    <s v="Ben Souissi, J., Boughedir, W., Rifi, M., Capapé, C.,  Azzurro, E., 2014. First record of the twobar sea bream Acanthopagrus bifasciatus (Teleostei: Sparidae) in the Mediterranean Sea. Mediterranean Marine Science, 15 (2), 437-439"/>
    <s v="Chordata"/>
    <m/>
    <m/>
    <m/>
  </r>
  <r>
    <s v="Acanthopagrus bifasciatus (Forsskål, 1775)"/>
    <s v="Acanthopagrus bifasciatus (Forsskål, 1775)"/>
    <x v="9"/>
    <x v="0"/>
    <x v="3"/>
    <x v="0"/>
    <x v="0"/>
    <x v="0"/>
    <x v="0"/>
    <x v="0"/>
    <x v="0"/>
    <n v="2010"/>
    <x v="11"/>
    <x v="1"/>
    <s v="Tunisia"/>
    <x v="5"/>
    <m/>
    <m/>
    <m/>
    <m/>
    <m/>
    <m/>
    <n v="1"/>
    <m/>
    <m/>
    <n v="1"/>
    <x v="0"/>
    <m/>
    <s v="Ben Souissi et al., 2014"/>
    <s v="Ben Souissi, J., Boughedir, W., Rifi, M., Capapé, C.,  Azzurro, E., 2014. First record of the twobar sea bream Acanthopagrus bifasciatus (Teleostei: Sparidae) in the Mediterranean Sea. Mediterranean Marine Science, 15 (2), 437-439"/>
    <m/>
    <m/>
    <m/>
    <m/>
  </r>
  <r>
    <s v="Acanthopagrus bifasciatus (Forsskål, 1775)"/>
    <s v="Acanthopagrus bifasciatus (Forsskål, 1775)"/>
    <x v="9"/>
    <x v="1"/>
    <x v="3"/>
    <x v="0"/>
    <x v="0"/>
    <x v="0"/>
    <x v="0"/>
    <x v="0"/>
    <x v="0"/>
    <n v="2010"/>
    <x v="11"/>
    <x v="1"/>
    <s v="Tunisia"/>
    <x v="0"/>
    <m/>
    <m/>
    <m/>
    <n v="1"/>
    <m/>
    <m/>
    <m/>
    <m/>
    <m/>
    <n v="1"/>
    <x v="4"/>
    <m/>
    <s v="Ben Souissi et al., 2014"/>
    <s v="Ben Souissi, J., Boughedir, W., Rifi, M., Capapé, C.,  Azzurro, E., 2014. First record of the twobar sea bream Acanthopagrus bifasciatus (Teleostei: Sparidae) in the Mediterranean Sea. Mediterranean Marine Science, 15 (2), 437-439"/>
    <m/>
    <s v="NC"/>
    <d v="2024-06-21T00:00:00"/>
    <s v="date changed to 2010"/>
  </r>
  <r>
    <s v="Acanthopagrus bifasciatus (Forsskål, 1775)"/>
    <s v="Acanthopagrus bifasciatus (Forsskål, 1775)"/>
    <x v="9"/>
    <x v="2"/>
    <x v="3"/>
    <x v="0"/>
    <x v="0"/>
    <x v="0"/>
    <x v="0"/>
    <x v="0"/>
    <x v="0"/>
    <n v="2010"/>
    <x v="11"/>
    <x v="1"/>
    <s v="Tunisia"/>
    <x v="1"/>
    <n v="0"/>
    <n v="0"/>
    <n v="0"/>
    <n v="0"/>
    <n v="0"/>
    <n v="0"/>
    <n v="1"/>
    <n v="0"/>
    <m/>
    <n v="1"/>
    <x v="0"/>
    <m/>
    <s v="Ben Souissi et al., 2014"/>
    <s v="Ben Souissi, J., Boughedir, W., Rifi, M., Capapé, C.,  Azzurro, E., 2014. First record of the twobar sea bream Acanthopagrus bifasciatus (Teleostei: Sparidae) in the Mediterranean Sea. Mediterranean Marine Science, 15 (2), 437-439"/>
    <s v="Chordata"/>
    <m/>
    <m/>
    <m/>
  </r>
  <r>
    <s v="Acanthopleura gemmata (Blainville, 1825)"/>
    <s v="Acanthopleura gemmata (Blainville, 1825)"/>
    <x v="10"/>
    <x v="0"/>
    <x v="1"/>
    <x v="0"/>
    <x v="0"/>
    <x v="0"/>
    <x v="1"/>
    <x v="1"/>
    <x v="0"/>
    <n v="2007"/>
    <x v="12"/>
    <x v="1"/>
    <s v="Tunisia"/>
    <x v="2"/>
    <m/>
    <m/>
    <m/>
    <m/>
    <m/>
    <m/>
    <n v="1"/>
    <m/>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m/>
    <s v="NC"/>
    <m/>
    <s v="Native in MBS, questionable = not included in MSFD list"/>
  </r>
  <r>
    <s v="Acanthopleura gemmata (Blainville, 1825)"/>
    <s v="Acanthopleura gemmata (Blainville, 1825)"/>
    <x v="10"/>
    <x v="2"/>
    <x v="1"/>
    <x v="0"/>
    <x v="0"/>
    <x v="0"/>
    <x v="1"/>
    <x v="1"/>
    <x v="0"/>
    <n v="2007"/>
    <x v="12"/>
    <x v="1"/>
    <s v="Tunisia"/>
    <x v="1"/>
    <n v="0"/>
    <n v="0"/>
    <n v="0"/>
    <n v="0"/>
    <n v="0"/>
    <n v="0"/>
    <n v="1"/>
    <n v="0"/>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s v="Mollusca"/>
    <m/>
    <m/>
    <m/>
  </r>
  <r>
    <s v="Sepia pharaonis Ehrenberg, 1831"/>
    <s v="Acanthosepion pharaonis (Ehrenberg, 1831)"/>
    <x v="11"/>
    <x v="0"/>
    <x v="0"/>
    <x v="0"/>
    <x v="0"/>
    <x v="0"/>
    <x v="1"/>
    <x v="1"/>
    <x v="1"/>
    <n v="2003"/>
    <x v="13"/>
    <x v="5"/>
    <s v="Israel"/>
    <x v="0"/>
    <m/>
    <m/>
    <m/>
    <m/>
    <m/>
    <m/>
    <n v="1"/>
    <m/>
    <m/>
    <n v="1"/>
    <x v="0"/>
    <m/>
    <s v="Mienis, 2003b"/>
    <s v="Mienis, H.K., 2003b. Marine mollusks from the Eastern Mediterranean 15. Invasion of cuttlebones of Sepia pharaonis along the coast of Israel. Spirula 335,127-129."/>
    <m/>
    <m/>
    <m/>
    <m/>
  </r>
  <r>
    <s v="Sepia pharaonis Ehrenberg, 1831"/>
    <s v="Acanthosepion pharaonis (Ehrenberg, 1831)"/>
    <x v="11"/>
    <x v="2"/>
    <x v="0"/>
    <x v="0"/>
    <x v="0"/>
    <x v="0"/>
    <x v="1"/>
    <x v="1"/>
    <x v="0"/>
    <n v="2003"/>
    <x v="13"/>
    <x v="5"/>
    <s v="Israel"/>
    <x v="1"/>
    <n v="0"/>
    <n v="0"/>
    <n v="0"/>
    <n v="0"/>
    <n v="0"/>
    <n v="0"/>
    <n v="1"/>
    <n v="0"/>
    <m/>
    <n v="1"/>
    <x v="0"/>
    <m/>
    <s v="Mienis, 2003b"/>
    <s v="Mienis, H.K., 2003b. Marine mollusks from the Eastern Mediterranean 15. Invasion of cuttlebones of Sepia pharaonis along the coast of Israel. Spirula 335,127-129."/>
    <s v="Mollusca"/>
    <m/>
    <m/>
    <m/>
  </r>
  <r>
    <s v="Acanthosiphonia echinata (Harvey) Savoie &amp; G.W.Saunders, 2018"/>
    <s v="Acanthosiphonia echinata (Harvey) Savoie &amp; G.W.Saunders, 2018"/>
    <x v="12"/>
    <x v="0"/>
    <x v="2"/>
    <x v="0"/>
    <x v="0"/>
    <x v="0"/>
    <x v="2"/>
    <x v="2"/>
    <x v="1"/>
    <n v="2018"/>
    <x v="1"/>
    <x v="0"/>
    <s v="Italy"/>
    <x v="6"/>
    <m/>
    <m/>
    <n v="1"/>
    <m/>
    <m/>
    <m/>
    <m/>
    <m/>
    <m/>
    <n v="1"/>
    <x v="0"/>
    <m/>
    <s v="Wolf et al., 2020"/>
    <s v="Wolf, M.A., Buosi, A., Sfriso, A., 2020. First record of Acanthosiphonia echinata (Rhodomelaceae, Rhodophyta) in the Mediterranean Sea, molecular and morphological characterization. Botanica Marina, 63 (3), 241-245."/>
    <m/>
    <m/>
    <m/>
    <m/>
  </r>
  <r>
    <s v="Acanthosiphonia echinata (Harvey) Savoie &amp; G.W.Saunders, 2018"/>
    <s v="Acanthosiphonia echinata (Harvey) Savoie &amp; G.W.Saunders, 2018"/>
    <x v="12"/>
    <x v="1"/>
    <x v="2"/>
    <x v="0"/>
    <x v="0"/>
    <x v="0"/>
    <x v="2"/>
    <x v="2"/>
    <x v="2"/>
    <n v="2018"/>
    <x v="1"/>
    <x v="0"/>
    <s v="Italy"/>
    <x v="6"/>
    <m/>
    <m/>
    <n v="0.5"/>
    <m/>
    <m/>
    <n v="0.5"/>
    <m/>
    <m/>
    <m/>
    <n v="1"/>
    <x v="2"/>
    <m/>
    <m/>
    <m/>
    <m/>
    <s v="NC"/>
    <m/>
    <s v="Criptogenic?"/>
  </r>
  <r>
    <s v="Acanthosiphonia echinata (Harvey) Savoie &amp; G.W.Saunders, 2018"/>
    <s v="Acanthosiphonia echinata (Harvey) Savoie &amp; G.W.Saunders, 2018"/>
    <x v="12"/>
    <x v="2"/>
    <x v="2"/>
    <x v="0"/>
    <x v="0"/>
    <x v="0"/>
    <x v="2"/>
    <x v="2"/>
    <x v="3"/>
    <n v="2018"/>
    <x v="1"/>
    <x v="0"/>
    <s v="Italy"/>
    <x v="1"/>
    <n v="0"/>
    <n v="0"/>
    <n v="1"/>
    <n v="0"/>
    <n v="0"/>
    <n v="0"/>
    <n v="0"/>
    <n v="0"/>
    <m/>
    <n v="1"/>
    <x v="0"/>
    <m/>
    <s v="Wolf et al., 2020"/>
    <s v="Wolf, M.A., Buosi, A., Sfriso, A., 2020. First record of Acanthosiphonia echinata (Rhodomelaceae, Rhodophyta) in the Mediterranean Sea, molecular and morphological characterization. Botanica Marina, 63 (3), 241-245."/>
    <s v="Rhodophyta"/>
    <m/>
    <m/>
    <m/>
  </r>
  <r>
    <s v="Acanthostracion polygonium Poey, 1876"/>
    <s v="Acanthostracion polygonium Poey, 1876"/>
    <x v="13"/>
    <x v="0"/>
    <x v="0"/>
    <x v="0"/>
    <x v="0"/>
    <x v="0"/>
    <x v="0"/>
    <x v="0"/>
    <x v="1"/>
    <n v="2020"/>
    <x v="14"/>
    <x v="0"/>
    <s v="Lebanon"/>
    <x v="0"/>
    <n v="1"/>
    <m/>
    <m/>
    <m/>
    <n v="1"/>
    <m/>
    <m/>
    <m/>
    <m/>
    <n v="2"/>
    <x v="0"/>
    <m/>
    <s v="Bitar &amp; Badreddine in Ragkousis et al., 2020"/>
    <s v="Bitar, G., Badreddine, A., 2020. First record of Acanthostracion polygonius Poey, 1876 in the Mediterranean Sea from the Lebanese waters in: Ragkousis, M., Abdelali, N., Azzurro, E. et al., 2020. New Alien Mediterranean Biodiversity Records (October 2020). Mediterranean Marine Science, 21 (3), 631-652."/>
    <m/>
    <m/>
    <m/>
    <m/>
  </r>
  <r>
    <s v="Acanthostracion polygonium Poey, 1876"/>
    <s v="Acanthostracion polygonium Poey, 1876"/>
    <x v="13"/>
    <x v="1"/>
    <x v="0"/>
    <x v="0"/>
    <x v="0"/>
    <x v="0"/>
    <x v="0"/>
    <x v="0"/>
    <x v="1"/>
    <n v="2020"/>
    <x v="14"/>
    <x v="0"/>
    <s v="Lebanon"/>
    <x v="0"/>
    <n v="0.5"/>
    <m/>
    <m/>
    <m/>
    <n v="0.5"/>
    <m/>
    <m/>
    <m/>
    <m/>
    <n v="1"/>
    <x v="0"/>
    <m/>
    <s v="Bitar &amp; Badreddine in Ragkousis et al., 2020"/>
    <s v="Bitar, G., Badreddine, A., 2020. First record of Acanthostracion polygonius Poey, 1876 in the Mediterranean Sea from the Lebanese waters in: Ragkousis, M., Abdelali, N., Azzurro, E. et al., 2020. New Alien Mediterranean Biodiversity Records (October 2020). Mediterranean Marine Science, 21 (3), 631-652."/>
    <m/>
    <s v="NC"/>
    <d v="2024-06-21T00:00:00"/>
    <s v="added"/>
  </r>
  <r>
    <s v="Acanthostracion polygonium Poey, 1876"/>
    <s v="Acanthostracion polygonium Poey, 1876"/>
    <x v="13"/>
    <x v="2"/>
    <x v="0"/>
    <x v="0"/>
    <x v="0"/>
    <x v="0"/>
    <x v="0"/>
    <x v="0"/>
    <x v="0"/>
    <n v="2020"/>
    <x v="14"/>
    <x v="0"/>
    <s v="Lebanon"/>
    <x v="1"/>
    <n v="1"/>
    <n v="0"/>
    <n v="0"/>
    <n v="0"/>
    <n v="1"/>
    <n v="0"/>
    <n v="0"/>
    <n v="0"/>
    <m/>
    <n v="2"/>
    <x v="0"/>
    <m/>
    <s v="Bitar &amp; Badreddine in Ragkousis et al., 2020"/>
    <s v="Bitar, G., Badreddine, A., 2020. First record of Acanthostracion polygonius Poey, 1876 in the Mediterranean Sea from the Lebanese waters in: Ragkousis, M., Abdelali, N., Azzurro, E. et al., 2020. New Alien Mediterranean Biodiversity Records (October 2020). Mediterranean Marine Science, 21 (3), 631-652."/>
    <s v="Chordata"/>
    <m/>
    <m/>
    <m/>
  </r>
  <r>
    <s v="Acanthurus bahianus Castelnau, 1855"/>
    <s v="Acanthurus bahianus Castelnau, 1855"/>
    <x v="14"/>
    <x v="2"/>
    <x v="0"/>
    <x v="0"/>
    <x v="0"/>
    <x v="0"/>
    <x v="0"/>
    <x v="0"/>
    <x v="0"/>
    <n v="2019"/>
    <x v="0"/>
    <x v="0"/>
    <s v="Greece"/>
    <x v="1"/>
    <n v="1"/>
    <n v="0"/>
    <n v="0"/>
    <n v="0"/>
    <n v="0"/>
    <n v="0"/>
    <n v="0"/>
    <n v="0"/>
    <m/>
    <n v="1"/>
    <x v="0"/>
    <m/>
    <s v="Karachle et al. in Bariche et al., 2020"/>
    <s v="Bariche, M., Al-Mabruk, S., Ates, M., Buyuk, A., Crocetta, F. et al., 2020. New Alien Mediterranean Biodiversity Records (March 2020). Mediterranean Marine Science 21, 129–145, "/>
    <s v="Chordata"/>
    <m/>
    <m/>
    <m/>
  </r>
  <r>
    <s v="Acanthurus bahianus Castelnau, 1855"/>
    <s v="Acanthurus bahianus Castelnau, 1855"/>
    <x v="14"/>
    <x v="0"/>
    <x v="4"/>
    <x v="1"/>
    <x v="0"/>
    <x v="0"/>
    <x v="0"/>
    <x v="0"/>
    <x v="1"/>
    <n v="2013"/>
    <x v="8"/>
    <x v="2"/>
    <s v="Spain"/>
    <x v="3"/>
    <m/>
    <m/>
    <m/>
    <n v="1"/>
    <m/>
    <m/>
    <m/>
    <m/>
    <m/>
    <n v="1"/>
    <x v="0"/>
    <m/>
    <s v="FalcÃ³n et al. (2015) New species of tropical litoral fish found in Canarian waters. Oil platforms as a central introduction vector. Revista de la Academia Canaria de Ciencias 27: 67-82."/>
    <m/>
    <m/>
    <m/>
    <m/>
    <m/>
  </r>
  <r>
    <s v="Acanthurus bahianus Castelnau, 1855"/>
    <s v="Acanthurus bahianus Castelnau, 1855"/>
    <x v="14"/>
    <x v="1"/>
    <x v="4"/>
    <x v="1"/>
    <x v="0"/>
    <x v="0"/>
    <x v="0"/>
    <x v="0"/>
    <x v="1"/>
    <n v="2013"/>
    <x v="8"/>
    <x v="2"/>
    <s v="Spain"/>
    <x v="3"/>
    <m/>
    <m/>
    <m/>
    <n v="1"/>
    <m/>
    <m/>
    <m/>
    <m/>
    <m/>
    <n v="1"/>
    <x v="3"/>
    <m/>
    <m/>
    <m/>
    <m/>
    <m/>
    <m/>
    <m/>
  </r>
  <r>
    <s v="Acanthurus chirurgus (Bloch, 1787)"/>
    <s v="Acanthurus chirurgus (Bloch, 1787)"/>
    <x v="15"/>
    <x v="0"/>
    <x v="1"/>
    <x v="0"/>
    <x v="0"/>
    <x v="0"/>
    <x v="0"/>
    <x v="0"/>
    <x v="1"/>
    <n v="2012"/>
    <x v="15"/>
    <x v="2"/>
    <s v="Italy"/>
    <x v="2"/>
    <m/>
    <m/>
    <m/>
    <m/>
    <n v="1"/>
    <m/>
    <m/>
    <m/>
    <m/>
    <n v="1"/>
    <x v="0"/>
    <m/>
    <s v="Langeneck et al., 2015"/>
    <s v="Langeneck, J., Boyer, M., De Cecco, P.G., Luciani, C., Marcelli, M., Vacchi, M., 2015. First record of Acanthurus chirurgus (Perciformes: Acanthuridae) in the Mediterranean Sea, with some distributional notes on Mediterranean Acanthuridae. Mediterranean Marine Science, 16 (2), 427-431."/>
    <m/>
    <m/>
    <m/>
    <m/>
  </r>
  <r>
    <s v="Acanthurus chirurgus (Bloch, 1787)"/>
    <s v="Acanthurus chirurgus (Bloch, 1787)"/>
    <x v="15"/>
    <x v="1"/>
    <x v="1"/>
    <x v="0"/>
    <x v="0"/>
    <x v="0"/>
    <x v="0"/>
    <x v="0"/>
    <x v="1"/>
    <n v="2012"/>
    <x v="15"/>
    <x v="2"/>
    <s v="Italy"/>
    <x v="2"/>
    <n v="0.5"/>
    <m/>
    <m/>
    <m/>
    <n v="0.5"/>
    <m/>
    <m/>
    <m/>
    <m/>
    <n v="1"/>
    <x v="0"/>
    <m/>
    <m/>
    <m/>
    <m/>
    <m/>
    <m/>
    <m/>
  </r>
  <r>
    <s v="Acanthurus chirurgus (Bloch, 1787)"/>
    <s v="Acanthurus chirurgus (Bloch, 1787)"/>
    <x v="15"/>
    <x v="2"/>
    <x v="1"/>
    <x v="0"/>
    <x v="0"/>
    <x v="0"/>
    <x v="0"/>
    <x v="0"/>
    <x v="0"/>
    <n v="2012"/>
    <x v="15"/>
    <x v="2"/>
    <s v="Italy"/>
    <x v="1"/>
    <n v="0"/>
    <n v="0"/>
    <n v="0"/>
    <n v="0"/>
    <n v="1"/>
    <n v="0"/>
    <n v="0"/>
    <n v="0"/>
    <m/>
    <n v="1"/>
    <x v="0"/>
    <m/>
    <s v="Langeneck et al., 2015"/>
    <s v="Langeneck, J., Boyer, M., De Cecco, P.G., Luciani, C., Marcelli, M., Vacchi, M., 2015. First record of Acanthurus chirurgus (Perciformes: Acanthuridae) in the Mediterranean Sea, with some distributional notes on Mediterranean Acanthuridae. Mediterranean Marine Science, 16 (2), 427-431."/>
    <s v="Chordata"/>
    <m/>
    <m/>
    <m/>
  </r>
  <r>
    <s v="Acanthurus chirurgus (Bloch, 1787)"/>
    <s v="Acanthurus chirurgus (Bloch, 1787)"/>
    <x v="15"/>
    <x v="0"/>
    <x v="4"/>
    <x v="1"/>
    <x v="0"/>
    <x v="0"/>
    <x v="0"/>
    <x v="0"/>
    <x v="1"/>
    <n v="2012"/>
    <x v="8"/>
    <x v="2"/>
    <s v="Spain"/>
    <x v="3"/>
    <m/>
    <m/>
    <m/>
    <n v="1"/>
    <m/>
    <m/>
    <m/>
    <m/>
    <m/>
    <n v="1"/>
    <x v="0"/>
    <m/>
    <s v="FalcÃ³n et al. (2015) New species of tropical litoral fish found in Canarian waters. Oil platforms as a central introduction vector. Revista de la Academia Canaria de Ciencias 27: 67-82."/>
    <m/>
    <m/>
    <m/>
    <m/>
    <m/>
  </r>
  <r>
    <s v="Acanthurus chirurgus (Bloch, 1787)"/>
    <s v="Acanthurus chirurgus (Bloch, 1787)"/>
    <x v="15"/>
    <x v="1"/>
    <x v="4"/>
    <x v="1"/>
    <x v="0"/>
    <x v="0"/>
    <x v="0"/>
    <x v="0"/>
    <x v="1"/>
    <n v="2012"/>
    <x v="8"/>
    <x v="2"/>
    <s v="Spain"/>
    <x v="3"/>
    <m/>
    <m/>
    <m/>
    <n v="1"/>
    <m/>
    <m/>
    <m/>
    <m/>
    <m/>
    <n v="1"/>
    <x v="3"/>
    <m/>
    <m/>
    <m/>
    <m/>
    <m/>
    <m/>
    <m/>
  </r>
  <r>
    <s v="Acanthurus chirurgus (Bloch, 1787)"/>
    <s v="Acanthurus chirurgus (Bloch, 1787)"/>
    <x v="15"/>
    <x v="0"/>
    <x v="3"/>
    <x v="0"/>
    <x v="0"/>
    <x v="0"/>
    <x v="0"/>
    <x v="0"/>
    <x v="1"/>
    <n v="2012"/>
    <x v="16"/>
    <x v="2"/>
    <s v="Italy"/>
    <x v="5"/>
    <m/>
    <m/>
    <m/>
    <m/>
    <n v="1"/>
    <m/>
    <m/>
    <m/>
    <m/>
    <n v="1"/>
    <x v="0"/>
    <m/>
    <s v="Langeneck et al., 2015"/>
    <s v="Langeneck, J., Boyer, M., De Cecco, P.G., Luciani, C., Marcelli, M., Vacchi, M., 2015. First record of Acanthurus chirurgus (Perciformes: Acanthuridae) in the Mediterranean Sea, with some distributional notes on Mediterranean Acanthuridae. Mediterranean Marine Science, 16 (2), 427-431."/>
    <m/>
    <m/>
    <m/>
    <m/>
  </r>
  <r>
    <s v="Acanthurus chirurgus (Bloch, 1787)"/>
    <s v="Acanthurus chirurgus (Bloch, 1787)"/>
    <x v="15"/>
    <x v="1"/>
    <x v="3"/>
    <x v="0"/>
    <x v="0"/>
    <x v="0"/>
    <x v="0"/>
    <x v="0"/>
    <x v="1"/>
    <n v="2012"/>
    <x v="16"/>
    <x v="2"/>
    <s v="Italy"/>
    <x v="2"/>
    <n v="0.5"/>
    <m/>
    <m/>
    <m/>
    <n v="0.5"/>
    <m/>
    <m/>
    <m/>
    <m/>
    <n v="1"/>
    <x v="4"/>
    <m/>
    <m/>
    <m/>
    <m/>
    <m/>
    <m/>
    <m/>
  </r>
  <r>
    <s v="Acanthurus chirurgus (Bloch, 1787)"/>
    <s v="Acanthurus chirurgus (Bloch, 1787)"/>
    <x v="15"/>
    <x v="2"/>
    <x v="3"/>
    <x v="0"/>
    <x v="0"/>
    <x v="0"/>
    <x v="0"/>
    <x v="0"/>
    <x v="0"/>
    <n v="2012"/>
    <x v="16"/>
    <x v="2"/>
    <s v="Italy"/>
    <x v="1"/>
    <n v="0"/>
    <n v="0"/>
    <n v="0"/>
    <n v="0"/>
    <n v="1"/>
    <n v="0"/>
    <n v="0"/>
    <n v="0"/>
    <m/>
    <n v="1"/>
    <x v="0"/>
    <m/>
    <s v="Langeneck et al., 2015"/>
    <s v="Langeneck, J., Boyer, M., De Cecco, P.G., Luciani, C., Marcelli, M., Vacchi, M., 2015. First record of Acanthurus chirurgus (Perciformes: Acanthuridae) in the Mediterranean Sea, with some distributional notes on Mediterranean Acanthuridae. Mediterranean Marine Science, 16 (2), 427-431."/>
    <s v="Chordata"/>
    <m/>
    <m/>
    <m/>
  </r>
  <r>
    <s v="Acanthurus coeruleus Bloch &amp; Schneider, 1801"/>
    <s v="Acanthurus coeruleus Bloch &amp; Schneider, 1801"/>
    <x v="16"/>
    <x v="1"/>
    <x v="0"/>
    <x v="0"/>
    <x v="0"/>
    <x v="0"/>
    <x v="0"/>
    <x v="0"/>
    <x v="1"/>
    <n v="2011"/>
    <x v="17"/>
    <x v="1"/>
    <s v="Cyprus"/>
    <x v="0"/>
    <n v="0.5"/>
    <m/>
    <m/>
    <m/>
    <m/>
    <m/>
    <n v="0.5"/>
    <m/>
    <m/>
    <n v="1"/>
    <x v="3"/>
    <m/>
    <m/>
    <m/>
    <m/>
    <m/>
    <m/>
    <m/>
  </r>
  <r>
    <s v="Acanthurus coeruleus Bloch &amp; Schneider, 1801"/>
    <s v="Acanthurus coeruleus Bloch &amp; Schneider, 1801"/>
    <x v="16"/>
    <x v="0"/>
    <x v="0"/>
    <x v="0"/>
    <x v="0"/>
    <x v="0"/>
    <x v="0"/>
    <x v="0"/>
    <x v="1"/>
    <n v="2011"/>
    <x v="17"/>
    <x v="1"/>
    <s v="Cyprus"/>
    <x v="0"/>
    <n v="1"/>
    <m/>
    <m/>
    <m/>
    <n v="1"/>
    <m/>
    <n v="1"/>
    <m/>
    <m/>
    <n v="3"/>
    <x v="0"/>
    <m/>
    <s v="Langeneck et al., 2012"/>
    <s v="Langeneck, J., Marcelli, M., Simak, H., 2012. Unexpected alien species in Cyprus waters: Acanthurus coeruleus (Actinopterygii: Acanthuridae). Marine Biodiversity Records 5, e116, https://doi.org/10.1017/S1755267212001042 "/>
    <m/>
    <m/>
    <m/>
    <m/>
  </r>
  <r>
    <s v="Acanthurus coeruleus Bloch &amp; Schneider, 1801"/>
    <s v="Acanthurus coeruleus Bloch &amp; Schneider, 1801"/>
    <x v="16"/>
    <x v="2"/>
    <x v="0"/>
    <x v="0"/>
    <x v="0"/>
    <x v="0"/>
    <x v="0"/>
    <x v="0"/>
    <x v="0"/>
    <n v="2011"/>
    <x v="17"/>
    <x v="1"/>
    <s v="Cyprus"/>
    <x v="1"/>
    <n v="1"/>
    <n v="0"/>
    <n v="0"/>
    <n v="0"/>
    <n v="1"/>
    <n v="0"/>
    <n v="1"/>
    <n v="0"/>
    <m/>
    <n v="3"/>
    <x v="0"/>
    <m/>
    <s v="Langeneck et al., 2012"/>
    <s v="Langeneck, J., Marcelli, M., Simak, H., 2012. Unexpected alien species in Cyprus waters: Acanthurus coeruleus (Actinopterygii: Acanthuridae). Marine Biodiversity Records 5, e116, https://doi.org/10.1017/S1755267212001042 "/>
    <s v="Chordata"/>
    <m/>
    <m/>
    <m/>
  </r>
  <r>
    <s v="Acanthurus coeruleus Bloch &amp; Schneider, 1801"/>
    <s v="Acanthurus coeruleus Bloch &amp; Schneider, 1801"/>
    <x v="16"/>
    <x v="1"/>
    <x v="1"/>
    <x v="0"/>
    <x v="0"/>
    <x v="0"/>
    <x v="0"/>
    <x v="0"/>
    <x v="1"/>
    <n v="2011"/>
    <x v="8"/>
    <x v="2"/>
    <s v="Cyprus"/>
    <x v="2"/>
    <n v="0.5"/>
    <m/>
    <m/>
    <m/>
    <m/>
    <m/>
    <n v="0.5"/>
    <m/>
    <m/>
    <n v="1"/>
    <x v="0"/>
    <m/>
    <m/>
    <m/>
    <m/>
    <m/>
    <m/>
    <m/>
  </r>
  <r>
    <s v="Acanthurus coeruleus Bloch &amp; Schneider, 1801"/>
    <s v="Acanthurus coeruleus Bloch &amp; Schneider, 1801"/>
    <x v="16"/>
    <x v="0"/>
    <x v="1"/>
    <x v="0"/>
    <x v="0"/>
    <x v="0"/>
    <x v="0"/>
    <x v="0"/>
    <x v="1"/>
    <n v="2011"/>
    <x v="8"/>
    <x v="2"/>
    <s v="Cyprus"/>
    <x v="2"/>
    <n v="1"/>
    <m/>
    <m/>
    <m/>
    <n v="1"/>
    <m/>
    <n v="1"/>
    <m/>
    <m/>
    <n v="3"/>
    <x v="0"/>
    <m/>
    <s v="Langeneck et al., 2012"/>
    <s v="Langeneck, J., Marcelli, M., Simak, H., 2012. Unexpected alien species in Cyprus waters: Acanthurus coeruleus (Actinopterygii: Acanthuridae). Marine Biodiversity Records 5, e116, https://doi.org/10.1017/S1755267212001042 "/>
    <m/>
    <m/>
    <m/>
    <m/>
  </r>
  <r>
    <s v="Acanthurus coeruleus Bloch &amp; Schneider, 1801"/>
    <s v="Acanthurus coeruleus Bloch &amp; Schneider, 1801"/>
    <x v="16"/>
    <x v="2"/>
    <x v="1"/>
    <x v="0"/>
    <x v="0"/>
    <x v="0"/>
    <x v="0"/>
    <x v="0"/>
    <x v="0"/>
    <n v="2011"/>
    <x v="8"/>
    <x v="2"/>
    <s v="Cyprus"/>
    <x v="1"/>
    <n v="1"/>
    <n v="0"/>
    <n v="0"/>
    <n v="0"/>
    <n v="1"/>
    <n v="0"/>
    <n v="1"/>
    <n v="0"/>
    <m/>
    <n v="3"/>
    <x v="0"/>
    <m/>
    <s v="Langeneck et al., 2012"/>
    <s v="Langeneck, J., Marcelli, M., Simak, H., 2012. Unexpected alien species in Cyprus waters: Acanthurus coeruleus (Actinopterygii: Acanthuridae). Marine Biodiversity Records 5, e116, https://doi.org/10.1017/S1755267212001042 "/>
    <s v="Chordata"/>
    <m/>
    <m/>
    <m/>
  </r>
  <r>
    <s v="Acanthurus coeruleus Bloch &amp; Schneider, 1801"/>
    <s v="Acanthurus coeruleus Bloch &amp; Schneider, 1801"/>
    <x v="16"/>
    <x v="0"/>
    <x v="4"/>
    <x v="1"/>
    <x v="0"/>
    <x v="0"/>
    <x v="0"/>
    <x v="0"/>
    <x v="1"/>
    <n v="2011"/>
    <x v="8"/>
    <x v="2"/>
    <s v="Spain"/>
    <x v="3"/>
    <m/>
    <m/>
    <m/>
    <n v="1"/>
    <m/>
    <m/>
    <m/>
    <m/>
    <m/>
    <n v="1"/>
    <x v="0"/>
    <m/>
    <s v="FalcÃ³n et al. (2015) New species of tropical litoral fish found in Canarian waters. Oil platforms as a central introduction vector. Revista de la Academia Canaria de Ciencias 27: 67-82."/>
    <m/>
    <m/>
    <m/>
    <m/>
    <m/>
  </r>
  <r>
    <s v="Acanthurus coeruleus Bloch &amp; Schneider, 1801"/>
    <s v="Acanthurus coeruleus Bloch &amp; Schneider, 1801"/>
    <x v="16"/>
    <x v="1"/>
    <x v="4"/>
    <x v="1"/>
    <x v="0"/>
    <x v="0"/>
    <x v="0"/>
    <x v="0"/>
    <x v="1"/>
    <n v="2011"/>
    <x v="8"/>
    <x v="2"/>
    <s v="Spain"/>
    <x v="3"/>
    <m/>
    <m/>
    <m/>
    <n v="1"/>
    <m/>
    <m/>
    <m/>
    <m/>
    <m/>
    <n v="1"/>
    <x v="3"/>
    <m/>
    <m/>
    <m/>
    <m/>
    <m/>
    <m/>
    <m/>
  </r>
  <r>
    <s v="Acanthurus gahhm (Forsskål, 1775) "/>
    <s v="Acanthurus gahhm (Forsskål, 1775) "/>
    <x v="17"/>
    <x v="0"/>
    <x v="0"/>
    <x v="0"/>
    <x v="0"/>
    <x v="0"/>
    <x v="0"/>
    <x v="0"/>
    <x v="1"/>
    <n v="2019"/>
    <x v="0"/>
    <x v="0"/>
    <s v="Greece"/>
    <x v="0"/>
    <n v="1"/>
    <m/>
    <m/>
    <m/>
    <m/>
    <m/>
    <m/>
    <m/>
    <m/>
    <n v="1"/>
    <x v="0"/>
    <m/>
    <s v="Karachle et al. in Bariche et al., 2020"/>
    <s v="Bariche, M., Al-Mabruk, S., Ates, M., Buyuk, A., Crocetta, F. et al., 2020. New Alien Mediterranean Biodiversity Records (March 2020). Mediterranean Marine Science 21, 129–145, "/>
    <m/>
    <m/>
    <m/>
    <m/>
  </r>
  <r>
    <s v="Acanthurus gahhm (Forsskål, 1775) "/>
    <s v="Acanthurus gahhm (Forsskål, 1775) "/>
    <x v="17"/>
    <x v="1"/>
    <x v="0"/>
    <x v="0"/>
    <x v="0"/>
    <x v="0"/>
    <x v="0"/>
    <x v="0"/>
    <x v="1"/>
    <n v="2019"/>
    <x v="0"/>
    <x v="0"/>
    <s v="Greece"/>
    <x v="0"/>
    <n v="1"/>
    <m/>
    <m/>
    <m/>
    <m/>
    <m/>
    <m/>
    <m/>
    <m/>
    <n v="1"/>
    <x v="3"/>
    <m/>
    <m/>
    <m/>
    <m/>
    <m/>
    <m/>
    <m/>
  </r>
  <r>
    <s v="Acanthurus monroviae Steindachner, 1876"/>
    <s v="Acanthurus monroviae Steindachner, 1876"/>
    <x v="18"/>
    <x v="0"/>
    <x v="5"/>
    <x v="1"/>
    <x v="0"/>
    <x v="0"/>
    <x v="0"/>
    <x v="0"/>
    <x v="1"/>
    <s v="NA"/>
    <x v="12"/>
    <x v="1"/>
    <s v="Portugal"/>
    <x v="7"/>
    <n v="0.5"/>
    <m/>
    <m/>
    <n v="0.5"/>
    <m/>
    <m/>
    <m/>
    <m/>
    <m/>
    <n v="1"/>
    <x v="0"/>
    <m/>
    <s v="Horta e Costa B., GonÃ§alves E.J. (2013) Marine Biodiversity Records 6:e20. "/>
    <s v="The first record of the species in Portugal mainland is the one referred in the table column &quot;source&quot;. The authors refer that the mechanisms by which this species colonizes areas outside its natural home range remain unknown, discussing its occurrence as a consequence of the more frequent environmental changes and a potential warmer ocean, taking to the permanent expansions of their geographical range. Vasconcelos et al. (2018) Marine Biodiversity 48:1673-1681, recorded this same species in Algarve, and also discussed its presence saying that in terms of human-mediated activities, several studies revealed that transportation through ballast water is  among the factors potentially responsible for the dispersal of acanthurids outside their typical distributional range. Also, A. monroviae is an ornamental fish species, reaching prices of 150â€“300 US dollars depending on specimen size, and can be object of intentional releases or accidental escapes. For this reason, we decided to keep the species in the list of NIS. "/>
    <m/>
    <s v="Jens Boyen"/>
    <d v="2024-04-11T00:00:00"/>
    <s v="non-indigenous or range-expanding?"/>
  </r>
  <r>
    <s v="Acanthurus monroviae Steindachner, 1876"/>
    <s v="Acanthurus monroviae Steindachner, 1876"/>
    <x v="18"/>
    <x v="1"/>
    <x v="5"/>
    <x v="1"/>
    <x v="2"/>
    <x v="1"/>
    <x v="0"/>
    <x v="0"/>
    <x v="1"/>
    <s v="NA"/>
    <x v="12"/>
    <x v="1"/>
    <s v="Portugal"/>
    <x v="7"/>
    <n v="0.5"/>
    <m/>
    <m/>
    <m/>
    <n v="0.5"/>
    <m/>
    <m/>
    <m/>
    <m/>
    <n v="1"/>
    <x v="1"/>
    <m/>
    <m/>
    <m/>
    <m/>
    <s v="Jens Boyen"/>
    <d v="2024-04-11T00:00:00"/>
    <s v="non-indigenous or range-expanding?"/>
  </r>
  <r>
    <s v="Acanthurus monroviae Steindachner, 1876"/>
    <s v="Acanthurus monroviae Steindachner, 1876"/>
    <x v="18"/>
    <x v="0"/>
    <x v="4"/>
    <x v="1"/>
    <x v="0"/>
    <x v="1"/>
    <x v="0"/>
    <x v="0"/>
    <x v="1"/>
    <s v="NA"/>
    <x v="18"/>
    <x v="3"/>
    <s v="Spain"/>
    <x v="3"/>
    <m/>
    <m/>
    <m/>
    <n v="1"/>
    <m/>
    <m/>
    <m/>
    <m/>
    <m/>
    <n v="1"/>
    <x v="0"/>
    <m/>
    <s v="doi:10.2760/7897"/>
    <s v="NA"/>
    <m/>
    <m/>
    <m/>
    <m/>
  </r>
  <r>
    <s v="Acanthurus monroviae Steindachner, 1876"/>
    <s v="Acanthurus monroviae Steindachner, 1876"/>
    <x v="18"/>
    <x v="1"/>
    <x v="4"/>
    <x v="1"/>
    <x v="2"/>
    <x v="1"/>
    <x v="0"/>
    <x v="0"/>
    <x v="1"/>
    <s v="NA"/>
    <x v="18"/>
    <x v="3"/>
    <s v="Spain"/>
    <x v="3"/>
    <m/>
    <m/>
    <m/>
    <n v="1"/>
    <m/>
    <m/>
    <m/>
    <m/>
    <m/>
    <n v="1"/>
    <x v="3"/>
    <m/>
    <m/>
    <m/>
    <m/>
    <m/>
    <m/>
    <m/>
  </r>
  <r>
    <s v="Acanthurus sohal (Forsskål, 1775)"/>
    <s v="Acanthurus sohal (Forsskål, 1775)"/>
    <x v="19"/>
    <x v="0"/>
    <x v="0"/>
    <x v="0"/>
    <x v="0"/>
    <x v="0"/>
    <x v="0"/>
    <x v="0"/>
    <x v="1"/>
    <n v="2017"/>
    <x v="5"/>
    <x v="2"/>
    <s v="Greece"/>
    <x v="0"/>
    <m/>
    <m/>
    <m/>
    <m/>
    <m/>
    <m/>
    <n v="1"/>
    <m/>
    <m/>
    <n v="1"/>
    <x v="0"/>
    <m/>
    <s v="Giovos et al., 2018"/>
    <s v="Giovos, I., Bernardi, G., Romanidis-Kyriakidis, G., Marmara, D., Kleitou, P., 2018. First records of the fish Abudefduf sexfasciatus (Lacepède, 1801) and Acanthurus sohal (Forsskål, 1775) in the Mediterranean Sea. BioInvasions Records 7, 205–210"/>
    <m/>
    <m/>
    <m/>
    <m/>
  </r>
  <r>
    <s v="Acanthurus sohal (Forsskål, 1775)"/>
    <s v="Acanthurus sohal (Forsskål, 1775)"/>
    <x v="19"/>
    <x v="1"/>
    <x v="0"/>
    <x v="0"/>
    <x v="0"/>
    <x v="0"/>
    <x v="0"/>
    <x v="0"/>
    <x v="1"/>
    <n v="2017"/>
    <x v="5"/>
    <x v="2"/>
    <s v="Greece"/>
    <x v="0"/>
    <m/>
    <m/>
    <m/>
    <m/>
    <m/>
    <m/>
    <n v="1"/>
    <m/>
    <m/>
    <n v="1"/>
    <x v="3"/>
    <m/>
    <m/>
    <m/>
    <m/>
    <m/>
    <m/>
    <m/>
  </r>
  <r>
    <s v="Acanthurus sohal (Forsskål, 1775)"/>
    <s v="Acanthurus sohal (Forsskål, 1775)"/>
    <x v="19"/>
    <x v="2"/>
    <x v="0"/>
    <x v="0"/>
    <x v="0"/>
    <x v="0"/>
    <x v="0"/>
    <x v="0"/>
    <x v="0"/>
    <n v="2017"/>
    <x v="5"/>
    <x v="2"/>
    <s v="Greece"/>
    <x v="1"/>
    <n v="0"/>
    <n v="0"/>
    <n v="0"/>
    <n v="0"/>
    <n v="0"/>
    <n v="0"/>
    <n v="1"/>
    <n v="0"/>
    <m/>
    <n v="1"/>
    <x v="0"/>
    <m/>
    <s v="Giovos et al., 2018"/>
    <s v="Giovos, I., Bernardi, G., Romanidis-Kyriakidis, G., Marmara, D., Kleitou, P., 2018. First records of the fish Abudefduf sexfasciatus (Lacepède, 1801) and Acanthurus sohal (Forsskål, 1775) in the Mediterranean Sea. BioInvasions Records 7, 205–210"/>
    <s v="Chordata"/>
    <m/>
    <m/>
    <m/>
  </r>
  <r>
    <s v="Acanthurus tractus Poey, 1860"/>
    <s v="Acanthurus tractus Poey, 1860"/>
    <x v="20"/>
    <x v="0"/>
    <x v="4"/>
    <x v="1"/>
    <x v="0"/>
    <x v="0"/>
    <x v="0"/>
    <x v="0"/>
    <x v="1"/>
    <n v="2013"/>
    <x v="8"/>
    <x v="2"/>
    <s v="Spain"/>
    <x v="3"/>
    <m/>
    <m/>
    <m/>
    <m/>
    <m/>
    <m/>
    <m/>
    <m/>
    <m/>
    <n v="0"/>
    <x v="0"/>
    <m/>
    <s v="FalcÃ³n et al. (2015) New species of tropical litoral fish found in Canarian waters. Oil platforms as a central introduction vector. Revista de la Academia Canaria de Ciencias 27: 67-82."/>
    <m/>
    <m/>
    <m/>
    <m/>
    <m/>
  </r>
  <r>
    <s v="Acanthurus tractus Poey, 1860"/>
    <s v="Acanthurus tractus Poey, 1860"/>
    <x v="20"/>
    <x v="1"/>
    <x v="4"/>
    <x v="1"/>
    <x v="0"/>
    <x v="0"/>
    <x v="0"/>
    <x v="0"/>
    <x v="1"/>
    <n v="2013"/>
    <x v="8"/>
    <x v="2"/>
    <s v="Spain"/>
    <x v="3"/>
    <m/>
    <m/>
    <m/>
    <n v="1"/>
    <m/>
    <m/>
    <m/>
    <m/>
    <m/>
    <n v="1"/>
    <x v="3"/>
    <m/>
    <m/>
    <m/>
    <m/>
    <m/>
    <m/>
    <m/>
  </r>
  <r>
    <s v="Acar plicata (Dillwyn, 1817)"/>
    <s v="Acar plicata (Dillwyn, 1817)"/>
    <x v="21"/>
    <x v="0"/>
    <x v="0"/>
    <x v="0"/>
    <x v="3"/>
    <x v="0"/>
    <x v="1"/>
    <x v="1"/>
    <x v="1"/>
    <n v="1978"/>
    <x v="19"/>
    <x v="6"/>
    <s v="Israel"/>
    <x v="0"/>
    <m/>
    <m/>
    <m/>
    <m/>
    <m/>
    <n v="1"/>
    <n v="1"/>
    <m/>
    <m/>
    <n v="2"/>
    <x v="0"/>
    <m/>
    <s v="Barash &amp; Danin, 1986"/>
    <s v="Barash, A., Danin, Z., 1986. Further additions to the knowledge of Indo-Pacific Mollusca in the Mediterranean Sea. Spixiana 9, 117–141."/>
    <m/>
    <s v="NC"/>
    <m/>
    <s v="Native in MBS; http://www.aquaticinvasions.net/2017/AI_2017_Crocetta_etal.pdf"/>
  </r>
  <r>
    <s v="Acar plicata (Dillwyn, 1817)"/>
    <s v="Acar plicata (Dillwyn, 1817)"/>
    <x v="21"/>
    <x v="2"/>
    <x v="0"/>
    <x v="0"/>
    <x v="3"/>
    <x v="0"/>
    <x v="1"/>
    <x v="1"/>
    <x v="0"/>
    <n v="1978"/>
    <x v="19"/>
    <x v="6"/>
    <s v="Israel"/>
    <x v="1"/>
    <n v="0"/>
    <n v="0"/>
    <n v="0"/>
    <n v="0"/>
    <n v="0"/>
    <n v="1"/>
    <n v="1"/>
    <n v="0"/>
    <m/>
    <n v="2"/>
    <x v="0"/>
    <m/>
    <s v="Barash &amp; Danin, 1986"/>
    <s v="Barash, A., Danin, Z., 1986. Further additions to the knowledge of Indo-Pacific Mollusca in the Mediterranean Sea. Spixiana 9, 117–141."/>
    <s v="Mollusca"/>
    <m/>
    <m/>
    <m/>
  </r>
  <r>
    <s v="Acartia fossae Gurney, 1927"/>
    <s v="Acartia (Acanthacartia) fossae Gurney, 1927"/>
    <x v="22"/>
    <x v="0"/>
    <x v="0"/>
    <x v="0"/>
    <x v="0"/>
    <x v="0"/>
    <x v="1"/>
    <x v="1"/>
    <x v="1"/>
    <s v="1965-67"/>
    <x v="20"/>
    <x v="7"/>
    <s v="Lebanon"/>
    <x v="0"/>
    <m/>
    <m/>
    <m/>
    <m/>
    <m/>
    <m/>
    <n v="1"/>
    <m/>
    <m/>
    <n v="1"/>
    <x v="0"/>
    <m/>
    <s v="Lakkis, 1976"/>
    <s v="Lakkis, S., 1976. Considerations on the distribution of pelagic copepods in the eastern Mediterranean off the coast of Lebanon. Acta Adriatica, 18, 41–52."/>
    <m/>
    <m/>
    <m/>
    <m/>
  </r>
  <r>
    <s v="Acartia fossae Gurney, 1927"/>
    <s v="Acartia (Acanthacartia) fossae Gurney, 1927"/>
    <x v="22"/>
    <x v="1"/>
    <x v="0"/>
    <x v="0"/>
    <x v="0"/>
    <x v="0"/>
    <x v="1"/>
    <x v="1"/>
    <x v="1"/>
    <s v="1965-67"/>
    <x v="20"/>
    <x v="7"/>
    <s v="Lebanon"/>
    <x v="0"/>
    <m/>
    <m/>
    <m/>
    <m/>
    <m/>
    <m/>
    <n v="1"/>
    <m/>
    <m/>
    <n v="1"/>
    <x v="0"/>
    <m/>
    <s v="Lakkis, 1976"/>
    <s v="Lakkis, S., 1976. Considerations on the distribution of pelagic copepods in the eastern Mediterranean off the coast of Lebanon. Acta Adriatica, 18, 41–52."/>
    <m/>
    <s v="NC"/>
    <d v="2024-06-21T00:00:00"/>
    <s v="added"/>
  </r>
  <r>
    <s v="Acartia fossae Gurney, 1927"/>
    <s v="Acartia (Acanthacartia) fossae Gurney, 1927"/>
    <x v="22"/>
    <x v="2"/>
    <x v="0"/>
    <x v="0"/>
    <x v="0"/>
    <x v="0"/>
    <x v="1"/>
    <x v="1"/>
    <x v="0"/>
    <s v="1965-67"/>
    <x v="20"/>
    <x v="7"/>
    <s v="Lebanon"/>
    <x v="1"/>
    <n v="0"/>
    <n v="0"/>
    <n v="0"/>
    <n v="0"/>
    <n v="0"/>
    <n v="0"/>
    <n v="1"/>
    <n v="0"/>
    <m/>
    <n v="1"/>
    <x v="0"/>
    <m/>
    <s v="Lakkis, 1976"/>
    <s v="Lakkis, S., 1976. Considerations on the distribution of pelagic copepods in the eastern Mediterranean off the coast of Lebanon. Acta Adriatica, 18, 41–52."/>
    <s v="Arthropoda"/>
    <m/>
    <m/>
    <m/>
  </r>
  <r>
    <s v="Acartia tonsa Dana, 1849"/>
    <s v="Acartia (Acanthacartia) tonsa Dana, 1849"/>
    <x v="23"/>
    <x v="0"/>
    <x v="2"/>
    <x v="0"/>
    <x v="0"/>
    <x v="0"/>
    <x v="1"/>
    <x v="1"/>
    <x v="1"/>
    <n v="1966"/>
    <x v="21"/>
    <x v="8"/>
    <s v="France"/>
    <x v="6"/>
    <m/>
    <m/>
    <n v="1"/>
    <m/>
    <n v="1"/>
    <m/>
    <m/>
    <m/>
    <m/>
    <n v="2"/>
    <x v="0"/>
    <m/>
    <s v="Gaudy &amp; Vinas, 1985"/>
    <s v="Gaudy, R., Vinas, M.D., 1985. Primiere signalization en Mediterranee du copepode pelagique. Acartia tonsa. Rapp. Comm. int.mer. Medit., 29, 227-229."/>
    <m/>
    <m/>
    <m/>
    <m/>
  </r>
  <r>
    <s v="Acartia tonsa Dana, 1849"/>
    <s v="Acartia (Acanthacartia) tonsa Dana, 1849"/>
    <x v="23"/>
    <x v="1"/>
    <x v="2"/>
    <x v="0"/>
    <x v="0"/>
    <x v="0"/>
    <x v="1"/>
    <x v="1"/>
    <x v="1"/>
    <n v="1987"/>
    <x v="21"/>
    <x v="8"/>
    <m/>
    <x v="1"/>
    <m/>
    <m/>
    <m/>
    <m/>
    <n v="1"/>
    <m/>
    <m/>
    <m/>
    <m/>
    <n v="1"/>
    <x v="1"/>
    <m/>
    <m/>
    <m/>
    <m/>
    <m/>
    <m/>
    <m/>
  </r>
  <r>
    <s v="Acartia tonsa Dana, 1849"/>
    <s v="Acartia (Acanthacartia) tonsa Dana, 1849"/>
    <x v="23"/>
    <x v="2"/>
    <x v="2"/>
    <x v="0"/>
    <x v="0"/>
    <x v="0"/>
    <x v="1"/>
    <x v="1"/>
    <x v="0"/>
    <n v="1966"/>
    <x v="21"/>
    <x v="8"/>
    <s v="France"/>
    <x v="1"/>
    <n v="0"/>
    <n v="0"/>
    <n v="1"/>
    <n v="0"/>
    <n v="1"/>
    <n v="0"/>
    <n v="0"/>
    <n v="0"/>
    <m/>
    <n v="2"/>
    <x v="0"/>
    <m/>
    <s v="Gaudy &amp; Vinas, 1985"/>
    <s v="Gaudy, R., Vinas, M.D., 1985. Primiere signalization en Mediterranee du copepode pelagique. Acartia tonsa. Rapp. Comm. int.mer. Medit., 29, 227-229."/>
    <s v="Arthropoda"/>
    <m/>
    <m/>
    <m/>
  </r>
  <r>
    <s v="Acartia tonsa Dana, 1849"/>
    <s v="Acartia (Acanthacartia) tonsa Dana, 1849"/>
    <x v="23"/>
    <x v="0"/>
    <x v="0"/>
    <x v="0"/>
    <x v="0"/>
    <x v="0"/>
    <x v="1"/>
    <x v="1"/>
    <x v="1"/>
    <n v="1966"/>
    <x v="18"/>
    <x v="3"/>
    <s v="France"/>
    <x v="0"/>
    <m/>
    <m/>
    <n v="1"/>
    <m/>
    <n v="1"/>
    <m/>
    <m/>
    <m/>
    <m/>
    <n v="2"/>
    <x v="0"/>
    <m/>
    <s v="Gaudy &amp; Vinas, 1985"/>
    <s v="Gaudy, R., Vinas, M.D., 1985. Primiere signalization en Mediterranee du copepode pelagique. Acartia tonsa. Rapp. Comm. int.mer. Medit., 29, 227-229."/>
    <m/>
    <m/>
    <m/>
    <m/>
  </r>
  <r>
    <s v="Acartia tonsa Dana, 1849"/>
    <s v="Acartia (Acanthacartia) tonsa Dana, 1849"/>
    <x v="23"/>
    <x v="1"/>
    <x v="0"/>
    <x v="0"/>
    <x v="0"/>
    <x v="0"/>
    <x v="1"/>
    <x v="1"/>
    <x v="1"/>
    <n v="1966"/>
    <x v="18"/>
    <x v="3"/>
    <s v="France"/>
    <x v="0"/>
    <m/>
    <m/>
    <m/>
    <m/>
    <n v="1"/>
    <m/>
    <m/>
    <m/>
    <m/>
    <n v="1"/>
    <x v="0"/>
    <m/>
    <s v="Gaudy &amp; Vinas, 1985"/>
    <s v="Gaudy, R., Vinas, M.D., 1985. Primiere signalization en Mediterranee du copepode pelagique. Acartia tonsa. Rapp. Comm. int.mer. Medit., 29, 227-229."/>
    <m/>
    <s v="NC"/>
    <d v="2024-06-21T00:00:00"/>
    <m/>
  </r>
  <r>
    <s v="Acartia tonsa Dana, 1849"/>
    <s v="Acartia (Acanthacartia) tonsa Dana, 1849"/>
    <x v="23"/>
    <x v="2"/>
    <x v="0"/>
    <x v="0"/>
    <x v="0"/>
    <x v="0"/>
    <x v="1"/>
    <x v="1"/>
    <x v="0"/>
    <n v="1966"/>
    <x v="18"/>
    <x v="3"/>
    <s v="France"/>
    <x v="1"/>
    <n v="0"/>
    <n v="0"/>
    <n v="1"/>
    <n v="0"/>
    <n v="1"/>
    <n v="0"/>
    <n v="0"/>
    <n v="0"/>
    <m/>
    <n v="2"/>
    <x v="0"/>
    <m/>
    <s v="Gaudy &amp; Vinas, 1985"/>
    <s v="Gaudy, R., Vinas, M.D., 1985. Primiere signalization en Mediterranee du copepode pelagique. Acartia tonsa. Rapp. Comm. int.mer. Medit., 29, 227-229."/>
    <s v="Arthropoda"/>
    <m/>
    <m/>
    <m/>
  </r>
  <r>
    <s v="Acartia tonsa Dana, 1849"/>
    <s v="Acartia (Acanthacartia) tonsa Dana, 1849"/>
    <x v="23"/>
    <x v="1"/>
    <x v="6"/>
    <x v="2"/>
    <x v="0"/>
    <x v="0"/>
    <x v="1"/>
    <x v="1"/>
    <x v="1"/>
    <n v="1921"/>
    <x v="22"/>
    <x v="7"/>
    <m/>
    <x v="1"/>
    <m/>
    <m/>
    <m/>
    <m/>
    <n v="0.5"/>
    <m/>
    <m/>
    <n v="0.5"/>
    <m/>
    <n v="1"/>
    <x v="1"/>
    <m/>
    <m/>
    <m/>
    <m/>
    <m/>
    <m/>
    <m/>
  </r>
  <r>
    <s v="Acartia tonsa Dana, 1849"/>
    <s v="Acartia (Acanthacartia) tonsa Dana, 1849"/>
    <x v="23"/>
    <x v="0"/>
    <x v="6"/>
    <x v="2"/>
    <x v="0"/>
    <x v="0"/>
    <x v="1"/>
    <x v="1"/>
    <x v="1"/>
    <m/>
    <x v="23"/>
    <x v="7"/>
    <s v="Spain"/>
    <x v="1"/>
    <m/>
    <m/>
    <m/>
    <m/>
    <m/>
    <m/>
    <m/>
    <m/>
    <m/>
    <n v="0"/>
    <x v="0"/>
    <m/>
    <s v="Aquanis/HELCOM data used for HOLASIII report"/>
    <m/>
    <m/>
    <m/>
    <m/>
    <m/>
  </r>
  <r>
    <s v="Acartia tonsa Dana, 1849"/>
    <s v="Acartia (Acanthacartia) tonsa Dana, 1849"/>
    <x v="23"/>
    <x v="1"/>
    <x v="5"/>
    <x v="1"/>
    <x v="0"/>
    <x v="0"/>
    <x v="1"/>
    <x v="1"/>
    <x v="1"/>
    <s v="&lt;1977"/>
    <x v="24"/>
    <x v="6"/>
    <s v="Portugal"/>
    <x v="1"/>
    <m/>
    <m/>
    <m/>
    <m/>
    <n v="1"/>
    <m/>
    <m/>
    <m/>
    <m/>
    <n v="1"/>
    <x v="3"/>
    <m/>
    <m/>
    <m/>
    <m/>
    <s v="Jens Boyen"/>
    <d v="2024-04-11T00:00:00"/>
    <s v="1977 or 1985? Can't find Sobral, P., 1985. Distribuçao de Acartia tonsa Dana no estuario do Tejo e sua relação com Acartia clausi Giesbrecht. Bol. Inst. Nac. Invest. Pescas, Lisboa 13, pp. 61–75. that likely has exact date (1975)"/>
  </r>
  <r>
    <s v="Acartia tonsa Dana, 1849"/>
    <s v="Acartia (Acanthacartia) tonsa Dana, 1849"/>
    <x v="23"/>
    <x v="0"/>
    <x v="5"/>
    <x v="1"/>
    <x v="0"/>
    <x v="0"/>
    <x v="1"/>
    <x v="1"/>
    <x v="1"/>
    <m/>
    <x v="25"/>
    <x v="8"/>
    <s v="Portugal"/>
    <x v="1"/>
    <m/>
    <m/>
    <m/>
    <n v="1"/>
    <m/>
    <m/>
    <m/>
    <m/>
    <m/>
    <n v="1"/>
    <x v="0"/>
    <m/>
    <s v="EEA Zenetos"/>
    <s v="It was first registered in mainland Portugal in 1985, introduced by ballast waters. The source referred in the MSFD 2nd cycle report is Sobral (1985) Boletim do Instituto Nacional de InvestigaÃ§Ã£o das Pescas, Lisboa 13: 61-75."/>
    <m/>
    <s v="Jens Boyen"/>
    <d v="2024-04-11T00:00:00"/>
    <s v="1977 or 1985? Can't find Sobral, P., 1985. Distribuçao de Acartia tonsa Dana no estuario do Tejo e sua relação com Acartia clausi Giesbrecht. Bol. Inst. Nac. Invest. Pescas, Lisboa 13, pp. 61–75. that likely has exact date (1975)"/>
  </r>
  <r>
    <s v="Acartia tonsa Dana, 1849"/>
    <s v="Acartia (Acanthacartia) tonsa Dana, 1849"/>
    <x v="23"/>
    <x v="0"/>
    <x v="7"/>
    <x v="3"/>
    <x v="0"/>
    <x v="0"/>
    <x v="1"/>
    <x v="1"/>
    <x v="1"/>
    <m/>
    <x v="26"/>
    <x v="6"/>
    <s v="RO, BG, UA"/>
    <x v="1"/>
    <m/>
    <m/>
    <m/>
    <n v="1"/>
    <m/>
    <m/>
    <m/>
    <m/>
    <m/>
    <n v="1"/>
    <x v="0"/>
    <m/>
    <s v="Gubanova A (2000). Occurrence of Acartia tonsa Dana in the Black Sea. Was it introduced from the Mediterranean? Mediterr Mar Sci 1:105-109.; Aleksandrov B., Boltachev A., Kharchenko T., Liashenko A., Son M., Tsarenko P., Zhukinsky V., 2007. Trends of aquatic alien species invasion in Ukraine //_x000a_Aquatic Invasions, The European Journal of Applied Research on Biological Invasions in Aquatic Ecosystems.– Vol. 2, Issue 3.– P. 215–242."/>
    <m/>
    <m/>
    <m/>
    <m/>
    <m/>
  </r>
  <r>
    <s v="Acartia tonsa Dana, 1849"/>
    <s v="Acartia (Acanthacartia) tonsa Dana, 1849"/>
    <x v="23"/>
    <x v="1"/>
    <x v="7"/>
    <x v="3"/>
    <x v="0"/>
    <x v="0"/>
    <x v="1"/>
    <x v="1"/>
    <x v="1"/>
    <n v="1976"/>
    <x v="26"/>
    <x v="6"/>
    <s v="RO, BG, UA"/>
    <x v="1"/>
    <m/>
    <m/>
    <m/>
    <m/>
    <n v="1"/>
    <m/>
    <m/>
    <m/>
    <m/>
    <n v="1"/>
    <x v="1"/>
    <m/>
    <s v="Acartia (Acanthacartia) tonsa - Species Card - Marine Planktonic Copepods (obs-banyuls.fr)"/>
    <m/>
    <m/>
    <s v="NC"/>
    <d v="2024-06-21T00:00:00"/>
    <s v="pathway changed from 0.5 UNK to 1 T-bal "/>
  </r>
  <r>
    <s v="Acartia tonsa Dana, 1849"/>
    <s v="Acartia (Acanthacartia) tonsa Dana, 1849"/>
    <x v="23"/>
    <x v="0"/>
    <x v="8"/>
    <x v="1"/>
    <x v="0"/>
    <x v="0"/>
    <x v="1"/>
    <x v="1"/>
    <x v="1"/>
    <n v="1912"/>
    <x v="27"/>
    <x v="7"/>
    <s v="Denmark"/>
    <x v="1"/>
    <m/>
    <m/>
    <m/>
    <n v="1"/>
    <m/>
    <m/>
    <m/>
    <m/>
    <m/>
    <n v="1"/>
    <x v="0"/>
    <m/>
    <s v="Aquanis"/>
    <m/>
    <m/>
    <m/>
    <m/>
    <m/>
  </r>
  <r>
    <s v="Acartia tonsa Dana, 1849"/>
    <s v="Acartia (Acanthacartia) tonsa Dana, 1849"/>
    <x v="23"/>
    <x v="1"/>
    <x v="8"/>
    <x v="1"/>
    <x v="0"/>
    <x v="0"/>
    <x v="1"/>
    <x v="1"/>
    <x v="1"/>
    <m/>
    <x v="22"/>
    <x v="7"/>
    <s v="Denmark"/>
    <x v="1"/>
    <m/>
    <m/>
    <m/>
    <m/>
    <n v="1"/>
    <m/>
    <m/>
    <m/>
    <m/>
    <n v="1"/>
    <x v="4"/>
    <m/>
    <m/>
    <m/>
    <m/>
    <m/>
    <m/>
    <m/>
  </r>
  <r>
    <s v="Acartia tonsa Dana, 1849"/>
    <s v="Acartia (Acanthacartia) tonsa Dana, 1849"/>
    <x v="23"/>
    <x v="0"/>
    <x v="1"/>
    <x v="0"/>
    <x v="0"/>
    <x v="0"/>
    <x v="1"/>
    <x v="1"/>
    <x v="1"/>
    <n v="1966"/>
    <x v="9"/>
    <x v="5"/>
    <s v="France"/>
    <x v="2"/>
    <m/>
    <m/>
    <n v="1"/>
    <m/>
    <n v="1"/>
    <m/>
    <m/>
    <m/>
    <m/>
    <n v="2"/>
    <x v="0"/>
    <m/>
    <s v="Gaudy &amp; Vinas, 1985"/>
    <s v="Gaudy, R., Vinas, M.D., 1985. Primiere signalization en Mediterranee du copepode pelagique. Acartia tonsa. Rapp. Comm. int.mer. Medit., 29, 227-229."/>
    <m/>
    <m/>
    <m/>
    <m/>
  </r>
  <r>
    <s v="Acartia tonsa Dana, 1849"/>
    <s v="Acartia (Acanthacartia) tonsa Dana, 1849"/>
    <x v="23"/>
    <x v="1"/>
    <x v="1"/>
    <x v="0"/>
    <x v="0"/>
    <x v="0"/>
    <x v="1"/>
    <x v="1"/>
    <x v="1"/>
    <n v="1966"/>
    <x v="9"/>
    <x v="5"/>
    <s v="France"/>
    <x v="2"/>
    <m/>
    <m/>
    <m/>
    <m/>
    <n v="1"/>
    <m/>
    <m/>
    <m/>
    <m/>
    <n v="1"/>
    <x v="0"/>
    <m/>
    <m/>
    <m/>
    <m/>
    <m/>
    <m/>
    <m/>
  </r>
  <r>
    <s v="Acartia tonsa Dana, 1849"/>
    <s v="Acartia (Acanthacartia) tonsa Dana, 1849"/>
    <x v="23"/>
    <x v="2"/>
    <x v="1"/>
    <x v="0"/>
    <x v="0"/>
    <x v="0"/>
    <x v="1"/>
    <x v="1"/>
    <x v="0"/>
    <n v="1966"/>
    <x v="9"/>
    <x v="5"/>
    <s v="France"/>
    <x v="1"/>
    <n v="0"/>
    <n v="0"/>
    <n v="1"/>
    <n v="0"/>
    <n v="1"/>
    <n v="0"/>
    <n v="0"/>
    <n v="0"/>
    <m/>
    <n v="2"/>
    <x v="0"/>
    <m/>
    <s v="Gaudy &amp; Vinas, 1985"/>
    <s v="Gaudy, R., Vinas, M.D., 1985. Primiere signalization en Mediterranee du copepode pelagique. Acartia tonsa. Rapp. Comm. int.mer. Medit., 29, 227-229."/>
    <s v="Arthropoda"/>
    <m/>
    <m/>
    <m/>
  </r>
  <r>
    <s v="Acartia tonsa Dana, 1849"/>
    <s v="Acartia (Acanthacartia) tonsa Dana, 1849"/>
    <x v="23"/>
    <x v="0"/>
    <x v="3"/>
    <x v="0"/>
    <x v="0"/>
    <x v="0"/>
    <x v="1"/>
    <x v="1"/>
    <x v="1"/>
    <n v="1966"/>
    <x v="28"/>
    <x v="7"/>
    <s v="France"/>
    <x v="5"/>
    <m/>
    <m/>
    <n v="1"/>
    <m/>
    <n v="1"/>
    <m/>
    <m/>
    <m/>
    <m/>
    <n v="2"/>
    <x v="0"/>
    <m/>
    <s v="Gaudy &amp; Vinas, 1985"/>
    <s v="Gaudy, R., Vinas, M.D., 1985. Primiere signalization en Mediterranee du copepode pelagique. Acartia tonsa. Rapp. Comm. int.mer. Medit., 29, 227-229."/>
    <m/>
    <m/>
    <m/>
    <m/>
  </r>
  <r>
    <s v="Acartia tonsa Dana, 1849"/>
    <s v="Acartia (Acanthacartia) tonsa Dana, 1849"/>
    <x v="23"/>
    <x v="1"/>
    <x v="3"/>
    <x v="0"/>
    <x v="0"/>
    <x v="0"/>
    <x v="1"/>
    <x v="1"/>
    <x v="1"/>
    <n v="1986"/>
    <x v="29"/>
    <x v="8"/>
    <s v="France"/>
    <x v="5"/>
    <m/>
    <m/>
    <m/>
    <m/>
    <n v="1"/>
    <m/>
    <m/>
    <m/>
    <m/>
    <n v="1"/>
    <x v="4"/>
    <m/>
    <m/>
    <m/>
    <m/>
    <m/>
    <m/>
    <m/>
  </r>
  <r>
    <s v="Acartia tonsa Dana, 1849"/>
    <s v="Acartia (Acanthacartia) tonsa Dana, 1849"/>
    <x v="23"/>
    <x v="2"/>
    <x v="3"/>
    <x v="0"/>
    <x v="0"/>
    <x v="0"/>
    <x v="1"/>
    <x v="1"/>
    <x v="0"/>
    <n v="1966"/>
    <x v="28"/>
    <x v="7"/>
    <s v="France"/>
    <x v="1"/>
    <n v="0"/>
    <n v="0"/>
    <n v="1"/>
    <n v="0"/>
    <n v="1"/>
    <n v="0"/>
    <n v="0"/>
    <n v="0"/>
    <m/>
    <n v="2"/>
    <x v="0"/>
    <m/>
    <s v="Gaudy &amp; Vinas, 1985"/>
    <s v="Gaudy, R., Vinas, M.D., 1985. Primiere signalization en Mediterranee du copepode pelagique. Acartia tonsa. Rapp. Comm. int.mer. Medit., 29, 227-229."/>
    <s v="Arthropoda"/>
    <m/>
    <m/>
    <m/>
  </r>
  <r>
    <s v="Acartia (Acartiura) omorii Bradford, 1976"/>
    <s v="Acartia (Acartiura) omorii Bradford, 1976"/>
    <x v="24"/>
    <x v="0"/>
    <x v="8"/>
    <x v="1"/>
    <x v="0"/>
    <x v="0"/>
    <x v="1"/>
    <x v="1"/>
    <x v="1"/>
    <n v="2004"/>
    <x v="30"/>
    <x v="5"/>
    <s v="France"/>
    <x v="1"/>
    <m/>
    <m/>
    <m/>
    <n v="1"/>
    <m/>
    <m/>
    <m/>
    <m/>
    <m/>
    <n v="1"/>
    <x v="0"/>
    <m/>
    <s v="Aquanis"/>
    <s v="2004 in the GNS in Calais (Seuront, 2005), probably with ballast waters. "/>
    <m/>
    <m/>
    <m/>
    <m/>
  </r>
  <r>
    <s v="Acartia (Acartiura) omorii Bradford, 1976"/>
    <s v="Acartia (Acartiura) omorii Bradford, 1976"/>
    <x v="24"/>
    <x v="1"/>
    <x v="8"/>
    <x v="1"/>
    <x v="0"/>
    <x v="0"/>
    <x v="1"/>
    <x v="1"/>
    <x v="1"/>
    <n v="2004"/>
    <x v="30"/>
    <x v="5"/>
    <s v="France"/>
    <x v="1"/>
    <m/>
    <m/>
    <m/>
    <m/>
    <n v="1"/>
    <m/>
    <m/>
    <m/>
    <m/>
    <n v="1"/>
    <x v="0"/>
    <m/>
    <m/>
    <m/>
    <m/>
    <m/>
    <m/>
    <m/>
  </r>
  <r>
    <s v="Acartia (Acartiura) omorii Bradford, 1976"/>
    <s v="Acartia (Acartiura) omorii Bradford, 1976"/>
    <x v="24"/>
    <x v="1"/>
    <x v="3"/>
    <x v="0"/>
    <x v="0"/>
    <x v="3"/>
    <x v="1"/>
    <x v="1"/>
    <x v="1"/>
    <n v="2004"/>
    <x v="30"/>
    <x v="5"/>
    <m/>
    <x v="1"/>
    <m/>
    <m/>
    <m/>
    <m/>
    <m/>
    <m/>
    <m/>
    <m/>
    <n v="1"/>
    <n v="1"/>
    <x v="4"/>
    <m/>
    <m/>
    <m/>
    <m/>
    <m/>
    <m/>
    <m/>
  </r>
  <r>
    <s v="Acartia centrura Giesbrecht, 1889"/>
    <s v="Acartia (Odontacartia) centrura Giesbrecht, 1889"/>
    <x v="25"/>
    <x v="0"/>
    <x v="0"/>
    <x v="0"/>
    <x v="0"/>
    <x v="0"/>
    <x v="1"/>
    <x v="1"/>
    <x v="1"/>
    <n v="1968"/>
    <x v="31"/>
    <x v="7"/>
    <s v="Israel"/>
    <x v="0"/>
    <m/>
    <m/>
    <m/>
    <m/>
    <m/>
    <m/>
    <n v="1"/>
    <m/>
    <m/>
    <n v="1"/>
    <x v="0"/>
    <m/>
    <s v="Berdugo, 1974"/>
    <s v="Berdugo, V., 1974. On the occurrence of Acartia centrura (Copepoda: Calanoida) in the neritic waters of the Eastern Mediterranean. Rapports et Procès-Verbaux des Réunions, Commission Internationale pour I'Exploration Scientifique de la mer Méditerranée 22."/>
    <m/>
    <m/>
    <m/>
    <m/>
  </r>
  <r>
    <s v="Acartia centrura Giesbrecht, 1889"/>
    <s v="Acartia (Odontacartia) centrura Giesbrecht, 1889"/>
    <x v="25"/>
    <x v="1"/>
    <x v="0"/>
    <x v="0"/>
    <x v="0"/>
    <x v="0"/>
    <x v="1"/>
    <x v="1"/>
    <x v="1"/>
    <n v="1968"/>
    <x v="31"/>
    <x v="7"/>
    <s v="Israel"/>
    <x v="0"/>
    <m/>
    <m/>
    <m/>
    <m/>
    <m/>
    <m/>
    <n v="1"/>
    <m/>
    <m/>
    <n v="1"/>
    <x v="0"/>
    <m/>
    <s v="Berdugo, 1974"/>
    <s v="Berdugo, V., 1974. On the occurrence of Acartia centrura (Copepoda: Calanoida) in the neritic waters of the Eastern Mediterranean. Rapports et Procès-Verbaux des Réunions, Commission Internationale pour I'Exploration Scientifique de la mer Méditerranée 22."/>
    <m/>
    <s v="NC"/>
    <d v="2024-06-21T00:00:00"/>
    <s v="added"/>
  </r>
  <r>
    <s v="Acartia centrura Giesbrecht, 1889"/>
    <s v="Acartia (Odontacartia) centrura Giesbrecht, 1889"/>
    <x v="25"/>
    <x v="2"/>
    <x v="0"/>
    <x v="0"/>
    <x v="0"/>
    <x v="0"/>
    <x v="1"/>
    <x v="1"/>
    <x v="0"/>
    <n v="1968"/>
    <x v="31"/>
    <x v="7"/>
    <s v="Israel"/>
    <x v="1"/>
    <n v="0"/>
    <n v="0"/>
    <n v="0"/>
    <n v="0"/>
    <n v="0"/>
    <n v="0"/>
    <n v="1"/>
    <n v="0"/>
    <m/>
    <n v="1"/>
    <x v="0"/>
    <m/>
    <s v="Berdugo, 1974"/>
    <s v="Berdugo, V., 1974. On the occurrence of Acartia centrura (Copepoda: Calanoida) in the neritic waters of the Eastern Mediterranean. Rapports et Procès-Verbaux des Réunions, Commission Internationale pour I'Exploration Scientifique de la mer Méditerranée 22."/>
    <s v="Arthropoda"/>
    <m/>
    <m/>
    <m/>
  </r>
  <r>
    <s v="Achelia sawayai Marcus, 1940"/>
    <s v="Achelia sawayai Marcus, 1940"/>
    <x v="26"/>
    <x v="0"/>
    <x v="1"/>
    <x v="0"/>
    <x v="0"/>
    <x v="0"/>
    <x v="1"/>
    <x v="1"/>
    <x v="1"/>
    <n v="2016"/>
    <x v="15"/>
    <x v="2"/>
    <s v="Italy, Malta"/>
    <x v="2"/>
    <m/>
    <m/>
    <m/>
    <m/>
    <m/>
    <n v="1"/>
    <m/>
    <m/>
    <m/>
    <n v="1"/>
    <x v="0"/>
    <m/>
    <s v="Ulman et al., 2017"/>
    <s v="Ulman, A., Ferrario, J., Occhipinti-Ambrogi, A., Arvanitidis, C., Bandi, A. et al., 2017. A massive update of non-indigenous species records in Mediterranean marinas. PeerJ, 5, e3954."/>
    <m/>
    <m/>
    <m/>
    <m/>
  </r>
  <r>
    <s v="Achelia sawayai Marcus, 1940"/>
    <s v="Achelia sawayai Marcus, 1940"/>
    <x v="26"/>
    <x v="1"/>
    <x v="1"/>
    <x v="0"/>
    <x v="0"/>
    <x v="0"/>
    <x v="1"/>
    <x v="1"/>
    <x v="1"/>
    <n v="2016"/>
    <x v="15"/>
    <x v="2"/>
    <s v="Italy, Malta"/>
    <x v="2"/>
    <m/>
    <m/>
    <m/>
    <m/>
    <m/>
    <n v="1"/>
    <m/>
    <m/>
    <m/>
    <n v="1"/>
    <x v="0"/>
    <m/>
    <m/>
    <m/>
    <m/>
    <s v="NC"/>
    <d v="2024-06-21T00:00:00"/>
    <s v="pathway"/>
  </r>
  <r>
    <s v="Achelia sawayai Marcus, 1940"/>
    <s v="Achelia sawayai Marcus, 1940"/>
    <x v="26"/>
    <x v="2"/>
    <x v="1"/>
    <x v="0"/>
    <x v="0"/>
    <x v="0"/>
    <x v="1"/>
    <x v="1"/>
    <x v="0"/>
    <n v="2016"/>
    <x v="15"/>
    <x v="2"/>
    <s v="Italy, Malta"/>
    <x v="1"/>
    <n v="0"/>
    <n v="0"/>
    <n v="0"/>
    <n v="0"/>
    <n v="0"/>
    <n v="1"/>
    <n v="0"/>
    <n v="0"/>
    <m/>
    <n v="1"/>
    <x v="0"/>
    <m/>
    <s v="Ulman et al., 2017"/>
    <s v="Ulman, A., Ferrario, J., Occhipinti-Ambrogi, A., Arvanitidis, C., Bandi, A. et al., 2017. A massive update of non-indigenous species records in Mediterranean marinas. PeerJ, 5, e3954."/>
    <s v="Arthropoda"/>
    <m/>
    <m/>
    <m/>
  </r>
  <r>
    <s v="Achnanthes pseudogroenlandica Hendey, 1964"/>
    <s v="Achnanthes pseudogroenlandica Hendey, 1964"/>
    <x v="27"/>
    <x v="0"/>
    <x v="7"/>
    <x v="3"/>
    <x v="0"/>
    <x v="0"/>
    <x v="2"/>
    <x v="2"/>
    <x v="4"/>
    <m/>
    <x v="32"/>
    <x v="8"/>
    <s v="UA, BG, RO"/>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Achnanthes pseudogroenlandica Hendey, 1964"/>
    <s v="Achnanthes pseudogroenlandica Hendey, 1964"/>
    <x v="27"/>
    <x v="1"/>
    <x v="7"/>
    <x v="3"/>
    <x v="0"/>
    <x v="0"/>
    <x v="2"/>
    <x v="2"/>
    <x v="4"/>
    <m/>
    <x v="32"/>
    <x v="8"/>
    <s v="UA, BG, RO"/>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s v="NC"/>
    <d v="2024-06-21T00:00:00"/>
    <s v="added"/>
  </r>
  <r>
    <s v="Acipenser baerii Brandt, 1869"/>
    <s v="Acipenser baerii Brandt, 1869"/>
    <x v="28"/>
    <x v="1"/>
    <x v="6"/>
    <x v="2"/>
    <x v="0"/>
    <x v="0"/>
    <x v="0"/>
    <x v="0"/>
    <x v="1"/>
    <n v="1960"/>
    <x v="33"/>
    <x v="7"/>
    <m/>
    <x v="1"/>
    <n v="0.5"/>
    <n v="0.5"/>
    <m/>
    <m/>
    <m/>
    <m/>
    <m/>
    <n v="0"/>
    <m/>
    <n v="1"/>
    <x v="3"/>
    <m/>
    <m/>
    <m/>
    <m/>
    <m/>
    <m/>
    <m/>
  </r>
  <r>
    <s v="Acipenser baerii Brandt, 1869"/>
    <s v="Acipenser baerii Brandt, 1869"/>
    <x v="28"/>
    <x v="0"/>
    <x v="6"/>
    <x v="2"/>
    <x v="0"/>
    <x v="0"/>
    <x v="0"/>
    <x v="0"/>
    <x v="1"/>
    <m/>
    <x v="34"/>
    <x v="7"/>
    <s v="LT"/>
    <x v="1"/>
    <n v="0.33"/>
    <n v="0.33"/>
    <m/>
    <m/>
    <m/>
    <m/>
    <m/>
    <n v="0.33"/>
    <m/>
    <n v="0.99"/>
    <x v="0"/>
    <m/>
    <s v="Aquanis/HELCOM data used for HOLASIII report"/>
    <m/>
    <m/>
    <m/>
    <m/>
    <m/>
  </r>
  <r>
    <s v="Acipenser baerii Brandt, 1869"/>
    <s v="Acipenser baerii Brandt, 1869"/>
    <x v="28"/>
    <x v="0"/>
    <x v="8"/>
    <x v="1"/>
    <x v="0"/>
    <x v="0"/>
    <x v="0"/>
    <x v="0"/>
    <x v="1"/>
    <s v="1980-1989"/>
    <x v="35"/>
    <x v="6"/>
    <s v="DE"/>
    <x v="1"/>
    <n v="0.33300000000000002"/>
    <n v="0.33300000000000002"/>
    <m/>
    <n v="0"/>
    <m/>
    <m/>
    <m/>
    <n v="0.33300000000000002"/>
    <m/>
    <n v="0.99900000000000011"/>
    <x v="0"/>
    <m/>
    <s v="Aquanis"/>
    <s v="oligohaline"/>
    <m/>
    <s v="Jens Boyen"/>
    <d v="2024-03-20T00:00:00"/>
    <s v="1980-1989, so period should best be 1982-1987"/>
  </r>
  <r>
    <s v="Acipenser baerii Brandt, 1869"/>
    <s v="Acipenser baerii Brandt, 1869"/>
    <x v="28"/>
    <x v="1"/>
    <x v="8"/>
    <x v="1"/>
    <x v="0"/>
    <x v="0"/>
    <x v="0"/>
    <x v="0"/>
    <x v="1"/>
    <m/>
    <x v="25"/>
    <x v="8"/>
    <s v="DE"/>
    <x v="1"/>
    <n v="0.33300000000000002"/>
    <n v="0.33300000000000002"/>
    <m/>
    <m/>
    <m/>
    <m/>
    <m/>
    <n v="0.33300000000000002"/>
    <m/>
    <n v="0.99900000000000011"/>
    <x v="0"/>
    <m/>
    <s v="Aquanis"/>
    <m/>
    <m/>
    <s v="Jens Boyen"/>
    <d v="2024-03-20T00:00:00"/>
    <s v="1980-1989, so period should best be 1982-1987"/>
  </r>
  <r>
    <s v="Acipenser gueldenstaedtii Brandt &amp; Ratzeburg, 1833"/>
    <s v="Acipenser gueldenstaedtii Brandt &amp; Ratzeburg, 1833"/>
    <x v="29"/>
    <x v="0"/>
    <x v="6"/>
    <x v="2"/>
    <x v="0"/>
    <x v="0"/>
    <x v="0"/>
    <x v="0"/>
    <x v="1"/>
    <m/>
    <x v="34"/>
    <x v="7"/>
    <s v="LV"/>
    <x v="1"/>
    <m/>
    <m/>
    <m/>
    <m/>
    <m/>
    <m/>
    <m/>
    <m/>
    <m/>
    <n v="0"/>
    <x v="0"/>
    <m/>
    <s v="Aquanis"/>
    <m/>
    <m/>
    <m/>
    <m/>
    <m/>
  </r>
  <r>
    <s v="Acipenser gueldenstaedtii Brandt &amp; Ratzeburg, 1833"/>
    <s v="Acipenser gueldenstaedtii Brandt &amp; Ratzeburg, 1833"/>
    <x v="29"/>
    <x v="1"/>
    <x v="6"/>
    <x v="2"/>
    <x v="0"/>
    <x v="0"/>
    <x v="0"/>
    <x v="0"/>
    <x v="1"/>
    <n v="1962"/>
    <x v="34"/>
    <x v="7"/>
    <s v="LV"/>
    <x v="1"/>
    <n v="0.5"/>
    <n v="0.5"/>
    <m/>
    <m/>
    <m/>
    <m/>
    <m/>
    <n v="0"/>
    <m/>
    <n v="1"/>
    <x v="3"/>
    <m/>
    <m/>
    <m/>
    <m/>
    <m/>
    <m/>
    <m/>
  </r>
  <r>
    <s v="Acipenser gueldenstaedtii Brandt &amp; Ratzeburg, 1833"/>
    <s v="Acipenser gueldenstaedtii Brandt &amp; Ratzeburg, 1833"/>
    <x v="29"/>
    <x v="0"/>
    <x v="8"/>
    <x v="1"/>
    <x v="0"/>
    <x v="0"/>
    <x v="0"/>
    <x v="0"/>
    <x v="1"/>
    <n v="2010"/>
    <x v="11"/>
    <x v="1"/>
    <s v="DK"/>
    <x v="1"/>
    <n v="0.33300000000000002"/>
    <n v="0.33300000000000002"/>
    <m/>
    <n v="0"/>
    <m/>
    <m/>
    <m/>
    <n v="0.33300000000000002"/>
    <m/>
    <n v="0.99900000000000011"/>
    <x v="0"/>
    <m/>
    <s v="Carl, H. 2019. DiamantstÃ¸r. I: Carl, H. &amp; MÃ¸ller, P.R. (red.). Atlas over danske saltvandsfisk. Statens Naturhistoriske Museum."/>
    <s v="Added 14-dec-2020"/>
    <m/>
    <m/>
    <m/>
    <m/>
  </r>
  <r>
    <s v="Acipenser gueldenstaedtii Brandt &amp; Ratzeburg, 1833"/>
    <s v="Acipenser gueldenstaedtii Brandt &amp; Ratzeburg, 1833"/>
    <x v="29"/>
    <x v="1"/>
    <x v="8"/>
    <x v="1"/>
    <x v="0"/>
    <x v="0"/>
    <x v="0"/>
    <x v="0"/>
    <x v="1"/>
    <m/>
    <x v="11"/>
    <x v="1"/>
    <s v="DK"/>
    <x v="1"/>
    <n v="0.33300000000000002"/>
    <n v="0.33300000000000002"/>
    <m/>
    <m/>
    <m/>
    <m/>
    <m/>
    <n v="0.33300000000000002"/>
    <m/>
    <n v="0.99900000000000011"/>
    <x v="0"/>
    <m/>
    <m/>
    <m/>
    <m/>
    <m/>
    <m/>
    <m/>
  </r>
  <r>
    <s v="Acipenser ruthenus Linnaeus, 1758"/>
    <s v="Acipenser ruthenus Linnaeus, 1758"/>
    <x v="30"/>
    <x v="0"/>
    <x v="6"/>
    <x v="2"/>
    <x v="0"/>
    <x v="0"/>
    <x v="0"/>
    <x v="0"/>
    <x v="1"/>
    <m/>
    <x v="36"/>
    <x v="7"/>
    <s v="RU"/>
    <x v="1"/>
    <m/>
    <m/>
    <m/>
    <m/>
    <m/>
    <m/>
    <m/>
    <m/>
    <m/>
    <n v="0"/>
    <x v="0"/>
    <m/>
    <s v="Aquanis/HELCOM data used for HOLASIII report"/>
    <m/>
    <m/>
    <m/>
    <m/>
    <m/>
  </r>
  <r>
    <s v="Acipenser ruthenus Linnaeus, 1758"/>
    <s v="Acipenser ruthenus Linnaeus, 1758"/>
    <x v="30"/>
    <x v="1"/>
    <x v="6"/>
    <x v="2"/>
    <x v="0"/>
    <x v="0"/>
    <x v="0"/>
    <x v="0"/>
    <x v="1"/>
    <n v="1887"/>
    <x v="37"/>
    <x v="7"/>
    <m/>
    <x v="1"/>
    <n v="0.5"/>
    <n v="0.5"/>
    <m/>
    <m/>
    <m/>
    <m/>
    <m/>
    <n v="0"/>
    <m/>
    <n v="1"/>
    <x v="3"/>
    <m/>
    <m/>
    <m/>
    <m/>
    <m/>
    <m/>
    <m/>
  </r>
  <r>
    <s v="Acipenser ruthenus Linnaeus, 1758"/>
    <s v="Acipenser ruthenus Linnaeus, 1758"/>
    <x v="30"/>
    <x v="0"/>
    <x v="8"/>
    <x v="1"/>
    <x v="4"/>
    <x v="0"/>
    <x v="0"/>
    <x v="0"/>
    <x v="1"/>
    <n v="2005"/>
    <x v="9"/>
    <x v="5"/>
    <s v="DK"/>
    <x v="1"/>
    <m/>
    <m/>
    <m/>
    <n v="0"/>
    <m/>
    <m/>
    <m/>
    <m/>
    <m/>
    <n v="0"/>
    <x v="0"/>
    <m/>
    <s v="Not established; Introduced for aquaculture in 1958 and found for the first time in the wild in 2005. The specimen from 2005 is believed to stem from a garden pond.Oligohaline"/>
    <m/>
    <m/>
    <s v="Jens Boyen"/>
    <d v="2024-03-20T00:00:00"/>
    <s v="highly uncertain, should be removed"/>
  </r>
  <r>
    <s v="Acipenser stellatus Pallas, 1771"/>
    <s v="Acipenser stellatus Pallas, 1771"/>
    <x v="31"/>
    <x v="0"/>
    <x v="6"/>
    <x v="2"/>
    <x v="0"/>
    <x v="0"/>
    <x v="0"/>
    <x v="0"/>
    <x v="1"/>
    <n v="1999"/>
    <x v="38"/>
    <x v="4"/>
    <s v="Finland"/>
    <x v="1"/>
    <m/>
    <n v="0.5"/>
    <m/>
    <m/>
    <m/>
    <m/>
    <m/>
    <n v="0.5"/>
    <m/>
    <n v="1"/>
    <x v="0"/>
    <m/>
    <s v="Aquanis/HELCOM data used for HOLASIII report"/>
    <m/>
    <m/>
    <m/>
    <m/>
    <m/>
  </r>
  <r>
    <s v="Acipenser stellatus Pallas, 1771"/>
    <s v="Acipenser stellatus Pallas, 1771"/>
    <x v="31"/>
    <x v="1"/>
    <x v="6"/>
    <x v="2"/>
    <x v="0"/>
    <x v="0"/>
    <x v="0"/>
    <x v="0"/>
    <x v="1"/>
    <n v="1999"/>
    <x v="38"/>
    <x v="4"/>
    <s v="Finland"/>
    <x v="1"/>
    <n v="0.5"/>
    <n v="0.5"/>
    <m/>
    <m/>
    <m/>
    <m/>
    <m/>
    <m/>
    <m/>
    <n v="1"/>
    <x v="3"/>
    <m/>
    <m/>
    <m/>
    <m/>
    <m/>
    <m/>
    <m/>
  </r>
  <r>
    <s v="Acipenser transmontanus Richardson, 1836"/>
    <s v="Acipenser transmontanus Richardson, 1836"/>
    <x v="32"/>
    <x v="0"/>
    <x v="8"/>
    <x v="1"/>
    <x v="0"/>
    <x v="0"/>
    <x v="0"/>
    <x v="0"/>
    <x v="1"/>
    <n v="1999"/>
    <x v="38"/>
    <x v="4"/>
    <s v="Germany"/>
    <x v="1"/>
    <m/>
    <n v="1"/>
    <m/>
    <n v="0"/>
    <m/>
    <m/>
    <m/>
    <m/>
    <m/>
    <n v="1"/>
    <x v="0"/>
    <m/>
    <s v="Aquanis"/>
    <s v="oligohaline"/>
    <m/>
    <m/>
    <m/>
    <m/>
  </r>
  <r>
    <s v="Acipenser transmontanus Richardson, 1836"/>
    <s v="Acipenser transmontanus Richardson, 1836"/>
    <x v="32"/>
    <x v="1"/>
    <x v="8"/>
    <x v="1"/>
    <x v="0"/>
    <x v="0"/>
    <x v="0"/>
    <x v="0"/>
    <x v="1"/>
    <n v="1999"/>
    <x v="38"/>
    <x v="4"/>
    <s v="Germany"/>
    <x v="1"/>
    <m/>
    <n v="1"/>
    <m/>
    <m/>
    <m/>
    <m/>
    <m/>
    <m/>
    <m/>
    <n v="1"/>
    <x v="0"/>
    <m/>
    <m/>
    <m/>
    <m/>
    <m/>
    <m/>
    <m/>
  </r>
  <r>
    <s v="Acrocalanus gibber Giesbrecht, 1888"/>
    <s v="Acrocalanus gibber Giesbrecht, 1888"/>
    <x v="33"/>
    <x v="0"/>
    <x v="0"/>
    <x v="0"/>
    <x v="0"/>
    <x v="0"/>
    <x v="1"/>
    <x v="1"/>
    <x v="1"/>
    <n v="1966"/>
    <x v="28"/>
    <x v="7"/>
    <s v="Lebanon"/>
    <x v="0"/>
    <m/>
    <m/>
    <m/>
    <m/>
    <n v="1"/>
    <m/>
    <n v="1"/>
    <m/>
    <m/>
    <n v="2"/>
    <x v="0"/>
    <m/>
    <s v="Lakkis 1990"/>
    <s v="Lakkis, S., 1990. Composition, diversite et successions de copepodes planctoniques des eaux libanaises (Mediterranee orientale). Oceanologica Acta, 13 (4), 489-501."/>
    <m/>
    <m/>
    <m/>
    <m/>
  </r>
  <r>
    <s v="Acrocalanus gibber Giesbrecht, 1888"/>
    <s v="Acrocalanus gibber Giesbrecht, 1888"/>
    <x v="33"/>
    <x v="2"/>
    <x v="0"/>
    <x v="0"/>
    <x v="0"/>
    <x v="0"/>
    <x v="1"/>
    <x v="1"/>
    <x v="0"/>
    <n v="1966"/>
    <x v="28"/>
    <x v="7"/>
    <s v="Lebanon"/>
    <x v="1"/>
    <n v="0"/>
    <n v="0"/>
    <n v="0"/>
    <n v="0"/>
    <n v="1"/>
    <n v="0"/>
    <n v="1"/>
    <n v="0"/>
    <m/>
    <n v="2"/>
    <x v="0"/>
    <m/>
    <s v="Lakkis 1990"/>
    <s v="Lakkis, S., 1990. Composition, diversite et successions de copepodes planctoniques des eaux libanaises (Mediterranee orientale). Oceanologica Acta, 13 (4), 489-501."/>
    <s v="Arthropoda"/>
    <m/>
    <m/>
    <m/>
  </r>
  <r>
    <s v="Acrochaetium catenulatum M.A.Howe, 1914"/>
    <s v="Acrochaetium catenulatum M.Howe, 1914"/>
    <x v="34"/>
    <x v="0"/>
    <x v="8"/>
    <x v="1"/>
    <x v="0"/>
    <x v="0"/>
    <x v="2"/>
    <x v="2"/>
    <x v="1"/>
    <n v="1967"/>
    <x v="39"/>
    <x v="7"/>
    <s v="Netherlands"/>
    <x v="1"/>
    <m/>
    <m/>
    <m/>
    <n v="1"/>
    <m/>
    <m/>
    <m/>
    <m/>
    <m/>
    <n v="1"/>
    <x v="0"/>
    <m/>
    <s v="GiMaRIS report 2017_13: Non-indigenous marine species in the Netherlands"/>
    <s v="A. catenulatum was already sighted in 1967 under its synonym name A. densum"/>
    <m/>
    <m/>
    <m/>
    <m/>
  </r>
  <r>
    <s v="Acrochaetium catenulatum M.A.Howe, 1914"/>
    <s v="Acrochaetium catenulatum M.Howe, 1914"/>
    <x v="34"/>
    <x v="1"/>
    <x v="8"/>
    <x v="1"/>
    <x v="0"/>
    <x v="0"/>
    <x v="2"/>
    <x v="2"/>
    <x v="2"/>
    <n v="1967"/>
    <x v="39"/>
    <x v="7"/>
    <s v="Netherlands"/>
    <x v="1"/>
    <m/>
    <m/>
    <m/>
    <m/>
    <n v="1"/>
    <m/>
    <m/>
    <m/>
    <m/>
    <n v="1"/>
    <x v="0"/>
    <m/>
    <m/>
    <m/>
    <m/>
    <m/>
    <m/>
    <m/>
  </r>
  <r>
    <s v="Acrochaetium spathoglossi Børgesen, 1937"/>
    <s v="Acrochaetium spathoglossi Børgesen, 1937"/>
    <x v="35"/>
    <x v="0"/>
    <x v="0"/>
    <x v="0"/>
    <x v="5"/>
    <x v="0"/>
    <x v="2"/>
    <x v="2"/>
    <x v="1"/>
    <n v="1944"/>
    <x v="40"/>
    <x v="7"/>
    <s v="Egypt"/>
    <x v="0"/>
    <m/>
    <m/>
    <m/>
    <m/>
    <m/>
    <n v="1"/>
    <n v="1"/>
    <m/>
    <m/>
    <n v="2"/>
    <x v="0"/>
    <m/>
    <s v="Aleem, 1950"/>
    <s v="Aleem, A.A., 1950. Some new records of marine algae from the Mediterranean Sea with reference to their geographical distribution. Meddelanden_x000a_från Göteborgs Botaniska Trädgård 18, 275–288"/>
    <m/>
    <s v="NC"/>
    <d v="2024-06-21T00:00:00"/>
    <s v="absent, cryptogenic, uncertain - https://hal.science/hal-04243401/document"/>
  </r>
  <r>
    <s v="Acrochaetium spathoglossi Børgesen, 1937"/>
    <s v="Acrochaetium spathoglossi Børgesen, 1937"/>
    <x v="35"/>
    <x v="2"/>
    <x v="0"/>
    <x v="0"/>
    <x v="5"/>
    <x v="0"/>
    <x v="2"/>
    <x v="2"/>
    <x v="3"/>
    <n v="1944"/>
    <x v="40"/>
    <x v="7"/>
    <s v="Egypt"/>
    <x v="1"/>
    <n v="0"/>
    <n v="0"/>
    <n v="0"/>
    <n v="0"/>
    <n v="0"/>
    <n v="1"/>
    <n v="1"/>
    <n v="0"/>
    <m/>
    <n v="2"/>
    <x v="0"/>
    <m/>
    <s v="Aleem, 1950"/>
    <s v="Aleem, A.A., 1950. Some new records of marine algae from the Mediterranean Sea with reference to their geographical distribution. Meddelanden_x000a_från Göteborgs Botaniska Trädgård 18, 275–288"/>
    <s v="Rhodophyta"/>
    <m/>
    <m/>
    <m/>
  </r>
  <r>
    <s v="Acrochaetium subseriatum Børgesen, 1932"/>
    <s v="Acrochaetium subseriatum Børgesen, 1932"/>
    <x v="36"/>
    <x v="0"/>
    <x v="0"/>
    <x v="0"/>
    <x v="5"/>
    <x v="0"/>
    <x v="2"/>
    <x v="2"/>
    <x v="1"/>
    <n v="1944"/>
    <x v="40"/>
    <x v="7"/>
    <s v="Egypt"/>
    <x v="0"/>
    <m/>
    <m/>
    <m/>
    <m/>
    <m/>
    <n v="1"/>
    <n v="1"/>
    <m/>
    <m/>
    <n v="2"/>
    <x v="0"/>
    <m/>
    <s v="Aleem, 1950"/>
    <s v="Aleem, A.A., 1950. Some new records of marine algae from the Mediterranean Sea with reference to their geographical distribution. Meddelanden_x000a_från Göteborgs Botaniska Trädgård 18, 275–288"/>
    <m/>
    <s v="NC"/>
    <d v="2024-06-21T00:00:00"/>
    <s v="absent, cryptogenic, uncertain - https://hal.science/hal-04243401/document"/>
  </r>
  <r>
    <s v="Acrochaetium subseriatum Børgesen, 1932"/>
    <s v="Acrochaetium subseriatum Børgesen, 1932"/>
    <x v="36"/>
    <x v="2"/>
    <x v="0"/>
    <x v="0"/>
    <x v="5"/>
    <x v="0"/>
    <x v="2"/>
    <x v="2"/>
    <x v="3"/>
    <n v="1944"/>
    <x v="40"/>
    <x v="7"/>
    <s v="Egypt"/>
    <x v="1"/>
    <n v="0"/>
    <n v="0"/>
    <n v="0"/>
    <n v="0"/>
    <n v="0"/>
    <n v="1"/>
    <n v="1"/>
    <n v="0"/>
    <m/>
    <n v="2"/>
    <x v="0"/>
    <m/>
    <s v="Aleem, 1950"/>
    <s v="Aleem, A.A., 1950. Some new records of marine algae from the Mediterranean Sea with reference to their geographical distribution. Meddelanden_x000a_från Göteborgs Botaniska Trädgård 18, 275–288"/>
    <s v="Rhodophyta"/>
    <m/>
    <m/>
    <m/>
  </r>
  <r>
    <s v="Acrothamnion preissii (Sonder) E.M.Wollaston, 1968"/>
    <s v="Acrothamnion preissii (Sonder) E.M.Wollaston, 1968"/>
    <x v="37"/>
    <x v="0"/>
    <x v="2"/>
    <x v="0"/>
    <x v="0"/>
    <x v="0"/>
    <x v="2"/>
    <x v="2"/>
    <x v="2"/>
    <n v="1968"/>
    <x v="12"/>
    <x v="1"/>
    <s v="Italy"/>
    <x v="6"/>
    <m/>
    <n v="1"/>
    <m/>
    <n v="1"/>
    <n v="1"/>
    <n v="1"/>
    <m/>
    <m/>
    <m/>
    <n v="4"/>
    <x v="0"/>
    <m/>
    <s v="Cinelli, 1970"/>
    <s v="Cinelli, F., G. Sartoni G., 1970. Acrothamnion preissii (Sonder) Wollaston: descrizione del tetrasporofito.&quot; Pubblicazione della Stazione Zoologica di Napoli 38, 221-222."/>
    <m/>
    <m/>
    <m/>
    <m/>
  </r>
  <r>
    <s v="Acrothamnion preissii (Sonder) E.M.Wollaston, 1968"/>
    <s v="Acrothamnion preissii (Sonder) E.M.Wollaston, 1968"/>
    <x v="37"/>
    <x v="1"/>
    <x v="2"/>
    <x v="0"/>
    <x v="0"/>
    <x v="0"/>
    <x v="2"/>
    <x v="2"/>
    <x v="2"/>
    <n v="1968"/>
    <x v="12"/>
    <x v="1"/>
    <s v="Italy"/>
    <x v="6"/>
    <n v="0.5"/>
    <m/>
    <m/>
    <m/>
    <m/>
    <n v="0.5"/>
    <m/>
    <m/>
    <m/>
    <n v="1"/>
    <x v="1"/>
    <m/>
    <m/>
    <m/>
    <m/>
    <m/>
    <m/>
    <m/>
  </r>
  <r>
    <s v="Acrothamnion preissii (Sonder) E.M.Wollaston, 1968"/>
    <s v="Acrothamnion preissii (Sonder) E.M.Wollaston, 1968"/>
    <x v="37"/>
    <x v="2"/>
    <x v="2"/>
    <x v="0"/>
    <x v="0"/>
    <x v="0"/>
    <x v="2"/>
    <x v="2"/>
    <x v="3"/>
    <n v="1968"/>
    <x v="12"/>
    <x v="1"/>
    <s v="Italy"/>
    <x v="1"/>
    <n v="0"/>
    <n v="1"/>
    <n v="0"/>
    <n v="1"/>
    <n v="1"/>
    <n v="1"/>
    <n v="0"/>
    <n v="0"/>
    <m/>
    <n v="4"/>
    <x v="0"/>
    <m/>
    <s v="Cinelli, 1970"/>
    <s v="Cinelli, F., G. Sartoni G., 1970. Acrothamnion preissii (Sonder) Wollaston: descrizione del tetrasporofito.&quot; Pubblicazione della Stazione Zoologica di Napoli 38, 221-222."/>
    <s v="Rhodophyta"/>
    <m/>
    <m/>
    <m/>
  </r>
  <r>
    <s v="Acrothamnion preissii (Sonder) E.M.Wollaston, 1968"/>
    <s v="Acrothamnion preissii (Sonder) E.M.Wollaston, 1968"/>
    <x v="37"/>
    <x v="0"/>
    <x v="1"/>
    <x v="0"/>
    <x v="0"/>
    <x v="0"/>
    <x v="2"/>
    <x v="2"/>
    <x v="2"/>
    <n v="1968"/>
    <x v="7"/>
    <x v="4"/>
    <s v="Italy"/>
    <x v="2"/>
    <m/>
    <n v="1"/>
    <m/>
    <n v="1"/>
    <n v="1"/>
    <n v="1"/>
    <m/>
    <m/>
    <m/>
    <n v="4"/>
    <x v="0"/>
    <m/>
    <s v="Cinelli, 1970"/>
    <s v="Cinelli, F., G. Sartoni G., 1970. Acrothamnion preissii (Sonder) Wollaston: descrizione del tetrasporofito.&quot; Pubblicazione della Stazione Zoologica di Napoli 38, 221-222."/>
    <m/>
    <m/>
    <m/>
    <m/>
  </r>
  <r>
    <s v="Acrothamnion preissii (Sonder) E.M.Wollaston, 1968"/>
    <s v="Acrothamnion preissii (Sonder) E.M.Wollaston, 1968"/>
    <x v="37"/>
    <x v="1"/>
    <x v="1"/>
    <x v="0"/>
    <x v="0"/>
    <x v="0"/>
    <x v="2"/>
    <x v="2"/>
    <x v="2"/>
    <n v="1968"/>
    <x v="7"/>
    <x v="4"/>
    <s v="Italy"/>
    <x v="2"/>
    <n v="0.5"/>
    <m/>
    <m/>
    <m/>
    <m/>
    <n v="0.5"/>
    <m/>
    <m/>
    <m/>
    <n v="1"/>
    <x v="0"/>
    <m/>
    <m/>
    <m/>
    <m/>
    <m/>
    <m/>
    <m/>
  </r>
  <r>
    <s v="Acrothamnion preissii (Sonder) E.M.Wollaston, 1968"/>
    <s v="Acrothamnion preissii (Sonder) E.M.Wollaston, 1968"/>
    <x v="37"/>
    <x v="2"/>
    <x v="1"/>
    <x v="0"/>
    <x v="0"/>
    <x v="0"/>
    <x v="2"/>
    <x v="2"/>
    <x v="3"/>
    <n v="1968"/>
    <x v="7"/>
    <x v="4"/>
    <s v="Italy"/>
    <x v="1"/>
    <n v="0"/>
    <n v="1"/>
    <n v="0"/>
    <n v="1"/>
    <n v="1"/>
    <n v="1"/>
    <n v="0"/>
    <n v="0"/>
    <m/>
    <n v="4"/>
    <x v="0"/>
    <m/>
    <s v="Cinelli, 1970"/>
    <s v="Cinelli, F., G. Sartoni G., 1970. Acrothamnion preissii (Sonder) Wollaston: descrizione del tetrasporofito.&quot; Pubblicazione della Stazione Zoologica di Napoli 38, 221-222."/>
    <s v="Rhodophyta"/>
    <m/>
    <m/>
    <m/>
  </r>
  <r>
    <s v="Acrothamnion preissii (Sonder) E.M.Wollaston, 1968"/>
    <s v="Acrothamnion preissii (Sonder) E.M.Wollaston, 1968"/>
    <x v="37"/>
    <x v="0"/>
    <x v="4"/>
    <x v="1"/>
    <x v="0"/>
    <x v="0"/>
    <x v="2"/>
    <x v="2"/>
    <x v="2"/>
    <n v="1968"/>
    <x v="2"/>
    <x v="1"/>
    <s v="Portugal"/>
    <x v="8"/>
    <m/>
    <m/>
    <m/>
    <n v="1"/>
    <m/>
    <m/>
    <m/>
    <m/>
    <m/>
    <n v="1"/>
    <x v="0"/>
    <m/>
    <s v=" Costa et al., 2016, 2017; Parente et al., 2018"/>
    <m/>
    <m/>
    <m/>
    <m/>
    <m/>
  </r>
  <r>
    <s v="Acrothamnion preissii (Sonder) E.M.Wollaston, 1968"/>
    <s v="Acrothamnion preissii (Sonder) E.M.Wollaston, 1968"/>
    <x v="37"/>
    <x v="1"/>
    <x v="4"/>
    <x v="1"/>
    <x v="0"/>
    <x v="0"/>
    <x v="2"/>
    <x v="2"/>
    <x v="2"/>
    <n v="1968"/>
    <x v="2"/>
    <x v="1"/>
    <s v="Portugal"/>
    <x v="8"/>
    <m/>
    <m/>
    <m/>
    <m/>
    <m/>
    <n v="1"/>
    <m/>
    <m/>
    <m/>
    <n v="1"/>
    <x v="2"/>
    <m/>
    <m/>
    <m/>
    <m/>
    <m/>
    <m/>
    <m/>
  </r>
  <r>
    <s v="Acrothamnion preissii (Sonder) E.M.Wollaston, 1968"/>
    <s v="Acrothamnion preissii (Sonder) E.M.Wollaston, 1968"/>
    <x v="37"/>
    <x v="0"/>
    <x v="3"/>
    <x v="0"/>
    <x v="0"/>
    <x v="0"/>
    <x v="2"/>
    <x v="2"/>
    <x v="2"/>
    <n v="1968"/>
    <x v="31"/>
    <x v="7"/>
    <s v="Italy"/>
    <x v="5"/>
    <m/>
    <n v="1"/>
    <m/>
    <n v="1"/>
    <n v="1"/>
    <n v="1"/>
    <m/>
    <m/>
    <m/>
    <n v="4"/>
    <x v="0"/>
    <m/>
    <s v="Cinelli, 1970"/>
    <s v="Cinelli, F., G. Sartoni G., 1970. Acrothamnion preissii (Sonder) Wollaston: descrizione del tetrasporofito.&quot; Pubblicazione della Stazione Zoologica di Napoli 38, 221-222."/>
    <m/>
    <m/>
    <m/>
    <m/>
  </r>
  <r>
    <s v="Acrothamnion preissii (Sonder) E.M.Wollaston, 1968"/>
    <s v="Acrothamnion preissii (Sonder) E.M.Wollaston, 1968"/>
    <x v="37"/>
    <x v="1"/>
    <x v="3"/>
    <x v="0"/>
    <x v="0"/>
    <x v="0"/>
    <x v="2"/>
    <x v="2"/>
    <x v="2"/>
    <n v="1968"/>
    <x v="31"/>
    <x v="7"/>
    <s v="Italy"/>
    <x v="5"/>
    <n v="0.5"/>
    <m/>
    <m/>
    <m/>
    <m/>
    <n v="0.5"/>
    <m/>
    <m/>
    <m/>
    <n v="1"/>
    <x v="4"/>
    <m/>
    <m/>
    <m/>
    <m/>
    <m/>
    <m/>
    <m/>
  </r>
  <r>
    <s v="Acrothamnion preissii (Sonder) E.M.Wollaston, 1968"/>
    <s v="Acrothamnion preissii (Sonder) E.M.Wollaston, 1968"/>
    <x v="37"/>
    <x v="2"/>
    <x v="3"/>
    <x v="0"/>
    <x v="0"/>
    <x v="0"/>
    <x v="2"/>
    <x v="2"/>
    <x v="3"/>
    <n v="1968"/>
    <x v="31"/>
    <x v="7"/>
    <s v="Italy"/>
    <x v="1"/>
    <n v="0"/>
    <n v="1"/>
    <n v="0"/>
    <n v="1"/>
    <n v="1"/>
    <n v="1"/>
    <n v="0"/>
    <n v="0"/>
    <m/>
    <n v="4"/>
    <x v="0"/>
    <m/>
    <s v="Cinelli, 1970"/>
    <s v="Cinelli, F., G. Sartoni G., 1970. Acrothamnion preissii (Sonder) Wollaston: descrizione del tetrasporofito.&quot; Pubblicazione della Stazione Zoologica di Napoli 38, 221-222."/>
    <s v="Rhodophyta"/>
    <m/>
    <m/>
    <m/>
  </r>
  <r>
    <s v="Acrothrix gracilis Kylin, 1907"/>
    <s v="Acrothrix gracilis Kylin, 1907"/>
    <x v="38"/>
    <x v="0"/>
    <x v="3"/>
    <x v="0"/>
    <x v="0"/>
    <x v="0"/>
    <x v="2"/>
    <x v="2"/>
    <x v="1"/>
    <n v="1998"/>
    <x v="41"/>
    <x v="4"/>
    <s v="France"/>
    <x v="5"/>
    <m/>
    <m/>
    <n v="1"/>
    <m/>
    <m/>
    <m/>
    <m/>
    <m/>
    <m/>
    <n v="1"/>
    <x v="0"/>
    <m/>
    <s v="Verlaque, 2000"/>
    <s v="Verlaque, M., 2000. Actualisation de la flore des macrophytes des étangs de Thau (Hérault) et de Salses-Leucate (Aude–Pyrénées-Orientales). PNEC ''Lagunes Méditerranéennes'', Thème 1, le compartiment ‘Macrophytes."/>
    <m/>
    <m/>
    <m/>
    <m/>
  </r>
  <r>
    <s v="Acrothrix gracilis Kylin, 1907"/>
    <s v="Acrothrix gracilis Kylin, 1907"/>
    <x v="38"/>
    <x v="1"/>
    <x v="3"/>
    <x v="0"/>
    <x v="6"/>
    <x v="0"/>
    <x v="2"/>
    <x v="2"/>
    <x v="2"/>
    <n v="1998"/>
    <x v="41"/>
    <x v="4"/>
    <s v="France"/>
    <x v="5"/>
    <m/>
    <m/>
    <n v="1"/>
    <m/>
    <m/>
    <m/>
    <m/>
    <m/>
    <m/>
    <n v="1"/>
    <x v="3"/>
    <s v="PARTLY NATIVE NEA, in other words, not a NIS for the whole EU, but is NIS in other EU sub-regions (e.g., Mediterranean)"/>
    <m/>
    <m/>
    <m/>
    <m/>
    <m/>
    <m/>
  </r>
  <r>
    <s v="Acrothrix gracilis Kylin, 1907"/>
    <s v="Acrothrix gracilis Kylin, 1907"/>
    <x v="38"/>
    <x v="2"/>
    <x v="3"/>
    <x v="0"/>
    <x v="0"/>
    <x v="0"/>
    <x v="2"/>
    <x v="2"/>
    <x v="4"/>
    <n v="1998"/>
    <x v="41"/>
    <x v="4"/>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Ochrophyta"/>
    <m/>
    <m/>
    <m/>
  </r>
  <r>
    <s v="Actaea savignii (H. Milne Edwards, 1834) "/>
    <s v="Actaea savignii (H. Milne Edwards, 1834)"/>
    <x v="39"/>
    <x v="0"/>
    <x v="0"/>
    <x v="0"/>
    <x v="0"/>
    <x v="0"/>
    <x v="1"/>
    <x v="1"/>
    <x v="1"/>
    <n v="2006"/>
    <x v="10"/>
    <x v="1"/>
    <s v="Lebanon"/>
    <x v="0"/>
    <m/>
    <m/>
    <m/>
    <m/>
    <m/>
    <m/>
    <n v="1"/>
    <m/>
    <m/>
    <n v="1"/>
    <x v="0"/>
    <m/>
    <s v="Crocetta &amp; Bariche in Crocetta et al., 2015"/>
    <s v="Crocetta, F., Agius, D., Balistreri, P., Bariche, M., Bayhan, Y.K. et al., 2015. New Mediterranean Biodiversity Records (October 2015). Mediterranean Marine Science, 16, 682-702"/>
    <m/>
    <m/>
    <m/>
    <m/>
  </r>
  <r>
    <s v="Actaea savignii (H. Milne Edwards, 1834) "/>
    <s v="Actaea savignii (H. Milne Edwards, 1834)"/>
    <x v="39"/>
    <x v="1"/>
    <x v="0"/>
    <x v="0"/>
    <x v="0"/>
    <x v="0"/>
    <x v="1"/>
    <x v="1"/>
    <x v="1"/>
    <n v="2006"/>
    <x v="10"/>
    <x v="1"/>
    <s v="Lebanon"/>
    <x v="0"/>
    <m/>
    <m/>
    <m/>
    <m/>
    <m/>
    <m/>
    <n v="1"/>
    <m/>
    <m/>
    <n v="1"/>
    <x v="0"/>
    <m/>
    <s v="Crocetta &amp; Bariche in Crocetta et al., 2015"/>
    <s v="Crocetta, F., Agius, D., Balistreri, P., Bariche, M., Bayhan, Y.K. et al., 2015. New Mediterranean Biodiversity Records (October 2015). Mediterranean Marine Science, 16, 682-702"/>
    <m/>
    <s v="NC"/>
    <d v="2024-06-21T00:00:00"/>
    <s v="added"/>
  </r>
  <r>
    <s v="Actaea savignii (H. Milne Edwards, 1834) "/>
    <s v="Actaea savignii (H. Milne Edwards, 1834)"/>
    <x v="39"/>
    <x v="2"/>
    <x v="0"/>
    <x v="0"/>
    <x v="0"/>
    <x v="0"/>
    <x v="1"/>
    <x v="1"/>
    <x v="0"/>
    <n v="2006"/>
    <x v="10"/>
    <x v="1"/>
    <s v="Lebanon"/>
    <x v="1"/>
    <n v="0"/>
    <n v="0"/>
    <n v="0"/>
    <n v="0"/>
    <n v="0"/>
    <n v="0"/>
    <n v="1"/>
    <n v="0"/>
    <m/>
    <n v="1"/>
    <x v="0"/>
    <m/>
    <s v="Crocetta &amp; Bariche in Crocetta et al., 2015"/>
    <s v="Crocetta, F., Agius, D., Balistreri, P., Bariche, M., Bayhan, Y.K. et al., 2015. New Mediterranean Biodiversity Records (October 2015). Mediterranean Marine Science, 16, 682-702"/>
    <s v="Arthropoda"/>
    <m/>
    <m/>
    <m/>
  </r>
  <r>
    <s v="Actaeodes tomentosus (H. Milne Edwards, 1834) "/>
    <s v="Actaeodes tomentosus (H. Milne Edwards, 1834)"/>
    <x v="40"/>
    <x v="0"/>
    <x v="0"/>
    <x v="0"/>
    <x v="0"/>
    <x v="0"/>
    <x v="1"/>
    <x v="1"/>
    <x v="1"/>
    <n v="2013"/>
    <x v="8"/>
    <x v="2"/>
    <s v="Greece"/>
    <x v="0"/>
    <m/>
    <m/>
    <m/>
    <m/>
    <m/>
    <m/>
    <n v="1"/>
    <m/>
    <m/>
    <n v="1"/>
    <x v="0"/>
    <m/>
    <s v="Corsini-Foka &amp; Kondylatos, 2015"/>
    <s v="Corsini-Foka, M., Kondylatos, G., 2015. First occurrence of Actaeodes tomentosus (H. Milne Edwards, 1834) (Brachyura: Xanthidae: Actaeinae) in the Mediterranean Sea. Mediterranean Marine Science, 16, 201–205."/>
    <m/>
    <m/>
    <m/>
    <m/>
  </r>
  <r>
    <s v="Actaeodes tomentosus (H. Milne Edwards, 1834) "/>
    <s v="Actaeodes tomentosus (H. Milne Edwards, 1834)"/>
    <x v="40"/>
    <x v="1"/>
    <x v="0"/>
    <x v="0"/>
    <x v="0"/>
    <x v="0"/>
    <x v="1"/>
    <x v="1"/>
    <x v="1"/>
    <n v="2013"/>
    <x v="8"/>
    <x v="2"/>
    <s v="Greece"/>
    <x v="0"/>
    <m/>
    <m/>
    <m/>
    <m/>
    <m/>
    <m/>
    <n v="1"/>
    <m/>
    <m/>
    <n v="1"/>
    <x v="3"/>
    <m/>
    <m/>
    <m/>
    <m/>
    <s v="NC"/>
    <d v="2024-06-21T00:00:00"/>
    <s v="pathway changed from UKN to COR"/>
  </r>
  <r>
    <s v="Actaeodes tomentosus (H. Milne Edwards, 1834) "/>
    <s v="Actaeodes tomentosus (H. Milne Edwards, 1834)"/>
    <x v="40"/>
    <x v="2"/>
    <x v="0"/>
    <x v="0"/>
    <x v="0"/>
    <x v="0"/>
    <x v="1"/>
    <x v="1"/>
    <x v="0"/>
    <n v="2013"/>
    <x v="8"/>
    <x v="2"/>
    <s v="Greece"/>
    <x v="1"/>
    <n v="0"/>
    <n v="0"/>
    <n v="0"/>
    <n v="0"/>
    <n v="0"/>
    <n v="0"/>
    <n v="1"/>
    <n v="0"/>
    <m/>
    <n v="1"/>
    <x v="0"/>
    <m/>
    <s v="Corsini-Foka &amp; Kondylatos, 2015"/>
    <s v="Corsini-Foka, M., Kondylatos, G., 2015. First occurrence of Actaeodes tomentosus (H. Milne Edwards, 1834) (Brachyura: Xanthidae: Actaeinae) in the Mediterranean Sea. Mediterranean Marine Science, 16, 201–205."/>
    <s v="Arthropoda"/>
    <m/>
    <m/>
    <m/>
  </r>
  <r>
    <s v="Actaeodes tomentosus (H. Milne Edwards, 1834) "/>
    <s v="Actaeodes tomentosus (H. Milne Edwards, 1834)"/>
    <x v="40"/>
    <x v="0"/>
    <x v="1"/>
    <x v="0"/>
    <x v="0"/>
    <x v="0"/>
    <x v="1"/>
    <x v="1"/>
    <x v="1"/>
    <n v="2013"/>
    <x v="6"/>
    <x v="2"/>
    <s v="Greece"/>
    <x v="2"/>
    <m/>
    <m/>
    <m/>
    <m/>
    <m/>
    <m/>
    <n v="1"/>
    <m/>
    <m/>
    <n v="1"/>
    <x v="0"/>
    <m/>
    <s v="Corsini-Foka &amp; Kondylatos, 2015"/>
    <s v="Corsini-Foka, M., Kondylatos, G., 2015. First occurrence of Actaeodes tomentosus (H. Milne Edwards, 1834) (Brachyura: Xanthidae: Actaeinae) in the Mediterranean Sea. Mediterranean Marine Science, 16, 201–205."/>
    <m/>
    <m/>
    <m/>
    <m/>
  </r>
  <r>
    <s v="Actaeodes tomentosus (H. Milne Edwards, 1834) "/>
    <s v="Actaeodes tomentosus (H. Milne Edwards, 1834)"/>
    <x v="40"/>
    <x v="1"/>
    <x v="1"/>
    <x v="0"/>
    <x v="0"/>
    <x v="0"/>
    <x v="1"/>
    <x v="1"/>
    <x v="1"/>
    <n v="2013"/>
    <x v="6"/>
    <x v="2"/>
    <s v="Greece"/>
    <x v="2"/>
    <m/>
    <m/>
    <m/>
    <m/>
    <m/>
    <m/>
    <n v="1"/>
    <m/>
    <m/>
    <n v="1"/>
    <x v="0"/>
    <m/>
    <s v="Corsini-Foka &amp; Kondylatos, 2015"/>
    <s v="Corsini-Foka, M., Kondylatos, G., 2015. First occurrence of Actaeodes tomentosus (H. Milne Edwards, 1834) (Brachyura: Xanthidae: Actaeinae) in the Mediterranean Sea. Mediterranean Marine Science, 16, 201–205."/>
    <m/>
    <s v="NC"/>
    <d v="2024-06-21T00:00:00"/>
    <s v="added"/>
  </r>
  <r>
    <s v="Actaeodes tomentosus (H. Milne Edwards, 1834) "/>
    <s v="Actaeodes tomentosus (H. Milne Edwards, 1834)"/>
    <x v="40"/>
    <x v="2"/>
    <x v="1"/>
    <x v="0"/>
    <x v="0"/>
    <x v="0"/>
    <x v="1"/>
    <x v="1"/>
    <x v="0"/>
    <n v="2013"/>
    <x v="6"/>
    <x v="2"/>
    <s v="Greece"/>
    <x v="1"/>
    <n v="0"/>
    <n v="0"/>
    <n v="0"/>
    <n v="0"/>
    <n v="0"/>
    <n v="0"/>
    <n v="1"/>
    <n v="0"/>
    <m/>
    <n v="1"/>
    <x v="0"/>
    <m/>
    <s v="Corsini-Foka &amp; Kondylatos, 2015"/>
    <s v="Corsini-Foka, M., Kondylatos, G., 2015. First occurrence of Actaeodes tomentosus (H. Milne Edwards, 1834) (Brachyura: Xanthidae: Actaeinae) in the Mediterranean Sea. Mediterranean Marine Science, 16, 201–205."/>
    <s v="Arthropoda"/>
    <m/>
    <m/>
    <m/>
  </r>
  <r>
    <s v="Acteocina crithodes (Melvill &amp; Standen, 1901)"/>
    <s v="Acteocina crithodes (Melvill &amp; Standen, 1901)"/>
    <x v="41"/>
    <x v="0"/>
    <x v="0"/>
    <x v="0"/>
    <x v="0"/>
    <x v="0"/>
    <x v="1"/>
    <x v="1"/>
    <x v="1"/>
    <n v="2003"/>
    <x v="13"/>
    <x v="5"/>
    <s v="Türkiye"/>
    <x v="0"/>
    <m/>
    <m/>
    <m/>
    <m/>
    <n v="1"/>
    <m/>
    <n v="1"/>
    <m/>
    <m/>
    <n v="2"/>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Acteocina crithodes (Melvill &amp; Standen, 1901)"/>
    <s v="Acteocina crithodes (Melvill &amp; Standen, 1901)"/>
    <x v="41"/>
    <x v="1"/>
    <x v="0"/>
    <x v="0"/>
    <x v="0"/>
    <x v="0"/>
    <x v="1"/>
    <x v="1"/>
    <x v="1"/>
    <n v="2003"/>
    <x v="13"/>
    <x v="5"/>
    <s v="Türkiye"/>
    <x v="0"/>
    <m/>
    <m/>
    <m/>
    <m/>
    <n v="0.5"/>
    <m/>
    <n v="0.5"/>
    <m/>
    <m/>
    <n v="1"/>
    <x v="0"/>
    <m/>
    <s v="Mienis, 2004"/>
    <s v="Mienis, H.K., 2004. New data concerning the presence of Lessepsian and other Indo-Pacific migrants among the molluscs in the Mediterranean Sea with emphasize on the situation in Israel. pp. 117-131. In: B.Öztürk &amp; A.Salman (eds.). 1st National malacology"/>
    <m/>
    <s v="NC"/>
    <d v="2024-06-21T00:00:00"/>
    <s v="added"/>
  </r>
  <r>
    <s v="Acteocina crithodes (Melvill &amp; Standen, 1901)"/>
    <s v="Acteocina crithodes (Melvill &amp; Standen, 1901)"/>
    <x v="41"/>
    <x v="2"/>
    <x v="0"/>
    <x v="0"/>
    <x v="0"/>
    <x v="0"/>
    <x v="1"/>
    <x v="1"/>
    <x v="0"/>
    <n v="2003"/>
    <x v="13"/>
    <x v="5"/>
    <s v="Türkiye"/>
    <x v="1"/>
    <n v="0"/>
    <n v="0"/>
    <n v="0"/>
    <n v="0"/>
    <n v="1"/>
    <n v="0"/>
    <n v="1"/>
    <n v="0"/>
    <m/>
    <n v="2"/>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Acteocina mucronata (Philippi, 1849)"/>
    <s v="Acteocina mucronata (R. A. Philippi, 1849)"/>
    <x v="42"/>
    <x v="0"/>
    <x v="0"/>
    <x v="0"/>
    <x v="0"/>
    <x v="0"/>
    <x v="1"/>
    <x v="1"/>
    <x v="1"/>
    <n v="1986"/>
    <x v="29"/>
    <x v="8"/>
    <s v="Lebanon, Türkiye, Israel"/>
    <x v="0"/>
    <m/>
    <m/>
    <m/>
    <m/>
    <m/>
    <m/>
    <n v="1"/>
    <m/>
    <m/>
    <n v="1"/>
    <x v="0"/>
    <m/>
    <s v="Van Aartsen et al., 1990"/>
    <s v="Van Aartsen, J.J., Carrozza, F., Lindner, G., 1990. Acteocina mucronata (Philippi, 1849), a recent Red Sea immigrant species in the eastern Mediterranean. Bollettino Malacologico, 25 (9-12), 285-298."/>
    <m/>
    <m/>
    <m/>
    <m/>
  </r>
  <r>
    <s v="Acteocina mucronata (Philippi, 1849)"/>
    <s v="Acteocina mucronata (R. A. Philippi, 1849)"/>
    <x v="42"/>
    <x v="1"/>
    <x v="0"/>
    <x v="0"/>
    <x v="0"/>
    <x v="0"/>
    <x v="1"/>
    <x v="1"/>
    <x v="1"/>
    <n v="1991"/>
    <x v="29"/>
    <x v="8"/>
    <s v="Lebanon, Türkiye, Israel"/>
    <x v="0"/>
    <m/>
    <m/>
    <m/>
    <m/>
    <m/>
    <m/>
    <m/>
    <n v="1"/>
    <m/>
    <n v="1"/>
    <x v="3"/>
    <m/>
    <m/>
    <m/>
    <m/>
    <s v="NC"/>
    <d v="2024-06-21T00:00:00"/>
    <s v="date changed from 1991 to 1986"/>
  </r>
  <r>
    <s v="Acteocina mucronata (Philippi, 1849)"/>
    <s v="Acteocina mucronata (R. A. Philippi, 1849)"/>
    <x v="42"/>
    <x v="2"/>
    <x v="0"/>
    <x v="0"/>
    <x v="0"/>
    <x v="0"/>
    <x v="1"/>
    <x v="1"/>
    <x v="0"/>
    <n v="1986"/>
    <x v="29"/>
    <x v="8"/>
    <s v="Lebanon, Türkiye, Israel"/>
    <x v="1"/>
    <n v="0"/>
    <n v="0"/>
    <n v="0"/>
    <n v="0"/>
    <n v="0"/>
    <n v="0"/>
    <n v="1"/>
    <n v="0"/>
    <m/>
    <n v="1"/>
    <x v="0"/>
    <m/>
    <s v="Van Aartsen et al., 1990"/>
    <s v="Van Aartsen, J.J., Carrozza, F., Lindner, G., 1990. Acteocina mucronata (Philippi, 1849), a recent Red Sea immigrant species in the eastern Mediterranean. Bollettino Malacologico, 25 (9-12), 285-298."/>
    <s v="Mollusca"/>
    <m/>
    <m/>
    <m/>
  </r>
  <r>
    <s v="Acteocina mucronata (Philippi, 1849)"/>
    <s v="Acteocina mucronata (R. A. Philippi, 1849)"/>
    <x v="42"/>
    <x v="0"/>
    <x v="1"/>
    <x v="0"/>
    <x v="0"/>
    <x v="0"/>
    <x v="1"/>
    <x v="1"/>
    <x v="1"/>
    <n v="1986"/>
    <x v="4"/>
    <x v="3"/>
    <s v="Lebanon, Türkiye, Israel"/>
    <x v="2"/>
    <m/>
    <m/>
    <m/>
    <m/>
    <m/>
    <m/>
    <n v="1"/>
    <m/>
    <m/>
    <n v="1"/>
    <x v="0"/>
    <m/>
    <s v="Van Aartsen et al., 1990"/>
    <s v="Van Aartsen, J.J., Carrozza, F., Lindner, G., 1990. Acteocina mucronata (Philippi, 1849), a recent Red Sea immigrant species in the eastern Mediterranean. Bollettino Malacologico, 25 (9-12), 285-298."/>
    <m/>
    <m/>
    <m/>
    <m/>
  </r>
  <r>
    <s v="Acteocina mucronata (Philippi, 1849)"/>
    <s v="Acteocina mucronata (R. A. Philippi, 1849)"/>
    <x v="42"/>
    <x v="1"/>
    <x v="1"/>
    <x v="0"/>
    <x v="0"/>
    <x v="0"/>
    <x v="1"/>
    <x v="1"/>
    <x v="1"/>
    <n v="1986"/>
    <x v="4"/>
    <x v="3"/>
    <s v="Lebanon, Türkiye, Israel"/>
    <x v="2"/>
    <m/>
    <m/>
    <m/>
    <m/>
    <m/>
    <m/>
    <n v="1"/>
    <m/>
    <m/>
    <n v="1"/>
    <x v="0"/>
    <m/>
    <s v="Van Aartsen et al., 1990"/>
    <s v="Van Aartsen, J.J., Carrozza, F., Lindner, G., 1990. Acteocina mucronata (Philippi, 1849), a recent Red Sea immigrant species in the eastern Mediterranean. Bollettino Malacologico, 25 (9-12), 285-298."/>
    <m/>
    <s v="NC"/>
    <d v="2024-06-21T00:00:00"/>
    <s v="added"/>
  </r>
  <r>
    <s v="Acteocina mucronata (Philippi, 1849)"/>
    <s v="Acteocina mucronata (R. A. Philippi, 1849)"/>
    <x v="42"/>
    <x v="2"/>
    <x v="1"/>
    <x v="0"/>
    <x v="0"/>
    <x v="0"/>
    <x v="1"/>
    <x v="1"/>
    <x v="0"/>
    <n v="1986"/>
    <x v="4"/>
    <x v="3"/>
    <s v="Lebanon, Türkiye, Israel"/>
    <x v="1"/>
    <n v="0"/>
    <n v="0"/>
    <n v="0"/>
    <n v="0"/>
    <n v="0"/>
    <n v="0"/>
    <n v="1"/>
    <n v="0"/>
    <m/>
    <n v="1"/>
    <x v="0"/>
    <m/>
    <s v="Van Aartsen et al., 1990"/>
    <s v="Van Aartsen, J.J., Carrozza, F., Lindner, G., 1990. Acteocina mucronata (Philippi, 1849), a recent Red Sea immigrant species in the eastern Mediterranean. Bollettino Malacologico, 25 (9-12), 285-298."/>
    <s v="Mollusca"/>
    <m/>
    <m/>
    <m/>
  </r>
  <r>
    <s v="Actumnus globulus Heller, 1861"/>
    <s v="Actumnus globulus Heller, 1860"/>
    <x v="43"/>
    <x v="1"/>
    <x v="3"/>
    <x v="0"/>
    <x v="0"/>
    <x v="0"/>
    <x v="1"/>
    <x v="1"/>
    <x v="1"/>
    <n v="1978"/>
    <x v="19"/>
    <x v="6"/>
    <m/>
    <x v="1"/>
    <m/>
    <m/>
    <m/>
    <n v="0.33300000000000002"/>
    <n v="0.33300000000000002"/>
    <n v="0.33300000000000002"/>
    <m/>
    <m/>
    <m/>
    <n v="0.99900000000000011"/>
    <x v="4"/>
    <m/>
    <s v="Galil et al., 2006"/>
    <m/>
    <m/>
    <m/>
    <m/>
    <m/>
  </r>
  <r>
    <s v="Adelosina carinatastriata (Wiesner, 1923)"/>
    <s v="Adelosina carinatastriata (Wiesner, 1912)"/>
    <x v="44"/>
    <x v="0"/>
    <x v="5"/>
    <x v="1"/>
    <x v="0"/>
    <x v="0"/>
    <x v="2"/>
    <x v="2"/>
    <x v="1"/>
    <n v="2004"/>
    <x v="30"/>
    <x v="5"/>
    <m/>
    <x v="1"/>
    <m/>
    <m/>
    <m/>
    <n v="1"/>
    <m/>
    <m/>
    <m/>
    <m/>
    <m/>
    <n v="1"/>
    <x v="0"/>
    <m/>
    <s v="doi:10.2760/7897"/>
    <s v="NA"/>
    <m/>
    <m/>
    <m/>
    <m/>
  </r>
  <r>
    <s v="Adelosina carinatastriata (Wiesner, 1923)"/>
    <s v="Adelosina carinatastriata (Wiesner, 1912)"/>
    <x v="44"/>
    <x v="1"/>
    <x v="5"/>
    <x v="1"/>
    <x v="0"/>
    <x v="0"/>
    <x v="2"/>
    <x v="2"/>
    <x v="5"/>
    <n v="2004"/>
    <x v="30"/>
    <x v="5"/>
    <m/>
    <x v="1"/>
    <m/>
    <m/>
    <m/>
    <n v="0.5"/>
    <n v="0.5"/>
    <m/>
    <m/>
    <m/>
    <m/>
    <n v="1"/>
    <x v="1"/>
    <m/>
    <m/>
    <m/>
    <m/>
    <m/>
    <m/>
    <m/>
  </r>
  <r>
    <s v="Aequorea conica Browne, 1905"/>
    <s v="Aequorea conica Browne, 1905"/>
    <x v="45"/>
    <x v="0"/>
    <x v="0"/>
    <x v="0"/>
    <x v="0"/>
    <x v="0"/>
    <x v="1"/>
    <x v="1"/>
    <x v="1"/>
    <s v="1965-67"/>
    <x v="20"/>
    <x v="7"/>
    <s v="Lebanon"/>
    <x v="0"/>
    <m/>
    <m/>
    <m/>
    <m/>
    <m/>
    <m/>
    <n v="1"/>
    <m/>
    <m/>
    <n v="1"/>
    <x v="0"/>
    <m/>
    <s v="Goy et al., 1988/OBIS"/>
    <s v="Goy J, Lakkis S &amp; Zeidane R., 1988. Les Méduses de la Méditerranée, Rapports et Procès-Verbaux des Réunions de la Commission Internationale pour l'Exploration Scientifique de la Mer Méditerranée, Monaco., 31(2), 299"/>
    <m/>
    <m/>
    <m/>
    <m/>
  </r>
  <r>
    <s v="Aequorea conica Browne, 1905"/>
    <s v="Aequorea conica Browne, 1905"/>
    <x v="45"/>
    <x v="2"/>
    <x v="0"/>
    <x v="0"/>
    <x v="0"/>
    <x v="0"/>
    <x v="1"/>
    <x v="1"/>
    <x v="0"/>
    <s v="1965-67"/>
    <x v="20"/>
    <x v="7"/>
    <s v="Lebanon"/>
    <x v="1"/>
    <n v="0"/>
    <n v="0"/>
    <n v="0"/>
    <n v="0"/>
    <n v="0"/>
    <n v="0"/>
    <n v="1"/>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Aequorea globosa Eschscholtz, 1829"/>
    <s v="Aequorea globosa Eschscholtz, 1829"/>
    <x v="46"/>
    <x v="0"/>
    <x v="0"/>
    <x v="0"/>
    <x v="0"/>
    <x v="0"/>
    <x v="1"/>
    <x v="1"/>
    <x v="1"/>
    <n v="2011"/>
    <x v="17"/>
    <x v="1"/>
    <s v="Türkiye"/>
    <x v="0"/>
    <m/>
    <m/>
    <m/>
    <m/>
    <n v="1"/>
    <m/>
    <m/>
    <m/>
    <m/>
    <n v="1"/>
    <x v="0"/>
    <m/>
    <s v="Turan et al., 2011"/>
    <s v="Turan, C., Gürlek, M., Yağlıoğlu, D., Seyhan, D., 2011. A new alien jellyfish species in the Mediterranean Sea-Aequorea globosa Eschscholtz, 1829 (Cnidaria: Hydrozoa). Journal of the Black Sea/Mediterranean Environment, 17 (3), 282–286. "/>
    <m/>
    <m/>
    <m/>
    <m/>
  </r>
  <r>
    <s v="Aequorea globosa Eschscholtz, 1829"/>
    <s v="Aequorea globosa Eschscholtz, 1829"/>
    <x v="46"/>
    <x v="1"/>
    <x v="0"/>
    <x v="0"/>
    <x v="0"/>
    <x v="0"/>
    <x v="1"/>
    <x v="1"/>
    <x v="1"/>
    <n v="2011"/>
    <x v="17"/>
    <x v="1"/>
    <s v="Türkiye"/>
    <x v="0"/>
    <m/>
    <m/>
    <m/>
    <m/>
    <n v="1"/>
    <m/>
    <m/>
    <m/>
    <m/>
    <n v="1"/>
    <x v="0"/>
    <m/>
    <s v="Turan et al., 2011"/>
    <s v="Turan, C., Gürlek, M., Yağlıoğlu, D., Seyhan, D., 2011. A new alien jellyfish species in the Mediterranean Sea-Aequorea globosa Eschscholtz, 1829 (Cnidaria: Hydrozoa). Journal of the Black Sea/Mediterranean Environment, 17 (3), 282–286. "/>
    <m/>
    <s v="NC"/>
    <m/>
    <s v="added to msfd list"/>
  </r>
  <r>
    <s v="Aequorea globosa Eschscholtz, 1829"/>
    <s v="Aequorea globosa Eschscholtz, 1829"/>
    <x v="46"/>
    <x v="2"/>
    <x v="0"/>
    <x v="0"/>
    <x v="0"/>
    <x v="0"/>
    <x v="1"/>
    <x v="1"/>
    <x v="0"/>
    <n v="2011"/>
    <x v="17"/>
    <x v="1"/>
    <s v="Türkiye"/>
    <x v="1"/>
    <n v="0"/>
    <n v="0"/>
    <n v="0"/>
    <n v="0"/>
    <n v="1"/>
    <n v="0"/>
    <n v="0"/>
    <n v="0"/>
    <m/>
    <n v="1"/>
    <x v="0"/>
    <m/>
    <s v="Turan et al., 2011"/>
    <s v="Turan, C., Gürlek, M., Yağlıoğlu, D., Seyhan, D., 2011. A new alien jellyfish species in the Mediterranean Sea-Aequorea globosa Eschscholtz, 1829 (Cnidaria: Hydrozoa). Journal of the Black Sea/Mediterranean Environment, 17 (3), 282–286. "/>
    <s v="Cnidaria"/>
    <m/>
    <m/>
    <m/>
  </r>
  <r>
    <s v="Aequorea macrodactyla (Brandt, 1835)"/>
    <s v="Aequorea macrodactyla (Brandt, 1835)"/>
    <x v="47"/>
    <x v="0"/>
    <x v="0"/>
    <x v="0"/>
    <x v="0"/>
    <x v="0"/>
    <x v="1"/>
    <x v="1"/>
    <x v="1"/>
    <n v="2013"/>
    <x v="8"/>
    <x v="2"/>
    <s v="Israel"/>
    <x v="0"/>
    <m/>
    <m/>
    <m/>
    <m/>
    <n v="1"/>
    <m/>
    <m/>
    <m/>
    <m/>
    <n v="1"/>
    <x v="0"/>
    <m/>
    <s v="Mizrahi et al., 2015"/>
    <s v="Mizrahi, G.A., Shemesh, E., van Ofwegen, L., Tchernov, D., 2015. First record of Aequorea macrodactyla (Cnidaria, Hydrozoa) from the Israeli coast of the eastern Mediterranean Sea, an alien species indicating invasive pathways. NeoBiota 26, 55–70."/>
    <m/>
    <s v="NC"/>
    <m/>
    <s v="Native in NEA; to include or not in MSFD list?"/>
  </r>
  <r>
    <s v="Aequorea macrodactyla (Brandt, 1835)"/>
    <s v="Aequorea macrodactyla (Brandt, 1835)"/>
    <x v="47"/>
    <x v="2"/>
    <x v="0"/>
    <x v="0"/>
    <x v="7"/>
    <x v="0"/>
    <x v="1"/>
    <x v="1"/>
    <x v="0"/>
    <n v="2013"/>
    <x v="8"/>
    <x v="2"/>
    <s v="Israel"/>
    <x v="1"/>
    <n v="0"/>
    <n v="0"/>
    <n v="0"/>
    <n v="0"/>
    <n v="1"/>
    <n v="0"/>
    <n v="0"/>
    <n v="0"/>
    <m/>
    <n v="1"/>
    <x v="0"/>
    <m/>
    <s v="Mizrahi et al., 2015"/>
    <s v="Mizrahi, G.A., Shemesh, E., van Ofwegen, L., Tchernov, D., 2015. First record of Aequorea macrodactyla (Cnidaria, Hydrozoa) from the Israeli coast of the eastern Mediterranean Sea, an alien species indicating invasive pathways. NeoBiota 26, 55–70."/>
    <s v="Cnidaria"/>
    <m/>
    <m/>
    <m/>
  </r>
  <r>
    <s v="Aerococcus viridans Williams, Hirch &amp; Cowan, 1953"/>
    <s v="Aerococcus viridans Williams, Hirch &amp; Cowan, 1953"/>
    <x v="48"/>
    <x v="1"/>
    <x v="9"/>
    <x v="1"/>
    <x v="8"/>
    <x v="0"/>
    <x v="3"/>
    <x v="3"/>
    <x v="1"/>
    <m/>
    <x v="42"/>
    <x v="7"/>
    <m/>
    <x v="1"/>
    <n v="1"/>
    <m/>
    <m/>
    <m/>
    <m/>
    <m/>
    <m/>
    <m/>
    <m/>
    <n v="1"/>
    <x v="0"/>
    <m/>
    <m/>
    <m/>
    <m/>
    <m/>
    <m/>
    <m/>
  </r>
  <r>
    <s v="Aerococcus viridans Williams, Hirch &amp; Cowan, 1953"/>
    <s v="Aerococcus viridans Williams, Hirch &amp; Cowan, 1953"/>
    <x v="48"/>
    <x v="0"/>
    <x v="9"/>
    <x v="1"/>
    <x v="8"/>
    <x v="0"/>
    <x v="3"/>
    <x v="3"/>
    <x v="1"/>
    <m/>
    <x v="42"/>
    <x v="7"/>
    <m/>
    <x v="1"/>
    <n v="1"/>
    <m/>
    <m/>
    <m/>
    <m/>
    <m/>
    <m/>
    <m/>
    <m/>
    <n v="1"/>
    <x v="0"/>
    <m/>
    <s v="doi:10.2760/7897"/>
    <s v="NA"/>
    <m/>
    <m/>
    <m/>
    <m/>
  </r>
  <r>
    <s v="Aetea ligulata Busk, 1852"/>
    <s v="Aetea ligulata Busk, 1852"/>
    <x v="49"/>
    <x v="0"/>
    <x v="4"/>
    <x v="1"/>
    <x v="0"/>
    <x v="0"/>
    <x v="1"/>
    <x v="1"/>
    <x v="1"/>
    <n v="1986"/>
    <x v="29"/>
    <x v="8"/>
    <s v="Spain"/>
    <x v="3"/>
    <m/>
    <m/>
    <m/>
    <n v="0"/>
    <m/>
    <m/>
    <m/>
    <m/>
    <m/>
    <n v="0"/>
    <x v="0"/>
    <m/>
    <s v="Aristegui &amp; Cruz, 1986"/>
    <s v="The first record of the species is not found; however, the checklist provided by the authors confirms its presence in the Canary Islands before the date of publication."/>
    <m/>
    <m/>
    <m/>
    <m/>
  </r>
  <r>
    <s v="Aetea ligulata Busk, 1852"/>
    <s v="Aetea ligulata Busk, 1852"/>
    <x v="49"/>
    <x v="1"/>
    <x v="4"/>
    <x v="1"/>
    <x v="0"/>
    <x v="0"/>
    <x v="1"/>
    <x v="1"/>
    <x v="1"/>
    <m/>
    <x v="29"/>
    <x v="8"/>
    <s v="Spain"/>
    <x v="3"/>
    <m/>
    <m/>
    <m/>
    <m/>
    <m/>
    <n v="1"/>
    <m/>
    <m/>
    <m/>
    <n v="1"/>
    <x v="1"/>
    <m/>
    <m/>
    <m/>
    <m/>
    <m/>
    <m/>
    <m/>
  </r>
  <r>
    <s v="Aetea longicollis (Jullien, 1903)"/>
    <s v="Aetea longicollis (Jullien, 1903)"/>
    <x v="50"/>
    <x v="0"/>
    <x v="4"/>
    <x v="1"/>
    <x v="0"/>
    <x v="0"/>
    <x v="1"/>
    <x v="1"/>
    <x v="1"/>
    <n v="1986"/>
    <x v="29"/>
    <x v="8"/>
    <s v="Spain"/>
    <x v="3"/>
    <m/>
    <m/>
    <m/>
    <n v="0"/>
    <m/>
    <m/>
    <m/>
    <m/>
    <m/>
    <n v="0"/>
    <x v="0"/>
    <m/>
    <s v="Aristegui &amp; Cruz, 1986"/>
    <s v="The first record of the species is not found; however, the checklist provided by the authors confirms its presence in the Canary Islands before the date of publication."/>
    <m/>
    <m/>
    <m/>
    <m/>
  </r>
  <r>
    <s v="Aetea longicollis (Jullien, 1903)"/>
    <s v="Aetea longicollis (Jullien, 1903)"/>
    <x v="50"/>
    <x v="1"/>
    <x v="4"/>
    <x v="1"/>
    <x v="0"/>
    <x v="0"/>
    <x v="1"/>
    <x v="1"/>
    <x v="1"/>
    <m/>
    <x v="29"/>
    <x v="8"/>
    <s v="Spain"/>
    <x v="3"/>
    <m/>
    <m/>
    <m/>
    <m/>
    <m/>
    <n v="1"/>
    <m/>
    <m/>
    <m/>
    <n v="1"/>
    <x v="1"/>
    <m/>
    <m/>
    <m/>
    <m/>
    <m/>
    <m/>
    <m/>
  </r>
  <r>
    <s v="Aetea truncata (Landsborough, 1852)"/>
    <s v="Aetea truncata (Landsborough, 1852)"/>
    <x v="51"/>
    <x v="0"/>
    <x v="4"/>
    <x v="1"/>
    <x v="0"/>
    <x v="0"/>
    <x v="1"/>
    <x v="1"/>
    <x v="1"/>
    <n v="1986"/>
    <x v="29"/>
    <x v="8"/>
    <s v="Spain"/>
    <x v="3"/>
    <m/>
    <m/>
    <m/>
    <n v="0"/>
    <m/>
    <m/>
    <m/>
    <m/>
    <m/>
    <n v="0"/>
    <x v="0"/>
    <m/>
    <s v="Aristegui &amp; Cruz, 1986"/>
    <s v="The first record of the species is not found; however, the checklist provided by the authors confirms its presence in the Canary Islands before the date of publication."/>
    <m/>
    <s v="NC"/>
    <m/>
    <s v="CABI - first reported in the Canaries as 2003; considered a Cosmopolitan species = not included in msfd list"/>
  </r>
  <r>
    <s v="Afrocardium richardi (Audouin, 1826)"/>
    <s v="Afrocardium richardi (Audouin, 1826)"/>
    <x v="52"/>
    <x v="0"/>
    <x v="0"/>
    <x v="0"/>
    <x v="0"/>
    <x v="0"/>
    <x v="1"/>
    <x v="1"/>
    <x v="1"/>
    <n v="1991"/>
    <x v="43"/>
    <x v="3"/>
    <s v="Israel backdated by Türkiye"/>
    <x v="0"/>
    <m/>
    <m/>
    <m/>
    <m/>
    <m/>
    <m/>
    <n v="1"/>
    <m/>
    <m/>
    <n v="1"/>
    <x v="0"/>
    <m/>
    <s v="Van Aartsen &amp; Goud, 2000"/>
    <s v="Van Aartsen, J.J., Goud J., 2000. European marine Mollusca: notes on less well-known species. XV. Notes on Luisitanian species of Parvicardium Montesoraro, 1884, &amp; Afrocardium richardi (Audouin, 1826) (Bivalvia, Heterodonta, Cardiidae). Basteria, 64"/>
    <m/>
    <m/>
    <m/>
    <m/>
  </r>
  <r>
    <s v="Afrocardium richardi (Audouin, 1826)"/>
    <s v="Afrocardium richardi (Audouin, 1826)"/>
    <x v="52"/>
    <x v="1"/>
    <x v="0"/>
    <x v="0"/>
    <x v="0"/>
    <x v="0"/>
    <x v="1"/>
    <x v="1"/>
    <x v="1"/>
    <n v="1991"/>
    <x v="43"/>
    <x v="3"/>
    <s v="Israel backdated by Türkiye"/>
    <x v="0"/>
    <m/>
    <m/>
    <m/>
    <m/>
    <m/>
    <m/>
    <n v="1"/>
    <m/>
    <m/>
    <n v="1"/>
    <x v="0"/>
    <m/>
    <s v="Van Aartsen &amp; Goud, 2000"/>
    <s v="Van Aartsen, J.J., Goud J., 2000. European marine Mollusca: notes on less well-known species. XV. Notes on Luisitanian species of Parvicardium Montesoraro, 1884, &amp; Afrocardium richardi (Audouin, 1826) (Bivalvia, Heterodonta, Cardiidae). Basteria, 64"/>
    <m/>
    <s v="NC"/>
    <d v="2024-06-21T00:00:00"/>
    <s v="added"/>
  </r>
  <r>
    <s v="Afrocardium richardi (Audouin, 1826)"/>
    <s v="Afrocardium richardi (Audouin, 1826)"/>
    <x v="52"/>
    <x v="2"/>
    <x v="0"/>
    <x v="0"/>
    <x v="0"/>
    <x v="0"/>
    <x v="1"/>
    <x v="1"/>
    <x v="0"/>
    <n v="1991"/>
    <x v="43"/>
    <x v="3"/>
    <s v="Israel backdated by Türkiye"/>
    <x v="1"/>
    <n v="0"/>
    <n v="0"/>
    <n v="0"/>
    <n v="0"/>
    <n v="0"/>
    <n v="0"/>
    <n v="1"/>
    <n v="0"/>
    <m/>
    <n v="1"/>
    <x v="0"/>
    <m/>
    <s v="Van Aartsen &amp; Goud, 2000"/>
    <s v="Van Aartsen, J.J., Goud J., 2000. European marine Mollusca: notes on less well-known species. XV. Notes on Luisitanian species of Parvicardium Montesoraro, 1884, &amp; Afrocardium richardi (Audouin, 1826) (Bivalvia, Heterodonta, Cardiidae). Basteria, 64"/>
    <s v="Mollusca"/>
    <m/>
    <m/>
    <m/>
  </r>
  <r>
    <s v="Afropinnotheres monodi R.B. Manning, 1993"/>
    <s v="Afropinnotheres monodi Manning, 1993"/>
    <x v="53"/>
    <x v="1"/>
    <x v="5"/>
    <x v="1"/>
    <x v="0"/>
    <x v="0"/>
    <x v="1"/>
    <x v="1"/>
    <x v="1"/>
    <n v="2010"/>
    <x v="11"/>
    <x v="1"/>
    <m/>
    <x v="1"/>
    <m/>
    <m/>
    <n v="1"/>
    <m/>
    <m/>
    <m/>
    <m/>
    <m/>
    <m/>
    <n v="1"/>
    <x v="3"/>
    <m/>
    <m/>
    <m/>
    <m/>
    <s v="Jens Boyen/ NC"/>
    <d v="2024-04-11T00:00:00"/>
    <s v="JRC: add record, change to 2010 ES (Subida, M. D., Arias, A. M., Drake, P., García-Raso, E., Rodríguez, A., &amp;Cuesta, J. A. (2011). On the occurrence ofAfropinnotheres monodiManning, 1993 (Decapoda: Pinnotheridae) in European waters.Journalof Crustacean Biology,31(2), 367–369); WORMS places date in Spanish waters as early as 1995 (Lavae) -Perez-Miguel, M.; González-Ortegón, E.; Drake, P.; Navas, J.I.; Cuesta, J.A. (2019). Date changed to 2010"/>
  </r>
  <r>
    <s v="Agardhiella subulata (C.Agardh) Kraft &amp; M.J.Wynne, 1979"/>
    <s v="Agardhiella subulata (C.Agardh) Kraft &amp; M.J.Wynne, 1979"/>
    <x v="54"/>
    <x v="0"/>
    <x v="2"/>
    <x v="0"/>
    <x v="0"/>
    <x v="0"/>
    <x v="2"/>
    <x v="2"/>
    <x v="1"/>
    <n v="1984"/>
    <x v="13"/>
    <x v="5"/>
    <s v="France"/>
    <x v="6"/>
    <m/>
    <m/>
    <n v="1"/>
    <m/>
    <m/>
    <m/>
    <m/>
    <m/>
    <m/>
    <n v="1"/>
    <x v="0"/>
    <m/>
    <s v="Ben Maiz, 1986"/>
    <s v="Ben Maiz, N., 1986. Flore algale (Rhodophyta, Phaeophyceae, Chlorophyceae, Bryopsidophyceae) de l'étang de Thau (Hérault), Ph.D.  thesis Ecologie, Aix-Marseille II, 354 p."/>
    <m/>
    <m/>
    <m/>
    <m/>
  </r>
  <r>
    <s v="Agardhiella subulata (C.Agardh) Kraft &amp; M.J.Wynne, 1979"/>
    <s v="Agardhiella subulata (C.Agardh) Kraft &amp; M.J.Wynne, 1979"/>
    <x v="54"/>
    <x v="1"/>
    <x v="2"/>
    <x v="0"/>
    <x v="0"/>
    <x v="0"/>
    <x v="2"/>
    <x v="2"/>
    <x v="2"/>
    <n v="2003"/>
    <x v="13"/>
    <x v="5"/>
    <s v="France"/>
    <x v="6"/>
    <m/>
    <m/>
    <n v="1"/>
    <m/>
    <m/>
    <m/>
    <m/>
    <m/>
    <m/>
    <n v="1"/>
    <x v="1"/>
    <m/>
    <m/>
    <m/>
    <m/>
    <m/>
    <m/>
    <m/>
  </r>
  <r>
    <s v="Agardhiella subulata (C.Agardh) Kraft &amp; M.J.Wynne, 1979"/>
    <s v="Agardhiella subulata (C.Agardh) Kraft &amp; M.J.Wynne, 1979"/>
    <x v="54"/>
    <x v="2"/>
    <x v="2"/>
    <x v="0"/>
    <x v="0"/>
    <x v="0"/>
    <x v="2"/>
    <x v="2"/>
    <x v="3"/>
    <n v="1984"/>
    <x v="13"/>
    <x v="5"/>
    <s v="France"/>
    <x v="1"/>
    <n v="0"/>
    <n v="0"/>
    <n v="1"/>
    <n v="0"/>
    <n v="0"/>
    <n v="0"/>
    <n v="0"/>
    <n v="0"/>
    <m/>
    <n v="1"/>
    <x v="0"/>
    <m/>
    <s v="Ben Maiz, 1986"/>
    <s v="Ben Maiz, N., 1986. Flore algale (Rhodophyta, Phaeophyceae, Chlorophyceae, Bryopsidophyceae) de l'étang de Thau (Hérault), Ph.D.  thesis Ecologie, Aix-Marseille II, 354 p."/>
    <s v="Rhodophyta"/>
    <m/>
    <m/>
    <m/>
  </r>
  <r>
    <s v="Agardhiella subulata (C.Agardh) Kraft &amp; M.J.Wynne, 1979"/>
    <s v="Agardhiella subulata (C.Agardh) Kraft &amp; M.J.Wynne, 1979"/>
    <x v="54"/>
    <x v="0"/>
    <x v="5"/>
    <x v="1"/>
    <x v="0"/>
    <x v="0"/>
    <x v="2"/>
    <x v="2"/>
    <x v="1"/>
    <m/>
    <x v="4"/>
    <x v="3"/>
    <m/>
    <x v="1"/>
    <m/>
    <m/>
    <n v="1"/>
    <m/>
    <m/>
    <m/>
    <m/>
    <m/>
    <m/>
    <n v="1"/>
    <x v="0"/>
    <m/>
    <s v="doi:10.2760/7897"/>
    <s v="NA"/>
    <m/>
    <m/>
    <m/>
    <m/>
  </r>
  <r>
    <s v="Agardhiella subulata (C.Agardh) Kraft &amp; M.J.Wynne, 1979"/>
    <s v="Agardhiella subulata (C.Agardh) Kraft &amp; M.J.Wynne, 1979"/>
    <x v="54"/>
    <x v="1"/>
    <x v="5"/>
    <x v="1"/>
    <x v="0"/>
    <x v="0"/>
    <x v="2"/>
    <x v="2"/>
    <x v="2"/>
    <n v="1989"/>
    <x v="4"/>
    <x v="3"/>
    <m/>
    <x v="1"/>
    <m/>
    <m/>
    <n v="1"/>
    <m/>
    <m/>
    <m/>
    <m/>
    <m/>
    <m/>
    <n v="1"/>
    <x v="3"/>
    <m/>
    <m/>
    <m/>
    <m/>
    <m/>
    <m/>
    <m/>
  </r>
  <r>
    <s v="Agardhiella subulata (C.Agardh) Kraft &amp; M.J.Wynne, 1979"/>
    <s v="Agardhiella subulata (C.Agardh) Kraft &amp; M.J.Wynne, 1979"/>
    <x v="54"/>
    <x v="0"/>
    <x v="8"/>
    <x v="1"/>
    <x v="0"/>
    <x v="0"/>
    <x v="2"/>
    <x v="2"/>
    <x v="1"/>
    <n v="1998"/>
    <x v="41"/>
    <x v="4"/>
    <s v="Netherlands"/>
    <x v="1"/>
    <m/>
    <m/>
    <n v="1"/>
    <n v="0"/>
    <m/>
    <m/>
    <m/>
    <m/>
    <m/>
    <n v="1"/>
    <x v="0"/>
    <m/>
    <s v="Stegenga, 1999_x000d__x000a_Stegenga, Kaaremans &amp; Simons 2007"/>
    <s v="Oosterschelde: Gittenberg, 2009_x000d__x000a_regularly reported since 1998"/>
    <m/>
    <m/>
    <m/>
    <m/>
  </r>
  <r>
    <s v="Agardhiella subulata (C.Agardh) Kraft &amp; M.J.Wynne, 1979"/>
    <s v="Agardhiella subulata (C.Agardh) Kraft &amp; M.J.Wynne, 1979"/>
    <x v="54"/>
    <x v="1"/>
    <x v="8"/>
    <x v="1"/>
    <x v="0"/>
    <x v="0"/>
    <x v="2"/>
    <x v="2"/>
    <x v="2"/>
    <m/>
    <x v="41"/>
    <x v="4"/>
    <s v="Netherlands"/>
    <x v="1"/>
    <m/>
    <m/>
    <n v="1"/>
    <m/>
    <m/>
    <m/>
    <m/>
    <m/>
    <m/>
    <n v="1"/>
    <x v="0"/>
    <m/>
    <m/>
    <m/>
    <m/>
    <m/>
    <m/>
    <m/>
  </r>
  <r>
    <s v="Agardhiella subulata (C.Agardh) Kraft &amp; M.J.Wynne, 1979"/>
    <s v="Agardhiella subulata (C.Agardh) Kraft &amp; M.J.Wynne, 1979"/>
    <x v="54"/>
    <x v="0"/>
    <x v="1"/>
    <x v="0"/>
    <x v="0"/>
    <x v="0"/>
    <x v="2"/>
    <x v="2"/>
    <x v="1"/>
    <n v="1984"/>
    <x v="21"/>
    <x v="8"/>
    <s v="France"/>
    <x v="2"/>
    <m/>
    <m/>
    <n v="1"/>
    <m/>
    <m/>
    <m/>
    <m/>
    <m/>
    <m/>
    <n v="1"/>
    <x v="0"/>
    <m/>
    <s v="Ben Maiz, 1986"/>
    <s v="Ben Maiz, N., 1986. Flore algale (Rhodophyta, Phaeophyceae, Chlorophyceae, Bryopsidophyceae) de l'étang de Thau (Hérault), Ph.D.  thesis Ecologie, Aix-Marseille II, 354 p."/>
    <m/>
    <m/>
    <m/>
    <m/>
  </r>
  <r>
    <s v="Agardhiella subulata (C.Agardh) Kraft &amp; M.J.Wynne, 1979"/>
    <s v="Agardhiella subulata (C.Agardh) Kraft &amp; M.J.Wynne, 1979"/>
    <x v="54"/>
    <x v="1"/>
    <x v="1"/>
    <x v="0"/>
    <x v="0"/>
    <x v="0"/>
    <x v="2"/>
    <x v="2"/>
    <x v="2"/>
    <n v="1987"/>
    <x v="21"/>
    <x v="8"/>
    <s v="France"/>
    <x v="2"/>
    <m/>
    <m/>
    <n v="1"/>
    <m/>
    <m/>
    <m/>
    <m/>
    <m/>
    <m/>
    <n v="1"/>
    <x v="0"/>
    <m/>
    <m/>
    <m/>
    <m/>
    <m/>
    <m/>
    <m/>
  </r>
  <r>
    <s v="Agardhiella subulata (C.Agardh) Kraft &amp; M.J.Wynne, 1979"/>
    <s v="Agardhiella subulata (C.Agardh) Kraft &amp; M.J.Wynne, 1979"/>
    <x v="54"/>
    <x v="2"/>
    <x v="1"/>
    <x v="0"/>
    <x v="0"/>
    <x v="0"/>
    <x v="2"/>
    <x v="2"/>
    <x v="3"/>
    <n v="1984"/>
    <x v="21"/>
    <x v="8"/>
    <s v="France"/>
    <x v="1"/>
    <n v="0"/>
    <n v="0"/>
    <n v="1"/>
    <n v="0"/>
    <n v="0"/>
    <n v="0"/>
    <n v="0"/>
    <n v="0"/>
    <m/>
    <n v="1"/>
    <x v="0"/>
    <m/>
    <s v="Ben Maiz, 1986"/>
    <s v="Ben Maiz, N., 1986. Flore algale (Rhodophyta, Phaeophyceae, Chlorophyceae, Bryopsidophyceae) de l'étang de Thau (Hérault), Ph.D.  thesis Ecologie, Aix-Marseille II, 354 p."/>
    <s v="Rhodophyta"/>
    <m/>
    <m/>
    <m/>
  </r>
  <r>
    <s v="Agardhiella subulata (C.Agardh) Kraft &amp; M.J.Wynne, 1979"/>
    <s v="Agardhiella subulata (C.Agardh) Kraft &amp; M.J.Wynne, 1979"/>
    <x v="54"/>
    <x v="0"/>
    <x v="3"/>
    <x v="0"/>
    <x v="0"/>
    <x v="0"/>
    <x v="2"/>
    <x v="2"/>
    <x v="1"/>
    <n v="1984"/>
    <x v="32"/>
    <x v="8"/>
    <s v="France"/>
    <x v="5"/>
    <m/>
    <m/>
    <n v="1"/>
    <m/>
    <m/>
    <m/>
    <m/>
    <m/>
    <m/>
    <n v="1"/>
    <x v="0"/>
    <m/>
    <s v="Ben Maiz, 1986"/>
    <s v="Ben Maiz, N., 1986. Flore algale (Rhodophyta, Phaeophyceae, Chlorophyceae, Bryopsidophyceae) de l'étang de Thau (Hérault), Ph.D.  thesis Ecologie, Aix-Marseille II, 354 p."/>
    <m/>
    <m/>
    <m/>
    <m/>
  </r>
  <r>
    <s v="Agardhiella subulata (C.Agardh) Kraft &amp; M.J.Wynne, 1979"/>
    <s v="Agardhiella subulata (C.Agardh) Kraft &amp; M.J.Wynne, 1979"/>
    <x v="54"/>
    <x v="1"/>
    <x v="3"/>
    <x v="0"/>
    <x v="0"/>
    <x v="0"/>
    <x v="2"/>
    <x v="2"/>
    <x v="2"/>
    <n v="1984"/>
    <x v="32"/>
    <x v="8"/>
    <s v="France"/>
    <x v="5"/>
    <m/>
    <m/>
    <n v="1"/>
    <m/>
    <m/>
    <m/>
    <m/>
    <m/>
    <m/>
    <n v="1"/>
    <x v="3"/>
    <m/>
    <m/>
    <m/>
    <m/>
    <m/>
    <m/>
    <m/>
  </r>
  <r>
    <s v="Agardhiella subulata (C.Agardh) Kraft &amp; M.J.Wynne, 1979"/>
    <s v="Agardhiella subulata (C.Agardh) Kraft &amp; M.J.Wynne, 1979"/>
    <x v="54"/>
    <x v="2"/>
    <x v="3"/>
    <x v="0"/>
    <x v="0"/>
    <x v="0"/>
    <x v="2"/>
    <x v="2"/>
    <x v="3"/>
    <n v="1984"/>
    <x v="32"/>
    <x v="8"/>
    <s v="France"/>
    <x v="1"/>
    <n v="0"/>
    <n v="0"/>
    <n v="1"/>
    <n v="0"/>
    <n v="0"/>
    <n v="0"/>
    <n v="0"/>
    <n v="0"/>
    <m/>
    <n v="1"/>
    <x v="0"/>
    <m/>
    <s v="Ben Maiz, 1986"/>
    <s v="Ben Maiz, N., 1986. Flore algale (Rhodophyta, Phaeophyceae, Chlorophyceae, Bryopsidophyceae) de l'étang de Thau (Hérault), Ph.D.  thesis Ecologie, Aix-Marseille II, 354 p."/>
    <s v="Rhodophyta"/>
    <m/>
    <m/>
    <m/>
  </r>
  <r>
    <s v="Agetus flaccus (Giesbrecht, 1891)"/>
    <s v="Agetus flaccus (Giesbrecht, 1891)"/>
    <x v="55"/>
    <x v="0"/>
    <x v="7"/>
    <x v="3"/>
    <x v="0"/>
    <x v="0"/>
    <x v="1"/>
    <x v="1"/>
    <x v="1"/>
    <m/>
    <x v="44"/>
    <x v="4"/>
    <s v="Romania"/>
    <x v="1"/>
    <m/>
    <m/>
    <m/>
    <n v="1"/>
    <m/>
    <m/>
    <m/>
    <m/>
    <m/>
    <n v="1"/>
    <x v="0"/>
    <m/>
    <s v="Porumb F (1994-1995). Le zooplancton des eaux roumaines de la mer Noire. Cercet?ri Marine 27-28:159-252."/>
    <m/>
    <m/>
    <s v="NC"/>
    <m/>
    <s v="reported as crypto-expanding in msfd list"/>
  </r>
  <r>
    <s v="Agetus flaccus (Giesbrecht, 1891)"/>
    <s v="Agetus flaccus (Giesbrecht, 1891)"/>
    <x v="55"/>
    <x v="1"/>
    <x v="7"/>
    <x v="3"/>
    <x v="9"/>
    <x v="4"/>
    <x v="1"/>
    <x v="1"/>
    <x v="1"/>
    <m/>
    <x v="44"/>
    <x v="4"/>
    <s v="Romania"/>
    <x v="1"/>
    <m/>
    <m/>
    <m/>
    <n v="1"/>
    <m/>
    <m/>
    <m/>
    <m/>
    <m/>
    <n v="1"/>
    <x v="0"/>
    <m/>
    <s v="Porumb F (1994-1995). Le zooplancton des eaux roumaines de la mer Noire. Cercet?ri Marine 27-28:159-252."/>
    <m/>
    <m/>
    <m/>
    <m/>
    <m/>
  </r>
  <r>
    <s v="Agetus typicus Krøyer, 1849"/>
    <s v="Agetus typicus Krøyer, 1849"/>
    <x v="56"/>
    <x v="0"/>
    <x v="7"/>
    <x v="3"/>
    <x v="0"/>
    <x v="0"/>
    <x v="1"/>
    <x v="1"/>
    <x v="1"/>
    <m/>
    <x v="14"/>
    <x v="0"/>
    <s v="Romania"/>
    <x v="1"/>
    <m/>
    <m/>
    <m/>
    <n v="1"/>
    <m/>
    <m/>
    <m/>
    <m/>
    <m/>
    <n v="1"/>
    <x v="0"/>
    <m/>
    <s v="Porumb F (1994-1995). Le zooplancton des eaux roumaines de la mer Noire. Cercet?ri Marine 27-28:159-252."/>
    <m/>
    <m/>
    <s v="NC"/>
    <m/>
    <s v="reported as crypto-expanding in msfd list"/>
  </r>
  <r>
    <s v="Agetus typicus Krøyer, 1849"/>
    <s v="Agetus typicus Krøyer, 1849"/>
    <x v="56"/>
    <x v="1"/>
    <x v="7"/>
    <x v="3"/>
    <x v="9"/>
    <x v="4"/>
    <x v="1"/>
    <x v="1"/>
    <x v="1"/>
    <m/>
    <x v="14"/>
    <x v="0"/>
    <s v="Romania"/>
    <x v="1"/>
    <m/>
    <m/>
    <m/>
    <n v="1"/>
    <m/>
    <m/>
    <m/>
    <m/>
    <m/>
    <n v="1"/>
    <x v="0"/>
    <m/>
    <s v="Porumb F (1994-1995). Le zooplancton des eaux roumaines de la mer Noire. Cercet?ri Marine 27-28:159-252."/>
    <m/>
    <m/>
    <m/>
    <m/>
    <m/>
  </r>
  <r>
    <s v="Agglutinella compressa El-Nakhal, 1983"/>
    <s v="Agglutinella compressa El-Nakhal, 1983"/>
    <x v="57"/>
    <x v="0"/>
    <x v="0"/>
    <x v="0"/>
    <x v="0"/>
    <x v="0"/>
    <x v="1"/>
    <x v="1"/>
    <x v="4"/>
    <n v="1998"/>
    <x v="41"/>
    <x v="4"/>
    <s v="Israel"/>
    <x v="0"/>
    <m/>
    <m/>
    <m/>
    <m/>
    <m/>
    <m/>
    <n v="1"/>
    <m/>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m/>
    <m/>
    <m/>
    <m/>
  </r>
  <r>
    <s v="Agglutinella compressa El-Nakhal, 1983"/>
    <s v="Agglutinella compressa El-Nakhal, 1983"/>
    <x v="57"/>
    <x v="1"/>
    <x v="0"/>
    <x v="0"/>
    <x v="0"/>
    <x v="0"/>
    <x v="1"/>
    <x v="1"/>
    <x v="4"/>
    <n v="1998"/>
    <x v="41"/>
    <x v="4"/>
    <s v="Israel"/>
    <x v="0"/>
    <m/>
    <m/>
    <m/>
    <m/>
    <m/>
    <m/>
    <n v="1"/>
    <m/>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m/>
    <s v="NC"/>
    <d v="2024-06-21T00:00:00"/>
    <s v="added"/>
  </r>
  <r>
    <s v="Agglutinella compressa El-Nakhal, 1983"/>
    <s v="Agglutinella compressa El-Nakhal, 1983"/>
    <x v="57"/>
    <x v="2"/>
    <x v="0"/>
    <x v="0"/>
    <x v="0"/>
    <x v="0"/>
    <x v="1"/>
    <x v="1"/>
    <x v="4"/>
    <n v="1998"/>
    <x v="41"/>
    <x v="4"/>
    <s v="Israel"/>
    <x v="1"/>
    <n v="0"/>
    <n v="0"/>
    <n v="0"/>
    <n v="0"/>
    <n v="0"/>
    <n v="0"/>
    <n v="1"/>
    <n v="0"/>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Aglaothamnion cordatum (BÃ¸rgesen) Feldmann-Mazoyer, 1941"/>
    <s v="Aglaothamnion cordatum (Børgesen) Feldmann-Mazoyer, 1941"/>
    <x v="58"/>
    <x v="0"/>
    <x v="4"/>
    <x v="1"/>
    <x v="0"/>
    <x v="0"/>
    <x v="2"/>
    <x v="2"/>
    <x v="1"/>
    <s v="2005-2007"/>
    <x v="9"/>
    <x v="5"/>
    <s v="Portugal"/>
    <x v="8"/>
    <m/>
    <m/>
    <m/>
    <n v="0"/>
    <m/>
    <m/>
    <m/>
    <m/>
    <m/>
    <n v="0"/>
    <x v="0"/>
    <m/>
    <s v="Wallenstein, 2011;  ICES, 2013, 2015; Chainho et al., 2015; Costa et al., 2016, 2017; Gaspar et al., 2019"/>
    <m/>
    <m/>
    <m/>
    <m/>
    <m/>
  </r>
  <r>
    <s v="Aglaothamnion cordatum (BÃ¸rgesen) Feldmann-Mazoyer, 1941"/>
    <s v="Aglaothamnion cordatum (Børgesen) Feldmann-Mazoyer, 1941"/>
    <x v="58"/>
    <x v="1"/>
    <x v="4"/>
    <x v="1"/>
    <x v="0"/>
    <x v="0"/>
    <x v="2"/>
    <x v="2"/>
    <x v="1"/>
    <s v="2005-2007"/>
    <x v="9"/>
    <x v="5"/>
    <s v="Portugal"/>
    <x v="8"/>
    <m/>
    <m/>
    <m/>
    <m/>
    <n v="0.5"/>
    <n v="0.5"/>
    <m/>
    <m/>
    <m/>
    <n v="1"/>
    <x v="0"/>
    <m/>
    <s v="Wallenstein, 2011;  ICES, 2013, 2015; Chainho et al., 2015; Costa et al., 2016, 2017; Gaspar et al., 2019"/>
    <m/>
    <m/>
    <s v="NC"/>
    <m/>
    <s v="added msfd"/>
  </r>
  <r>
    <s v="Aglaothamnion feldmanniae Halos, 1965"/>
    <s v="Aglaothamnion feldmanniae Halos, 1965"/>
    <x v="59"/>
    <x v="0"/>
    <x v="2"/>
    <x v="0"/>
    <x v="0"/>
    <x v="0"/>
    <x v="2"/>
    <x v="2"/>
    <x v="1"/>
    <n v="1975"/>
    <x v="45"/>
    <x v="5"/>
    <s v="Italy"/>
    <x v="6"/>
    <m/>
    <m/>
    <m/>
    <n v="1"/>
    <n v="1"/>
    <m/>
    <m/>
    <m/>
    <m/>
    <n v="2"/>
    <x v="0"/>
    <m/>
    <s v="Sartoni &amp; Sarti, 1976"/>
    <s v="Sartoni, G., Sarti, M., 1976. Sulla presenza a Livorno di Aglaothamnion feldmanniae L'Hardy-Halos. Informatore Botanico Italiano, 8 (2), 185."/>
    <m/>
    <m/>
    <m/>
    <m/>
  </r>
  <r>
    <s v="Aglaothamnion feldmanniae Halos, 1965"/>
    <s v="Aglaothamnion feldmanniae Halos, 1965"/>
    <x v="59"/>
    <x v="1"/>
    <x v="2"/>
    <x v="0"/>
    <x v="6"/>
    <x v="0"/>
    <x v="2"/>
    <x v="2"/>
    <x v="2"/>
    <n v="1975"/>
    <x v="13"/>
    <x v="5"/>
    <s v="Italy"/>
    <x v="6"/>
    <m/>
    <m/>
    <m/>
    <m/>
    <m/>
    <n v="1"/>
    <m/>
    <m/>
    <m/>
    <n v="1"/>
    <x v="1"/>
    <m/>
    <m/>
    <m/>
    <m/>
    <m/>
    <m/>
    <m/>
  </r>
  <r>
    <s v="Aglaothamnion feldmanniae Halos, 1965"/>
    <s v="Aglaothamnion feldmanniae Halos, 1965"/>
    <x v="59"/>
    <x v="2"/>
    <x v="2"/>
    <x v="0"/>
    <x v="0"/>
    <x v="0"/>
    <x v="2"/>
    <x v="2"/>
    <x v="3"/>
    <n v="1975"/>
    <x v="45"/>
    <x v="5"/>
    <s v="Italy"/>
    <x v="1"/>
    <n v="0"/>
    <n v="0"/>
    <n v="0"/>
    <n v="1"/>
    <n v="1"/>
    <n v="0"/>
    <n v="0"/>
    <n v="0"/>
    <m/>
    <n v="2"/>
    <x v="0"/>
    <m/>
    <s v="Sartoni &amp; Sarti, 1976"/>
    <s v="Sartoni, G., Sarti, M., 1976. Sulla presenza a Livorno di Aglaothamnion feldmanniae L'Hardy-Halos. Informatore Botanico Italiano, 8 (2), 185."/>
    <s v="Rhodophyta"/>
    <m/>
    <m/>
    <m/>
  </r>
  <r>
    <s v="Aglaothamnion feldmanniae Halos, 1965"/>
    <s v="Aglaothamnion feldmanniae Halos, 1965"/>
    <x v="59"/>
    <x v="0"/>
    <x v="5"/>
    <x v="1"/>
    <x v="0"/>
    <x v="0"/>
    <x v="2"/>
    <x v="2"/>
    <x v="1"/>
    <n v="1975"/>
    <x v="29"/>
    <x v="8"/>
    <s v="Spain"/>
    <x v="9"/>
    <m/>
    <m/>
    <m/>
    <n v="1"/>
    <m/>
    <m/>
    <m/>
    <m/>
    <m/>
    <n v="1"/>
    <x v="0"/>
    <m/>
    <s v="Casares &amp; Seoane-Camba, 1988"/>
    <s v="Casares &amp; Seoane-Camba (1988) Fragmenta chorologica occidentalia, Algae, 1215-1281. Anales del JardÃ­n BotÃ¡nico de Madrid 45: 281-287."/>
    <m/>
    <s v="Jens Boyen"/>
    <d v="2024-04-11T00:00:00"/>
    <s v="non-indigenous or range-expanding?"/>
  </r>
  <r>
    <s v="Aglaothamnion feldmanniae Halos, 1965"/>
    <s v="Aglaothamnion feldmanniae Halos, 1965"/>
    <x v="59"/>
    <x v="1"/>
    <x v="5"/>
    <x v="1"/>
    <x v="10"/>
    <x v="2"/>
    <x v="2"/>
    <x v="2"/>
    <x v="2"/>
    <n v="1975"/>
    <x v="29"/>
    <x v="8"/>
    <s v="Spain"/>
    <x v="9"/>
    <m/>
    <m/>
    <m/>
    <m/>
    <m/>
    <m/>
    <m/>
    <n v="1"/>
    <m/>
    <n v="1"/>
    <x v="4"/>
    <m/>
    <m/>
    <m/>
    <m/>
    <s v="Jens Boyen"/>
    <d v="2024-04-11T00:00:00"/>
    <s v="non-indigenous or range-expanding?"/>
  </r>
  <r>
    <s v="Aglaothamnion feldmanniae Halos, 1965"/>
    <s v="Aglaothamnion feldmanniae Halos, 1965"/>
    <x v="59"/>
    <x v="0"/>
    <x v="3"/>
    <x v="0"/>
    <x v="0"/>
    <x v="0"/>
    <x v="2"/>
    <x v="2"/>
    <x v="1"/>
    <n v="1975"/>
    <x v="46"/>
    <x v="9"/>
    <s v="Italy"/>
    <x v="5"/>
    <m/>
    <m/>
    <m/>
    <n v="1"/>
    <n v="1"/>
    <m/>
    <m/>
    <m/>
    <m/>
    <n v="2"/>
    <x v="0"/>
    <m/>
    <s v="Sartoni &amp; Sarti, 1976"/>
    <s v="Sartoni, G., Sarti, M., 1976. Sulla presenza a Livorno di Aglaothamnion feldmanniae L'Hardy-Halos. Informatore Botanico Italiano, 8 (2), 185."/>
    <m/>
    <m/>
    <m/>
    <m/>
  </r>
  <r>
    <s v="Aglaothamnion feldmanniae Halos, 1965"/>
    <s v="Aglaothamnion feldmanniae Halos, 1965"/>
    <x v="59"/>
    <x v="1"/>
    <x v="3"/>
    <x v="0"/>
    <x v="6"/>
    <x v="0"/>
    <x v="2"/>
    <x v="2"/>
    <x v="2"/>
    <n v="1975"/>
    <x v="46"/>
    <x v="9"/>
    <s v="Italy"/>
    <x v="5"/>
    <m/>
    <m/>
    <m/>
    <m/>
    <m/>
    <n v="1"/>
    <m/>
    <m/>
    <m/>
    <n v="1"/>
    <x v="3"/>
    <m/>
    <m/>
    <m/>
    <m/>
    <m/>
    <m/>
    <m/>
  </r>
  <r>
    <s v="Aglaothamnion feldmanniae Halos, 1965"/>
    <s v="Aglaothamnion feldmanniae Halos, 1965"/>
    <x v="59"/>
    <x v="2"/>
    <x v="3"/>
    <x v="0"/>
    <x v="0"/>
    <x v="0"/>
    <x v="2"/>
    <x v="2"/>
    <x v="3"/>
    <n v="1975"/>
    <x v="46"/>
    <x v="9"/>
    <s v="Italy"/>
    <x v="1"/>
    <n v="0"/>
    <n v="0"/>
    <n v="0"/>
    <n v="1"/>
    <n v="1"/>
    <n v="0"/>
    <n v="0"/>
    <n v="0"/>
    <m/>
    <n v="2"/>
    <x v="0"/>
    <m/>
    <s v="Sartoni &amp; Sarti, 1976"/>
    <s v="Sartoni, G., Sarti, M., 1976. Sulla presenza a Livorno di Aglaothamnion feldmanniae L'Hardy-Halos. Informatore Botanico Italiano, 8 (2), 185."/>
    <s v="Rhodophyta"/>
    <m/>
    <m/>
    <m/>
  </r>
  <r>
    <s v="Aglaothamnion halliae (Collins) Aponte, D.L.Ballantine &amp; J.N.Norris, 1997"/>
    <s v="Aglaothamnion halliae (Collins) Aponte, D.L.Ballantine &amp; J.N.Norris, 1997"/>
    <x v="60"/>
    <x v="0"/>
    <x v="2"/>
    <x v="0"/>
    <x v="0"/>
    <x v="0"/>
    <x v="2"/>
    <x v="2"/>
    <x v="1"/>
    <n v="2016"/>
    <x v="15"/>
    <x v="2"/>
    <s v="Italy"/>
    <x v="6"/>
    <m/>
    <m/>
    <n v="1"/>
    <m/>
    <m/>
    <m/>
    <m/>
    <m/>
    <m/>
    <n v="1"/>
    <x v="0"/>
    <m/>
    <s v="Wolf et al., 2018"/>
    <s v="Wolf, M.A., Buosi, A., Juhmani, A-S.F., Sfriso, A., 2018. Shellfish import and hull fouling as vectors for new red algal introductions in the Venice Lagoon. Estuarine, Coastal and Shelf Science, 215, 30-38."/>
    <m/>
    <m/>
    <m/>
    <m/>
  </r>
  <r>
    <s v="Aglaothamnion halliae (Collins) Aponte, D.L.Ballantine &amp; J.N.Norris, 1997"/>
    <s v="Aglaothamnion halliae (Collins) Aponte, D.L.Ballantine &amp; J.N.Norris, 1997"/>
    <x v="60"/>
    <x v="1"/>
    <x v="2"/>
    <x v="0"/>
    <x v="0"/>
    <x v="0"/>
    <x v="2"/>
    <x v="2"/>
    <x v="2"/>
    <n v="2003"/>
    <x v="15"/>
    <x v="2"/>
    <s v="Italy"/>
    <x v="1"/>
    <m/>
    <m/>
    <m/>
    <m/>
    <m/>
    <n v="1"/>
    <m/>
    <m/>
    <m/>
    <n v="1"/>
    <x v="1"/>
    <m/>
    <m/>
    <m/>
    <m/>
    <m/>
    <m/>
    <m/>
  </r>
  <r>
    <s v="Aglaothamnion halliae (Collins) Aponte, D.L.Ballantine &amp; J.N.Norris, 1997"/>
    <s v="Aglaothamnion halliae (Collins) Aponte, D.L.Ballantine &amp; J.N.Norris, 1997"/>
    <x v="60"/>
    <x v="2"/>
    <x v="2"/>
    <x v="0"/>
    <x v="0"/>
    <x v="0"/>
    <x v="2"/>
    <x v="2"/>
    <x v="3"/>
    <n v="2016"/>
    <x v="15"/>
    <x v="2"/>
    <s v="Italy"/>
    <x v="1"/>
    <n v="0"/>
    <n v="0"/>
    <n v="1"/>
    <n v="0"/>
    <n v="0"/>
    <n v="0"/>
    <n v="0"/>
    <n v="0"/>
    <m/>
    <n v="1"/>
    <x v="0"/>
    <m/>
    <s v="Wolf et al., 2018"/>
    <s v="Wolf, M.A., Buosi, A., Juhmani, A-S.F., Sfriso, A., 2018. Shellfish import and hull fouling as vectors for new red algal introductions in the Venice Lagoon. Estuarine, Coastal and Shelf Science, 215, 30-38."/>
    <s v="Rhodophyta"/>
    <m/>
    <m/>
    <m/>
  </r>
  <r>
    <s v="Aglaothamnion halliae (Collins) Aponte, D.L.Ballantine &amp; J.N.Norris, 1997"/>
    <s v="Aglaothamnion halliae (Collins) Aponte, D.L.Ballantine &amp; J.N.Norris, 1997"/>
    <x v="60"/>
    <x v="0"/>
    <x v="6"/>
    <x v="2"/>
    <x v="0"/>
    <x v="0"/>
    <x v="2"/>
    <x v="2"/>
    <x v="1"/>
    <n v="2003"/>
    <x v="13"/>
    <x v="5"/>
    <s v="Denmark"/>
    <x v="1"/>
    <m/>
    <m/>
    <m/>
    <m/>
    <m/>
    <m/>
    <m/>
    <m/>
    <m/>
    <n v="0"/>
    <x v="0"/>
    <m/>
    <s v="Aquanis/HELCOM data used for HOLASIII report"/>
    <m/>
    <m/>
    <s v="Okko Outinen"/>
    <d v="2024-03-19T00:00:00"/>
    <s v="The Danish record is from Kattegat, which is outside of Baltic Sea according to EU msfd sub-regions. This species should be removed from the Baltic Sea list."/>
  </r>
  <r>
    <s v="Aglaothamnion halliae (Collins) Aponte, D.L.Ballantine &amp; J.N.Norris, 1997"/>
    <s v="Aglaothamnion halliae (Collins) Aponte, D.L.Ballantine &amp; J.N.Norris, 1997"/>
    <x v="60"/>
    <x v="0"/>
    <x v="8"/>
    <x v="1"/>
    <x v="0"/>
    <x v="0"/>
    <x v="2"/>
    <x v="2"/>
    <x v="1"/>
    <n v="2003"/>
    <x v="13"/>
    <x v="5"/>
    <s v="Denmark"/>
    <x v="1"/>
    <m/>
    <m/>
    <m/>
    <n v="1"/>
    <m/>
    <m/>
    <m/>
    <m/>
    <m/>
    <n v="1"/>
    <x v="0"/>
    <m/>
    <s v="year in databases: 2003 location: Uncertain"/>
    <m/>
    <m/>
    <m/>
    <m/>
    <m/>
  </r>
  <r>
    <s v="Aglaothamnion halliae (Collins) Aponte, D.L.Ballantine &amp; J.N.Norris, 1997"/>
    <s v="Aglaothamnion halliae (Collins) Aponte, D.L.Ballantine &amp; J.N.Norris, 1997"/>
    <x v="60"/>
    <x v="1"/>
    <x v="8"/>
    <x v="1"/>
    <x v="0"/>
    <x v="0"/>
    <x v="2"/>
    <x v="2"/>
    <x v="2"/>
    <n v="2003"/>
    <x v="13"/>
    <x v="5"/>
    <s v="Denmark"/>
    <x v="1"/>
    <m/>
    <m/>
    <m/>
    <m/>
    <m/>
    <n v="1"/>
    <m/>
    <m/>
    <m/>
    <n v="1"/>
    <x v="0"/>
    <m/>
    <s v="Aquanis/HELCOM data used for HOLASIII report"/>
    <m/>
    <m/>
    <s v="Okko Outinen"/>
    <d v="2024-03-19T00:00:00"/>
    <s v="The Danish record is from Kattegat, which is outside of Baltic Sea according to EU msfd sub-regions. This species should be removed from the Baltic Sea list."/>
  </r>
  <r>
    <s v="Agonus cataphractus (Linnaeus, 1758)"/>
    <s v="Agonus cataphractus (Linnaeus, 1758)"/>
    <x v="61"/>
    <x v="0"/>
    <x v="3"/>
    <x v="0"/>
    <x v="0"/>
    <x v="0"/>
    <x v="0"/>
    <x v="0"/>
    <x v="1"/>
    <n v="2003"/>
    <x v="9"/>
    <x v="5"/>
    <s v="Italy"/>
    <x v="5"/>
    <n v="1"/>
    <m/>
    <m/>
    <m/>
    <n v="1"/>
    <m/>
    <m/>
    <m/>
    <m/>
    <n v="2"/>
    <x v="0"/>
    <m/>
    <s v="Mastorchio, 2005"/>
    <s v="Mastorchio, M., 2005. Un pesce freddoloso? Pesca in mare, n° 2, p. 36, EdiService."/>
    <m/>
    <m/>
    <m/>
    <m/>
  </r>
  <r>
    <s v="Agonus cataphractus (Linnaeus, 1758)"/>
    <s v="Agonus cataphractus (Linnaeus, 1758)"/>
    <x v="61"/>
    <x v="1"/>
    <x v="3"/>
    <x v="0"/>
    <x v="0"/>
    <x v="0"/>
    <x v="0"/>
    <x v="0"/>
    <x v="1"/>
    <n v="2003"/>
    <x v="9"/>
    <x v="5"/>
    <s v="Italy"/>
    <x v="5"/>
    <n v="0.5"/>
    <m/>
    <m/>
    <m/>
    <n v="0.5"/>
    <m/>
    <m/>
    <m/>
    <m/>
    <n v="1"/>
    <x v="4"/>
    <m/>
    <m/>
    <m/>
    <m/>
    <m/>
    <m/>
    <m/>
  </r>
  <r>
    <s v="Agonus cataphractus (Linnaeus, 1758)"/>
    <s v="Agonus cataphractus (Linnaeus, 1758)"/>
    <x v="61"/>
    <x v="2"/>
    <x v="3"/>
    <x v="0"/>
    <x v="0"/>
    <x v="0"/>
    <x v="0"/>
    <x v="0"/>
    <x v="0"/>
    <n v="2005"/>
    <x v="9"/>
    <x v="5"/>
    <s v="Italy"/>
    <x v="1"/>
    <n v="1"/>
    <n v="0"/>
    <n v="0"/>
    <n v="0"/>
    <n v="1"/>
    <n v="0"/>
    <n v="0"/>
    <n v="0"/>
    <m/>
    <n v="2"/>
    <x v="0"/>
    <m/>
    <s v="Mastorchio, 2005"/>
    <s v="Mastorchio, M., 2005. Un pesce freddoloso? Pesca in mare, n° 2, p. 36, EdiService."/>
    <s v="Chordata"/>
    <m/>
    <m/>
    <m/>
  </r>
  <r>
    <s v="Ahnfeltiopsis flabelliformis (Harvey) Masuda, 1993"/>
    <s v="Ahnfeltiopsis flabelliformis (Harvey) Masuda, 1993"/>
    <x v="62"/>
    <x v="0"/>
    <x v="3"/>
    <x v="0"/>
    <x v="0"/>
    <x v="0"/>
    <x v="2"/>
    <x v="2"/>
    <x v="1"/>
    <n v="1994"/>
    <x v="44"/>
    <x v="4"/>
    <s v="France"/>
    <x v="5"/>
    <m/>
    <m/>
    <n v="1"/>
    <m/>
    <m/>
    <m/>
    <m/>
    <m/>
    <m/>
    <n v="1"/>
    <x v="0"/>
    <m/>
    <s v="Verlaque, 1996"/>
    <s v="Verlaque, M., 1996. L'étang de Thau (France), un site majeur d'introduction d'espèces en Méditerranée - Relations avec  'ostréiculture, in: Ribera, A., Ballesteros, E., Boudouresque, C.F., Gomez, A., Gravez, V. (Eds). In: Second international workshop on Caulerpa taxifolia. Publicacions Universitat Barcelona, Barcelona (pp. 423-430)."/>
    <m/>
    <m/>
    <m/>
    <m/>
  </r>
  <r>
    <s v="Ahnfeltiopsis flabelliformis (Harvey) Masuda, 1993"/>
    <s v="Ahnfeltiopsis flabelliformis (Harvey) Masuda, 1993"/>
    <x v="62"/>
    <x v="1"/>
    <x v="3"/>
    <x v="0"/>
    <x v="0"/>
    <x v="0"/>
    <x v="2"/>
    <x v="2"/>
    <x v="2"/>
    <n v="1994"/>
    <x v="44"/>
    <x v="4"/>
    <s v="France"/>
    <x v="5"/>
    <m/>
    <m/>
    <n v="1"/>
    <m/>
    <m/>
    <m/>
    <m/>
    <m/>
    <m/>
    <n v="1"/>
    <x v="3"/>
    <m/>
    <m/>
    <m/>
    <m/>
    <m/>
    <m/>
    <m/>
  </r>
  <r>
    <s v="Ahnfeltiopsis flabelliformis (Harvey) Masuda, 1993"/>
    <s v="Ahnfeltiopsis flabelliformis (Harvey) Masuda, 1993"/>
    <x v="62"/>
    <x v="2"/>
    <x v="3"/>
    <x v="0"/>
    <x v="0"/>
    <x v="0"/>
    <x v="2"/>
    <x v="2"/>
    <x v="3"/>
    <n v="1994"/>
    <x v="44"/>
    <x v="4"/>
    <s v="France"/>
    <x v="1"/>
    <n v="0"/>
    <n v="0"/>
    <n v="1"/>
    <n v="0"/>
    <n v="0"/>
    <n v="0"/>
    <n v="0"/>
    <n v="0"/>
    <m/>
    <n v="1"/>
    <x v="0"/>
    <m/>
    <s v="Verlaque, 1996"/>
    <s v="Verlaque, M., 1996. L'étang de Thau (France), un site majeur d'introduction d'espèces en Méditerranée - Relations avec  'ostréiculture, in: Ribera, A., Ballesteros, E., Boudouresque, C.F., Gomez, A., Gravez, V. (Eds). In: Second international workshop on Caulerpa taxifolia. Publicacions Universitat Barcelona, Barcelona (pp. 423-430)."/>
    <s v="Rhodophyta"/>
    <m/>
    <m/>
    <m/>
  </r>
  <r>
    <s v="Aidanosagitta neglecta (Aida, 1897)"/>
    <s v="Aidanosagitta neglecta (Aida, 1897)"/>
    <x v="63"/>
    <x v="0"/>
    <x v="0"/>
    <x v="0"/>
    <x v="0"/>
    <x v="0"/>
    <x v="1"/>
    <x v="1"/>
    <x v="1"/>
    <n v="1964"/>
    <x v="47"/>
    <x v="7"/>
    <s v="Egypt"/>
    <x v="0"/>
    <m/>
    <m/>
    <m/>
    <m/>
    <m/>
    <m/>
    <n v="1"/>
    <m/>
    <m/>
    <n v="1"/>
    <x v="0"/>
    <m/>
    <s v="Guerguess &amp; Halim, 1973"/>
    <s v="Guerguess, S .K., Halim, Y., 1973. Chaetognathes du plancton d’Alexandrie. II. Un spécimen mür de Sagitta neglecta Aida en Méditerranée. Rapports et Procés-Verbaux des Réunions. Commission Internationale pour l’Exploration Scientifique de la Mer Méditerranée, 21 (8), 497-498."/>
    <m/>
    <s v="NC"/>
    <m/>
    <s v="distribution appears to be limited to the Red Sea; not included in msfd list"/>
  </r>
  <r>
    <s v="Aidanosagitta neglecta (Aida, 1897)"/>
    <s v="Aidanosagitta neglecta (Aida, 1897)"/>
    <x v="63"/>
    <x v="2"/>
    <x v="0"/>
    <x v="0"/>
    <x v="4"/>
    <x v="0"/>
    <x v="1"/>
    <x v="1"/>
    <x v="0"/>
    <n v="1964"/>
    <x v="47"/>
    <x v="7"/>
    <s v="Egypt"/>
    <x v="1"/>
    <n v="0"/>
    <n v="0"/>
    <n v="0"/>
    <n v="0"/>
    <n v="0"/>
    <n v="0"/>
    <n v="1"/>
    <n v="0"/>
    <m/>
    <n v="1"/>
    <x v="0"/>
    <m/>
    <s v="Guerguess &amp; Halim, 1973"/>
    <s v="Guerguess, S .K., Halim, Y., 1973. Chaetognathes du plancton d’Alexandrie. II. Un spécimen mür de Sagitta neglecta Aida en Méditerranée. Rapports et Procés-Verbaux des Réunions. Commission Internationale pour l’Exploration Scientifique de la Mer Méditerranée, 21 (8), 497-498."/>
    <s v="Chaetognatha"/>
    <m/>
    <m/>
    <m/>
  </r>
  <r>
    <s v="Akashiwo sanguinea (K.Hirasaka) G.Hansen &amp; Ø.Moestrup, 2000"/>
    <s v="Akashiwo sanguinea (K.Hirasaka) Gert Hansen &amp; Moestrup, 2000"/>
    <x v="64"/>
    <x v="0"/>
    <x v="6"/>
    <x v="2"/>
    <x v="0"/>
    <x v="0"/>
    <x v="2"/>
    <x v="4"/>
    <x v="4"/>
    <m/>
    <x v="48"/>
    <x v="8"/>
    <s v="Denmark"/>
    <x v="1"/>
    <m/>
    <m/>
    <m/>
    <m/>
    <m/>
    <m/>
    <m/>
    <m/>
    <m/>
    <n v="0"/>
    <x v="0"/>
    <m/>
    <s v="Aquanis/HELCOM data used for HOLASIII report"/>
    <m/>
    <m/>
    <s v="Okko Outinen"/>
    <d v="2024-03-19T00:00:00"/>
    <s v="The Danish record is from Kattegat, which is outside of Baltic Sea according to EU msfd sub-regions. This species should be removed from the Baltic Sea list."/>
  </r>
  <r>
    <s v="Akashiwo sanguinea (K.Hirasaka) G.Hansen &amp; Ø.Moestrup, 2000"/>
    <s v="Akashiwo sanguinea (K.Hirasaka) Gert Hansen &amp; Moestrup, 2000"/>
    <x v="64"/>
    <x v="0"/>
    <x v="7"/>
    <x v="3"/>
    <x v="0"/>
    <x v="0"/>
    <x v="2"/>
    <x v="4"/>
    <x v="4"/>
    <m/>
    <x v="49"/>
    <x v="5"/>
    <s v="GE"/>
    <x v="1"/>
    <m/>
    <m/>
    <m/>
    <m/>
    <m/>
    <m/>
    <m/>
    <m/>
    <m/>
    <n v="0"/>
    <x v="0"/>
    <m/>
    <s v="Nesterova, D., Moncheva, S., Mikaelyan, A., Vershinin, A., Akatov, V., Boicenco, L., ... &amp; Gvarishvili, T. (2008). The state of phytoplankton. State of the Environment of the Black Sea (2001–2006/7). BSS, Istanbul, Turkey, 173-192."/>
    <m/>
    <m/>
    <m/>
    <m/>
    <m/>
  </r>
  <r>
    <s v="Akashiwo sanguinea (K.Hirasaka) G.Hansen &amp; Ø.Moestrup, 2000"/>
    <s v="Akashiwo sanguinea (K.Hirasaka) Gert Hansen &amp; Moestrup, 2000"/>
    <x v="64"/>
    <x v="1"/>
    <x v="8"/>
    <x v="1"/>
    <x v="11"/>
    <x v="0"/>
    <x v="2"/>
    <x v="4"/>
    <x v="6"/>
    <m/>
    <x v="50"/>
    <x v="8"/>
    <s v="Denmark"/>
    <x v="1"/>
    <m/>
    <m/>
    <m/>
    <m/>
    <n v="1"/>
    <m/>
    <m/>
    <m/>
    <m/>
    <n v="1"/>
    <x v="0"/>
    <m/>
    <s v="Aquanis/HELCOM data used for HOLASIII report"/>
    <m/>
    <m/>
    <s v="Jens Boyen"/>
    <d v="2024-03-20T00:00:00"/>
    <s v="The Danish record is from Kattegat"/>
  </r>
  <r>
    <s v="Akashiwo sanguinea (K.Hirasaka) G.Hansen &amp; Ø.Moestrup, 2000"/>
    <s v="Akashiwo sanguinea (K.Hirasaka) Gert Hansen &amp; Moestrup, 2000"/>
    <x v="64"/>
    <x v="0"/>
    <x v="8"/>
    <x v="1"/>
    <x v="0"/>
    <x v="0"/>
    <x v="2"/>
    <x v="4"/>
    <x v="4"/>
    <n v="1983"/>
    <x v="48"/>
    <x v="8"/>
    <s v="Denmark"/>
    <x v="1"/>
    <m/>
    <m/>
    <m/>
    <n v="1"/>
    <m/>
    <m/>
    <m/>
    <m/>
    <m/>
    <n v="1"/>
    <x v="0"/>
    <m/>
    <s v="year in databases: 1983, location: Ven"/>
    <m/>
    <m/>
    <m/>
    <m/>
    <m/>
  </r>
  <r>
    <s v="Akatopora leucocypha (Marcus, 1937)"/>
    <s v="Akatopora leucocypha (Marcus, 1937)"/>
    <x v="65"/>
    <x v="0"/>
    <x v="0"/>
    <x v="0"/>
    <x v="0"/>
    <x v="0"/>
    <x v="1"/>
    <x v="1"/>
    <x v="7"/>
    <n v="1999"/>
    <x v="38"/>
    <x v="4"/>
    <s v="Lebanon"/>
    <x v="0"/>
    <m/>
    <m/>
    <m/>
    <m/>
    <m/>
    <n v="1"/>
    <m/>
    <m/>
    <m/>
    <n v="1"/>
    <x v="0"/>
    <m/>
    <s v="Harmelin, 2014"/>
    <s v="Harmelin, J.G., 2014. Alien bryozoans in the eastern Mediterranean Sea—new records from the coast of Lebanon. Zootaxa 3893(3), 301-338."/>
    <m/>
    <m/>
    <m/>
    <m/>
  </r>
  <r>
    <s v="Akatopora leucocypha (Marcus, 1937)"/>
    <s v="Akatopora leucocypha (Marcus, 1937)"/>
    <x v="65"/>
    <x v="2"/>
    <x v="0"/>
    <x v="0"/>
    <x v="0"/>
    <x v="0"/>
    <x v="1"/>
    <x v="1"/>
    <x v="0"/>
    <n v="1999"/>
    <x v="38"/>
    <x v="4"/>
    <s v="Lebanon"/>
    <x v="1"/>
    <n v="0"/>
    <n v="0"/>
    <n v="0"/>
    <n v="0"/>
    <n v="0"/>
    <n v="1"/>
    <n v="0"/>
    <n v="0"/>
    <m/>
    <n v="1"/>
    <x v="0"/>
    <m/>
    <s v="Harmelin, 2014"/>
    <s v="Harmelin, J.G., 2014. Alien bryozoans in the eastern Mediterranean Sea—new records from the coast of Lebanon. Zootaxa 3893(3), 301-338."/>
    <s v="Bryozoa"/>
    <m/>
    <m/>
    <m/>
  </r>
  <r>
    <s v="Alectryonella plicatula (Gmelin, 1791)"/>
    <s v="Alectryonella plicatula (Gmelin, 1791)"/>
    <x v="66"/>
    <x v="0"/>
    <x v="0"/>
    <x v="0"/>
    <x v="0"/>
    <x v="0"/>
    <x v="1"/>
    <x v="1"/>
    <x v="8"/>
    <n v="2005"/>
    <x v="9"/>
    <x v="5"/>
    <s v="Israel"/>
    <x v="0"/>
    <m/>
    <m/>
    <m/>
    <m/>
    <m/>
    <m/>
    <n v="1"/>
    <m/>
    <m/>
    <n v="1"/>
    <x v="0"/>
    <m/>
    <s v="Mienis et al., 2012b"/>
    <s v="Mienis, H.K., Zaslow, R.B.-D. &amp; Rittner, O., 2012. First records of  Alectryonella plicatula from the Mediterranean coast of Israel (Mollusca, Bivalvia, Ostreidae). Triton 26, 4–5"/>
    <m/>
    <m/>
    <m/>
    <m/>
  </r>
  <r>
    <s v="Alectryonella plicatula (Gmelin, 1791)"/>
    <s v="Alectryonella plicatula (Gmelin, 1791)"/>
    <x v="66"/>
    <x v="2"/>
    <x v="0"/>
    <x v="0"/>
    <x v="0"/>
    <x v="0"/>
    <x v="1"/>
    <x v="1"/>
    <x v="0"/>
    <n v="2005"/>
    <x v="9"/>
    <x v="5"/>
    <s v="Israel"/>
    <x v="1"/>
    <n v="0"/>
    <n v="0"/>
    <n v="0"/>
    <n v="0"/>
    <n v="0"/>
    <n v="0"/>
    <n v="1"/>
    <n v="0"/>
    <m/>
    <n v="1"/>
    <x v="0"/>
    <m/>
    <s v="Mienis et al., 2012b"/>
    <s v="Mienis, H.K., Zaslow, R.B.-D. &amp; Rittner, O., 2012. First records of  Alectryonella plicatula from the Mediterranean coast of Israel (Mollusca, Bivalvia, Ostreidae). Triton 26, 4–5"/>
    <s v="Mollusca"/>
    <m/>
    <m/>
    <m/>
  </r>
  <r>
    <s v="Alepes djedaba (Forsskål, 1775)"/>
    <s v="Alepes djedaba (Forsskål, 1775)"/>
    <x v="67"/>
    <x v="0"/>
    <x v="0"/>
    <x v="0"/>
    <x v="0"/>
    <x v="0"/>
    <x v="0"/>
    <x v="0"/>
    <x v="1"/>
    <n v="1924"/>
    <x v="23"/>
    <x v="7"/>
    <s v="Israel"/>
    <x v="0"/>
    <m/>
    <m/>
    <m/>
    <m/>
    <m/>
    <m/>
    <n v="1"/>
    <m/>
    <m/>
    <n v="1"/>
    <x v="0"/>
    <m/>
    <s v="Steinitz, 1927"/>
    <s v="Steinitz, W., 1927. Beiträge zur Kenntnis der Küstenfauna Palästinas. I. Pubblicazioni della Stazione Zoologica di Napoli, 8(3-4), 311-353"/>
    <m/>
    <m/>
    <m/>
    <m/>
  </r>
  <r>
    <s v="Alepes djedaba (Forsskål, 1775)"/>
    <s v="Alepes djedaba (Forsskål, 1775)"/>
    <x v="67"/>
    <x v="1"/>
    <x v="0"/>
    <x v="0"/>
    <x v="0"/>
    <x v="0"/>
    <x v="0"/>
    <x v="0"/>
    <x v="1"/>
    <n v="1960"/>
    <x v="33"/>
    <x v="7"/>
    <s v="Israel"/>
    <x v="2"/>
    <m/>
    <m/>
    <m/>
    <m/>
    <m/>
    <m/>
    <m/>
    <n v="1"/>
    <m/>
    <n v="1"/>
    <x v="3"/>
    <m/>
    <m/>
    <m/>
    <m/>
    <m/>
    <m/>
    <m/>
  </r>
  <r>
    <s v="Alepes djedaba (Forsskål, 1775)"/>
    <s v="Alepes djedaba (Forsskål, 1775)"/>
    <x v="67"/>
    <x v="2"/>
    <x v="0"/>
    <x v="0"/>
    <x v="0"/>
    <x v="0"/>
    <x v="0"/>
    <x v="0"/>
    <x v="0"/>
    <n v="1924"/>
    <x v="23"/>
    <x v="7"/>
    <s v="Israel"/>
    <x v="1"/>
    <n v="0"/>
    <n v="0"/>
    <n v="0"/>
    <n v="0"/>
    <n v="0"/>
    <n v="0"/>
    <n v="1"/>
    <n v="0"/>
    <m/>
    <n v="1"/>
    <x v="0"/>
    <m/>
    <s v="Steinitz, 1927"/>
    <s v="Steinitz, W., 1927. Beiträge zur Kenntnis der Küstenfauna Palästinas. I. Pubblicazioni della Stazione Zoologica di Napoli, 8(3-4), 311-353"/>
    <s v="Chordata"/>
    <m/>
    <m/>
    <m/>
  </r>
  <r>
    <s v="Alepes djedaba (Forsskål, 1775)"/>
    <s v="Alepes djedaba (Forsskål, 1775)"/>
    <x v="67"/>
    <x v="0"/>
    <x v="7"/>
    <x v="3"/>
    <x v="0"/>
    <x v="0"/>
    <x v="0"/>
    <x v="0"/>
    <x v="1"/>
    <m/>
    <x v="5"/>
    <x v="2"/>
    <s v="TR"/>
    <x v="1"/>
    <m/>
    <m/>
    <m/>
    <m/>
    <m/>
    <m/>
    <n v="1"/>
    <m/>
    <m/>
    <n v="1"/>
    <x v="0"/>
    <m/>
    <s v="Turan, C., Gürlek, M., Ozeren, A. &amp; Do?du, SA. 2017. First Indo-Pacific fish species from the Black Sea coast of Turkey: Shrimp scad Alepes djedaba (Forsskål, 1775)(Carangidae). Natural and Engineering Sciences.  2(3):149–57"/>
    <m/>
    <m/>
    <s v="NC"/>
    <m/>
    <s v="Based on one specimen? "/>
  </r>
  <r>
    <s v="Alepes djedaba (Forsskål, 1775)"/>
    <s v="Alepes djedaba (Forsskål, 1775)"/>
    <x v="67"/>
    <x v="0"/>
    <x v="1"/>
    <x v="0"/>
    <x v="0"/>
    <x v="0"/>
    <x v="0"/>
    <x v="0"/>
    <x v="1"/>
    <n v="1924"/>
    <x v="42"/>
    <x v="7"/>
    <s v="Israel"/>
    <x v="2"/>
    <m/>
    <m/>
    <m/>
    <m/>
    <m/>
    <m/>
    <n v="1"/>
    <m/>
    <m/>
    <n v="1"/>
    <x v="0"/>
    <m/>
    <s v="Steinitz, 1927"/>
    <s v="Steinitz, W., 1927. Beiträge zur Kenntnis der Küstenfauna Palästinas. I. Pubblicazioni della Stazione Zoologica di Napoli, 8(3-4), 311-353"/>
    <m/>
    <m/>
    <m/>
    <m/>
  </r>
  <r>
    <s v="Alepes djedaba (Forsskål, 1775)"/>
    <s v="Alepes djedaba (Forsskål, 1775)"/>
    <x v="67"/>
    <x v="1"/>
    <x v="1"/>
    <x v="0"/>
    <x v="0"/>
    <x v="0"/>
    <x v="0"/>
    <x v="0"/>
    <x v="1"/>
    <n v="1961"/>
    <x v="42"/>
    <x v="7"/>
    <s v="Israel"/>
    <x v="0"/>
    <m/>
    <m/>
    <m/>
    <m/>
    <m/>
    <m/>
    <m/>
    <n v="1"/>
    <m/>
    <n v="1"/>
    <x v="0"/>
    <m/>
    <m/>
    <m/>
    <m/>
    <m/>
    <m/>
    <m/>
  </r>
  <r>
    <s v="Alepes djedaba (Forsskål, 1775)"/>
    <s v="Alepes djedaba (Forsskål, 1775)"/>
    <x v="67"/>
    <x v="2"/>
    <x v="1"/>
    <x v="0"/>
    <x v="0"/>
    <x v="0"/>
    <x v="0"/>
    <x v="0"/>
    <x v="0"/>
    <n v="1924"/>
    <x v="42"/>
    <x v="7"/>
    <s v="Israel"/>
    <x v="1"/>
    <n v="0"/>
    <n v="0"/>
    <n v="0"/>
    <n v="0"/>
    <n v="0"/>
    <n v="0"/>
    <n v="1"/>
    <n v="0"/>
    <m/>
    <n v="1"/>
    <x v="0"/>
    <m/>
    <s v="Steinitz, 1927"/>
    <s v="Steinitz, W., 1927. Beiträge zur Kenntnis der Küstenfauna Palästinas. I. Pubblicazioni della Stazione Zoologica di Napoli, 8(3-4), 311-353"/>
    <s v="Chordata"/>
    <m/>
    <m/>
    <m/>
  </r>
  <r>
    <s v="Alexandrium affine (H.Inoue &amp; Y.Fukuyo) Balech, 1995"/>
    <s v="Alexandrium affine (H.Inoue &amp; Y.Fukuyo) Balech, 1995"/>
    <x v="68"/>
    <x v="0"/>
    <x v="5"/>
    <x v="1"/>
    <x v="0"/>
    <x v="0"/>
    <x v="2"/>
    <x v="4"/>
    <x v="6"/>
    <m/>
    <x v="21"/>
    <x v="8"/>
    <s v="France"/>
    <x v="1"/>
    <m/>
    <m/>
    <m/>
    <n v="1"/>
    <m/>
    <m/>
    <m/>
    <m/>
    <m/>
    <n v="1"/>
    <x v="0"/>
    <m/>
    <s v="Aquanis"/>
    <m/>
    <m/>
    <s v="Jens Boyen"/>
    <d v="2024-03-20T00:00:00"/>
    <s v="Aquanis, so should be added to msfd"/>
  </r>
  <r>
    <s v="Alexandrium affine (H.Inoue &amp; Y.Fukuyo) Balech, 1995"/>
    <s v="Alexandrium affine (H.Inoue &amp; Y.Fukuyo) Balech, 1995"/>
    <x v="68"/>
    <x v="1"/>
    <x v="5"/>
    <x v="1"/>
    <x v="11"/>
    <x v="0"/>
    <x v="2"/>
    <x v="4"/>
    <x v="6"/>
    <n v="1987"/>
    <x v="21"/>
    <x v="8"/>
    <s v="France"/>
    <x v="1"/>
    <m/>
    <m/>
    <m/>
    <m/>
    <n v="1"/>
    <m/>
    <m/>
    <m/>
    <m/>
    <n v="1"/>
    <x v="3"/>
    <m/>
    <m/>
    <m/>
    <m/>
    <m/>
    <m/>
    <m/>
  </r>
  <r>
    <s v="Alexandrium affine (H.Inoue &amp; Y.Fukuyo) Balech, 1995"/>
    <s v="Alexandrium affine (H.Inoue &amp; Y.Fukuyo) Balech, 1995"/>
    <x v="68"/>
    <x v="0"/>
    <x v="8"/>
    <x v="1"/>
    <x v="0"/>
    <x v="0"/>
    <x v="2"/>
    <x v="4"/>
    <x v="6"/>
    <n v="1988"/>
    <x v="18"/>
    <x v="3"/>
    <s v="France"/>
    <x v="1"/>
    <m/>
    <m/>
    <m/>
    <n v="0"/>
    <m/>
    <m/>
    <m/>
    <m/>
    <m/>
    <n v="0"/>
    <x v="0"/>
    <m/>
    <s v="Aquanis"/>
    <m/>
    <m/>
    <s v="Jens Boyen"/>
    <d v="2024-03-20T00:00:00"/>
    <s v="Aquanis, so should be added to msfd"/>
  </r>
  <r>
    <s v="Alexandrium affine (H.Inoue &amp; Y.Fukuyo) Balech, 1995"/>
    <s v="Alexandrium affine (H.Inoue &amp; Y.Fukuyo) Balech, 1995"/>
    <x v="68"/>
    <x v="1"/>
    <x v="8"/>
    <x v="1"/>
    <x v="11"/>
    <x v="0"/>
    <x v="2"/>
    <x v="4"/>
    <x v="6"/>
    <n v="1988"/>
    <x v="18"/>
    <x v="3"/>
    <s v="France"/>
    <x v="1"/>
    <m/>
    <m/>
    <m/>
    <n v="1"/>
    <m/>
    <m/>
    <m/>
    <m/>
    <m/>
    <n v="1"/>
    <x v="0"/>
    <m/>
    <s v="Aquanis"/>
    <m/>
    <m/>
    <s v="Jens Boyen"/>
    <d v="2024-03-20T00:00:00"/>
    <s v="Aquanis, so should be added to msfd"/>
  </r>
  <r>
    <s v="Alexandrium catenella (Whedon &amp; Kofoid) Balech, 1985"/>
    <s v="Alexandrium catenella (Whedon &amp; Kofoid) Balech, 1985"/>
    <x v="69"/>
    <x v="0"/>
    <x v="7"/>
    <x v="3"/>
    <x v="0"/>
    <x v="0"/>
    <x v="2"/>
    <x v="4"/>
    <x v="6"/>
    <m/>
    <x v="49"/>
    <x v="5"/>
    <s v="RO"/>
    <x v="1"/>
    <m/>
    <m/>
    <m/>
    <n v="1"/>
    <m/>
    <m/>
    <m/>
    <m/>
    <m/>
    <n v="1"/>
    <x v="0"/>
    <m/>
    <s v="MISIS (2014). List of Non-Native Phytoplankton Species from the Black Sea. MSFD Guiding Improvements in the Black Sea Integrated Monitoring System Project (MISIS);  Alexandrov B, Boltachev A, Kharchenko T, Lyashenko A, Son M, Tsarenko P, Zhukinsky V (2007). Trends of aquatic alien species invasions in Ukraine. Aquat Invasions 2(3):215-242."/>
    <m/>
    <m/>
    <m/>
    <m/>
    <m/>
  </r>
  <r>
    <s v="Alexandrium leei Balech, 1985"/>
    <s v="Alexandrium leei Balech, 1985"/>
    <x v="70"/>
    <x v="0"/>
    <x v="6"/>
    <x v="2"/>
    <x v="0"/>
    <x v="0"/>
    <x v="2"/>
    <x v="4"/>
    <x v="6"/>
    <m/>
    <x v="10"/>
    <x v="1"/>
    <s v="Denmark"/>
    <x v="1"/>
    <m/>
    <m/>
    <m/>
    <m/>
    <m/>
    <m/>
    <m/>
    <m/>
    <m/>
    <n v="0"/>
    <x v="0"/>
    <m/>
    <s v="Aquanis/HELCOM data used for HOLASIII report"/>
    <m/>
    <m/>
    <s v="Okko Outinen"/>
    <d v="2024-03-19T00:00:00"/>
    <s v="This record is from Limfjord = North Sea"/>
  </r>
  <r>
    <s v="Alexandrium leei Balech, 1985"/>
    <s v="Alexandrium leei Balech, 1985"/>
    <x v="70"/>
    <x v="0"/>
    <x v="5"/>
    <x v="1"/>
    <x v="0"/>
    <x v="0"/>
    <x v="2"/>
    <x v="4"/>
    <x v="6"/>
    <m/>
    <x v="51"/>
    <x v="3"/>
    <s v="France"/>
    <x v="1"/>
    <m/>
    <m/>
    <m/>
    <n v="1"/>
    <m/>
    <m/>
    <m/>
    <m/>
    <m/>
    <n v="1"/>
    <x v="0"/>
    <m/>
    <s v="Aquanis"/>
    <m/>
    <m/>
    <m/>
    <m/>
    <m/>
  </r>
  <r>
    <s v="Alexandrium leei Balech, 1985"/>
    <s v="Alexandrium leei Balech, 1985"/>
    <x v="70"/>
    <x v="1"/>
    <x v="5"/>
    <x v="1"/>
    <x v="11"/>
    <x v="0"/>
    <x v="2"/>
    <x v="4"/>
    <x v="6"/>
    <n v="1993"/>
    <x v="51"/>
    <x v="3"/>
    <s v="France"/>
    <x v="1"/>
    <m/>
    <m/>
    <m/>
    <m/>
    <n v="1"/>
    <m/>
    <m/>
    <m/>
    <m/>
    <n v="1"/>
    <x v="3"/>
    <m/>
    <m/>
    <m/>
    <m/>
    <s v="NC"/>
    <d v="2024-04-11T00:00:00"/>
    <s v="non-indigenous but microalgae "/>
  </r>
  <r>
    <s v="Alexandrium leei Balech, 1985"/>
    <s v="Alexandrium leei Balech, 1985"/>
    <x v="70"/>
    <x v="0"/>
    <x v="8"/>
    <x v="1"/>
    <x v="0"/>
    <x v="0"/>
    <x v="2"/>
    <x v="4"/>
    <x v="6"/>
    <n v="1991"/>
    <x v="43"/>
    <x v="3"/>
    <s v="Netherlands"/>
    <x v="1"/>
    <m/>
    <m/>
    <m/>
    <n v="0"/>
    <m/>
    <m/>
    <m/>
    <n v="1"/>
    <m/>
    <n v="1"/>
    <x v="0"/>
    <m/>
    <s v="GiMaRIS report 2017_13: Non-indigenous marine species in the Netherlands"/>
    <m/>
    <m/>
    <m/>
    <m/>
    <m/>
  </r>
  <r>
    <s v="Alexandrium leei Balech, 1985"/>
    <s v="Alexandrium leei Balech, 1985"/>
    <x v="70"/>
    <x v="1"/>
    <x v="8"/>
    <x v="1"/>
    <x v="11"/>
    <x v="0"/>
    <x v="2"/>
    <x v="4"/>
    <x v="6"/>
    <m/>
    <x v="43"/>
    <x v="3"/>
    <s v="Netherlands"/>
    <x v="1"/>
    <m/>
    <m/>
    <m/>
    <m/>
    <m/>
    <m/>
    <m/>
    <n v="1"/>
    <m/>
    <n v="1"/>
    <x v="0"/>
    <m/>
    <s v="GiMaRIS report 2017_13: Non-indigenous marine species in the Netherlands"/>
    <m/>
    <m/>
    <m/>
    <m/>
    <m/>
  </r>
  <r>
    <s v="Alexandrium margalefii Balech, 1994"/>
    <s v="Alexandrium margalefii Balech, 1994"/>
    <x v="71"/>
    <x v="0"/>
    <x v="6"/>
    <x v="2"/>
    <x v="0"/>
    <x v="0"/>
    <x v="2"/>
    <x v="4"/>
    <x v="6"/>
    <m/>
    <x v="10"/>
    <x v="1"/>
    <s v="Denmark"/>
    <x v="1"/>
    <m/>
    <m/>
    <m/>
    <m/>
    <m/>
    <m/>
    <m/>
    <m/>
    <n v="1"/>
    <n v="1"/>
    <x v="0"/>
    <m/>
    <s v="Aquanis/HELCOM data used for HOLASIII report"/>
    <m/>
    <m/>
    <s v="Okko Outinen"/>
    <d v="2024-03-19T00:00:00"/>
    <s v="This record is from Limfjord = North Sea"/>
  </r>
  <r>
    <s v="Alexandrium margalefii Balech, 1994"/>
    <s v="Alexandrium margalefii Balech, 1994"/>
    <x v="71"/>
    <x v="0"/>
    <x v="8"/>
    <x v="1"/>
    <x v="0"/>
    <x v="0"/>
    <x v="2"/>
    <x v="4"/>
    <x v="6"/>
    <n v="2006"/>
    <x v="10"/>
    <x v="1"/>
    <s v="Denmark"/>
    <x v="1"/>
    <m/>
    <m/>
    <m/>
    <n v="0.5"/>
    <m/>
    <m/>
    <m/>
    <n v="0.5"/>
    <m/>
    <n v="1"/>
    <x v="0"/>
    <m/>
    <s v="year in databases: 2006 location: Limfjorden; Alxeandrium tamaranse that was recorded for the first time in DK in 1983 (Moestrup and Hansen 1988). and was at that time considered a new species to Danish (Limfjrden) waters by 1983. The same most likely applies to Alexandrium margalefii and for the other dinoflagellates that was found for the first time in 2006 also in Limforden. Also it was recently included as Danish national experts recently placed in on a Target Species List for monitoring of non-indigenous species in Danish marine waters (Andersen et al 2016)"/>
    <m/>
    <m/>
    <m/>
    <m/>
    <m/>
  </r>
  <r>
    <s v="Alexandrium margalefii Balech, 1994"/>
    <s v="Alexandrium margalefii Balech, 1994"/>
    <x v="71"/>
    <x v="1"/>
    <x v="8"/>
    <x v="1"/>
    <x v="11"/>
    <x v="0"/>
    <x v="2"/>
    <x v="4"/>
    <x v="6"/>
    <m/>
    <x v="10"/>
    <x v="1"/>
    <s v="Denmark"/>
    <x v="1"/>
    <m/>
    <m/>
    <m/>
    <m/>
    <n v="0.5"/>
    <m/>
    <m/>
    <n v="0.5"/>
    <m/>
    <n v="1"/>
    <x v="0"/>
    <m/>
    <s v="Aquanis/HELCOM data used for HOLASIII report"/>
    <m/>
    <m/>
    <m/>
    <m/>
    <m/>
  </r>
  <r>
    <s v="Alexandrium minutum Halim, 1960"/>
    <s v="Alexandrium minutum Halim, 1960"/>
    <x v="72"/>
    <x v="0"/>
    <x v="6"/>
    <x v="2"/>
    <x v="0"/>
    <x v="4"/>
    <x v="2"/>
    <x v="4"/>
    <x v="6"/>
    <m/>
    <x v="52"/>
    <x v="3"/>
    <s v="Denmark"/>
    <x v="1"/>
    <m/>
    <m/>
    <m/>
    <m/>
    <m/>
    <m/>
    <m/>
    <m/>
    <m/>
    <n v="0"/>
    <x v="0"/>
    <m/>
    <s v="Aquanis/HELCOM data used for HOLASIII report"/>
    <m/>
    <m/>
    <s v="Okko Outinen"/>
    <d v="2024-03-19T00:00:00"/>
    <s v="This record is from the Baltic, (1992), but considered cryptogenic and microalgae."/>
  </r>
  <r>
    <s v="Alexandrium minutum Halim, 1960"/>
    <s v="Alexandrium minutum Halim, 1960"/>
    <x v="72"/>
    <x v="1"/>
    <x v="6"/>
    <x v="2"/>
    <x v="11"/>
    <x v="4"/>
    <x v="2"/>
    <x v="4"/>
    <x v="6"/>
    <n v="1992"/>
    <x v="52"/>
    <x v="3"/>
    <s v="Denmark"/>
    <x v="1"/>
    <m/>
    <m/>
    <m/>
    <m/>
    <m/>
    <m/>
    <m/>
    <m/>
    <n v="1"/>
    <n v="1"/>
    <x v="4"/>
    <m/>
    <s v="Aquanis/HELCOM data used for HOLASIII report"/>
    <m/>
    <m/>
    <m/>
    <m/>
    <m/>
  </r>
  <r>
    <s v="Alexandrium minutum Halim, 1960"/>
    <s v="Alexandrium minutum Halim, 1960"/>
    <x v="72"/>
    <x v="0"/>
    <x v="7"/>
    <x v="3"/>
    <x v="0"/>
    <x v="0"/>
    <x v="2"/>
    <x v="4"/>
    <x v="4"/>
    <m/>
    <x v="53"/>
    <x v="5"/>
    <s v="TR"/>
    <x v="1"/>
    <m/>
    <m/>
    <m/>
    <n v="1"/>
    <m/>
    <m/>
    <m/>
    <m/>
    <m/>
    <n v="1"/>
    <x v="0"/>
    <m/>
    <s v="Baytut, Ö. 2004.  A study on the phytoplankton distribution and variation along the Samsun Black Sea Coastline. Master Thesis in Biology Department, Ondokuz Mayis University, Fen. Bil. Enst.– 186pp."/>
    <m/>
    <m/>
    <m/>
    <m/>
    <m/>
  </r>
  <r>
    <s v="Alexandrium monilatum (J.F.Howell) Balech, 1995"/>
    <s v="Alexandrium monilatum (J.F.Howell) Balech, 1995"/>
    <x v="73"/>
    <x v="0"/>
    <x v="7"/>
    <x v="3"/>
    <x v="0"/>
    <x v="0"/>
    <x v="2"/>
    <x v="4"/>
    <x v="6"/>
    <m/>
    <x v="49"/>
    <x v="5"/>
    <s v="UA"/>
    <x v="1"/>
    <m/>
    <m/>
    <m/>
    <n v="1"/>
    <m/>
    <m/>
    <m/>
    <m/>
    <m/>
    <n v="1"/>
    <x v="0"/>
    <m/>
    <s v="Alexandrov, B., Moncheva, S., Stefanova, K., Raykov, V., Dencheva, K., &amp; Gvarishvili, T. (2017). Black Sea non-indigeneous species. Black Sea Commission Publication, 1-40."/>
    <m/>
    <m/>
    <m/>
    <m/>
    <m/>
  </r>
  <r>
    <s v="Alexandrium ostenfeldii (Paulsen) Balech &amp; Tangen, 1985"/>
    <s v="Alexandrium ostenfeldii (Paulsen) Balech &amp; Tangen, 1985"/>
    <x v="74"/>
    <x v="0"/>
    <x v="6"/>
    <x v="2"/>
    <x v="0"/>
    <x v="0"/>
    <x v="2"/>
    <x v="4"/>
    <x v="6"/>
    <m/>
    <x v="29"/>
    <x v="8"/>
    <s v="Denmark"/>
    <x v="1"/>
    <m/>
    <m/>
    <m/>
    <n v="0.5"/>
    <m/>
    <m/>
    <m/>
    <n v="0.5"/>
    <m/>
    <n v="1"/>
    <x v="0"/>
    <m/>
    <s v="Aquanis/HELCOM data used for HOLASIII report"/>
    <m/>
    <m/>
    <s v="Okko Outinen"/>
    <d v="2024-03-19T00:00:00"/>
    <s v="This record is from Limfjord = North Sea"/>
  </r>
  <r>
    <s v="Alexandrium ostenfeldii (Paulsen) Balech &amp; Tangen, 1985"/>
    <s v="Alexandrium ostenfeldii (Paulsen) Balech &amp; Tangen, 1985"/>
    <x v="74"/>
    <x v="1"/>
    <x v="8"/>
    <x v="1"/>
    <x v="11"/>
    <x v="0"/>
    <x v="2"/>
    <x v="4"/>
    <x v="6"/>
    <m/>
    <x v="29"/>
    <x v="8"/>
    <s v="Denmark"/>
    <x v="1"/>
    <m/>
    <m/>
    <m/>
    <m/>
    <n v="1"/>
    <m/>
    <m/>
    <m/>
    <m/>
    <n v="1"/>
    <x v="0"/>
    <m/>
    <s v="Aquanis/HELCOM data used for HOLASIII report"/>
    <m/>
    <m/>
    <m/>
    <m/>
    <m/>
  </r>
  <r>
    <s v="Alexandrium ostenfeldii (Paulsen) Balech &amp; Tangen, 1985"/>
    <s v="Alexandrium ostenfeldii (Paulsen) Balech &amp; Tangen, 1985"/>
    <x v="74"/>
    <x v="0"/>
    <x v="8"/>
    <x v="1"/>
    <x v="11"/>
    <x v="0"/>
    <x v="2"/>
    <x v="4"/>
    <x v="6"/>
    <s v="NA"/>
    <x v="29"/>
    <x v="8"/>
    <m/>
    <x v="1"/>
    <m/>
    <m/>
    <m/>
    <n v="1"/>
    <m/>
    <m/>
    <m/>
    <m/>
    <m/>
    <n v="1"/>
    <x v="0"/>
    <m/>
    <s v="doi:10.2760/7897"/>
    <s v="NA"/>
    <m/>
    <m/>
    <m/>
    <m/>
  </r>
  <r>
    <s v="Alexandrium pacificum R.W.Litaker, 2014"/>
    <s v="Alexandrium pacificum R.W.Litaker, 2014"/>
    <x v="75"/>
    <x v="1"/>
    <x v="3"/>
    <x v="0"/>
    <x v="11"/>
    <x v="0"/>
    <x v="2"/>
    <x v="4"/>
    <x v="6"/>
    <n v="1996"/>
    <x v="54"/>
    <x v="4"/>
    <m/>
    <x v="1"/>
    <m/>
    <m/>
    <m/>
    <n v="0.5"/>
    <n v="0.5"/>
    <m/>
    <m/>
    <m/>
    <m/>
    <n v="1"/>
    <x v="1"/>
    <m/>
    <m/>
    <m/>
    <m/>
    <m/>
    <m/>
    <m/>
  </r>
  <r>
    <s v="Alexandrium pseudogonyaulax (Biecheler) Horiguchi ex K.Yuki &amp; Y.Fukuyo, 1992"/>
    <s v="Alexandrium pseudogonyaulax (Biecheler) Horiguchi ex K.Yuki &amp; Y.Fukuyo, 1992"/>
    <x v="76"/>
    <x v="0"/>
    <x v="6"/>
    <x v="2"/>
    <x v="0"/>
    <x v="0"/>
    <x v="2"/>
    <x v="4"/>
    <x v="6"/>
    <m/>
    <x v="12"/>
    <x v="1"/>
    <s v="Denmark"/>
    <x v="1"/>
    <m/>
    <m/>
    <m/>
    <m/>
    <m/>
    <m/>
    <m/>
    <m/>
    <m/>
    <n v="0"/>
    <x v="0"/>
    <m/>
    <s v="Aquanis/HELCOM data used for HOLASIII report"/>
    <m/>
    <m/>
    <s v="Okko Outinen"/>
    <d v="2024-03-19T00:00:00"/>
    <s v="Baltic Sea, introduction year 2010, but microalgae"/>
  </r>
  <r>
    <s v="Alexandrium pseudogonyaulax (Biecheler) Horiguchi ex K.Yuki &amp; Y.Fukuyo, 1992"/>
    <s v="Alexandrium pseudogonyaulax (Biecheler) Horiguchi ex K.Yuki &amp; Y.Fukuyo, 1992"/>
    <x v="76"/>
    <x v="1"/>
    <x v="6"/>
    <x v="2"/>
    <x v="11"/>
    <x v="0"/>
    <x v="2"/>
    <x v="4"/>
    <x v="6"/>
    <m/>
    <x v="11"/>
    <x v="1"/>
    <s v="Denmark"/>
    <x v="1"/>
    <m/>
    <m/>
    <m/>
    <m/>
    <m/>
    <m/>
    <m/>
    <m/>
    <m/>
    <n v="0"/>
    <x v="0"/>
    <m/>
    <s v="Aquanis/HELCOM data used for HOLASIII report"/>
    <m/>
    <m/>
    <s v="Okko Outinen"/>
    <d v="2024-03-19T00:00:00"/>
    <s v="Baltic Sea, introduction year 2010, but microalgae"/>
  </r>
  <r>
    <s v="Alexandrium pseudogonyaulax (Biecheler) Horiguchi ex K.Yuki &amp; Y.Fukuyo, 1992"/>
    <s v="Alexandrium pseudogonyaulax (Biecheler) Horiguchi ex K.Yuki &amp; Y.Fukuyo, 1992"/>
    <x v="76"/>
    <x v="0"/>
    <x v="7"/>
    <x v="3"/>
    <x v="0"/>
    <x v="2"/>
    <x v="2"/>
    <x v="4"/>
    <x v="6"/>
    <m/>
    <x v="53"/>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Alexandrium tamarense (Lebour) Balech, 1995"/>
    <s v="Alexandrium tamarense (Lebour) Balech, 1995"/>
    <x v="77"/>
    <x v="0"/>
    <x v="6"/>
    <x v="2"/>
    <x v="0"/>
    <x v="0"/>
    <x v="2"/>
    <x v="4"/>
    <x v="6"/>
    <m/>
    <x v="48"/>
    <x v="8"/>
    <s v="Denmark"/>
    <x v="1"/>
    <m/>
    <m/>
    <m/>
    <m/>
    <m/>
    <m/>
    <m/>
    <m/>
    <m/>
    <n v="0"/>
    <x v="0"/>
    <m/>
    <s v="Aquanis/HELCOM data used for HOLASIII report"/>
    <m/>
    <m/>
    <s v="Okko Outinen"/>
    <d v="2024-03-19T00:00:00"/>
    <s v="Limfjord = North Sea"/>
  </r>
  <r>
    <s v="Alexandrium tamarense (Lebour) Balech, 1995"/>
    <s v="Alexandrium tamarense (Lebour) Balech, 1995"/>
    <x v="77"/>
    <x v="0"/>
    <x v="7"/>
    <x v="3"/>
    <x v="0"/>
    <x v="0"/>
    <x v="2"/>
    <x v="4"/>
    <x v="6"/>
    <m/>
    <x v="49"/>
    <x v="5"/>
    <s v="UA"/>
    <x v="1"/>
    <m/>
    <m/>
    <m/>
    <m/>
    <m/>
    <m/>
    <m/>
    <m/>
    <m/>
    <n v="0"/>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Alexandrium tamarense (Lebour) Balech, 1995"/>
    <s v="Alexandrium tamarense (Lebour) Balech, 1995"/>
    <x v="77"/>
    <x v="1"/>
    <x v="8"/>
    <x v="1"/>
    <x v="11"/>
    <x v="0"/>
    <x v="2"/>
    <x v="4"/>
    <x v="6"/>
    <m/>
    <x v="48"/>
    <x v="8"/>
    <s v="Denmark"/>
    <x v="1"/>
    <m/>
    <m/>
    <m/>
    <m/>
    <m/>
    <m/>
    <m/>
    <m/>
    <m/>
    <n v="0"/>
    <x v="0"/>
    <m/>
    <s v="Aquanis/HELCOM data used for HOLASIII report"/>
    <m/>
    <m/>
    <s v="Okko Outinen"/>
    <d v="2024-03-19T00:00:00"/>
    <s v="Limfjord = North Sea"/>
  </r>
  <r>
    <s v="Alexandrium taylori Balech, 1994"/>
    <s v="Alexandrium taylorii Balech, 1994"/>
    <x v="78"/>
    <x v="1"/>
    <x v="3"/>
    <x v="0"/>
    <x v="11"/>
    <x v="0"/>
    <x v="2"/>
    <x v="4"/>
    <x v="6"/>
    <n v="1994"/>
    <x v="44"/>
    <x v="4"/>
    <m/>
    <x v="1"/>
    <m/>
    <m/>
    <m/>
    <n v="1"/>
    <m/>
    <m/>
    <m/>
    <m/>
    <m/>
    <n v="1"/>
    <x v="4"/>
    <m/>
    <m/>
    <m/>
    <m/>
    <m/>
    <m/>
    <m/>
  </r>
  <r>
    <s v="Aliculastrum cylindricum (Helbling, 1779)"/>
    <s v="Aliculastrum cylindricum (Helbling, 1779)"/>
    <x v="79"/>
    <x v="0"/>
    <x v="0"/>
    <x v="0"/>
    <x v="0"/>
    <x v="0"/>
    <x v="1"/>
    <x v="1"/>
    <x v="1"/>
    <n v="2002"/>
    <x v="53"/>
    <x v="5"/>
    <s v="Israel"/>
    <x v="0"/>
    <m/>
    <m/>
    <m/>
    <m/>
    <m/>
    <n v="1"/>
    <n v="1"/>
    <m/>
    <m/>
    <n v="2"/>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Aliculastrum cylindricum (Helbling, 1779)"/>
    <s v="Aliculastrum cylindricum (Helbling, 1779)"/>
    <x v="79"/>
    <x v="1"/>
    <x v="0"/>
    <x v="0"/>
    <x v="0"/>
    <x v="0"/>
    <x v="1"/>
    <x v="1"/>
    <x v="1"/>
    <n v="2002"/>
    <x v="53"/>
    <x v="5"/>
    <s v="Israel"/>
    <x v="0"/>
    <m/>
    <m/>
    <m/>
    <m/>
    <n v="0.5"/>
    <n v="0.5"/>
    <m/>
    <m/>
    <m/>
    <n v="1"/>
    <x v="1"/>
    <s v="changed year from 2020 to 2002"/>
    <m/>
    <m/>
    <m/>
    <m/>
    <m/>
    <m/>
  </r>
  <r>
    <s v="Aliculastrum cylindricum (Helbling, 1779)"/>
    <s v="Aliculastrum cylindricum (Helbling, 1779)"/>
    <x v="79"/>
    <x v="2"/>
    <x v="0"/>
    <x v="0"/>
    <x v="0"/>
    <x v="0"/>
    <x v="1"/>
    <x v="1"/>
    <x v="0"/>
    <n v="2002"/>
    <x v="53"/>
    <x v="5"/>
    <s v="Israel"/>
    <x v="1"/>
    <n v="0"/>
    <n v="0"/>
    <n v="0"/>
    <n v="0"/>
    <n v="0"/>
    <n v="1"/>
    <n v="1"/>
    <n v="0"/>
    <m/>
    <n v="2"/>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Alitta succinea (Leuckart, 1847)"/>
    <s v="Alitta succinea (Leuckart, 1847)"/>
    <x v="80"/>
    <x v="1"/>
    <x v="6"/>
    <x v="2"/>
    <x v="0"/>
    <x v="4"/>
    <x v="1"/>
    <x v="1"/>
    <x v="1"/>
    <m/>
    <x v="15"/>
    <x v="2"/>
    <m/>
    <x v="1"/>
    <m/>
    <m/>
    <m/>
    <m/>
    <m/>
    <m/>
    <m/>
    <m/>
    <m/>
    <n v="0"/>
    <x v="0"/>
    <m/>
    <s v="Aquanis/HELCOM data used for HOLASIII report"/>
    <m/>
    <m/>
    <s v="Okko Outinen"/>
    <d v="2024-03-19T00:00:00"/>
    <s v="Baltic Sea (2016), but considered cryptogenic"/>
  </r>
  <r>
    <s v="Alitta succinea (Leuckart, 1847)"/>
    <s v="Alitta succinea (Leuckart, 1847)"/>
    <x v="80"/>
    <x v="0"/>
    <x v="6"/>
    <x v="2"/>
    <x v="0"/>
    <x v="4"/>
    <x v="1"/>
    <x v="1"/>
    <x v="1"/>
    <m/>
    <x v="55"/>
    <x v="7"/>
    <s v="Denmark"/>
    <x v="1"/>
    <m/>
    <m/>
    <m/>
    <m/>
    <m/>
    <m/>
    <m/>
    <m/>
    <m/>
    <n v="0"/>
    <x v="0"/>
    <m/>
    <s v="Aquanis/HELCOM data used for HOLASIII report"/>
    <m/>
    <m/>
    <s v="Okko Outinen"/>
    <d v="2024-03-19T00:00:00"/>
    <s v="Baltic Sea (2016), but considered cryptogenic"/>
  </r>
  <r>
    <s v="Alitta succinea (Leuckart, 1847)"/>
    <s v="Alitta succinea (Leuckart, 1847)"/>
    <x v="80"/>
    <x v="0"/>
    <x v="7"/>
    <x v="3"/>
    <x v="0"/>
    <x v="0"/>
    <x v="1"/>
    <x v="1"/>
    <x v="1"/>
    <m/>
    <x v="56"/>
    <x v="7"/>
    <s v="Bulgaria"/>
    <x v="1"/>
    <m/>
    <m/>
    <m/>
    <m/>
    <m/>
    <m/>
    <m/>
    <m/>
    <m/>
    <n v="0"/>
    <x v="0"/>
    <m/>
    <s v="NA"/>
    <m/>
    <m/>
    <m/>
    <m/>
    <m/>
  </r>
  <r>
    <s v="Alitta succinea (Leuckart, 1847)"/>
    <s v="Alitta succinea (Leuckart, 1847)"/>
    <x v="80"/>
    <x v="1"/>
    <x v="7"/>
    <x v="3"/>
    <x v="6"/>
    <x v="0"/>
    <x v="1"/>
    <x v="1"/>
    <x v="1"/>
    <s v="&lt; 1936"/>
    <x v="56"/>
    <x v="7"/>
    <s v="Denmark"/>
    <x v="1"/>
    <m/>
    <m/>
    <m/>
    <m/>
    <n v="0.5"/>
    <n v="0.5"/>
    <m/>
    <m/>
    <m/>
    <n v="1"/>
    <x v="2"/>
    <s v="Considered cryptogenic by many authors, this species should be labelled as either cryptogenic, or partly native (NEA)"/>
    <m/>
    <m/>
    <m/>
    <m/>
    <m/>
    <m/>
  </r>
  <r>
    <s v="Alitta virens (M. Sars, 1835)"/>
    <s v="Alitta virens (M. Sars, 1835)"/>
    <x v="81"/>
    <x v="1"/>
    <x v="0"/>
    <x v="0"/>
    <x v="0"/>
    <x v="0"/>
    <x v="1"/>
    <x v="1"/>
    <x v="1"/>
    <n v="2013"/>
    <x v="8"/>
    <x v="2"/>
    <m/>
    <x v="1"/>
    <m/>
    <m/>
    <m/>
    <m/>
    <m/>
    <m/>
    <m/>
    <m/>
    <n v="1"/>
    <n v="1"/>
    <x v="4"/>
    <m/>
    <m/>
    <m/>
    <m/>
    <m/>
    <m/>
    <m/>
  </r>
  <r>
    <s v="Alitta virens (M. Sars, 1835)"/>
    <s v="Alitta virens (M. Sars, 1835)"/>
    <x v="81"/>
    <x v="0"/>
    <x v="6"/>
    <x v="2"/>
    <x v="0"/>
    <x v="4"/>
    <x v="1"/>
    <x v="1"/>
    <x v="1"/>
    <m/>
    <x v="57"/>
    <x v="7"/>
    <s v="Germany"/>
    <x v="1"/>
    <m/>
    <m/>
    <m/>
    <m/>
    <m/>
    <m/>
    <m/>
    <m/>
    <m/>
    <n v="0"/>
    <x v="0"/>
    <m/>
    <s v="Aquanis/HELCOM data used for HOLASIII report"/>
    <m/>
    <m/>
    <s v="Okko Outinen"/>
    <d v="2024-03-19T00:00:00"/>
    <s v="Baltic Sea (2016), but considered cryptogenic"/>
  </r>
  <r>
    <s v="Alitta virens (M. Sars, 1835)"/>
    <s v="Alitta virens (M. Sars, 1835)"/>
    <x v="81"/>
    <x v="1"/>
    <x v="6"/>
    <x v="2"/>
    <x v="0"/>
    <x v="4"/>
    <x v="1"/>
    <x v="1"/>
    <x v="1"/>
    <m/>
    <x v="57"/>
    <x v="7"/>
    <s v="Germany"/>
    <x v="1"/>
    <m/>
    <m/>
    <m/>
    <m/>
    <m/>
    <m/>
    <m/>
    <m/>
    <m/>
    <n v="0"/>
    <x v="0"/>
    <m/>
    <s v="Aquanis/HELCOM data used for HOLASIII report"/>
    <m/>
    <m/>
    <s v="Okko Outinen"/>
    <d v="2024-03-19T00:00:00"/>
    <s v="Baltic Sea (2016), but considered cryptogenic"/>
  </r>
  <r>
    <s v="Alkmaria romijni Horst, 1919"/>
    <s v="Alkmaria romijni Horst, 1919"/>
    <x v="82"/>
    <x v="0"/>
    <x v="6"/>
    <x v="2"/>
    <x v="0"/>
    <x v="4"/>
    <x v="1"/>
    <x v="1"/>
    <x v="1"/>
    <m/>
    <x v="33"/>
    <x v="7"/>
    <s v="Sweden"/>
    <x v="1"/>
    <m/>
    <m/>
    <m/>
    <m/>
    <m/>
    <m/>
    <m/>
    <m/>
    <m/>
    <n v="0"/>
    <x v="0"/>
    <m/>
    <s v="Aquanis/HELCOM data used for HOLASIII report"/>
    <m/>
    <m/>
    <s v="Okko Outinen"/>
    <d v="2024-03-19T00:00:00"/>
    <s v="Baltic Sea (&lt;1970), but considered cryptogenic"/>
  </r>
  <r>
    <s v="Alkmaria romijni Horst, 1919"/>
    <s v="Alkmaria romijni Horst, 1919"/>
    <x v="82"/>
    <x v="1"/>
    <x v="6"/>
    <x v="2"/>
    <x v="0"/>
    <x v="4"/>
    <x v="1"/>
    <x v="1"/>
    <x v="1"/>
    <s v="&lt;1970"/>
    <x v="58"/>
    <x v="7"/>
    <m/>
    <x v="1"/>
    <m/>
    <m/>
    <m/>
    <m/>
    <m/>
    <m/>
    <m/>
    <m/>
    <n v="1"/>
    <n v="1"/>
    <x v="4"/>
    <m/>
    <s v="Aquanis/HELCOM data used for HOLASIII report"/>
    <m/>
    <m/>
    <s v="Okko Outinen"/>
    <d v="2024-03-19T00:00:00"/>
    <s v="Baltic Sea (&lt;1970), but considered cryptogenic"/>
  </r>
  <r>
    <s v="Alloeocarpa loculosa Monniot C., 1974"/>
    <s v="Alloeocarpa loculosa Monniot C., 1974"/>
    <x v="83"/>
    <x v="0"/>
    <x v="4"/>
    <x v="1"/>
    <x v="0"/>
    <x v="0"/>
    <x v="1"/>
    <x v="1"/>
    <x v="1"/>
    <n v="1971"/>
    <x v="59"/>
    <x v="9"/>
    <s v="Portugal"/>
    <x v="8"/>
    <m/>
    <m/>
    <m/>
    <n v="1"/>
    <m/>
    <m/>
    <m/>
    <m/>
    <m/>
    <n v="1"/>
    <x v="0"/>
    <m/>
    <s v=" Monniot, 1974; Cardigos et al., 2006; Chainho et al., 2015; Costa et al., 2017"/>
    <m/>
    <m/>
    <m/>
    <m/>
    <m/>
  </r>
  <r>
    <s v="Alloeocarpa loculosa Monniot C., 1974"/>
    <s v="Alloeocarpa loculosa Monniot C., 1974"/>
    <x v="83"/>
    <x v="1"/>
    <x v="4"/>
    <x v="1"/>
    <x v="6"/>
    <x v="3"/>
    <x v="1"/>
    <x v="1"/>
    <x v="9"/>
    <m/>
    <x v="59"/>
    <x v="9"/>
    <s v="Portugal"/>
    <x v="8"/>
    <m/>
    <m/>
    <m/>
    <m/>
    <m/>
    <n v="1"/>
    <m/>
    <m/>
    <m/>
    <n v="1"/>
    <x v="4"/>
    <s v="We consider that this species should be removed from the list from the Azores as it has not been registered since this first report"/>
    <m/>
    <m/>
    <m/>
    <m/>
    <m/>
    <m/>
  </r>
  <r>
    <s v="Allolepidapedon fistulariae Yamaguti, 1940"/>
    <s v="Allolepidapedon fistulariae Yamaguti, 1940"/>
    <x v="84"/>
    <x v="0"/>
    <x v="0"/>
    <x v="0"/>
    <x v="8"/>
    <x v="0"/>
    <x v="1"/>
    <x v="1"/>
    <x v="1"/>
    <n v="2005"/>
    <x v="12"/>
    <x v="1"/>
    <s v="Italy"/>
    <x v="0"/>
    <m/>
    <m/>
    <n v="1"/>
    <m/>
    <m/>
    <m/>
    <m/>
    <m/>
    <m/>
    <n v="1"/>
    <x v="0"/>
    <m/>
    <s v="Pais et al., 2007"/>
    <s v="Pais, A., Merella, P., Follesa, M.C., Garippa, G., 2007. Westward range expansion of the Lessepsian migrant Fistularia commersonii (Fistulariidae) in the Mediterranean Sea, with notes on its parasites. Journal of Fish Biology,70, 269-277."/>
    <m/>
    <m/>
    <m/>
    <m/>
  </r>
  <r>
    <s v="Allolepidapedon fistulariae Yamaguti, 1940"/>
    <s v="Allolepidapedon fistulariae Yamaguti, 1940"/>
    <x v="84"/>
    <x v="2"/>
    <x v="0"/>
    <x v="0"/>
    <x v="8"/>
    <x v="0"/>
    <x v="1"/>
    <x v="5"/>
    <x v="0"/>
    <n v="2005"/>
    <x v="12"/>
    <x v="1"/>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70, 269-277."/>
    <s v="Platyhelminthes"/>
    <m/>
    <m/>
    <m/>
  </r>
  <r>
    <s v="Allolepidapedon fistulariae Yamaguti, 1940"/>
    <s v="Allolepidapedon fistulariae Yamaguti, 1940"/>
    <x v="84"/>
    <x v="0"/>
    <x v="1"/>
    <x v="0"/>
    <x v="8"/>
    <x v="0"/>
    <x v="1"/>
    <x v="1"/>
    <x v="1"/>
    <n v="2005"/>
    <x v="15"/>
    <x v="2"/>
    <s v="Italy"/>
    <x v="2"/>
    <m/>
    <m/>
    <n v="1"/>
    <m/>
    <m/>
    <m/>
    <m/>
    <m/>
    <m/>
    <n v="1"/>
    <x v="0"/>
    <m/>
    <s v="Pais et al., 2007"/>
    <s v="Pais, A., Merella, P., Follesa, M.C., Garippa, G., 2007. Westward range expansion of the Lessepsian migrant Fistularia commersonii (Fistulariidae) in the Mediterranean Sea, with notes on its parasites. Journal of Fish Biology,70, 269-277."/>
    <m/>
    <m/>
    <m/>
    <m/>
  </r>
  <r>
    <s v="Allolepidapedon fistulariae Yamaguti, 1940"/>
    <s v="Allolepidapedon fistulariae Yamaguti, 1940"/>
    <x v="84"/>
    <x v="2"/>
    <x v="1"/>
    <x v="0"/>
    <x v="8"/>
    <x v="0"/>
    <x v="1"/>
    <x v="5"/>
    <x v="0"/>
    <n v="2005"/>
    <x v="15"/>
    <x v="2"/>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70, 269-277."/>
    <s v="Platyhelminthes"/>
    <m/>
    <m/>
    <m/>
  </r>
  <r>
    <s v="Allolepidapedon fistulariae Yamaguti, 1940"/>
    <s v="Allolepidapedon fistulariae Yamaguti, 1940"/>
    <x v="84"/>
    <x v="0"/>
    <x v="3"/>
    <x v="0"/>
    <x v="8"/>
    <x v="0"/>
    <x v="1"/>
    <x v="1"/>
    <x v="1"/>
    <n v="2005"/>
    <x v="9"/>
    <x v="5"/>
    <s v="Italy"/>
    <x v="5"/>
    <m/>
    <m/>
    <n v="1"/>
    <m/>
    <m/>
    <m/>
    <m/>
    <m/>
    <m/>
    <n v="1"/>
    <x v="0"/>
    <m/>
    <s v="Pais et al., 2007"/>
    <s v="Pais, A., Merella, P., Follesa, M.C., Garippa, G., 2007. Westward range expansion of the Lessepsian migrant Fistularia commersonii (Fistulariidae) in the Mediterranean Sea, with notes on its parasites. Journal of Fish Biology,70, 269-277."/>
    <m/>
    <m/>
    <m/>
    <m/>
  </r>
  <r>
    <s v="Allolepidapedon fistulariae Yamaguti, 1940"/>
    <s v="Allolepidapedon fistulariae Yamaguti, 1940"/>
    <x v="84"/>
    <x v="1"/>
    <x v="3"/>
    <x v="0"/>
    <x v="8"/>
    <x v="0"/>
    <x v="1"/>
    <x v="5"/>
    <x v="1"/>
    <n v="2005"/>
    <x v="9"/>
    <x v="5"/>
    <s v="Italy"/>
    <x v="5"/>
    <m/>
    <m/>
    <n v="1"/>
    <m/>
    <m/>
    <m/>
    <m/>
    <m/>
    <m/>
    <n v="1"/>
    <x v="4"/>
    <m/>
    <m/>
    <m/>
    <m/>
    <m/>
    <m/>
    <m/>
  </r>
  <r>
    <s v="Allolepidapedon fistulariae Yamaguti, 1940"/>
    <s v="Allolepidapedon fistulariae Yamaguti, 1940"/>
    <x v="84"/>
    <x v="2"/>
    <x v="3"/>
    <x v="0"/>
    <x v="8"/>
    <x v="0"/>
    <x v="1"/>
    <x v="1"/>
    <x v="0"/>
    <n v="2005"/>
    <x v="9"/>
    <x v="5"/>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70, 269-277."/>
    <s v="Platyhelminthes"/>
    <m/>
    <m/>
    <m/>
  </r>
  <r>
    <s v="Alpheus dentipes Guérin, 1832"/>
    <s v="Alpheus dentipes Guérin, 1832"/>
    <x v="85"/>
    <x v="0"/>
    <x v="7"/>
    <x v="3"/>
    <x v="0"/>
    <x v="0"/>
    <x v="1"/>
    <x v="1"/>
    <x v="1"/>
    <m/>
    <x v="28"/>
    <x v="7"/>
    <s v="Bulgaria"/>
    <x v="1"/>
    <m/>
    <m/>
    <m/>
    <m/>
    <m/>
    <m/>
    <m/>
    <m/>
    <m/>
    <n v="0"/>
    <x v="0"/>
    <m/>
    <s v="NA"/>
    <m/>
    <m/>
    <m/>
    <m/>
    <m/>
  </r>
  <r>
    <s v="Alpheus dentipes Guérin, 1832"/>
    <s v="Alpheus dentipes Guérin, 1832"/>
    <x v="85"/>
    <x v="1"/>
    <x v="7"/>
    <x v="3"/>
    <x v="12"/>
    <x v="0"/>
    <x v="1"/>
    <x v="1"/>
    <x v="1"/>
    <n v="1966"/>
    <x v="28"/>
    <x v="7"/>
    <s v="Bulgaria"/>
    <x v="1"/>
    <m/>
    <m/>
    <m/>
    <m/>
    <m/>
    <m/>
    <m/>
    <n v="1"/>
    <m/>
    <n v="1"/>
    <x v="3"/>
    <m/>
    <m/>
    <m/>
    <m/>
    <m/>
    <m/>
    <m/>
  </r>
  <r>
    <s v="Alpheus edwardsii (Audouin, 1826)"/>
    <s v="Alpheus edwardsii (Audouin, 1826)"/>
    <x v="86"/>
    <x v="0"/>
    <x v="0"/>
    <x v="0"/>
    <x v="0"/>
    <x v="0"/>
    <x v="1"/>
    <x v="1"/>
    <x v="1"/>
    <n v="1924"/>
    <x v="23"/>
    <x v="7"/>
    <s v="Egypt"/>
    <x v="0"/>
    <m/>
    <m/>
    <m/>
    <m/>
    <m/>
    <m/>
    <n v="1"/>
    <m/>
    <m/>
    <n v="1"/>
    <x v="0"/>
    <m/>
    <s v="Fox, 1926"/>
    <s v="Fox, H.M., 1926. General part. Zoological results of the Cambridge expedition to the Suez Canal, 1924. I. Transactions of the Zoological Society of London, 22, 1-64"/>
    <m/>
    <m/>
    <m/>
    <m/>
  </r>
  <r>
    <s v="Alpheus edwardsii (Audouin, 1826)"/>
    <s v="Alpheus edwardsii (Audouin, 1826)"/>
    <x v="86"/>
    <x v="2"/>
    <x v="0"/>
    <x v="0"/>
    <x v="0"/>
    <x v="0"/>
    <x v="1"/>
    <x v="1"/>
    <x v="0"/>
    <n v="1924"/>
    <x v="23"/>
    <x v="7"/>
    <s v="Egypt"/>
    <x v="1"/>
    <n v="0"/>
    <n v="0"/>
    <n v="0"/>
    <n v="0"/>
    <n v="0"/>
    <n v="0"/>
    <n v="1"/>
    <n v="0"/>
    <m/>
    <n v="1"/>
    <x v="0"/>
    <m/>
    <s v="Fox, 1926"/>
    <s v="Fox, H.M., 1926. General part. Zoological results of the Cambridge expedition to the Suez Canal, 1924. I. Transactions of the Zoological Society of London, 22, 1-64"/>
    <s v="Arthropoda"/>
    <m/>
    <m/>
    <m/>
  </r>
  <r>
    <s v="Alpheus inopinatus Holthuis &amp; Gottlieb, 1958"/>
    <s v="Alpheus inopinatus Holthuis &amp; Gottlieb, 1958"/>
    <x v="87"/>
    <x v="0"/>
    <x v="0"/>
    <x v="0"/>
    <x v="0"/>
    <x v="0"/>
    <x v="1"/>
    <x v="1"/>
    <x v="1"/>
    <n v="1933"/>
    <x v="60"/>
    <x v="7"/>
    <s v="Egypt"/>
    <x v="0"/>
    <m/>
    <m/>
    <m/>
    <m/>
    <m/>
    <m/>
    <n v="1"/>
    <m/>
    <m/>
    <n v="1"/>
    <x v="0"/>
    <m/>
    <s v="Balss, 1936"/>
    <s v="Balss, H., 1936. Decapoda (with an appendix, Schizopoda, by C. Zimmer). Part VII in The Fishery Grounds near Alexandria. Fisheries Research Directorate Notes and Memoirs (Cairo), 15, 1-67."/>
    <m/>
    <m/>
    <m/>
    <m/>
  </r>
  <r>
    <s v="Alpheus inopinatus Holthuis &amp; Gottlieb, 1958"/>
    <s v="Alpheus inopinatus Holthuis &amp; Gottlieb, 1958"/>
    <x v="87"/>
    <x v="2"/>
    <x v="0"/>
    <x v="0"/>
    <x v="0"/>
    <x v="0"/>
    <x v="1"/>
    <x v="1"/>
    <x v="0"/>
    <n v="1933"/>
    <x v="60"/>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Alpheus inopinatus Holthuis &amp; Gottlieb, 1958"/>
    <s v="Alpheus inopinatus Holthuis &amp; Gottlieb, 1958"/>
    <x v="87"/>
    <x v="0"/>
    <x v="1"/>
    <x v="0"/>
    <x v="0"/>
    <x v="0"/>
    <x v="1"/>
    <x v="1"/>
    <x v="1"/>
    <n v="1933"/>
    <x v="61"/>
    <x v="7"/>
    <s v="Egypt"/>
    <x v="2"/>
    <m/>
    <m/>
    <m/>
    <m/>
    <m/>
    <m/>
    <n v="1"/>
    <m/>
    <m/>
    <n v="1"/>
    <x v="0"/>
    <m/>
    <s v="Balss, 1936"/>
    <s v="Balss, H., 1936. Decapoda (with an appendix, Schizopoda, by C. Zimmer). Part VII in The Fishery Grounds near Alexandria. Fisheries Research Directorate Notes and Memoirs (Cairo), 15, 1-67."/>
    <m/>
    <m/>
    <m/>
    <m/>
  </r>
  <r>
    <s v="Alpheus inopinatus Holthuis &amp; Gottlieb, 1958"/>
    <s v="Alpheus inopinatus Holthuis &amp; Gottlieb, 1958"/>
    <x v="87"/>
    <x v="2"/>
    <x v="1"/>
    <x v="0"/>
    <x v="0"/>
    <x v="0"/>
    <x v="1"/>
    <x v="1"/>
    <x v="0"/>
    <n v="1933"/>
    <x v="61"/>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Alpheus inopinatus Holthuis &amp; Gottlieb, 1958"/>
    <s v="Alpheus inopinatus Holthuis &amp; Gottlieb, 1958"/>
    <x v="87"/>
    <x v="0"/>
    <x v="3"/>
    <x v="0"/>
    <x v="0"/>
    <x v="0"/>
    <x v="1"/>
    <x v="1"/>
    <x v="1"/>
    <n v="1933"/>
    <x v="38"/>
    <x v="4"/>
    <s v="Egypt"/>
    <x v="5"/>
    <m/>
    <m/>
    <m/>
    <m/>
    <m/>
    <m/>
    <n v="1"/>
    <m/>
    <m/>
    <n v="1"/>
    <x v="0"/>
    <m/>
    <s v="Balss, 1936"/>
    <s v="Balss, H., 1936. Decapoda (with an appendix, Schizopoda, by C. Zimmer). Part VII in The Fishery Grounds near Alexandria. Fisheries Research Directorate Notes and Memoirs (Cairo), 15, 1-67."/>
    <m/>
    <m/>
    <m/>
    <m/>
  </r>
  <r>
    <s v="Alpheus inopinatus Holthuis &amp; Gottlieb, 1958"/>
    <s v="Alpheus inopinatus Holthuis &amp; Gottlieb, 1958"/>
    <x v="87"/>
    <x v="2"/>
    <x v="3"/>
    <x v="0"/>
    <x v="0"/>
    <x v="0"/>
    <x v="1"/>
    <x v="1"/>
    <x v="0"/>
    <n v="1933"/>
    <x v="38"/>
    <x v="4"/>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Alpheus lobidens de Haan, 1849"/>
    <s v="Alpheus lobidens De Haan, 1849"/>
    <x v="88"/>
    <x v="0"/>
    <x v="0"/>
    <x v="0"/>
    <x v="0"/>
    <x v="0"/>
    <x v="1"/>
    <x v="1"/>
    <x v="1"/>
    <n v="1969"/>
    <x v="62"/>
    <x v="7"/>
    <s v="Türkiye"/>
    <x v="0"/>
    <m/>
    <m/>
    <m/>
    <m/>
    <m/>
    <m/>
    <n v="1"/>
    <m/>
    <m/>
    <n v="1"/>
    <x v="0"/>
    <m/>
    <s v="Bakır et al., 2015"/>
    <s v="Bakir, K., İlkyaz, A. T., Aydin, C., &amp; Türkmen, G., 2015. The presence of Alpheus lobidens De Haan, 1849 (Decapoda, Alpheidae) on the Turkish Aegean Sea coast. Crustaceana, 88(6), 651-656."/>
    <m/>
    <m/>
    <m/>
    <m/>
  </r>
  <r>
    <s v="Alpheus lobidens de Haan, 1849"/>
    <s v="Alpheus lobidens De Haan, 1849"/>
    <x v="88"/>
    <x v="2"/>
    <x v="0"/>
    <x v="0"/>
    <x v="0"/>
    <x v="0"/>
    <x v="1"/>
    <x v="1"/>
    <x v="0"/>
    <n v="1969"/>
    <x v="62"/>
    <x v="7"/>
    <s v="Türkiye"/>
    <x v="1"/>
    <n v="0"/>
    <n v="0"/>
    <n v="0"/>
    <n v="0"/>
    <n v="0"/>
    <n v="0"/>
    <n v="1"/>
    <n v="0"/>
    <m/>
    <n v="1"/>
    <x v="0"/>
    <m/>
    <s v="Bakır et al., 2015"/>
    <s v="Bakir, K., İlkyaz, A. T., Aydin, C., &amp; Türkmen, G., 2015. The presence of Alpheus lobidens De Haan, 1849 (Decapoda, Alpheidae) on the Turkish Aegean Sea coast. Crustaceana, 88(6), 651-656."/>
    <s v="Arthropoda"/>
    <m/>
    <m/>
    <m/>
  </r>
  <r>
    <s v="Alpheus migrans Lewinsohn &amp; Holthuis, 1978"/>
    <s v="Alpheus migrans Lewinsohn &amp; Holthuis, 1978"/>
    <x v="89"/>
    <x v="0"/>
    <x v="0"/>
    <x v="0"/>
    <x v="0"/>
    <x v="0"/>
    <x v="1"/>
    <x v="1"/>
    <x v="1"/>
    <n v="1975"/>
    <x v="46"/>
    <x v="9"/>
    <s v="Egypt"/>
    <x v="0"/>
    <m/>
    <m/>
    <m/>
    <m/>
    <m/>
    <m/>
    <n v="1"/>
    <m/>
    <m/>
    <n v="1"/>
    <x v="0"/>
    <m/>
    <s v="Lewinsohn &amp; Holthuis, 1978"/>
    <s v="Lewinsohn, C., Holthuis, L. B., 1964. New records of decapod Crustacea from the Mediterranean coast of Israel and the eastern Mediterranean. Zoologische Mededelingen, 40 (8), 45–63."/>
    <m/>
    <m/>
    <m/>
    <m/>
  </r>
  <r>
    <s v="Alpheus migrans Lewinsohn &amp; Holthuis, 1978"/>
    <s v="Alpheus migrans Lewinsohn &amp; Holthuis, 1978"/>
    <x v="89"/>
    <x v="2"/>
    <x v="0"/>
    <x v="0"/>
    <x v="0"/>
    <x v="0"/>
    <x v="1"/>
    <x v="1"/>
    <x v="0"/>
    <n v="1975"/>
    <x v="46"/>
    <x v="9"/>
    <s v="Egypt"/>
    <x v="1"/>
    <n v="0"/>
    <n v="0"/>
    <n v="0"/>
    <n v="0"/>
    <n v="0"/>
    <n v="0"/>
    <n v="1"/>
    <n v="0"/>
    <m/>
    <n v="1"/>
    <x v="0"/>
    <m/>
    <s v="Lewinsohn &amp; Holthuis, 1978"/>
    <s v="Lewinsohn, C., Holthuis, L. B., 1964. New records of decapod Crustacea from the Mediterranean coast of Israel and the eastern Mediterranean. Zoologische Mededelingen, 40 (8), 45–63."/>
    <s v="Arthropoda"/>
    <m/>
    <m/>
    <m/>
  </r>
  <r>
    <s v="Alpheus rapacida de Man, 1908"/>
    <s v="Alpheus rapacida De Man, 1908"/>
    <x v="90"/>
    <x v="0"/>
    <x v="0"/>
    <x v="0"/>
    <x v="0"/>
    <x v="0"/>
    <x v="1"/>
    <x v="1"/>
    <x v="1"/>
    <n v="1960"/>
    <x v="33"/>
    <x v="7"/>
    <s v="Israel"/>
    <x v="0"/>
    <m/>
    <m/>
    <m/>
    <m/>
    <m/>
    <m/>
    <n v="1"/>
    <m/>
    <m/>
    <n v="1"/>
    <x v="0"/>
    <m/>
    <s v="Lewinsohn &amp; Holthuis, 1964"/>
    <s v="Lewinsohn, C., Holthuis, L. B., 1964. New records of decapod Crustacea from the Mediterranean coast of Israel and the eastern Mediterranean. Zoologische Mededelingen, 40 (8), 45–63."/>
    <m/>
    <m/>
    <m/>
    <m/>
  </r>
  <r>
    <s v="Alpheus rapacida de Man, 1908"/>
    <s v="Alpheus rapacida De Man, 1908"/>
    <x v="90"/>
    <x v="1"/>
    <x v="0"/>
    <x v="0"/>
    <x v="0"/>
    <x v="0"/>
    <x v="1"/>
    <x v="1"/>
    <x v="1"/>
    <n v="1998"/>
    <x v="41"/>
    <x v="4"/>
    <m/>
    <x v="1"/>
    <m/>
    <m/>
    <m/>
    <m/>
    <m/>
    <m/>
    <m/>
    <n v="1"/>
    <m/>
    <n v="1"/>
    <x v="3"/>
    <m/>
    <m/>
    <m/>
    <m/>
    <m/>
    <m/>
    <m/>
  </r>
  <r>
    <s v="Alpheus rapacida de Man, 1908"/>
    <s v="Alpheus rapacida De Man, 1908"/>
    <x v="90"/>
    <x v="2"/>
    <x v="0"/>
    <x v="0"/>
    <x v="0"/>
    <x v="0"/>
    <x v="1"/>
    <x v="1"/>
    <x v="0"/>
    <n v="1960"/>
    <x v="33"/>
    <x v="7"/>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Alpheus rapacida de Man, 1908"/>
    <s v="Alpheus rapacida De Man, 1908"/>
    <x v="90"/>
    <x v="0"/>
    <x v="1"/>
    <x v="0"/>
    <x v="0"/>
    <x v="0"/>
    <x v="1"/>
    <x v="1"/>
    <x v="1"/>
    <n v="1960"/>
    <x v="3"/>
    <x v="2"/>
    <s v="Israel"/>
    <x v="2"/>
    <m/>
    <m/>
    <m/>
    <m/>
    <m/>
    <m/>
    <n v="1"/>
    <m/>
    <m/>
    <n v="1"/>
    <x v="0"/>
    <m/>
    <s v="Lewinsohn &amp; Holthuis, 1964"/>
    <s v="Lewinsohn, C., Holthuis, L. B., 1964. New records of decapod Crustacea from the Mediterranean coast of Israel and the eastern Mediterranean. Zoologische Mededelingen, 40 (8), 45–63."/>
    <m/>
    <m/>
    <m/>
    <m/>
  </r>
  <r>
    <s v="Alpheus rapacida de Man, 1908"/>
    <s v="Alpheus rapacida De Man, 1908"/>
    <x v="90"/>
    <x v="2"/>
    <x v="1"/>
    <x v="0"/>
    <x v="0"/>
    <x v="0"/>
    <x v="1"/>
    <x v="1"/>
    <x v="0"/>
    <n v="1960"/>
    <x v="3"/>
    <x v="2"/>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Alpheus rapacida de Man, 1908"/>
    <s v="Alpheus rapacida De Man, 1908"/>
    <x v="90"/>
    <x v="0"/>
    <x v="3"/>
    <x v="0"/>
    <x v="0"/>
    <x v="0"/>
    <x v="1"/>
    <x v="1"/>
    <x v="1"/>
    <n v="1960"/>
    <x v="7"/>
    <x v="4"/>
    <s v="Israel"/>
    <x v="5"/>
    <m/>
    <m/>
    <m/>
    <m/>
    <m/>
    <m/>
    <n v="1"/>
    <m/>
    <m/>
    <n v="1"/>
    <x v="0"/>
    <m/>
    <s v="Lewinsohn &amp; Holthuis, 1964"/>
    <s v="Lewinsohn, C., Holthuis, L. B., 1964. New records of decapod Crustacea from the Mediterranean coast of Israel and the eastern Mediterranean. Zoologische Mededelingen, 40 (8), 45–63."/>
    <m/>
    <m/>
    <m/>
    <m/>
  </r>
  <r>
    <s v="Alpheus rapacida de Man, 1908"/>
    <s v="Alpheus rapacida De Man, 1908"/>
    <x v="90"/>
    <x v="2"/>
    <x v="3"/>
    <x v="0"/>
    <x v="0"/>
    <x v="0"/>
    <x v="1"/>
    <x v="1"/>
    <x v="0"/>
    <n v="1960"/>
    <x v="7"/>
    <x v="4"/>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Aluterus monoceros (Linnaeus, 1758)"/>
    <s v="Aluterus monoceros (Linnaeus, 1758)"/>
    <x v="91"/>
    <x v="0"/>
    <x v="4"/>
    <x v="1"/>
    <x v="0"/>
    <x v="1"/>
    <x v="0"/>
    <x v="0"/>
    <x v="1"/>
    <s v="NA"/>
    <x v="63"/>
    <x v="3"/>
    <s v="Spain"/>
    <x v="3"/>
    <m/>
    <m/>
    <m/>
    <n v="0"/>
    <m/>
    <m/>
    <m/>
    <m/>
    <n v="1"/>
    <n v="1"/>
    <x v="0"/>
    <m/>
    <s v="doi:10.2760/7897"/>
    <s v="NA"/>
    <m/>
    <m/>
    <m/>
    <m/>
  </r>
  <r>
    <s v="Aluterus monoceros (Linnaeus, 1758)"/>
    <s v="Aluterus monoceros (Linnaeus, 1758)"/>
    <x v="91"/>
    <x v="1"/>
    <x v="4"/>
    <x v="1"/>
    <x v="0"/>
    <x v="1"/>
    <x v="0"/>
    <x v="0"/>
    <x v="1"/>
    <m/>
    <x v="63"/>
    <x v="3"/>
    <s v="Spain"/>
    <x v="3"/>
    <m/>
    <m/>
    <m/>
    <m/>
    <m/>
    <m/>
    <m/>
    <n v="1"/>
    <m/>
    <n v="1"/>
    <x v="2"/>
    <m/>
    <m/>
    <m/>
    <m/>
    <m/>
    <m/>
    <m/>
  </r>
  <r>
    <s v="Aluterus scriptus (Osbeck, 1765)"/>
    <s v="Aluterus scriptus (Osbeck, 1765)"/>
    <x v="92"/>
    <x v="0"/>
    <x v="4"/>
    <x v="1"/>
    <x v="0"/>
    <x v="1"/>
    <x v="0"/>
    <x v="0"/>
    <x v="1"/>
    <s v="NA"/>
    <x v="64"/>
    <x v="9"/>
    <s v="Portugal"/>
    <x v="10"/>
    <m/>
    <m/>
    <m/>
    <n v="0"/>
    <m/>
    <m/>
    <m/>
    <m/>
    <n v="1"/>
    <n v="1"/>
    <x v="0"/>
    <m/>
    <s v="doi:10.2760/7897"/>
    <s v="NA"/>
    <m/>
    <m/>
    <m/>
    <m/>
  </r>
  <r>
    <s v="Aluterus scriptus (Osbeck, 1765)"/>
    <s v="Aluterus scriptus (Osbeck, 1765)"/>
    <x v="92"/>
    <x v="1"/>
    <x v="4"/>
    <x v="1"/>
    <x v="0"/>
    <x v="1"/>
    <x v="0"/>
    <x v="0"/>
    <x v="1"/>
    <m/>
    <x v="64"/>
    <x v="9"/>
    <s v="Portugal"/>
    <x v="10"/>
    <m/>
    <m/>
    <m/>
    <m/>
    <m/>
    <m/>
    <m/>
    <m/>
    <n v="1"/>
    <n v="1"/>
    <x v="4"/>
    <m/>
    <m/>
    <m/>
    <m/>
    <m/>
    <m/>
    <m/>
  </r>
  <r>
    <s v="Alveinus miliaceus (Issel, 1869)"/>
    <s v="Alveinus miliaceus (Issel, 1869)"/>
    <x v="93"/>
    <x v="0"/>
    <x v="0"/>
    <x v="0"/>
    <x v="0"/>
    <x v="0"/>
    <x v="1"/>
    <x v="1"/>
    <x v="1"/>
    <n v="2016"/>
    <x v="15"/>
    <x v="2"/>
    <s v="Israel"/>
    <x v="0"/>
    <m/>
    <m/>
    <m/>
    <m/>
    <m/>
    <m/>
    <n v="1"/>
    <m/>
    <m/>
    <n v="1"/>
    <x v="0"/>
    <m/>
    <s v="Steger et al. 2018"/>
    <s v="Steger, J., Stockinger, M., Ivkić, A., Galil, B.S., Albano, P.G., 2018. New records of non-indigenous molluscs from the eastern Mediterranean Sea. BioInvasions Records, 7 (3), 245–257."/>
    <m/>
    <m/>
    <m/>
    <m/>
  </r>
  <r>
    <s v="Alveinus miliaceus (Issel, 1869)"/>
    <s v="Alveinus miliaceus (Issel, 1869)"/>
    <x v="93"/>
    <x v="2"/>
    <x v="0"/>
    <x v="0"/>
    <x v="0"/>
    <x v="0"/>
    <x v="1"/>
    <x v="1"/>
    <x v="0"/>
    <n v="2016"/>
    <x v="15"/>
    <x v="2"/>
    <s v="Israel"/>
    <x v="1"/>
    <n v="0"/>
    <n v="0"/>
    <n v="0"/>
    <n v="0"/>
    <n v="0"/>
    <n v="0"/>
    <n v="1"/>
    <n v="0"/>
    <m/>
    <n v="1"/>
    <x v="0"/>
    <m/>
    <s v="Steger et al. 2018"/>
    <s v="Steger, J., Stockinger, M., Ivkić, A., Galil, B.S., Albano, P.G., 2018. New records of non-indigenous molluscs from the eastern Mediterranean Sea. BioInvasions Records, 7 (3), 245–257."/>
    <s v="Mollusca"/>
    <m/>
    <m/>
    <m/>
  </r>
  <r>
    <s v="Amathia gracilis (Leidy, 1855)"/>
    <s v="Amathia gracilis (Leidy, 1855)"/>
    <x v="94"/>
    <x v="0"/>
    <x v="6"/>
    <x v="2"/>
    <x v="0"/>
    <x v="4"/>
    <x v="1"/>
    <x v="1"/>
    <x v="7"/>
    <m/>
    <x v="63"/>
    <x v="3"/>
    <s v="DE"/>
    <x v="1"/>
    <m/>
    <m/>
    <m/>
    <m/>
    <m/>
    <m/>
    <m/>
    <m/>
    <m/>
    <n v="0"/>
    <x v="0"/>
    <m/>
    <s v="Aquanis/HELCOM data used for HOLASIII report"/>
    <m/>
    <m/>
    <s v="Okko Outinen"/>
    <d v="2024-03-19T00:00:00"/>
    <s v="Baltic (1990-1999, true year is unknown), but considered cryptogenic"/>
  </r>
  <r>
    <s v="Amathia gracilis (Leidy, 1855)"/>
    <s v="Amathia gracilis (Leidy, 1855)"/>
    <x v="94"/>
    <x v="1"/>
    <x v="6"/>
    <x v="2"/>
    <x v="0"/>
    <x v="4"/>
    <x v="1"/>
    <x v="1"/>
    <x v="7"/>
    <m/>
    <x v="63"/>
    <x v="3"/>
    <s v="DE"/>
    <x v="1"/>
    <m/>
    <m/>
    <m/>
    <m/>
    <m/>
    <m/>
    <m/>
    <m/>
    <m/>
    <n v="0"/>
    <x v="0"/>
    <m/>
    <s v="Aquanis/HELCOM data used for HOLASIII report"/>
    <m/>
    <m/>
    <s v="Okko Outinen"/>
    <d v="2024-03-19T00:00:00"/>
    <s v="Baltic (1990-1999, true year is unknown), but considered cryptogenic"/>
  </r>
  <r>
    <s v="Amathia gracilis (Leidy, 1855)"/>
    <s v="Amathia gracilis (Leidy, 1855)"/>
    <x v="94"/>
    <x v="1"/>
    <x v="4"/>
    <x v="1"/>
    <x v="12"/>
    <x v="4"/>
    <x v="1"/>
    <x v="1"/>
    <x v="7"/>
    <m/>
    <x v="16"/>
    <x v="2"/>
    <s v="Portugal"/>
    <x v="8"/>
    <m/>
    <m/>
    <m/>
    <m/>
    <m/>
    <m/>
    <m/>
    <m/>
    <n v="1"/>
    <n v="1"/>
    <x v="4"/>
    <s v="Considered cryptogenic/cosmopolitan species by many. This species should be labelled as either cryptogenic, or partly native (NEA)"/>
    <m/>
    <m/>
    <m/>
    <m/>
    <m/>
    <m/>
  </r>
  <r>
    <s v="Amathia gracilis (Leidy, 1855)"/>
    <s v="Amathia gracilis (Leidy, 1855)"/>
    <x v="94"/>
    <x v="0"/>
    <x v="4"/>
    <x v="1"/>
    <x v="0"/>
    <x v="0"/>
    <x v="1"/>
    <x v="1"/>
    <x v="1"/>
    <n v="2013"/>
    <x v="8"/>
    <x v="2"/>
    <s v="Portugal"/>
    <x v="8"/>
    <m/>
    <m/>
    <m/>
    <n v="0"/>
    <m/>
    <m/>
    <m/>
    <m/>
    <n v="1"/>
    <n v="1"/>
    <x v="0"/>
    <m/>
    <s v="Micael, J., Tempera, F., Berning, B. et al. Shallow-water bryozoans from the Azores (central North Atlantic): native vs. non-indigenous species, and a method to evaluate taxonomic uncertainty. Mar Biodiv 49, 469â€“480 (2019). https://doi.org/10.1007/s12526-017-0833-x"/>
    <m/>
    <m/>
    <m/>
    <m/>
    <m/>
  </r>
  <r>
    <s v="Amathia imbricata (Adams, 1800)"/>
    <s v="Amathia imbricata (Adams, 1800)"/>
    <x v="95"/>
    <x v="0"/>
    <x v="6"/>
    <x v="2"/>
    <x v="0"/>
    <x v="4"/>
    <x v="1"/>
    <x v="1"/>
    <x v="7"/>
    <m/>
    <x v="6"/>
    <x v="2"/>
    <s v="Germany"/>
    <x v="1"/>
    <m/>
    <m/>
    <m/>
    <m/>
    <m/>
    <m/>
    <m/>
    <m/>
    <m/>
    <n v="0"/>
    <x v="0"/>
    <m/>
    <s v="Aquanis/HELCOM data used for HOLASIII report"/>
    <m/>
    <m/>
    <s v="Okko Outinen"/>
    <d v="2024-03-19T00:00:00"/>
    <s v="Baltic (2015), but considered cryptogenic"/>
  </r>
  <r>
    <s v="Amathia imbricata (Adams, 1800)"/>
    <s v="Amathia imbricata (Adams, 1800)"/>
    <x v="95"/>
    <x v="1"/>
    <x v="6"/>
    <x v="2"/>
    <x v="0"/>
    <x v="4"/>
    <x v="1"/>
    <x v="1"/>
    <x v="7"/>
    <m/>
    <x v="6"/>
    <x v="2"/>
    <s v="Germany"/>
    <x v="1"/>
    <m/>
    <m/>
    <m/>
    <m/>
    <m/>
    <m/>
    <m/>
    <m/>
    <m/>
    <n v="0"/>
    <x v="0"/>
    <m/>
    <s v="Aquanis/HELCOM data used for HOLASIII report"/>
    <m/>
    <m/>
    <s v="Okko Outinen"/>
    <d v="2024-03-19T00:00:00"/>
    <s v="Baltic (2015), but considered cryptogenic"/>
  </r>
  <r>
    <s v="Amathia verticillata (delle Chiaje, 1822)"/>
    <s v="Amathia verticillata (delle Chiaje, 1822)"/>
    <x v="96"/>
    <x v="1"/>
    <x v="2"/>
    <x v="0"/>
    <x v="13"/>
    <x v="4"/>
    <x v="1"/>
    <x v="1"/>
    <x v="7"/>
    <n v="1867"/>
    <x v="65"/>
    <x v="7"/>
    <m/>
    <x v="1"/>
    <m/>
    <m/>
    <m/>
    <m/>
    <m/>
    <n v="1"/>
    <m/>
    <m/>
    <m/>
    <n v="1"/>
    <x v="4"/>
    <s v="Origin is unknown, so cryptogenic, BUT there is a recent record in Macaronesia, suggesting that it is indeed NIS in Macaronesia"/>
    <m/>
    <m/>
    <m/>
    <m/>
    <m/>
    <m/>
  </r>
  <r>
    <s v="Amathia verticillata (delle Chiaje, 1822)"/>
    <s v="Amathia verticillata (delle Chiaje, 1822)"/>
    <x v="96"/>
    <x v="0"/>
    <x v="5"/>
    <x v="1"/>
    <x v="0"/>
    <x v="0"/>
    <x v="1"/>
    <x v="1"/>
    <x v="1"/>
    <m/>
    <x v="66"/>
    <x v="7"/>
    <s v="Spain"/>
    <x v="1"/>
    <m/>
    <m/>
    <m/>
    <n v="1"/>
    <m/>
    <m/>
    <m/>
    <m/>
    <m/>
    <n v="1"/>
    <x v="0"/>
    <m/>
    <s v="De Roxas, 1807"/>
    <s v="De Roxas (1807) Ensayo sobre las variedades de la vid comun que vegetan en AndalucÃ­a, con un Ã­ndice etimolÃ³gico y tres listas de plantas en que se caracterizan varias especies nuevas, por Don Simon de Roxas Clemente y Rubio. pp. [i]- xviii + [1]-324, 1 pl. Madrid (Imp. de Villalpando)."/>
    <m/>
    <s v="Jens Boyen"/>
    <d v="2024-04-12T00:00:00"/>
    <s v="cryptogenic or non-indigenous in BIB?"/>
  </r>
  <r>
    <s v="Amathia verticillata (delle Chiaje, 1822)"/>
    <s v="Amathia verticillata (delle Chiaje, 1822)"/>
    <x v="96"/>
    <x v="1"/>
    <x v="5"/>
    <x v="1"/>
    <x v="13"/>
    <x v="4"/>
    <x v="1"/>
    <x v="1"/>
    <x v="7"/>
    <n v="1807"/>
    <x v="66"/>
    <x v="7"/>
    <m/>
    <x v="1"/>
    <m/>
    <m/>
    <m/>
    <m/>
    <n v="0.5"/>
    <n v="0.5"/>
    <m/>
    <m/>
    <m/>
    <n v="1"/>
    <x v="3"/>
    <s v="Origin is unknown, so cryptogenic, BUT there is a recent record in Macaronesia, suggesting that it is indeed NIS in Macaronesia"/>
    <m/>
    <m/>
    <m/>
    <s v="Jens Boyen"/>
    <d v="2024-04-12T00:00:00"/>
    <s v="cryptogenic or non-indigenous in BIB?"/>
  </r>
  <r>
    <s v="Amathia verticillata (delle Chiaje, 1822)"/>
    <s v="Amathia verticillata (delle Chiaje, 1822)"/>
    <x v="96"/>
    <x v="1"/>
    <x v="1"/>
    <x v="0"/>
    <x v="13"/>
    <x v="4"/>
    <x v="1"/>
    <x v="1"/>
    <x v="7"/>
    <n v="1952"/>
    <x v="67"/>
    <x v="7"/>
    <m/>
    <x v="1"/>
    <m/>
    <m/>
    <m/>
    <m/>
    <m/>
    <n v="1"/>
    <m/>
    <m/>
    <m/>
    <n v="1"/>
    <x v="0"/>
    <s v="Origin is unknown, so cryptogenic, BUT there is a recent record in Macaronesia, suggesting that it is indeed NIS in Macaronesia"/>
    <m/>
    <m/>
    <m/>
    <m/>
    <m/>
    <m/>
  </r>
  <r>
    <s v="Amathia verticillata (delle Chiaje, 1822)"/>
    <s v="Amathia verticillata (delle Chiaje, 1822)"/>
    <x v="96"/>
    <x v="1"/>
    <x v="4"/>
    <x v="1"/>
    <x v="12"/>
    <x v="0"/>
    <x v="1"/>
    <x v="1"/>
    <x v="7"/>
    <m/>
    <x v="30"/>
    <x v="5"/>
    <s v="Portugal"/>
    <x v="10"/>
    <m/>
    <m/>
    <m/>
    <m/>
    <m/>
    <n v="1"/>
    <m/>
    <m/>
    <m/>
    <n v="1"/>
    <x v="3"/>
    <s v="Origin is unknown, so cryptogenic, BUT there is a recent record in Macaronesia, suggesting that it is indeed NIS in Macaronesia"/>
    <m/>
    <m/>
    <m/>
    <s v="NC"/>
    <m/>
    <s v="JRC check date; Cardigos F, Tempera F, Ávila S, et al. Non-indigenous marine species of the Azores. Helgol Mar Res. 2006;60:160–9.Cardigos F, Tempera F, Ávila S, et al. Non-indigenous marine species of the Azores. Helgol Mar Res. 2006;60:160–9."/>
  </r>
  <r>
    <s v="Amathia verticillata (delle Chiaje, 1822)"/>
    <s v="Amathia verticillata (delle Chiaje, 1822)"/>
    <x v="96"/>
    <x v="0"/>
    <x v="4"/>
    <x v="1"/>
    <x v="0"/>
    <x v="0"/>
    <x v="1"/>
    <x v="1"/>
    <x v="1"/>
    <n v="2008"/>
    <x v="68"/>
    <x v="1"/>
    <s v="Portugal"/>
    <x v="10"/>
    <m/>
    <m/>
    <m/>
    <n v="0.999"/>
    <m/>
    <m/>
    <m/>
    <m/>
    <m/>
    <n v="0.999"/>
    <x v="0"/>
    <m/>
    <s v="Aquanis/Wirtz and Canning-Clode 2009 (as Zoobotryon verticillatum)"/>
    <m/>
    <m/>
    <s v="NC"/>
    <m/>
    <s v="JRC check date; Cardigos F, Tempera F, Ávila S, et al. Non-indigenous marine species of the Azores. Helgol Mar Res. 2006;60:160–9.Cardigos F, Tempera F, Ávila S, et al. Non-indigenous marine species of the Azores. Helgol Mar Res. 2006;60:160–9."/>
  </r>
  <r>
    <s v="Amathia verticillata (delle Chiaje, 1822)"/>
    <s v="Amathia verticillata (delle Chiaje, 1822)"/>
    <x v="96"/>
    <x v="1"/>
    <x v="3"/>
    <x v="0"/>
    <x v="13"/>
    <x v="4"/>
    <x v="1"/>
    <x v="1"/>
    <x v="7"/>
    <n v="1822"/>
    <x v="69"/>
    <x v="7"/>
    <m/>
    <x v="1"/>
    <m/>
    <m/>
    <m/>
    <m/>
    <m/>
    <n v="1"/>
    <m/>
    <m/>
    <m/>
    <n v="1"/>
    <x v="4"/>
    <s v="Origin is unknown, so cryptogenic, BUT there is a recent record in Macaronesia, suggesting that it is indeed NIS in Macaronesia"/>
    <m/>
    <m/>
    <m/>
    <m/>
    <m/>
    <m/>
  </r>
  <r>
    <s v="Amathina tricarinata (Linnaeus, 1767)"/>
    <s v="Amathina tricarinata (Linnaeus, 1767)"/>
    <x v="97"/>
    <x v="0"/>
    <x v="0"/>
    <x v="0"/>
    <x v="0"/>
    <x v="0"/>
    <x v="1"/>
    <x v="1"/>
    <x v="1"/>
    <n v="2000"/>
    <x v="45"/>
    <x v="5"/>
    <s v="Lebanon,Türkiye"/>
    <x v="0"/>
    <m/>
    <m/>
    <m/>
    <m/>
    <m/>
    <m/>
    <n v="1"/>
    <m/>
    <m/>
    <n v="1"/>
    <x v="0"/>
    <m/>
    <s v="Abboud-Abi Saab et al., 2003 Çeviker &amp; Albayrak, 2006"/>
    <s v="Abboud-Abi Saab, M., Bitar, G., Harmelin, JG, Harmelin-Vivien. M., Romano JC &amp; Zibrowius, H., 2003. Environnement côtier et biodiversité marine sur les côtes libanaises;_x000a_inventaire et mise en place d’un ensemble matériel et humain d’observation et d’analyse de leur évolution, degré d’altération des communautés benthiques/ Çeviker, D. &amp; Albayrak S., 2006. Three Alien Molluscs From Iskenderun Bay (Se Turkey). Aquatic Invasions 1(2): 76-79._x000a_littorales, Rapport final Franco-Lebanese Cooperation Program CEDRE (1999-2002), 75 pp"/>
    <m/>
    <m/>
    <m/>
    <m/>
  </r>
  <r>
    <s v="Amathina tricarinata (Linnaeus, 1767)"/>
    <s v="Amathina tricarinata (Linnaeus, 1767)"/>
    <x v="97"/>
    <x v="1"/>
    <x v="0"/>
    <x v="0"/>
    <x v="0"/>
    <x v="0"/>
    <x v="1"/>
    <x v="1"/>
    <x v="1"/>
    <n v="2012"/>
    <x v="16"/>
    <x v="2"/>
    <m/>
    <x v="1"/>
    <m/>
    <m/>
    <m/>
    <m/>
    <m/>
    <n v="0.5"/>
    <m/>
    <n v="0.5"/>
    <m/>
    <n v="1"/>
    <x v="2"/>
    <m/>
    <m/>
    <m/>
    <m/>
    <m/>
    <m/>
    <m/>
  </r>
  <r>
    <s v="Amathina tricarinata (Linnaeus, 1767)"/>
    <s v="Amathina tricarinata (Linnaeus, 1767)"/>
    <x v="97"/>
    <x v="2"/>
    <x v="0"/>
    <x v="0"/>
    <x v="0"/>
    <x v="0"/>
    <x v="1"/>
    <x v="1"/>
    <x v="0"/>
    <n v="2000"/>
    <x v="45"/>
    <x v="5"/>
    <s v="Lebanon,Türkiye"/>
    <x v="1"/>
    <n v="0"/>
    <n v="0"/>
    <n v="0"/>
    <n v="0"/>
    <n v="0"/>
    <n v="0"/>
    <n v="1"/>
    <n v="0"/>
    <m/>
    <n v="1"/>
    <x v="0"/>
    <m/>
    <s v="Abboud-Abi Saab et al., 2003 Çeviker &amp; Albayrak, 2006"/>
    <s v="Abboud-Abi Saab, M., Bitar, G., Harmelin, JG, Harmelin-Vivien. M., Romano JC &amp; Zibrowius, H., 2003. Environnement côtier et biodiversité marine sur les côtes libanaises;_x000a_inventaire et mise en place d’un ensemble matériel et humain d’observation et d’analyse de leur évolution, degré d’altération des communautés benthiques/ Çeviker, D. &amp; Albayrak S., 2006. Three Alien Molluscs From Iskenderun Bay (Se Turkey). Aquatic Invasions 1(2): 76-79._x000a_littorales, Rapport final Franco-Lebanese Cooperation Program CEDRE (1999-2002), 75 pp"/>
    <s v="Mollusca"/>
    <m/>
    <m/>
    <m/>
  </r>
  <r>
    <s v="Ameira divagans divagans Nicholls, 1939"/>
    <s v="Ameira divagans divagans Nicholls, 1939"/>
    <x v="98"/>
    <x v="0"/>
    <x v="6"/>
    <x v="2"/>
    <x v="0"/>
    <x v="4"/>
    <x v="1"/>
    <x v="1"/>
    <x v="1"/>
    <m/>
    <x v="64"/>
    <x v="9"/>
    <s v="DE"/>
    <x v="1"/>
    <m/>
    <m/>
    <m/>
    <m/>
    <m/>
    <m/>
    <m/>
    <m/>
    <m/>
    <n v="0"/>
    <x v="0"/>
    <m/>
    <s v="Aquanis/HELCOM data used for HOLASIII report"/>
    <m/>
    <m/>
    <s v="Okko Outinen"/>
    <d v="2024-03-19T00:00:00"/>
    <s v="Baltic (1970), but considered cryptogenic"/>
  </r>
  <r>
    <s v="Ameira divagans divagans Nicholls, 1939"/>
    <s v="Ameira divagans divagans Nicholls, 1939"/>
    <x v="98"/>
    <x v="1"/>
    <x v="6"/>
    <x v="2"/>
    <x v="0"/>
    <x v="4"/>
    <x v="1"/>
    <x v="1"/>
    <x v="1"/>
    <m/>
    <x v="64"/>
    <x v="9"/>
    <s v="DE"/>
    <x v="1"/>
    <m/>
    <m/>
    <m/>
    <m/>
    <m/>
    <m/>
    <m/>
    <m/>
    <m/>
    <n v="0"/>
    <x v="0"/>
    <m/>
    <s v="Aquanis/HELCOM data used for HOLASIII report"/>
    <m/>
    <m/>
    <s v="Okko Outinen"/>
    <d v="2024-03-19T00:00:00"/>
    <s v="Baltic (1970), but considered cryptogenic"/>
  </r>
  <r>
    <s v="Ammodiscus gullmarensis Höglund, 1948"/>
    <s v="Ammodiscus gullmarensis Höglund, 1948"/>
    <x v="99"/>
    <x v="0"/>
    <x v="0"/>
    <x v="0"/>
    <x v="0"/>
    <x v="0"/>
    <x v="2"/>
    <x v="2"/>
    <x v="4"/>
    <n v="1976"/>
    <x v="26"/>
    <x v="6"/>
    <s v="Israel"/>
    <x v="0"/>
    <m/>
    <m/>
    <m/>
    <m/>
    <n v="1"/>
    <m/>
    <n v="1"/>
    <m/>
    <m/>
    <n v="2"/>
    <x v="0"/>
    <m/>
    <s v="Cimerman &amp; Langer, 1991"/>
    <s v="Cimerman, F., Langer, M.R., 1991. Mediterranean Foraminifera. Slovenska Akademija Znanosti in Umetnosti, Ljubljana, 118 pp + 93 pls."/>
    <m/>
    <m/>
    <m/>
    <m/>
  </r>
  <r>
    <s v="Ammodiscus gullmarensis Höglund, 1948"/>
    <s v="Ammodiscus gullmarensis Höglund, 1948"/>
    <x v="99"/>
    <x v="2"/>
    <x v="0"/>
    <x v="0"/>
    <x v="0"/>
    <x v="0"/>
    <x v="2"/>
    <x v="2"/>
    <x v="4"/>
    <n v="1976"/>
    <x v="26"/>
    <x v="6"/>
    <s v="Israel"/>
    <x v="1"/>
    <n v="0"/>
    <n v="0"/>
    <n v="0"/>
    <n v="0"/>
    <n v="1"/>
    <n v="0"/>
    <n v="1"/>
    <n v="0"/>
    <m/>
    <n v="2"/>
    <x v="0"/>
    <m/>
    <s v="Cimerman &amp; Langer, 1991"/>
    <s v="Cimerman, F., Langer, M.R., 1991. Mediterranean Foraminifera. Slovenska Akademija Znanosti in Umetnosti, Ljubljana, 118 pp + 93 pls."/>
    <s v="Foraminifera"/>
    <m/>
    <m/>
    <m/>
  </r>
  <r>
    <s v="Ammothea hilgendorfi (Böhm, 1879)"/>
    <s v="Ammothea hilgendorfi (Böhm, 1879)"/>
    <x v="100"/>
    <x v="0"/>
    <x v="2"/>
    <x v="0"/>
    <x v="0"/>
    <x v="0"/>
    <x v="1"/>
    <x v="1"/>
    <x v="1"/>
    <n v="1979"/>
    <x v="70"/>
    <x v="6"/>
    <s v="Italy"/>
    <x v="6"/>
    <m/>
    <m/>
    <n v="1"/>
    <m/>
    <m/>
    <n v="1"/>
    <m/>
    <m/>
    <m/>
    <n v="2"/>
    <x v="0"/>
    <m/>
    <s v="Krapp &amp; Sconfietti, 1983"/>
    <s v="Krapp, F., Sconfietti, R., 1983. Ammothea hilgendorfi (Böhm, 1879), an adventitious pycno gonid new for the Mediterranean Sea. Marine Ecology, 4 (2), 123-132."/>
    <m/>
    <m/>
    <m/>
    <m/>
  </r>
  <r>
    <s v="Ammothea hilgendorfi (Böhm, 1879)"/>
    <s v="Ammothea hilgendorfi (Böhm, 1879)"/>
    <x v="100"/>
    <x v="1"/>
    <x v="2"/>
    <x v="0"/>
    <x v="0"/>
    <x v="0"/>
    <x v="1"/>
    <x v="1"/>
    <x v="1"/>
    <n v="1979"/>
    <x v="70"/>
    <x v="6"/>
    <s v="Italy"/>
    <x v="6"/>
    <m/>
    <m/>
    <n v="0.5"/>
    <m/>
    <m/>
    <n v="0.5"/>
    <m/>
    <m/>
    <m/>
    <n v="1"/>
    <x v="4"/>
    <m/>
    <m/>
    <m/>
    <m/>
    <m/>
    <m/>
    <m/>
  </r>
  <r>
    <s v="Ammothea hilgendorfi (Böhm, 1879)"/>
    <s v="Ammothea hilgendorfi (Böhm, 1879)"/>
    <x v="100"/>
    <x v="2"/>
    <x v="2"/>
    <x v="0"/>
    <x v="0"/>
    <x v="0"/>
    <x v="1"/>
    <x v="1"/>
    <x v="0"/>
    <n v="1979"/>
    <x v="70"/>
    <x v="6"/>
    <s v="Italy"/>
    <x v="1"/>
    <n v="0"/>
    <n v="0"/>
    <n v="1"/>
    <n v="0"/>
    <n v="0"/>
    <n v="1"/>
    <n v="0"/>
    <n v="0"/>
    <m/>
    <n v="2"/>
    <x v="0"/>
    <m/>
    <s v="Krapp &amp; Sconfietti, 1983"/>
    <s v="Krapp, F., Sconfietti, R., 1983. Ammothea hilgendorfi (Böhm, 1879), an adventitious pycno gonid new for the Mediterranean Sea. Marine Ecology, 4 (2), 123-132."/>
    <s v="Arthropoda"/>
    <m/>
    <m/>
    <m/>
  </r>
  <r>
    <s v="Ammothea hilgendorfi (Böhm, 1879)"/>
    <s v="Ammothea hilgendorfi (Böhm, 1879)"/>
    <x v="100"/>
    <x v="0"/>
    <x v="0"/>
    <x v="0"/>
    <x v="0"/>
    <x v="0"/>
    <x v="1"/>
    <x v="1"/>
    <x v="1"/>
    <n v="1979"/>
    <x v="11"/>
    <x v="1"/>
    <s v="Italy"/>
    <x v="0"/>
    <m/>
    <m/>
    <n v="1"/>
    <m/>
    <m/>
    <n v="1"/>
    <m/>
    <m/>
    <m/>
    <n v="2"/>
    <x v="0"/>
    <m/>
    <s v="Krapp &amp; Sconfietti, 1983"/>
    <s v="Krapp, F., Sconfietti, R., 1983. Ammothea hilgendorfi (Böhm, 1879), an adventitious pycno gonid new for the Mediterranean Sea. Marine Ecology, 4 (2), 123-132."/>
    <m/>
    <m/>
    <m/>
    <m/>
  </r>
  <r>
    <s v="Ammothea hilgendorfi (Böhm, 1879)"/>
    <s v="Ammothea hilgendorfi (Böhm, 1879)"/>
    <x v="100"/>
    <x v="2"/>
    <x v="0"/>
    <x v="0"/>
    <x v="0"/>
    <x v="0"/>
    <x v="1"/>
    <x v="1"/>
    <x v="0"/>
    <n v="1979"/>
    <x v="11"/>
    <x v="1"/>
    <s v="Italy"/>
    <x v="1"/>
    <n v="0"/>
    <n v="0"/>
    <n v="1"/>
    <n v="0"/>
    <n v="0"/>
    <n v="1"/>
    <n v="0"/>
    <n v="0"/>
    <m/>
    <n v="2"/>
    <x v="0"/>
    <m/>
    <s v="Krapp &amp; Sconfietti, 1983"/>
    <s v="Krapp, F., Sconfietti, R., 1983. Ammothea hilgendorfi (Böhm, 1879), an adventitious pycno gonid new for the Mediterranean Sea. Marine Ecology, 4 (2), 123-132."/>
    <s v="Arthropoda"/>
    <m/>
    <m/>
    <m/>
  </r>
  <r>
    <s v="Ammothea hilgendorfi (Böhm, 1879)"/>
    <s v="Ammothea hilgendorfi (Böhm, 1879)"/>
    <x v="100"/>
    <x v="0"/>
    <x v="8"/>
    <x v="1"/>
    <x v="0"/>
    <x v="0"/>
    <x v="1"/>
    <x v="1"/>
    <x v="1"/>
    <n v="2013"/>
    <x v="8"/>
    <x v="2"/>
    <s v="Netherlands"/>
    <x v="1"/>
    <m/>
    <m/>
    <n v="0.5"/>
    <n v="0.5"/>
    <m/>
    <m/>
    <m/>
    <m/>
    <m/>
    <n v="1"/>
    <x v="0"/>
    <m/>
    <s v="Faasse, M. et al.(2013) Further dispersal of the sea-spider Ammothea hilgendorfi (BÃ¶hm, 1879) in the North Sea to The Netherlands, Bioinvasion rec 2(4), 287-289"/>
    <m/>
    <m/>
    <m/>
    <m/>
    <m/>
  </r>
  <r>
    <s v="Ammothea hilgendorfi (Böhm, 1879)"/>
    <s v="Ammothea hilgendorfi (Böhm, 1879)"/>
    <x v="100"/>
    <x v="1"/>
    <x v="8"/>
    <x v="1"/>
    <x v="0"/>
    <x v="0"/>
    <x v="1"/>
    <x v="1"/>
    <x v="1"/>
    <m/>
    <x v="8"/>
    <x v="2"/>
    <s v="Netherlands"/>
    <x v="1"/>
    <m/>
    <m/>
    <n v="0.5"/>
    <m/>
    <m/>
    <n v="0.5"/>
    <m/>
    <m/>
    <m/>
    <n v="1"/>
    <x v="0"/>
    <m/>
    <m/>
    <m/>
    <m/>
    <m/>
    <m/>
    <m/>
  </r>
  <r>
    <s v="Ammothea hilgendorfi (Böhm, 1879)"/>
    <s v="Ammothea hilgendorfi (Böhm, 1879)"/>
    <x v="100"/>
    <x v="0"/>
    <x v="3"/>
    <x v="0"/>
    <x v="0"/>
    <x v="0"/>
    <x v="1"/>
    <x v="1"/>
    <x v="1"/>
    <n v="1979"/>
    <x v="0"/>
    <x v="0"/>
    <s v="Italy"/>
    <x v="5"/>
    <m/>
    <m/>
    <n v="1"/>
    <m/>
    <m/>
    <n v="1"/>
    <m/>
    <m/>
    <m/>
    <n v="2"/>
    <x v="0"/>
    <m/>
    <s v="Krapp &amp; Sconfietti, 1983"/>
    <s v="Krapp, F., Sconfietti, R., 1983. Ammothea hilgendorfi (Böhm, 1879), an adventitious pycno gonid new for the Mediterranean Sea. Marine Ecology, 4 (2), 123-132."/>
    <m/>
    <m/>
    <m/>
    <m/>
  </r>
  <r>
    <s v="Ammothea hilgendorfi (Böhm, 1879)"/>
    <s v="Ammothea hilgendorfi (Böhm, 1879)"/>
    <x v="100"/>
    <x v="1"/>
    <x v="3"/>
    <x v="0"/>
    <x v="0"/>
    <x v="0"/>
    <x v="1"/>
    <x v="1"/>
    <x v="1"/>
    <n v="2019"/>
    <x v="0"/>
    <x v="0"/>
    <s v="Italy"/>
    <x v="5"/>
    <m/>
    <m/>
    <m/>
    <m/>
    <m/>
    <n v="1"/>
    <m/>
    <m/>
    <m/>
    <n v="1"/>
    <x v="3"/>
    <m/>
    <m/>
    <m/>
    <m/>
    <m/>
    <m/>
    <m/>
  </r>
  <r>
    <s v="Ammothea hilgendorfi (Böhm, 1879)"/>
    <s v="Ammothea hilgendorfi (Böhm, 1879)"/>
    <x v="100"/>
    <x v="2"/>
    <x v="3"/>
    <x v="0"/>
    <x v="0"/>
    <x v="0"/>
    <x v="1"/>
    <x v="1"/>
    <x v="0"/>
    <n v="1979"/>
    <x v="0"/>
    <x v="0"/>
    <s v="Italy"/>
    <x v="1"/>
    <n v="0"/>
    <n v="0"/>
    <n v="1"/>
    <n v="0"/>
    <n v="0"/>
    <n v="1"/>
    <n v="0"/>
    <n v="0"/>
    <m/>
    <n v="2"/>
    <x v="0"/>
    <m/>
    <s v="Krapp &amp; Sconfietti, 1983"/>
    <s v="Krapp, F., Sconfietti, R., 1983. Ammothea hilgendorfi (Böhm, 1879), an adventitious pycno gonid new for the Mediterranean Sea. Marine Ecology, 4 (2), 123-132."/>
    <s v="Arthropoda"/>
    <m/>
    <m/>
    <m/>
  </r>
  <r>
    <s v="Ampelisca cavicoxa Reid, 1951"/>
    <s v="Ampelisca cavicoxa Reid, 1951"/>
    <x v="101"/>
    <x v="1"/>
    <x v="5"/>
    <x v="1"/>
    <x v="0"/>
    <x v="0"/>
    <x v="1"/>
    <x v="1"/>
    <x v="1"/>
    <n v="2005"/>
    <x v="9"/>
    <x v="5"/>
    <s v="Spain"/>
    <x v="1"/>
    <m/>
    <m/>
    <m/>
    <m/>
    <n v="0.5"/>
    <m/>
    <m/>
    <n v="0.5"/>
    <m/>
    <n v="1"/>
    <x v="1"/>
    <m/>
    <m/>
    <m/>
    <m/>
    <s v="Jens Boyen"/>
    <d v="2024-04-12T00:00:00"/>
    <s v="JRC: change 2006 to 2005 (https://www.sciencedirect.com/science/article/pii/S1385110113000804#ac0005)"/>
  </r>
  <r>
    <s v="Ampelisca cavicoxa Reid, 1951"/>
    <s v="Ampelisca cavicoxa Reid, 1951"/>
    <x v="101"/>
    <x v="0"/>
    <x v="5"/>
    <x v="1"/>
    <x v="0"/>
    <x v="0"/>
    <x v="1"/>
    <x v="1"/>
    <x v="1"/>
    <m/>
    <x v="10"/>
    <x v="1"/>
    <s v="Spain"/>
    <x v="1"/>
    <m/>
    <m/>
    <m/>
    <n v="0.5"/>
    <m/>
    <m/>
    <m/>
    <n v="0.5"/>
    <m/>
    <n v="1"/>
    <x v="0"/>
    <m/>
    <s v="MartÃ­nez &amp; Adarraga, 2006"/>
    <s v="MartÃ­nez &amp; Adarraga (2006) Programa de vigilancia y control de introducciÃ³n de especies invasoras en los Ecosistemas Litorales de la Costa Vasca. 2. Costa de Bizkaia. Sociedad Cultural de InvestigaciÃ³n Submarina INSUB, 267 pp."/>
    <m/>
    <s v="Jens Boyen"/>
    <d v="2024-04-12T00:00:00"/>
    <s v="JRC: change 2006 to 2005 (https://www.sciencedirect.com/science/article/pii/S1385110113000804#ac0005)"/>
  </r>
  <r>
    <s v="Ampelisca heterodactyla Schellenberg, 1925"/>
    <s v="Ampelisca heterodactyla Schellenberg, 1925"/>
    <x v="102"/>
    <x v="1"/>
    <x v="5"/>
    <x v="1"/>
    <x v="0"/>
    <x v="0"/>
    <x v="1"/>
    <x v="1"/>
    <x v="1"/>
    <s v="1983-1986"/>
    <x v="29"/>
    <x v="8"/>
    <s v="Portugal"/>
    <x v="1"/>
    <m/>
    <m/>
    <m/>
    <m/>
    <n v="0.5"/>
    <m/>
    <m/>
    <n v="0.5"/>
    <m/>
    <n v="1"/>
    <x v="1"/>
    <m/>
    <m/>
    <m/>
    <m/>
    <s v="Jens Boyen"/>
    <d v="2024-04-12T00:00:00"/>
    <s v="changed 1977 to 1986, species was found during seplat cruise 8 which occurred sometime between 1983 and 1986 (7 occurred Oct 1983: http://dx.doi.org/10.1080/11250003.2011.583449)"/>
  </r>
  <r>
    <s v="Ampelisca heterodactyla Schellenberg, 1925"/>
    <s v="Ampelisca heterodactyla Schellenberg, 1925"/>
    <x v="102"/>
    <x v="0"/>
    <x v="5"/>
    <x v="1"/>
    <x v="0"/>
    <x v="0"/>
    <x v="1"/>
    <x v="1"/>
    <x v="1"/>
    <m/>
    <x v="29"/>
    <x v="8"/>
    <s v="Portugal"/>
    <x v="1"/>
    <m/>
    <m/>
    <m/>
    <n v="0.5"/>
    <m/>
    <m/>
    <m/>
    <n v="0.5"/>
    <m/>
    <n v="1"/>
    <x v="0"/>
    <m/>
    <s v="EEA Zenetos"/>
    <s v="It was first registered in mainland Portugal in 1986. The source referred in the MSFD 2nd cycle report is Marques&amp; Bellan-Santini (1991) CiÃªncia Biologica, Ecologica, e Systematica, Portugal 5: 299-353."/>
    <m/>
    <m/>
    <m/>
    <m/>
  </r>
  <r>
    <s v="Amphibalanus amphitrite (Darwin, 1854)"/>
    <s v="Amphibalanus amphitrite (Darwin, 1854)"/>
    <x v="103"/>
    <x v="0"/>
    <x v="5"/>
    <x v="1"/>
    <x v="0"/>
    <x v="0"/>
    <x v="1"/>
    <x v="1"/>
    <x v="10"/>
    <m/>
    <x v="71"/>
    <x v="7"/>
    <s v="France"/>
    <x v="1"/>
    <m/>
    <m/>
    <m/>
    <n v="1"/>
    <m/>
    <m/>
    <m/>
    <m/>
    <m/>
    <n v="1"/>
    <x v="0"/>
    <m/>
    <s v="Aquanis"/>
    <s v="early XIXÂ° century in the GNS (Prenant, 1929), in 1914 in the BOB, 1973 in WM (Granier, 1973)"/>
    <m/>
    <m/>
    <m/>
    <m/>
  </r>
  <r>
    <s v="Amphibalanus amphitrite (Darwin, 1854)"/>
    <s v="Amphibalanus amphitrite (Darwin, 1854)"/>
    <x v="103"/>
    <x v="1"/>
    <x v="5"/>
    <x v="1"/>
    <x v="14"/>
    <x v="0"/>
    <x v="1"/>
    <x v="1"/>
    <x v="10"/>
    <n v="1914"/>
    <x v="71"/>
    <x v="7"/>
    <s v="France"/>
    <x v="1"/>
    <m/>
    <m/>
    <m/>
    <m/>
    <m/>
    <n v="1"/>
    <m/>
    <m/>
    <m/>
    <n v="1"/>
    <x v="3"/>
    <s v="Origin is unknown, so cryptogenic, I would consider it also as cryptogenic in Macaronesia"/>
    <m/>
    <m/>
    <m/>
    <s v="Jens Boyen"/>
    <d v="2024-03-24T00:00:00"/>
    <s v="changed from cryptogenic to non-indigenous: Gittenberger 2023 Non-indigenous species dynamics in time and space within the coastal waters of the Netherlands Wolff 2005 Non-indigenous marine and estuarine species in The Netherlands"/>
  </r>
  <r>
    <s v="Amphibalanus amphitrite (Darwin, 1854)"/>
    <s v="Amphibalanus amphitrite (Darwin, 1854)"/>
    <x v="103"/>
    <x v="0"/>
    <x v="7"/>
    <x v="3"/>
    <x v="0"/>
    <x v="0"/>
    <x v="1"/>
    <x v="1"/>
    <x v="10"/>
    <m/>
    <x v="72"/>
    <x v="7"/>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Amphibalanus amphitrite (Darwin, 1854)"/>
    <s v="Amphibalanus amphitrite (Darwin, 1854)"/>
    <x v="103"/>
    <x v="1"/>
    <x v="7"/>
    <x v="3"/>
    <x v="14"/>
    <x v="0"/>
    <x v="1"/>
    <x v="1"/>
    <x v="10"/>
    <n v="1954"/>
    <x v="73"/>
    <x v="7"/>
    <m/>
    <x v="1"/>
    <m/>
    <m/>
    <m/>
    <m/>
    <m/>
    <n v="1"/>
    <m/>
    <m/>
    <m/>
    <n v="1"/>
    <x v="3"/>
    <s v="Origin is unknown, so cryptogenic, I would consider it also as cryptogenic in Macaronesia"/>
    <m/>
    <m/>
    <m/>
    <s v="Jens Boyen"/>
    <d v="2024-03-24T00:00:00"/>
    <s v="changed from cryptogenic to non-indigenous: Gittenberger 2023 Non-indigenous species dynamics in time and space within the coastal waters of the Netherlands Wolff 2005 Non-indigenous marine and estuarine species in The Netherlands"/>
  </r>
  <r>
    <s v="Amphibalanus amphitrite (Darwin, 1854)"/>
    <s v="Amphibalanus amphitrite (Darwin, 1854)"/>
    <x v="103"/>
    <x v="0"/>
    <x v="9"/>
    <x v="1"/>
    <x v="0"/>
    <x v="0"/>
    <x v="1"/>
    <x v="1"/>
    <x v="10"/>
    <m/>
    <x v="28"/>
    <x v="7"/>
    <s v="Ireland"/>
    <x v="1"/>
    <m/>
    <m/>
    <m/>
    <m/>
    <m/>
    <m/>
    <m/>
    <n v="1"/>
    <m/>
    <n v="1"/>
    <x v="0"/>
    <m/>
    <s v="IE Initial Assessment Report (2013)"/>
    <m/>
    <m/>
    <m/>
    <m/>
    <m/>
  </r>
  <r>
    <s v="Amphibalanus amphitrite (Darwin, 1854)"/>
    <s v="Amphibalanus amphitrite (Darwin, 1854)"/>
    <x v="103"/>
    <x v="1"/>
    <x v="9"/>
    <x v="1"/>
    <x v="14"/>
    <x v="0"/>
    <x v="1"/>
    <x v="1"/>
    <x v="10"/>
    <m/>
    <x v="28"/>
    <x v="7"/>
    <s v="Ireland"/>
    <x v="1"/>
    <m/>
    <m/>
    <m/>
    <m/>
    <m/>
    <m/>
    <m/>
    <n v="1"/>
    <m/>
    <n v="1"/>
    <x v="0"/>
    <s v="Origin is unknown, so cryptogenic, I would consider it also as cryptogenic in Macaronesia"/>
    <m/>
    <m/>
    <m/>
    <s v="Jens Boyen"/>
    <d v="2024-03-24T00:00:00"/>
    <s v="Gittenberger 2023 Non-indigenous species dynamics in time and space within the coastal waters of the Netherlands Wolff 2005 Non-indigenous marine and estuarine species in The Netherlands"/>
  </r>
  <r>
    <s v="Amphibalanus amphitrite (Darwin, 1854)"/>
    <s v="Amphibalanus amphitrite (Darwin, 1854)"/>
    <x v="103"/>
    <x v="1"/>
    <x v="8"/>
    <x v="1"/>
    <x v="14"/>
    <x v="0"/>
    <x v="1"/>
    <x v="1"/>
    <x v="10"/>
    <m/>
    <x v="74"/>
    <x v="7"/>
    <s v="France"/>
    <x v="1"/>
    <m/>
    <m/>
    <m/>
    <m/>
    <n v="0.5"/>
    <n v="0.5"/>
    <m/>
    <m/>
    <m/>
    <n v="1"/>
    <x v="0"/>
    <s v="Origin is unknown, so cryptogenic, I would consider it also as cryptogenic in Macaronesia"/>
    <s v="Aquanis; Gittenberger 2023 Non-indigenous species dynamics in time and space within the coastal waters of the Netherlands; Wolff 2005 Non-indigenous marine and estuarine species in The Netherlands"/>
    <m/>
    <m/>
    <s v="Jens Boyen"/>
    <d v="2024-03-24T00:00:00"/>
    <s v="changed from cryptogenic to non-indigenous: Gittenberger 2023 Non-indigenous species dynamics in time and space within the coastal waters of the Netherlands Wolff 2005 Non-indigenous marine and estuarine species in The Netherlands"/>
  </r>
  <r>
    <s v="Amphibalanus amphitrite (Darwin, 1854)"/>
    <s v="Amphibalanus amphitrite (Darwin, 1854)"/>
    <x v="103"/>
    <x v="0"/>
    <x v="8"/>
    <x v="1"/>
    <x v="0"/>
    <x v="0"/>
    <x v="1"/>
    <x v="1"/>
    <x v="10"/>
    <s v="early 1900s"/>
    <x v="75"/>
    <x v="7"/>
    <s v="France"/>
    <x v="1"/>
    <m/>
    <m/>
    <m/>
    <n v="1"/>
    <m/>
    <m/>
    <m/>
    <m/>
    <m/>
    <n v="1"/>
    <x v="0"/>
    <s v="Origin is unknown, so cryptogenic, I would consider it also as cryptogenic in Macaronesia"/>
    <s v="Aquanis; Gittenberger 2023 Non-indigenous species dynamics in time and space within the coastal waters of the Netherlands; Wolff 2005 Non-indigenous marine and estuarine species in The Netherlands"/>
    <s v="early XIXÂ° century in the GNS (Prenant, 1929), in 1914 in the BOB, 1973 in WM (Granier, 1973)"/>
    <m/>
    <m/>
    <m/>
    <m/>
  </r>
  <r>
    <s v="Amphibalanus amphitrite (Darwin, 1854)"/>
    <s v="Amphibalanus amphitrite (Darwin, 1854)"/>
    <x v="103"/>
    <x v="0"/>
    <x v="4"/>
    <x v="1"/>
    <x v="0"/>
    <x v="0"/>
    <x v="1"/>
    <x v="1"/>
    <x v="10"/>
    <n v="1887"/>
    <x v="37"/>
    <x v="7"/>
    <s v="Portugal"/>
    <x v="8"/>
    <m/>
    <m/>
    <n v="0.25"/>
    <n v="0.75"/>
    <m/>
    <m/>
    <m/>
    <m/>
    <m/>
    <n v="1"/>
    <x v="0"/>
    <s v="Origin is unknown, so cryptogenic, I would consider it also as cryptogenic in Macaronesia"/>
    <s v="Gruvel, 1920;  ICES, 2012; Costa et al., 2016, 2017"/>
    <m/>
    <m/>
    <m/>
    <m/>
    <m/>
  </r>
  <r>
    <s v="Amphibalanus amphitrite (Darwin, 1854)"/>
    <s v="Amphibalanus amphitrite (Darwin, 1854)"/>
    <x v="103"/>
    <x v="1"/>
    <x v="4"/>
    <x v="1"/>
    <x v="14"/>
    <x v="0"/>
    <x v="1"/>
    <x v="1"/>
    <x v="10"/>
    <m/>
    <x v="37"/>
    <x v="7"/>
    <s v="Portugal"/>
    <x v="8"/>
    <m/>
    <m/>
    <n v="0.5"/>
    <m/>
    <m/>
    <n v="0.5"/>
    <m/>
    <m/>
    <m/>
    <n v="1"/>
    <x v="3"/>
    <s v="Origin is unknown, so cryptogenic, I would consider it also as cryptogenic in Macaronesia"/>
    <s v="Gruvel, 1920;  ICES, 2012; Costa et al., 2016, 2017"/>
    <m/>
    <m/>
    <s v="Jens Boyen"/>
    <d v="2024-03-24T00:00:00"/>
    <s v="changed from cryptogenic to non-indigenous: Gittenberger 2023 Non-indigenous species dynamics in time and space within the coastal waters of the Netherlands Wolff 2005 Non-indigenous marine and estuarine species in The Netherlands"/>
  </r>
  <r>
    <s v="Amphibalanus eburneus (Gould, 1841)"/>
    <s v="Amphibalanus eburneus (Gould, 1841)"/>
    <x v="104"/>
    <x v="1"/>
    <x v="2"/>
    <x v="0"/>
    <x v="0"/>
    <x v="0"/>
    <x v="1"/>
    <x v="1"/>
    <x v="10"/>
    <n v="1818"/>
    <x v="76"/>
    <x v="7"/>
    <m/>
    <x v="1"/>
    <m/>
    <m/>
    <n v="0.33300000000000002"/>
    <m/>
    <n v="0.33300000000000002"/>
    <n v="0.33300000000000002"/>
    <m/>
    <m/>
    <m/>
    <n v="0.99900000000000011"/>
    <x v="1"/>
    <m/>
    <m/>
    <m/>
    <m/>
    <m/>
    <m/>
    <m/>
  </r>
  <r>
    <s v="Amphibalanus eburneus (Gould, 1841)"/>
    <s v="Amphibalanus eburneus (Gould, 1841)"/>
    <x v="104"/>
    <x v="0"/>
    <x v="2"/>
    <x v="0"/>
    <x v="0"/>
    <x v="0"/>
    <x v="1"/>
    <x v="1"/>
    <x v="10"/>
    <s v="1750-1800 "/>
    <x v="77"/>
    <x v="7"/>
    <s v="Italy"/>
    <x v="6"/>
    <m/>
    <m/>
    <n v="1"/>
    <m/>
    <n v="1"/>
    <n v="1"/>
    <m/>
    <m/>
    <m/>
    <n v="3"/>
    <x v="0"/>
    <m/>
    <s v="Chiereghin, 1818; confirmed by Rigo, 1942"/>
    <s v="Rigo, L., 1942. Ricerche sistematico-ecologiche sui Cirripedi del Laguna Veneta. -Arch. Ocean. Limnol., Roma, 2 (1), 15-46"/>
    <m/>
    <m/>
    <m/>
    <m/>
  </r>
  <r>
    <s v="Amphibalanus eburneus (Gould, 1841)"/>
    <s v="Amphibalanus eburneus (Gould, 1841)"/>
    <x v="104"/>
    <x v="2"/>
    <x v="2"/>
    <x v="0"/>
    <x v="0"/>
    <x v="0"/>
    <x v="1"/>
    <x v="1"/>
    <x v="0"/>
    <s v="1750-1800 "/>
    <x v="77"/>
    <x v="7"/>
    <s v="Italy"/>
    <x v="1"/>
    <n v="0"/>
    <n v="0"/>
    <n v="1"/>
    <n v="0"/>
    <n v="1"/>
    <n v="1"/>
    <n v="0"/>
    <n v="0"/>
    <m/>
    <n v="3"/>
    <x v="0"/>
    <m/>
    <s v="Chiereghin, 1818; confirmed by Rigo, 1942"/>
    <s v="Rigo, L., 1942. Ricerche sistematico-ecologiche sui Cirripedi del Laguna Veneta. -Arch. Ocean. Limnol., Roma, 2 (1), 15-46"/>
    <s v="Arthropoda"/>
    <m/>
    <m/>
    <m/>
  </r>
  <r>
    <s v="Amphibalanus eburneus (Gould, 1841)"/>
    <s v="Amphibalanus eburneus (Gould, 1841)"/>
    <x v="104"/>
    <x v="1"/>
    <x v="0"/>
    <x v="0"/>
    <x v="0"/>
    <x v="0"/>
    <x v="1"/>
    <x v="1"/>
    <x v="10"/>
    <n v="1970"/>
    <x v="64"/>
    <x v="9"/>
    <m/>
    <x v="1"/>
    <m/>
    <m/>
    <m/>
    <n v="0.5"/>
    <m/>
    <n v="0.5"/>
    <m/>
    <m/>
    <m/>
    <n v="1"/>
    <x v="1"/>
    <m/>
    <m/>
    <m/>
    <m/>
    <m/>
    <m/>
    <m/>
  </r>
  <r>
    <s v="Amphibalanus eburneus (Gould, 1841)"/>
    <s v="Amphibalanus eburneus (Gould, 1841)"/>
    <x v="104"/>
    <x v="0"/>
    <x v="0"/>
    <x v="0"/>
    <x v="0"/>
    <x v="0"/>
    <x v="1"/>
    <x v="1"/>
    <x v="10"/>
    <s v="1750-1800 "/>
    <x v="78"/>
    <x v="7"/>
    <s v="Italy"/>
    <x v="0"/>
    <m/>
    <m/>
    <n v="1"/>
    <m/>
    <n v="1"/>
    <n v="1"/>
    <m/>
    <m/>
    <m/>
    <n v="3"/>
    <x v="0"/>
    <m/>
    <s v="Chiereghin, 1818; confirmed by Rigo, 1942"/>
    <s v="Rigo, L., 1942. Ricerche sistematico-ecologiche sui Cirripedi del Laguna Veneta. -Arch. Ocean. Limnol., Roma, 2 (1), 15-46"/>
    <m/>
    <m/>
    <m/>
    <m/>
  </r>
  <r>
    <s v="Amphibalanus eburneus (Gould, 1841)"/>
    <s v="Amphibalanus eburneus (Gould, 1841)"/>
    <x v="104"/>
    <x v="2"/>
    <x v="0"/>
    <x v="0"/>
    <x v="0"/>
    <x v="0"/>
    <x v="1"/>
    <x v="1"/>
    <x v="0"/>
    <s v="1750-1800 "/>
    <x v="78"/>
    <x v="7"/>
    <s v="Italy"/>
    <x v="1"/>
    <n v="0"/>
    <n v="0"/>
    <n v="1"/>
    <n v="0"/>
    <n v="1"/>
    <n v="1"/>
    <n v="0"/>
    <n v="0"/>
    <m/>
    <n v="3"/>
    <x v="0"/>
    <m/>
    <s v="Chiereghin, 1818; confirmed by Rigo, 1942"/>
    <s v="Rigo, L., 1942. Ricerche sistematico-ecologiche sui Cirripedi del Laguna Veneta. -Arch. Ocean. Limnol., Roma, 2 (1), 15-46"/>
    <s v="Arthropoda"/>
    <m/>
    <m/>
    <m/>
  </r>
  <r>
    <s v="Amphibalanus eburneus (Gould, 1841)"/>
    <s v="Amphibalanus eburneus (Gould, 1841)"/>
    <x v="104"/>
    <x v="0"/>
    <x v="5"/>
    <x v="1"/>
    <x v="0"/>
    <x v="0"/>
    <x v="1"/>
    <x v="1"/>
    <x v="10"/>
    <m/>
    <x v="79"/>
    <x v="7"/>
    <s v="FR"/>
    <x v="1"/>
    <m/>
    <m/>
    <m/>
    <n v="1"/>
    <m/>
    <m/>
    <m/>
    <m/>
    <m/>
    <n v="1"/>
    <x v="0"/>
    <m/>
    <s v="Aquanis"/>
    <s v="in the BOB in La Rochelle in 1872 (Barnes et al 1972), in 1970s in the WM (Granier, 1973) "/>
    <m/>
    <m/>
    <m/>
    <m/>
  </r>
  <r>
    <s v="Amphibalanus eburneus (Gould, 1841)"/>
    <s v="Amphibalanus eburneus (Gould, 1841)"/>
    <x v="104"/>
    <x v="1"/>
    <x v="5"/>
    <x v="1"/>
    <x v="0"/>
    <x v="0"/>
    <x v="1"/>
    <x v="1"/>
    <x v="10"/>
    <n v="1872"/>
    <x v="79"/>
    <x v="7"/>
    <m/>
    <x v="1"/>
    <m/>
    <m/>
    <m/>
    <m/>
    <m/>
    <n v="1"/>
    <m/>
    <m/>
    <m/>
    <n v="1"/>
    <x v="3"/>
    <m/>
    <m/>
    <m/>
    <m/>
    <m/>
    <m/>
    <m/>
  </r>
  <r>
    <s v="Amphibalanus eburneus (Gould, 1841)"/>
    <s v="Amphibalanus eburneus (Gould, 1841)"/>
    <x v="104"/>
    <x v="0"/>
    <x v="7"/>
    <x v="3"/>
    <x v="0"/>
    <x v="0"/>
    <x v="1"/>
    <x v="1"/>
    <x v="10"/>
    <m/>
    <x v="80"/>
    <x v="7"/>
    <s v="BG,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Amphibalanus eburneus (Gould, 1841)"/>
    <s v="Amphibalanus eburneus (Gould, 1841)"/>
    <x v="104"/>
    <x v="1"/>
    <x v="7"/>
    <x v="3"/>
    <x v="0"/>
    <x v="0"/>
    <x v="1"/>
    <x v="1"/>
    <x v="10"/>
    <n v="1933"/>
    <x v="60"/>
    <x v="7"/>
    <m/>
    <x v="1"/>
    <m/>
    <m/>
    <m/>
    <m/>
    <m/>
    <n v="1"/>
    <m/>
    <m/>
    <m/>
    <n v="1"/>
    <x v="1"/>
    <m/>
    <m/>
    <m/>
    <m/>
    <m/>
    <m/>
    <m/>
  </r>
  <r>
    <s v="Amphibalanus eburneus (Gould, 1841)"/>
    <s v="Amphibalanus eburneus (Gould, 1841)"/>
    <x v="104"/>
    <x v="0"/>
    <x v="8"/>
    <x v="1"/>
    <x v="0"/>
    <x v="0"/>
    <x v="1"/>
    <x v="1"/>
    <x v="10"/>
    <s v="1890-1899"/>
    <x v="81"/>
    <x v="7"/>
    <s v="NL"/>
    <x v="1"/>
    <m/>
    <m/>
    <m/>
    <n v="1"/>
    <m/>
    <m/>
    <m/>
    <m/>
    <m/>
    <n v="1"/>
    <x v="0"/>
    <m/>
    <s v="GiMaRIS report 2017_13: Non-indigenous marine species in the Netherlands"/>
    <m/>
    <m/>
    <m/>
    <m/>
    <m/>
  </r>
  <r>
    <s v="Amphibalanus eburneus (Gould, 1841)"/>
    <s v="Amphibalanus eburneus (Gould, 1841)"/>
    <x v="104"/>
    <x v="1"/>
    <x v="8"/>
    <x v="1"/>
    <x v="0"/>
    <x v="0"/>
    <x v="1"/>
    <x v="1"/>
    <x v="10"/>
    <m/>
    <x v="82"/>
    <x v="7"/>
    <m/>
    <x v="1"/>
    <m/>
    <m/>
    <m/>
    <n v="0.5"/>
    <m/>
    <n v="0.5"/>
    <m/>
    <m/>
    <m/>
    <n v="1"/>
    <x v="0"/>
    <m/>
    <m/>
    <m/>
    <m/>
    <m/>
    <m/>
    <m/>
  </r>
  <r>
    <s v="Amphibalanus eburneus (Gould, 1841)"/>
    <s v="Amphibalanus eburneus (Gould, 1841)"/>
    <x v="104"/>
    <x v="0"/>
    <x v="1"/>
    <x v="0"/>
    <x v="0"/>
    <x v="0"/>
    <x v="1"/>
    <x v="1"/>
    <x v="10"/>
    <s v="1750-1800 "/>
    <x v="83"/>
    <x v="7"/>
    <s v="Italy"/>
    <x v="2"/>
    <m/>
    <m/>
    <n v="1"/>
    <m/>
    <n v="1"/>
    <n v="1"/>
    <m/>
    <m/>
    <m/>
    <n v="3"/>
    <x v="0"/>
    <m/>
    <s v="Chiereghin, 1818; confirmed by Rigo, 1942"/>
    <s v="Rigo, L., 1942. Ricerche sistematico-ecologiche sui Cirripedi del Laguna Veneta. -Arch. Ocean. Limnol., Roma, 2 (1), 15-46"/>
    <m/>
    <m/>
    <m/>
    <m/>
  </r>
  <r>
    <s v="Amphibalanus eburneus (Gould, 1841)"/>
    <s v="Amphibalanus eburneus (Gould, 1841)"/>
    <x v="104"/>
    <x v="1"/>
    <x v="1"/>
    <x v="0"/>
    <x v="0"/>
    <x v="0"/>
    <x v="1"/>
    <x v="1"/>
    <x v="10"/>
    <n v="1927"/>
    <x v="84"/>
    <x v="7"/>
    <m/>
    <x v="1"/>
    <m/>
    <m/>
    <m/>
    <n v="0.5"/>
    <m/>
    <n v="0.5"/>
    <m/>
    <m/>
    <m/>
    <n v="1"/>
    <x v="0"/>
    <m/>
    <m/>
    <m/>
    <m/>
    <m/>
    <m/>
    <m/>
  </r>
  <r>
    <s v="Amphibalanus eburneus (Gould, 1841)"/>
    <s v="Amphibalanus eburneus (Gould, 1841)"/>
    <x v="104"/>
    <x v="2"/>
    <x v="1"/>
    <x v="0"/>
    <x v="0"/>
    <x v="0"/>
    <x v="1"/>
    <x v="1"/>
    <x v="0"/>
    <s v="1750-1800 "/>
    <x v="83"/>
    <x v="7"/>
    <s v="Italy"/>
    <x v="1"/>
    <n v="0"/>
    <n v="0"/>
    <n v="1"/>
    <n v="0"/>
    <n v="1"/>
    <n v="1"/>
    <n v="0"/>
    <n v="0"/>
    <m/>
    <n v="3"/>
    <x v="0"/>
    <m/>
    <s v="Chiereghin, 1818; confirmed by Rigo, 1942"/>
    <s v="Rigo, L., 1942. Ricerche sistematico-ecologiche sui Cirripedi del Laguna Veneta. -Arch. Ocean. Limnol., Roma, 2 (1), 15-46"/>
    <s v="Arthropoda"/>
    <m/>
    <m/>
    <m/>
  </r>
  <r>
    <s v="Amphibalanus eburneus (Gould, 1841)"/>
    <s v="Amphibalanus eburneus (Gould, 1841)"/>
    <x v="104"/>
    <x v="0"/>
    <x v="4"/>
    <x v="1"/>
    <x v="0"/>
    <x v="0"/>
    <x v="1"/>
    <x v="1"/>
    <x v="10"/>
    <n v="1998"/>
    <x v="41"/>
    <x v="4"/>
    <s v="PT"/>
    <x v="8"/>
    <m/>
    <m/>
    <m/>
    <n v="1"/>
    <m/>
    <m/>
    <m/>
    <m/>
    <m/>
    <n v="1"/>
    <x v="0"/>
    <m/>
    <s v=" Southward, 1998; ICES, 2012; Costa et al., 2016, 2017"/>
    <m/>
    <m/>
    <m/>
    <m/>
    <m/>
  </r>
  <r>
    <s v="Amphibalanus eburneus (Gould, 1841)"/>
    <s v="Amphibalanus eburneus (Gould, 1841)"/>
    <x v="104"/>
    <x v="1"/>
    <x v="4"/>
    <x v="1"/>
    <x v="0"/>
    <x v="0"/>
    <x v="1"/>
    <x v="1"/>
    <x v="10"/>
    <m/>
    <x v="41"/>
    <x v="4"/>
    <m/>
    <x v="1"/>
    <m/>
    <m/>
    <m/>
    <m/>
    <n v="0.5"/>
    <n v="0.5"/>
    <m/>
    <m/>
    <m/>
    <n v="1"/>
    <x v="1"/>
    <m/>
    <m/>
    <m/>
    <m/>
    <m/>
    <m/>
    <m/>
  </r>
  <r>
    <s v="Amphibalanus eburneus (Gould, 1841)"/>
    <s v="Amphibalanus eburneus (Gould, 1841)"/>
    <x v="104"/>
    <x v="0"/>
    <x v="3"/>
    <x v="0"/>
    <x v="0"/>
    <x v="0"/>
    <x v="1"/>
    <x v="1"/>
    <x v="10"/>
    <s v="1750-1800 "/>
    <x v="83"/>
    <x v="7"/>
    <s v="Italy"/>
    <x v="5"/>
    <m/>
    <m/>
    <n v="1"/>
    <m/>
    <n v="1"/>
    <n v="1"/>
    <m/>
    <m/>
    <m/>
    <n v="3"/>
    <x v="0"/>
    <m/>
    <s v="Chiereghin, 1818; confirmed by Rigo, 1942"/>
    <s v="Rigo, L., 1942. Ricerche sistematico-ecologiche sui Cirripedi del Laguna Veneta. -Arch. Ocean. Limnol., Roma, 2 (1), 15-46"/>
    <m/>
    <m/>
    <m/>
    <m/>
  </r>
  <r>
    <s v="Amphibalanus eburneus (Gould, 1841)"/>
    <s v="Amphibalanus eburneus (Gould, 1841)"/>
    <x v="104"/>
    <x v="1"/>
    <x v="3"/>
    <x v="0"/>
    <x v="0"/>
    <x v="0"/>
    <x v="1"/>
    <x v="1"/>
    <x v="10"/>
    <n v="1864"/>
    <x v="83"/>
    <x v="7"/>
    <m/>
    <x v="1"/>
    <m/>
    <m/>
    <m/>
    <n v="0.5"/>
    <m/>
    <n v="0.5"/>
    <m/>
    <m/>
    <m/>
    <n v="1"/>
    <x v="4"/>
    <m/>
    <m/>
    <m/>
    <m/>
    <m/>
    <m/>
    <m/>
  </r>
  <r>
    <s v="Amphibalanus eburneus (Gould, 1841)"/>
    <s v="Amphibalanus eburneus (Gould, 1841)"/>
    <x v="104"/>
    <x v="2"/>
    <x v="3"/>
    <x v="0"/>
    <x v="0"/>
    <x v="0"/>
    <x v="1"/>
    <x v="1"/>
    <x v="0"/>
    <s v="1750-1800 "/>
    <x v="83"/>
    <x v="7"/>
    <s v="Italy"/>
    <x v="1"/>
    <n v="0"/>
    <n v="0"/>
    <n v="1"/>
    <n v="0"/>
    <n v="1"/>
    <n v="1"/>
    <n v="0"/>
    <n v="0"/>
    <m/>
    <n v="3"/>
    <x v="0"/>
    <m/>
    <s v="Chiereghin, 1818; confirmed by Rigo, 1942"/>
    <s v="Rigo, L., 1942. Ricerche sistematico-ecologiche sui Cirripedi del Laguna Veneta. -Arch. Ocean. Limnol., Roma, 2 (1), 15-46"/>
    <s v="Arthropoda"/>
    <m/>
    <m/>
    <m/>
  </r>
  <r>
    <s v="Amphibalanus improvisus (Darwin, 1854)"/>
    <s v="Amphibalanus improvisus (Darwin, 1854)"/>
    <x v="105"/>
    <x v="0"/>
    <x v="6"/>
    <x v="2"/>
    <x v="0"/>
    <x v="4"/>
    <x v="1"/>
    <x v="1"/>
    <x v="1"/>
    <m/>
    <x v="85"/>
    <x v="7"/>
    <s v="LT"/>
    <x v="1"/>
    <m/>
    <m/>
    <m/>
    <m/>
    <m/>
    <m/>
    <m/>
    <m/>
    <m/>
    <n v="0"/>
    <x v="0"/>
    <m/>
    <s v="Aquanis/HELCOM data used for HOLASIII report"/>
    <m/>
    <m/>
    <s v="Okko Outinen"/>
    <d v="2024-03-19T00:00:00"/>
    <s v="Baltic (&lt;1970), but considered cryptogenic"/>
  </r>
  <r>
    <s v="Amphibalanus improvisus (Darwin, 1854)"/>
    <s v="Amphibalanus improvisus (Darwin, 1854)"/>
    <x v="105"/>
    <x v="1"/>
    <x v="6"/>
    <x v="2"/>
    <x v="0"/>
    <x v="4"/>
    <x v="1"/>
    <x v="1"/>
    <x v="1"/>
    <m/>
    <x v="85"/>
    <x v="7"/>
    <s v="LT"/>
    <x v="1"/>
    <m/>
    <m/>
    <m/>
    <m/>
    <m/>
    <m/>
    <m/>
    <m/>
    <m/>
    <n v="0"/>
    <x v="0"/>
    <m/>
    <s v="Aquanis/HELCOM data used for HOLASIII report"/>
    <m/>
    <m/>
    <s v="Okko Outinen"/>
    <d v="2024-03-19T00:00:00"/>
    <s v="Baltic (&lt;1970), but considered cryptogenic"/>
  </r>
  <r>
    <s v="Amphibalanus improvisus (Darwin, 1854)"/>
    <s v="Amphibalanus improvisus (Darwin, 1854)"/>
    <x v="105"/>
    <x v="1"/>
    <x v="5"/>
    <x v="1"/>
    <x v="0"/>
    <x v="4"/>
    <x v="1"/>
    <x v="1"/>
    <x v="1"/>
    <n v="1956"/>
    <x v="86"/>
    <x v="7"/>
    <m/>
    <x v="1"/>
    <m/>
    <m/>
    <m/>
    <m/>
    <m/>
    <n v="1"/>
    <m/>
    <m/>
    <m/>
    <n v="1"/>
    <x v="3"/>
    <m/>
    <m/>
    <m/>
    <m/>
    <m/>
    <m/>
    <m/>
  </r>
  <r>
    <s v="Amphibalanus improvisus (Darwin, 1854)"/>
    <s v="Amphibalanus improvisus (Darwin, 1854)"/>
    <x v="105"/>
    <x v="0"/>
    <x v="7"/>
    <x v="3"/>
    <x v="0"/>
    <x v="4"/>
    <x v="1"/>
    <x v="1"/>
    <x v="1"/>
    <m/>
    <x v="87"/>
    <x v="7"/>
    <s v="RO"/>
    <x v="1"/>
    <m/>
    <m/>
    <m/>
    <n v="1"/>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Amphibalanus reticulatus (Utinomi, 1967)"/>
    <s v="Amphibalanus reticulatus (Utinomi, 1967)"/>
    <x v="106"/>
    <x v="0"/>
    <x v="0"/>
    <x v="0"/>
    <x v="0"/>
    <x v="0"/>
    <x v="1"/>
    <x v="1"/>
    <x v="10"/>
    <n v="1977"/>
    <x v="13"/>
    <x v="5"/>
    <s v="Israel"/>
    <x v="0"/>
    <m/>
    <m/>
    <m/>
    <m/>
    <m/>
    <n v="1"/>
    <m/>
    <m/>
    <m/>
    <n v="1"/>
    <x v="0"/>
    <m/>
    <s v="AQUANIS"/>
    <s v="AQUANIS"/>
    <m/>
    <m/>
    <m/>
    <m/>
  </r>
  <r>
    <s v="Amphibalanus reticulatus (Utinomi, 1967)"/>
    <s v="Amphibalanus reticulatus (Utinomi, 1967)"/>
    <x v="106"/>
    <x v="2"/>
    <x v="0"/>
    <x v="0"/>
    <x v="0"/>
    <x v="0"/>
    <x v="1"/>
    <x v="1"/>
    <x v="0"/>
    <n v="1977"/>
    <x v="13"/>
    <x v="5"/>
    <s v="Israel"/>
    <x v="1"/>
    <n v="0"/>
    <n v="0"/>
    <n v="0"/>
    <n v="0"/>
    <n v="0"/>
    <n v="1"/>
    <n v="0"/>
    <n v="0"/>
    <m/>
    <n v="1"/>
    <x v="0"/>
    <m/>
    <s v="AQUANIS"/>
    <s v="AQUANIS"/>
    <s v="Arthropoda"/>
    <m/>
    <m/>
    <m/>
  </r>
  <r>
    <s v="Amphibalanus reticulatus (Utinomi, 1967)"/>
    <s v="Amphibalanus reticulatus (Utinomi, 1967)"/>
    <x v="106"/>
    <x v="0"/>
    <x v="9"/>
    <x v="1"/>
    <x v="0"/>
    <x v="0"/>
    <x v="1"/>
    <x v="1"/>
    <x v="10"/>
    <m/>
    <x v="41"/>
    <x v="4"/>
    <s v="Ireland"/>
    <x v="1"/>
    <m/>
    <m/>
    <m/>
    <n v="1"/>
    <m/>
    <m/>
    <m/>
    <m/>
    <m/>
    <n v="1"/>
    <x v="0"/>
    <m/>
    <s v="IE Initial Assessment Report (2013)"/>
    <m/>
    <m/>
    <m/>
    <m/>
    <m/>
  </r>
  <r>
    <s v="Amphibalanus reticulatus (Utinomi, 1967)"/>
    <s v="Amphibalanus reticulatus (Utinomi, 1967)"/>
    <x v="106"/>
    <x v="1"/>
    <x v="9"/>
    <x v="1"/>
    <x v="0"/>
    <x v="0"/>
    <x v="1"/>
    <x v="1"/>
    <x v="10"/>
    <m/>
    <x v="41"/>
    <x v="4"/>
    <s v="Ireland"/>
    <x v="1"/>
    <m/>
    <m/>
    <m/>
    <m/>
    <m/>
    <n v="1"/>
    <m/>
    <m/>
    <m/>
    <n v="1"/>
    <x v="0"/>
    <m/>
    <m/>
    <m/>
    <m/>
    <m/>
    <m/>
    <m/>
  </r>
  <r>
    <s v="Amphibalanus reticulatus (Utinomi, 1967)"/>
    <s v="Amphibalanus reticulatus (Utinomi, 1967)"/>
    <x v="106"/>
    <x v="0"/>
    <x v="8"/>
    <x v="1"/>
    <x v="0"/>
    <x v="0"/>
    <x v="1"/>
    <x v="1"/>
    <x v="10"/>
    <n v="1997"/>
    <x v="7"/>
    <x v="4"/>
    <s v="Belgium"/>
    <x v="1"/>
    <m/>
    <m/>
    <m/>
    <n v="1"/>
    <m/>
    <m/>
    <m/>
    <m/>
    <m/>
    <n v="1"/>
    <x v="0"/>
    <m/>
    <s v="Kerckhof and Cattrijsse 2001"/>
    <s v="Kerckhof et al. 2007"/>
    <m/>
    <m/>
    <m/>
    <m/>
  </r>
  <r>
    <s v="Amphibalanus reticulatus (Utinomi, 1967)"/>
    <s v="Amphibalanus reticulatus (Utinomi, 1967)"/>
    <x v="106"/>
    <x v="1"/>
    <x v="8"/>
    <x v="1"/>
    <x v="0"/>
    <x v="0"/>
    <x v="1"/>
    <x v="1"/>
    <x v="10"/>
    <m/>
    <x v="7"/>
    <x v="4"/>
    <s v="Belgium"/>
    <x v="1"/>
    <m/>
    <m/>
    <m/>
    <m/>
    <m/>
    <n v="1"/>
    <m/>
    <m/>
    <m/>
    <n v="1"/>
    <x v="0"/>
    <m/>
    <m/>
    <m/>
    <m/>
    <m/>
    <m/>
    <m/>
  </r>
  <r>
    <s v="Amphibalanus reticulatus (Utinomi, 1967)"/>
    <s v="Amphibalanus reticulatus (Utinomi, 1967)"/>
    <x v="106"/>
    <x v="0"/>
    <x v="3"/>
    <x v="0"/>
    <x v="0"/>
    <x v="0"/>
    <x v="1"/>
    <x v="1"/>
    <x v="10"/>
    <n v="1977"/>
    <x v="24"/>
    <x v="6"/>
    <s v="Israel"/>
    <x v="5"/>
    <m/>
    <m/>
    <m/>
    <m/>
    <m/>
    <n v="1"/>
    <m/>
    <m/>
    <m/>
    <n v="1"/>
    <x v="0"/>
    <m/>
    <s v="AQUANIS"/>
    <s v="AQUANIS"/>
    <m/>
    <m/>
    <m/>
    <m/>
  </r>
  <r>
    <s v="Amphibalanus reticulatus (Utinomi, 1967)"/>
    <s v="Amphibalanus reticulatus (Utinomi, 1967)"/>
    <x v="106"/>
    <x v="1"/>
    <x v="3"/>
    <x v="0"/>
    <x v="0"/>
    <x v="0"/>
    <x v="1"/>
    <x v="1"/>
    <x v="10"/>
    <n v="1977"/>
    <x v="24"/>
    <x v="6"/>
    <s v="Isreal"/>
    <x v="1"/>
    <m/>
    <m/>
    <m/>
    <m/>
    <m/>
    <n v="1"/>
    <m/>
    <m/>
    <m/>
    <n v="1"/>
    <x v="3"/>
    <m/>
    <m/>
    <m/>
    <m/>
    <m/>
    <m/>
    <m/>
  </r>
  <r>
    <s v="Amphibalanus reticulatus (Utinomi, 1967)"/>
    <s v="Amphibalanus reticulatus (Utinomi, 1967)"/>
    <x v="106"/>
    <x v="2"/>
    <x v="3"/>
    <x v="0"/>
    <x v="0"/>
    <x v="0"/>
    <x v="1"/>
    <x v="1"/>
    <x v="0"/>
    <n v="1977"/>
    <x v="24"/>
    <x v="6"/>
    <s v="Israel"/>
    <x v="1"/>
    <n v="0"/>
    <n v="0"/>
    <n v="0"/>
    <n v="0"/>
    <n v="0"/>
    <n v="1"/>
    <n v="0"/>
    <n v="0"/>
    <m/>
    <n v="1"/>
    <x v="0"/>
    <m/>
    <s v="AQUANIS"/>
    <s v="AQUANIS"/>
    <s v="Arthropoda"/>
    <m/>
    <m/>
    <m/>
  </r>
  <r>
    <s v="Amphibalanus variegatus (Darwin, 1854)"/>
    <s v="Amphibalanus variegatus (Darwin, 1854)"/>
    <x v="107"/>
    <x v="0"/>
    <x v="8"/>
    <x v="1"/>
    <x v="0"/>
    <x v="0"/>
    <x v="1"/>
    <x v="1"/>
    <x v="1"/>
    <n v="1997"/>
    <x v="7"/>
    <x v="4"/>
    <s v="France"/>
    <x v="1"/>
    <m/>
    <m/>
    <m/>
    <n v="1"/>
    <m/>
    <m/>
    <m/>
    <m/>
    <m/>
    <n v="1"/>
    <x v="0"/>
    <m/>
    <s v="Aquanis"/>
    <m/>
    <m/>
    <m/>
    <m/>
    <m/>
  </r>
  <r>
    <s v="Amphibalanus variegatus (Darwin, 1854)"/>
    <s v="Amphibalanus variegatus (Darwin, 1854)"/>
    <x v="107"/>
    <x v="1"/>
    <x v="8"/>
    <x v="1"/>
    <x v="0"/>
    <x v="0"/>
    <x v="1"/>
    <x v="1"/>
    <x v="10"/>
    <m/>
    <x v="7"/>
    <x v="4"/>
    <s v="France"/>
    <x v="1"/>
    <m/>
    <m/>
    <m/>
    <m/>
    <n v="0.5"/>
    <n v="0.5"/>
    <m/>
    <m/>
    <m/>
    <n v="1"/>
    <x v="0"/>
    <m/>
    <m/>
    <m/>
    <m/>
    <m/>
    <m/>
    <m/>
  </r>
  <r>
    <s v="Amphiglena mediterranea (Leydig, 1851)"/>
    <s v="Amphiglena mediterranea (Leydig, 1851)"/>
    <x v="108"/>
    <x v="0"/>
    <x v="7"/>
    <x v="3"/>
    <x v="0"/>
    <x v="0"/>
    <x v="1"/>
    <x v="1"/>
    <x v="1"/>
    <m/>
    <x v="6"/>
    <x v="2"/>
    <s v="RO"/>
    <x v="1"/>
    <m/>
    <m/>
    <m/>
    <n v="1"/>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Amphiglena mediterranea (Leydig, 1851)"/>
    <s v="Amphiglena mediterranea (Leydig, 1851)"/>
    <x v="108"/>
    <x v="1"/>
    <x v="7"/>
    <x v="3"/>
    <x v="12"/>
    <x v="0"/>
    <x v="1"/>
    <x v="1"/>
    <x v="1"/>
    <n v="2015"/>
    <x v="6"/>
    <x v="2"/>
    <m/>
    <x v="1"/>
    <m/>
    <m/>
    <m/>
    <m/>
    <n v="0.5"/>
    <n v="0.5"/>
    <m/>
    <m/>
    <m/>
    <n v="1"/>
    <x v="1"/>
    <m/>
    <m/>
    <m/>
    <m/>
    <m/>
    <m/>
    <m/>
  </r>
  <r>
    <s v="Amphinome rostrata (Pallas, 1766)"/>
    <s v="Amphinome rostrata (Pallas, 1766)"/>
    <x v="109"/>
    <x v="0"/>
    <x v="4"/>
    <x v="1"/>
    <x v="0"/>
    <x v="0"/>
    <x v="1"/>
    <x v="1"/>
    <x v="1"/>
    <s v="NA"/>
    <x v="88"/>
    <x v="7"/>
    <s v="Portugal"/>
    <x v="8"/>
    <m/>
    <m/>
    <m/>
    <n v="1"/>
    <m/>
    <m/>
    <m/>
    <m/>
    <m/>
    <n v="1"/>
    <x v="0"/>
    <m/>
    <s v="doi:10.2760/7897"/>
    <s v="NA"/>
    <m/>
    <m/>
    <m/>
    <m/>
  </r>
  <r>
    <s v="Amphinome rostrata (Pallas, 1766)"/>
    <s v="Amphinome rostrata (Pallas, 1766)"/>
    <x v="109"/>
    <x v="1"/>
    <x v="4"/>
    <x v="1"/>
    <x v="0"/>
    <x v="3"/>
    <x v="1"/>
    <x v="1"/>
    <x v="11"/>
    <m/>
    <x v="75"/>
    <x v="7"/>
    <s v="Portugal"/>
    <x v="8"/>
    <m/>
    <m/>
    <m/>
    <m/>
    <m/>
    <n v="1"/>
    <m/>
    <m/>
    <m/>
    <n v="1"/>
    <x v="4"/>
    <s v="We consider that this species should be removed from the list from the Azores as it has not been registered since this first report"/>
    <m/>
    <m/>
    <m/>
    <m/>
    <m/>
    <m/>
  </r>
  <r>
    <s v="Amphioctopus aegina (Gray, 1849)"/>
    <s v="Amphioctopus aegina (J. E. Gray, 1849)"/>
    <x v="110"/>
    <x v="0"/>
    <x v="0"/>
    <x v="0"/>
    <x v="0"/>
    <x v="0"/>
    <x v="1"/>
    <x v="1"/>
    <x v="1"/>
    <n v="1934"/>
    <x v="89"/>
    <x v="7"/>
    <s v="Israel"/>
    <x v="0"/>
    <m/>
    <m/>
    <m/>
    <m/>
    <m/>
    <m/>
    <n v="1"/>
    <m/>
    <m/>
    <n v="1"/>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Amphioctopus aegina (Gray, 1849)"/>
    <s v="Amphioctopus aegina (J. E. Gray, 1849)"/>
    <x v="110"/>
    <x v="2"/>
    <x v="0"/>
    <x v="0"/>
    <x v="0"/>
    <x v="0"/>
    <x v="1"/>
    <x v="1"/>
    <x v="0"/>
    <n v="1934"/>
    <x v="89"/>
    <x v="7"/>
    <s v="Israel"/>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Amphiodia (Amphispina) obtecta Mortensen, 1940"/>
    <s v="Amphiodia (Amphispina) obtecta Mortensen, 1940"/>
    <x v="111"/>
    <x v="0"/>
    <x v="0"/>
    <x v="0"/>
    <x v="0"/>
    <x v="0"/>
    <x v="1"/>
    <x v="1"/>
    <x v="1"/>
    <n v="2005"/>
    <x v="9"/>
    <x v="5"/>
    <s v="Türkiye"/>
    <x v="0"/>
    <m/>
    <m/>
    <m/>
    <m/>
    <n v="1"/>
    <m/>
    <n v="1"/>
    <m/>
    <m/>
    <n v="2"/>
    <x v="0"/>
    <m/>
    <s v="Stöhr et al., 2010"/>
    <s v="Stöhr, S., Çınar, M.E., Dağlı, E., 2010. Brittle stars (Echinodermata: Ophiuroidea) from the southern coast of Turkey (Eastern Mediterranean): New records and revision of Amphiodia obtecta Mortensen, 1940. Zootaxa, 2483, 45-57."/>
    <m/>
    <m/>
    <m/>
    <m/>
  </r>
  <r>
    <s v="Amphiodia (Amphispina) obtecta Mortensen, 1940"/>
    <s v="Amphiodia (Amphispina) obtecta Mortensen, 1940"/>
    <x v="111"/>
    <x v="2"/>
    <x v="0"/>
    <x v="0"/>
    <x v="0"/>
    <x v="0"/>
    <x v="1"/>
    <x v="1"/>
    <x v="0"/>
    <n v="2005"/>
    <x v="9"/>
    <x v="5"/>
    <s v="Türkiye"/>
    <x v="1"/>
    <n v="0"/>
    <n v="0"/>
    <n v="0"/>
    <n v="0"/>
    <n v="1"/>
    <n v="0"/>
    <n v="1"/>
    <n v="0"/>
    <m/>
    <n v="2"/>
    <x v="0"/>
    <m/>
    <s v="Stöhr et al., 2010"/>
    <s v="Stöhr, S., Çınar, M.E., Dağlı, E., 2010. Brittle stars (Echinodermata: Ophiuroidea) from the southern coast of Turkey (Eastern Mediterranean): New records and revision of Amphiodia obtecta Mortensen, 1940. Zootaxa, 2483, 45-57."/>
    <s v="Echinodermata"/>
    <m/>
    <m/>
    <m/>
  </r>
  <r>
    <s v="Amphioplus (Lymanella) laevis (Lyman, 1874)"/>
    <s v="Amphioplus (Lymanella) laevis (Lyman, 1874)"/>
    <x v="112"/>
    <x v="0"/>
    <x v="0"/>
    <x v="0"/>
    <x v="0"/>
    <x v="0"/>
    <x v="1"/>
    <x v="1"/>
    <x v="1"/>
    <n v="1944"/>
    <x v="40"/>
    <x v="7"/>
    <s v="Egypt"/>
    <x v="0"/>
    <m/>
    <m/>
    <m/>
    <m/>
    <m/>
    <m/>
    <n v="1"/>
    <m/>
    <m/>
    <n v="1"/>
    <x v="0"/>
    <m/>
    <s v="Tortonese, 1953"/>
    <s v="Tortonese, E., 1953. Gli Echinodermi viventi presso le coste dello Stato di Israele. (Mar di Levante, Golfo di Elath). Bolletino dei Musei di Zoologia e di anatomia comparata della R. Universita di Torino 4(4), 39-72."/>
    <m/>
    <m/>
    <m/>
    <m/>
  </r>
  <r>
    <s v="Amphioplus (Lymanella) laevis (Lyman, 1874)"/>
    <s v="Amphioplus (Lymanella) laevis (Lyman, 1874)"/>
    <x v="112"/>
    <x v="2"/>
    <x v="0"/>
    <x v="0"/>
    <x v="0"/>
    <x v="0"/>
    <x v="1"/>
    <x v="1"/>
    <x v="0"/>
    <n v="1944"/>
    <x v="40"/>
    <x v="7"/>
    <s v="Egypt"/>
    <x v="1"/>
    <n v="0"/>
    <n v="0"/>
    <n v="0"/>
    <n v="0"/>
    <n v="0"/>
    <n v="0"/>
    <n v="1"/>
    <n v="0"/>
    <m/>
    <n v="1"/>
    <x v="0"/>
    <m/>
    <s v="Tortonese, 1953"/>
    <s v="Tortonese, E., 1953. Gli Echinodermi viventi presso le coste dello Stato di Israele. (Mar di Levante, Golfo di Elath). Bolletino dei Musei di Zoologia e di anatomia comparata della R. Universita di Torino 4(4), 39-72."/>
    <s v="Echinodermata"/>
    <m/>
    <m/>
    <m/>
  </r>
  <r>
    <s v="Amphistegina cf. papillosa Said, 1949"/>
    <s v="Amphistegina d'Orbigny, 1826"/>
    <x v="113"/>
    <x v="0"/>
    <x v="1"/>
    <x v="0"/>
    <x v="0"/>
    <x v="0"/>
    <x v="2"/>
    <x v="2"/>
    <x v="1"/>
    <n v="2005"/>
    <x v="9"/>
    <x v="5"/>
    <s v="Italy"/>
    <x v="2"/>
    <m/>
    <m/>
    <m/>
    <m/>
    <n v="1"/>
    <m/>
    <m/>
    <n v="1"/>
    <m/>
    <n v="2"/>
    <x v="0"/>
    <m/>
    <s v="Caruso &amp; Cosentino, 2014"/>
    <s v="Caruso, A., Cosentino, C., 2014. The first colonization of the Genus Amphistegina and other exotic benthic foraminifera of the Pelagian Islands and south-eastern Sicily (central Mediterranean Sea). Marine Micropaleontology, 111, 38-52."/>
    <m/>
    <m/>
    <m/>
    <m/>
  </r>
  <r>
    <s v="Amphistegina cf. papillosa Said, 1949"/>
    <s v="Amphistegina d'Orbigny, 1826"/>
    <x v="113"/>
    <x v="1"/>
    <x v="1"/>
    <x v="0"/>
    <x v="0"/>
    <x v="0"/>
    <x v="2"/>
    <x v="2"/>
    <x v="5"/>
    <n v="2005"/>
    <x v="9"/>
    <x v="5"/>
    <s v="Italy"/>
    <x v="2"/>
    <m/>
    <m/>
    <m/>
    <m/>
    <n v="0.5"/>
    <m/>
    <m/>
    <n v="0.5"/>
    <m/>
    <n v="1"/>
    <x v="0"/>
    <m/>
    <m/>
    <m/>
    <m/>
    <m/>
    <m/>
    <m/>
  </r>
  <r>
    <s v="Amphistegina cf. papillosa Said, 1949"/>
    <s v="Amphistegina d'Orbigny, 1826"/>
    <x v="113"/>
    <x v="2"/>
    <x v="1"/>
    <x v="0"/>
    <x v="0"/>
    <x v="0"/>
    <x v="2"/>
    <x v="2"/>
    <x v="4"/>
    <n v="2005"/>
    <x v="9"/>
    <x v="5"/>
    <s v="Italy"/>
    <x v="1"/>
    <n v="0"/>
    <n v="0"/>
    <n v="0"/>
    <n v="0"/>
    <n v="1"/>
    <n v="0"/>
    <n v="0"/>
    <n v="1"/>
    <m/>
    <n v="2"/>
    <x v="0"/>
    <m/>
    <s v="Caruso &amp; Cosentino, 2014"/>
    <s v="Caruso, A., Cosentino, C., 2014. The first colonization of the Genus Amphistegina and other exotic benthic foraminifera of the Pelagian Islands and south-eastern Sicily (central Mediterranean Sea). Marine Micropaleontology, 111, 38-52."/>
    <s v="Foraminifera"/>
    <m/>
    <m/>
    <m/>
  </r>
  <r>
    <s v="Amphistegina cf. papillosa Said, 1949"/>
    <s v="Amphistegina d'Orbigny, 1826"/>
    <x v="113"/>
    <x v="0"/>
    <x v="3"/>
    <x v="0"/>
    <x v="0"/>
    <x v="0"/>
    <x v="2"/>
    <x v="2"/>
    <x v="1"/>
    <n v="2005"/>
    <x v="5"/>
    <x v="2"/>
    <s v="Italy"/>
    <x v="5"/>
    <m/>
    <m/>
    <m/>
    <m/>
    <n v="1"/>
    <m/>
    <m/>
    <n v="1"/>
    <m/>
    <n v="2"/>
    <x v="0"/>
    <m/>
    <s v="Caruso &amp; Cosentino, 2014"/>
    <s v="Caruso, A., Cosentino, C., 2014. The first colonization of the Genus Amphistegina and other exotic benthic foraminifera of the Pelagian Islands and south-eastern Sicily (central Mediterranean Sea). Marine Micropaleontology, 111, 38-52."/>
    <m/>
    <m/>
    <m/>
    <m/>
  </r>
  <r>
    <s v="Amphistegina cf. papillosa Said, 1949"/>
    <s v="Amphistegina d'Orbigny, 1826"/>
    <x v="113"/>
    <x v="1"/>
    <x v="3"/>
    <x v="0"/>
    <x v="0"/>
    <x v="0"/>
    <x v="2"/>
    <x v="2"/>
    <x v="5"/>
    <n v="2017"/>
    <x v="5"/>
    <x v="2"/>
    <s v="Italy"/>
    <x v="5"/>
    <m/>
    <m/>
    <m/>
    <m/>
    <n v="0.5"/>
    <m/>
    <m/>
    <n v="0.5"/>
    <m/>
    <n v="1"/>
    <x v="4"/>
    <m/>
    <m/>
    <m/>
    <m/>
    <m/>
    <m/>
    <m/>
  </r>
  <r>
    <s v="Amphistegina cf. papillosa Said, 1949"/>
    <s v="Amphistegina d'Orbigny, 1826"/>
    <x v="113"/>
    <x v="2"/>
    <x v="3"/>
    <x v="0"/>
    <x v="0"/>
    <x v="0"/>
    <x v="2"/>
    <x v="2"/>
    <x v="4"/>
    <n v="2005"/>
    <x v="5"/>
    <x v="2"/>
    <s v="Italy"/>
    <x v="1"/>
    <n v="0"/>
    <n v="0"/>
    <n v="0"/>
    <n v="0"/>
    <n v="1"/>
    <n v="0"/>
    <n v="0"/>
    <n v="1"/>
    <m/>
    <n v="2"/>
    <x v="0"/>
    <m/>
    <s v="Caruso &amp; Cosentino, 2014"/>
    <s v="Caruso, A., Cosentino, C., 2014. The first colonization of the Genus Amphistegina and other exotic benthic foraminifera of the Pelagian Islands and south-eastern Sicily (central Mediterranean Sea). Marine Micropaleontology, 111, 38-52."/>
    <s v="Foraminifera"/>
    <m/>
    <m/>
    <m/>
  </r>
  <r>
    <s v="Amphistegina lessoni d'Orbingy in Guérin-Méneville, 1932"/>
    <s v="Amphistegina lessonii d'Orbigny in Deshayes, 1830"/>
    <x v="114"/>
    <x v="2"/>
    <x v="0"/>
    <x v="0"/>
    <x v="0"/>
    <x v="0"/>
    <x v="2"/>
    <x v="2"/>
    <x v="4"/>
    <n v="1974"/>
    <x v="90"/>
    <x v="9"/>
    <s v="Greece"/>
    <x v="1"/>
    <n v="0"/>
    <n v="0"/>
    <n v="0"/>
    <n v="0"/>
    <n v="1"/>
    <n v="0"/>
    <n v="1"/>
    <n v="0"/>
    <m/>
    <n v="2"/>
    <x v="0"/>
    <m/>
    <s v="Hollaus &amp; Hottinger, 1997"/>
    <s v="Hollaus, S.S., Hottinger, L., 1997. Temperature dependence of endosymbiotic relationships? Evidence from the depth range of Mediterranean Amphistegina lessonii (Foraminiferida) truncated by the thermocline. Eclogae geologicae Helvetiae, 90, 591-597."/>
    <s v="Foraminifera"/>
    <m/>
    <m/>
    <m/>
  </r>
  <r>
    <s v="Amphistegina lessoni d'Orbingy in Guérin-Méneville, 1932"/>
    <s v="Amphistegina lessonii d'Orbigny in Deshayes, 1830"/>
    <x v="114"/>
    <x v="0"/>
    <x v="0"/>
    <x v="0"/>
    <x v="0"/>
    <x v="0"/>
    <x v="2"/>
    <x v="2"/>
    <x v="1"/>
    <n v="1974"/>
    <x v="90"/>
    <x v="9"/>
    <s v="Greece"/>
    <x v="0"/>
    <m/>
    <m/>
    <m/>
    <m/>
    <n v="1"/>
    <m/>
    <n v="1"/>
    <m/>
    <m/>
    <n v="2"/>
    <x v="0"/>
    <m/>
    <s v="Hollaus &amp; Hottinger, 1997"/>
    <s v="Hollaus, S.S., Hottinger, L., 1997. Temperature dependence of endosymbiotic relationships? Evidence from the depth range of Mediterranean Amphistegina lessonii (Foraminiferida) truncated by the thermocline. Eclogae geologicae Helvetiae, 90, 591-597."/>
    <m/>
    <m/>
    <m/>
    <m/>
  </r>
  <r>
    <s v="Amphistegina lessoni d'Orbingy in Guérin-Méneville, 1932"/>
    <s v="Amphistegina lessonii d'Orbigny in Deshayes, 1830"/>
    <x v="114"/>
    <x v="1"/>
    <x v="0"/>
    <x v="0"/>
    <x v="0"/>
    <x v="0"/>
    <x v="2"/>
    <x v="2"/>
    <x v="5"/>
    <n v="2001"/>
    <x v="49"/>
    <x v="5"/>
    <m/>
    <x v="1"/>
    <m/>
    <m/>
    <m/>
    <m/>
    <m/>
    <m/>
    <m/>
    <n v="1"/>
    <m/>
    <n v="1"/>
    <x v="3"/>
    <m/>
    <m/>
    <m/>
    <m/>
    <m/>
    <m/>
    <m/>
  </r>
  <r>
    <s v="Amphistegina lessoni d'Orbingy in Guérin-Méneville, 1932"/>
    <s v="Amphistegina lessonii d'Orbigny in Deshayes, 1830"/>
    <x v="114"/>
    <x v="2"/>
    <x v="1"/>
    <x v="0"/>
    <x v="0"/>
    <x v="0"/>
    <x v="2"/>
    <x v="2"/>
    <x v="4"/>
    <n v="1974"/>
    <x v="9"/>
    <x v="5"/>
    <s v="Greece"/>
    <x v="1"/>
    <n v="0"/>
    <n v="0"/>
    <n v="0"/>
    <n v="0"/>
    <n v="1"/>
    <n v="0"/>
    <n v="1"/>
    <n v="0"/>
    <m/>
    <n v="2"/>
    <x v="0"/>
    <m/>
    <s v="Hollaus &amp; Hottinger, 1997"/>
    <s v="Hollaus, S.S., Hottinger, L., 1997. Temperature dependence of endosymbiotic relationships? Evidence from the depth range of Mediterranean Amphistegina lessonii (Foraminiferida) truncated by the thermocline. Eclogae geologicae Helvetiae, 90, 591-597."/>
    <s v="Foraminifera"/>
    <m/>
    <m/>
    <m/>
  </r>
  <r>
    <s v="Amphistegina lessoni d'Orbingy in Guérin-Méneville, 1932"/>
    <s v="Amphistegina lessonii d'Orbigny in Deshayes, 1830"/>
    <x v="114"/>
    <x v="0"/>
    <x v="1"/>
    <x v="0"/>
    <x v="0"/>
    <x v="0"/>
    <x v="2"/>
    <x v="2"/>
    <x v="1"/>
    <n v="1974"/>
    <x v="9"/>
    <x v="5"/>
    <s v="Greece"/>
    <x v="2"/>
    <m/>
    <m/>
    <m/>
    <m/>
    <n v="1"/>
    <m/>
    <n v="1"/>
    <m/>
    <m/>
    <n v="2"/>
    <x v="0"/>
    <m/>
    <s v="Hollaus &amp; Hottinger, 1997"/>
    <s v="Hollaus, S.S., Hottinger, L., 1997. Temperature dependence of endosymbiotic relationships? Evidence from the depth range of Mediterranean Amphistegina lessonii (Foraminiferida) truncated by the thermocline. Eclogae geologicae Helvetiae, 90, 591-597."/>
    <m/>
    <m/>
    <m/>
    <m/>
  </r>
  <r>
    <s v="Amphistegina lessoni d'Orbingy in Guérin-Méneville, 1932"/>
    <s v="Amphistegina lessonii d'Orbigny in Deshayes, 1830"/>
    <x v="114"/>
    <x v="1"/>
    <x v="1"/>
    <x v="0"/>
    <x v="0"/>
    <x v="0"/>
    <x v="2"/>
    <x v="2"/>
    <x v="5"/>
    <n v="2005"/>
    <x v="9"/>
    <x v="5"/>
    <m/>
    <x v="1"/>
    <m/>
    <m/>
    <m/>
    <m/>
    <m/>
    <m/>
    <m/>
    <n v="1"/>
    <m/>
    <n v="1"/>
    <x v="0"/>
    <m/>
    <m/>
    <m/>
    <m/>
    <m/>
    <m/>
    <m/>
  </r>
  <r>
    <s v="Amphistegina lessoni d'Orbingy in Guérin-Méneville, 1932"/>
    <s v="Amphistegina lessonii d'Orbigny in Deshayes, 1830"/>
    <x v="114"/>
    <x v="2"/>
    <x v="3"/>
    <x v="0"/>
    <x v="0"/>
    <x v="0"/>
    <x v="2"/>
    <x v="2"/>
    <x v="4"/>
    <n v="1974"/>
    <x v="5"/>
    <x v="2"/>
    <s v="Greece"/>
    <x v="1"/>
    <n v="0"/>
    <n v="0"/>
    <n v="0"/>
    <n v="0"/>
    <n v="1"/>
    <n v="0"/>
    <n v="1"/>
    <n v="0"/>
    <m/>
    <n v="2"/>
    <x v="0"/>
    <m/>
    <s v="Hollaus &amp; Hottinger, 1997"/>
    <s v="Hollaus, S.S., Hottinger, L., 1997. Temperature dependence of endosymbiotic relationships? Evidence from the depth range of Mediterranean Amphistegina lessonii (Foraminiferida) truncated by the thermocline. Eclogae geologicae Helvetiae, 90, 591-597."/>
    <s v="Foraminifera"/>
    <m/>
    <m/>
    <m/>
  </r>
  <r>
    <s v="Amphistegina lessoni d'Orbingy in Guérin-Méneville, 1932"/>
    <s v="Amphistegina lessonii d'Orbigny in Deshayes, 1830"/>
    <x v="114"/>
    <x v="0"/>
    <x v="3"/>
    <x v="0"/>
    <x v="0"/>
    <x v="0"/>
    <x v="2"/>
    <x v="2"/>
    <x v="1"/>
    <n v="1974"/>
    <x v="5"/>
    <x v="2"/>
    <s v="Greece"/>
    <x v="5"/>
    <m/>
    <m/>
    <m/>
    <m/>
    <n v="1"/>
    <m/>
    <n v="1"/>
    <m/>
    <m/>
    <n v="2"/>
    <x v="0"/>
    <m/>
    <s v="Hollaus &amp; Hottinger, 1997"/>
    <s v="Hollaus, S.S., Hottinger, L., 1997. Temperature dependence of endosymbiotic relationships? Evidence from the depth range of Mediterranean Amphistegina lessonii (Foraminiferida) truncated by the thermocline. Eclogae geologicae Helvetiae, 90, 591-597."/>
    <m/>
    <m/>
    <m/>
    <m/>
  </r>
  <r>
    <s v="Amphistegina lessoni d'Orbingy in Guérin-Méneville, 1932"/>
    <s v="Amphistegina lessonii d'Orbigny in Deshayes, 1830"/>
    <x v="114"/>
    <x v="1"/>
    <x v="3"/>
    <x v="0"/>
    <x v="0"/>
    <x v="0"/>
    <x v="2"/>
    <x v="2"/>
    <x v="5"/>
    <n v="2017"/>
    <x v="5"/>
    <x v="2"/>
    <m/>
    <x v="1"/>
    <m/>
    <m/>
    <m/>
    <m/>
    <m/>
    <m/>
    <m/>
    <n v="1"/>
    <m/>
    <n v="1"/>
    <x v="4"/>
    <m/>
    <m/>
    <m/>
    <m/>
    <m/>
    <m/>
    <m/>
  </r>
  <r>
    <s v="Amphistegina lobifera Larsen, 1976"/>
    <s v="Amphistegina lobifera Larsen, 1976"/>
    <x v="115"/>
    <x v="1"/>
    <x v="2"/>
    <x v="0"/>
    <x v="0"/>
    <x v="0"/>
    <x v="2"/>
    <x v="2"/>
    <x v="5"/>
    <n v="2016"/>
    <x v="15"/>
    <x v="2"/>
    <m/>
    <x v="1"/>
    <m/>
    <m/>
    <m/>
    <m/>
    <m/>
    <m/>
    <m/>
    <n v="1"/>
    <m/>
    <n v="1"/>
    <x v="4"/>
    <m/>
    <m/>
    <m/>
    <m/>
    <m/>
    <m/>
    <m/>
  </r>
  <r>
    <s v="Amphistegina lobifera Larsen, 1976"/>
    <s v="Amphistegina lobifera Larsen, 1976"/>
    <x v="115"/>
    <x v="0"/>
    <x v="2"/>
    <x v="0"/>
    <x v="0"/>
    <x v="0"/>
    <x v="2"/>
    <x v="2"/>
    <x v="4"/>
    <n v="1950"/>
    <x v="91"/>
    <x v="2"/>
    <s v="Israel"/>
    <x v="6"/>
    <m/>
    <m/>
    <m/>
    <m/>
    <m/>
    <m/>
    <n v="1"/>
    <m/>
    <m/>
    <n v="1"/>
    <x v="0"/>
    <m/>
    <s v="Emery &amp; Neev, 1960"/>
    <s v="Emery, K.O., Neev, D., 1960. Mediterranean beaches of Israel. Israel Geological Survey Bulletin 26, 23 pp."/>
    <m/>
    <m/>
    <m/>
    <m/>
  </r>
  <r>
    <s v="Amphistegina lobifera Larsen, 1976"/>
    <s v="Amphistegina lobifera Larsen, 1976"/>
    <x v="115"/>
    <x v="2"/>
    <x v="2"/>
    <x v="0"/>
    <x v="0"/>
    <x v="0"/>
    <x v="2"/>
    <x v="2"/>
    <x v="4"/>
    <n v="1950"/>
    <x v="91"/>
    <x v="2"/>
    <s v="Israel"/>
    <x v="1"/>
    <n v="0"/>
    <n v="0"/>
    <n v="0"/>
    <n v="0"/>
    <n v="0"/>
    <n v="0"/>
    <n v="1"/>
    <n v="0"/>
    <m/>
    <n v="1"/>
    <x v="0"/>
    <m/>
    <s v="Emery &amp; Neev, 1960"/>
    <s v="Emery, K.O., Neev, D., 1960. Mediterranean beaches of Israel. Israel Geological Survey Bulletin 26, 23 pp."/>
    <s v="Foraminifera"/>
    <m/>
    <m/>
    <m/>
  </r>
  <r>
    <s v="Amphistegina lobifera Larsen, 1976"/>
    <s v="Amphistegina lobifera Larsen, 1976"/>
    <x v="115"/>
    <x v="0"/>
    <x v="0"/>
    <x v="0"/>
    <x v="0"/>
    <x v="0"/>
    <x v="2"/>
    <x v="2"/>
    <x v="4"/>
    <n v="1950"/>
    <x v="61"/>
    <x v="7"/>
    <s v="Israel"/>
    <x v="0"/>
    <m/>
    <m/>
    <m/>
    <m/>
    <m/>
    <m/>
    <n v="1"/>
    <m/>
    <m/>
    <n v="1"/>
    <x v="0"/>
    <m/>
    <s v="Emery &amp; Neev, 1960"/>
    <s v="Emery, K.O., Neev, D., 1960. Mediterranean beaches of Israel. Israel Geological Survey Bulletin 26, 23 pp."/>
    <m/>
    <m/>
    <m/>
    <m/>
  </r>
  <r>
    <s v="Amphistegina lobifera Larsen, 1976"/>
    <s v="Amphistegina lobifera Larsen, 1976"/>
    <x v="115"/>
    <x v="1"/>
    <x v="0"/>
    <x v="0"/>
    <x v="0"/>
    <x v="0"/>
    <x v="2"/>
    <x v="2"/>
    <x v="5"/>
    <n v="1959"/>
    <x v="92"/>
    <x v="7"/>
    <m/>
    <x v="1"/>
    <m/>
    <m/>
    <m/>
    <m/>
    <m/>
    <m/>
    <m/>
    <n v="1"/>
    <m/>
    <n v="1"/>
    <x v="3"/>
    <m/>
    <m/>
    <m/>
    <m/>
    <m/>
    <m/>
    <m/>
  </r>
  <r>
    <s v="Amphistegina lobifera Larsen, 1976"/>
    <s v="Amphistegina lobifera Larsen, 1976"/>
    <x v="115"/>
    <x v="2"/>
    <x v="0"/>
    <x v="0"/>
    <x v="0"/>
    <x v="0"/>
    <x v="2"/>
    <x v="2"/>
    <x v="4"/>
    <n v="1950"/>
    <x v="61"/>
    <x v="7"/>
    <s v="Israel"/>
    <x v="1"/>
    <n v="0"/>
    <n v="0"/>
    <n v="0"/>
    <n v="0"/>
    <n v="0"/>
    <n v="0"/>
    <n v="1"/>
    <n v="0"/>
    <m/>
    <n v="1"/>
    <x v="0"/>
    <m/>
    <s v="Emery &amp; Neev, 1960"/>
    <s v="Emery, K.O., Neev, D., 1960. Mediterranean beaches of Israel. Israel Geological Survey Bulletin 26, 23 pp."/>
    <s v="Foraminifera"/>
    <m/>
    <m/>
    <m/>
  </r>
  <r>
    <s v="Amphistegina lobifera Larsen, 1976"/>
    <s v="Amphistegina lobifera Larsen, 1976"/>
    <x v="115"/>
    <x v="1"/>
    <x v="1"/>
    <x v="0"/>
    <x v="0"/>
    <x v="0"/>
    <x v="2"/>
    <x v="2"/>
    <x v="5"/>
    <n v="1959"/>
    <x v="92"/>
    <x v="7"/>
    <m/>
    <x v="1"/>
    <m/>
    <m/>
    <m/>
    <m/>
    <m/>
    <m/>
    <m/>
    <n v="1"/>
    <m/>
    <n v="1"/>
    <x v="0"/>
    <m/>
    <m/>
    <m/>
    <m/>
    <m/>
    <m/>
    <m/>
  </r>
  <r>
    <s v="Amphistegina lobifera Larsen, 1976"/>
    <s v="Amphistegina lobifera Larsen, 1976"/>
    <x v="115"/>
    <x v="0"/>
    <x v="1"/>
    <x v="0"/>
    <x v="0"/>
    <x v="0"/>
    <x v="2"/>
    <x v="2"/>
    <x v="4"/>
    <n v="1950"/>
    <x v="34"/>
    <x v="7"/>
    <s v="Israel"/>
    <x v="2"/>
    <m/>
    <m/>
    <m/>
    <m/>
    <m/>
    <m/>
    <n v="1"/>
    <m/>
    <m/>
    <n v="1"/>
    <x v="0"/>
    <m/>
    <s v="Emery &amp; Neev, 1960"/>
    <s v="Emery, K.O., Neev, D., 1960. Mediterranean beaches of Israel. Israel Geological Survey Bulletin 26, 23 pp."/>
    <m/>
    <m/>
    <m/>
    <m/>
  </r>
  <r>
    <s v="Amphistegina lobifera Larsen, 1976"/>
    <s v="Amphistegina lobifera Larsen, 1976"/>
    <x v="115"/>
    <x v="2"/>
    <x v="1"/>
    <x v="0"/>
    <x v="0"/>
    <x v="0"/>
    <x v="2"/>
    <x v="2"/>
    <x v="4"/>
    <n v="1950"/>
    <x v="34"/>
    <x v="7"/>
    <s v="Israel"/>
    <x v="1"/>
    <n v="0"/>
    <n v="0"/>
    <n v="0"/>
    <n v="0"/>
    <n v="0"/>
    <n v="0"/>
    <n v="1"/>
    <n v="0"/>
    <m/>
    <n v="1"/>
    <x v="0"/>
    <m/>
    <s v="Emery &amp; Neev, 1960"/>
    <s v="Emery, K.O., Neev, D., 1960. Mediterranean beaches of Israel. Israel Geological Survey Bulletin 26, 23 pp."/>
    <s v="Foraminifera"/>
    <m/>
    <m/>
    <m/>
  </r>
  <r>
    <s v="Amphistegina lobifera Larsen, 1976"/>
    <s v="Amphistegina lobifera Larsen, 1976"/>
    <x v="115"/>
    <x v="0"/>
    <x v="3"/>
    <x v="0"/>
    <x v="0"/>
    <x v="0"/>
    <x v="2"/>
    <x v="2"/>
    <x v="4"/>
    <n v="1950"/>
    <x v="16"/>
    <x v="2"/>
    <s v="Israel"/>
    <x v="5"/>
    <m/>
    <m/>
    <m/>
    <m/>
    <m/>
    <m/>
    <n v="1"/>
    <m/>
    <m/>
    <n v="1"/>
    <x v="0"/>
    <m/>
    <s v="Emery &amp; Neev, 1960"/>
    <s v="Emery, K.O., Neev, D., 1960. Mediterranean beaches of Israel. Israel Geological Survey Bulletin 26, 23 pp."/>
    <m/>
    <m/>
    <m/>
    <m/>
  </r>
  <r>
    <s v="Amphistegina lobifera Larsen, 1976"/>
    <s v="Amphistegina lobifera Larsen, 1976"/>
    <x v="115"/>
    <x v="1"/>
    <x v="3"/>
    <x v="0"/>
    <x v="0"/>
    <x v="0"/>
    <x v="2"/>
    <x v="2"/>
    <x v="5"/>
    <n v="2017"/>
    <x v="5"/>
    <x v="2"/>
    <m/>
    <x v="1"/>
    <m/>
    <m/>
    <m/>
    <m/>
    <m/>
    <m/>
    <m/>
    <n v="1"/>
    <m/>
    <n v="1"/>
    <x v="4"/>
    <m/>
    <m/>
    <m/>
    <m/>
    <m/>
    <m/>
    <m/>
  </r>
  <r>
    <s v="Amphistegina lobifera Larsen, 1976"/>
    <s v="Amphistegina lobifera Larsen, 1976"/>
    <x v="115"/>
    <x v="2"/>
    <x v="3"/>
    <x v="0"/>
    <x v="0"/>
    <x v="0"/>
    <x v="2"/>
    <x v="2"/>
    <x v="4"/>
    <n v="1950"/>
    <x v="16"/>
    <x v="2"/>
    <s v="Israel"/>
    <x v="1"/>
    <n v="0"/>
    <n v="0"/>
    <n v="0"/>
    <n v="0"/>
    <n v="0"/>
    <n v="0"/>
    <n v="1"/>
    <n v="0"/>
    <m/>
    <n v="1"/>
    <x v="0"/>
    <m/>
    <s v="Emery &amp; Neev, 1960"/>
    <s v="Emery, K.O., Neev, D., 1960. Mediterranean beaches of Israel. Israel Geological Survey Bulletin 26, 23 pp."/>
    <s v="Foraminifera"/>
    <m/>
    <m/>
    <m/>
  </r>
  <r>
    <s v="Amphora quadrata Brébisson ex Kützing, 1849"/>
    <s v="Amphora quadrata Brébisson ex Kützing, 1849"/>
    <x v="116"/>
    <x v="0"/>
    <x v="7"/>
    <x v="3"/>
    <x v="0"/>
    <x v="2"/>
    <x v="2"/>
    <x v="2"/>
    <x v="4"/>
    <m/>
    <x v="25"/>
    <x v="8"/>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Amphorellopsis acuta (Schmidt, 1902)"/>
    <s v="Amphorellopsis acuta (Schmidt, 1902)"/>
    <x v="117"/>
    <x v="0"/>
    <x v="7"/>
    <x v="3"/>
    <x v="0"/>
    <x v="0"/>
    <x v="2"/>
    <x v="2"/>
    <x v="4"/>
    <m/>
    <x v="16"/>
    <x v="2"/>
    <s v="RO"/>
    <x v="1"/>
    <m/>
    <m/>
    <m/>
    <n v="1"/>
    <m/>
    <m/>
    <m/>
    <m/>
    <m/>
    <n v="1"/>
    <x v="0"/>
    <m/>
    <s v="Laz?r L. [Eds] (2021). Anthropogenic pressures and impacts on the Black Sea coastal ecosystem, ANEMONE Deliverable 2.1, Ed. CD PRESS, 167 pp."/>
    <m/>
    <m/>
    <m/>
    <m/>
    <m/>
  </r>
  <r>
    <s v="Ampithoe bizseli Özaydinli &amp; Coleman, 2012"/>
    <s v="Ampithoe bizseli Özaydinli &amp; Coleman, 2012"/>
    <x v="118"/>
    <x v="0"/>
    <x v="0"/>
    <x v="0"/>
    <x v="0"/>
    <x v="0"/>
    <x v="1"/>
    <x v="1"/>
    <x v="1"/>
    <n v="2010"/>
    <x v="11"/>
    <x v="1"/>
    <s v="Türkiye"/>
    <x v="0"/>
    <m/>
    <m/>
    <m/>
    <m/>
    <m/>
    <n v="1"/>
    <m/>
    <m/>
    <m/>
    <n v="1"/>
    <x v="0"/>
    <m/>
    <s v="Ozaydinli &amp; Colemam, 2012"/>
    <s v="Ozaydinli, M,  Colemam, CH.O., 2012. Ampithoe bizseli n. sp. (Crustacea, Amphipoda) from the west coast of Turkey. Zootaxa, 3388, 17–28."/>
    <m/>
    <m/>
    <m/>
    <m/>
  </r>
  <r>
    <s v="Ampithoe bizseli Özaydinli &amp; Coleman, 2012"/>
    <s v="Ampithoe bizseli Özaydinli &amp; Coleman, 2012"/>
    <x v="118"/>
    <x v="1"/>
    <x v="0"/>
    <x v="0"/>
    <x v="0"/>
    <x v="0"/>
    <x v="1"/>
    <x v="1"/>
    <x v="1"/>
    <n v="2016"/>
    <x v="15"/>
    <x v="2"/>
    <s v="Türkiye"/>
    <x v="0"/>
    <m/>
    <m/>
    <m/>
    <m/>
    <m/>
    <n v="1"/>
    <m/>
    <m/>
    <m/>
    <n v="1"/>
    <x v="1"/>
    <m/>
    <m/>
    <m/>
    <m/>
    <m/>
    <m/>
    <m/>
  </r>
  <r>
    <s v="Ampithoe bizseli Özaydinli &amp; Coleman, 2012"/>
    <s v="Ampithoe bizseli Özaydinli &amp; Coleman, 2012"/>
    <x v="118"/>
    <x v="2"/>
    <x v="0"/>
    <x v="0"/>
    <x v="0"/>
    <x v="0"/>
    <x v="1"/>
    <x v="1"/>
    <x v="0"/>
    <n v="2010"/>
    <x v="11"/>
    <x v="1"/>
    <s v="Türkiye"/>
    <x v="1"/>
    <n v="0"/>
    <n v="0"/>
    <n v="0"/>
    <n v="0"/>
    <n v="0"/>
    <n v="1"/>
    <n v="0"/>
    <n v="0"/>
    <m/>
    <n v="1"/>
    <x v="0"/>
    <m/>
    <s v="Ozaydinli &amp; Colemam, 2012"/>
    <s v="Ozaydinli, M,  Colemam, CH.O., 2012. Ampithoe bizseli n. sp. (Crustacea, Amphipoda) from the west coast of Turkey. Zootaxa, 3388, 17–28."/>
    <s v="Arthropoda"/>
    <m/>
    <m/>
    <m/>
  </r>
  <r>
    <s v="Ampithoe valida Smith, 1873"/>
    <s v="Ampithoe valida S.I. Smith, 1873"/>
    <x v="119"/>
    <x v="0"/>
    <x v="2"/>
    <x v="0"/>
    <x v="0"/>
    <x v="0"/>
    <x v="1"/>
    <x v="1"/>
    <x v="1"/>
    <n v="2000"/>
    <x v="5"/>
    <x v="2"/>
    <s v="France"/>
    <x v="6"/>
    <m/>
    <m/>
    <m/>
    <m/>
    <m/>
    <n v="1"/>
    <m/>
    <m/>
    <m/>
    <n v="1"/>
    <x v="0"/>
    <m/>
    <s v="Faase, 2015"/>
    <s v="Faasse, M.A., 2015. New records of the non-native amphipod Ampithoe valida in Europe. Marine Biodiversity Records 8, e87."/>
    <m/>
    <m/>
    <m/>
    <m/>
  </r>
  <r>
    <s v="Ampithoe valida Smith, 1873"/>
    <s v="Ampithoe valida S.I. Smith, 1873"/>
    <x v="119"/>
    <x v="1"/>
    <x v="2"/>
    <x v="0"/>
    <x v="0"/>
    <x v="0"/>
    <x v="1"/>
    <x v="1"/>
    <x v="1"/>
    <n v="2017"/>
    <x v="5"/>
    <x v="2"/>
    <m/>
    <x v="1"/>
    <m/>
    <m/>
    <n v="0.5"/>
    <m/>
    <m/>
    <n v="0.5"/>
    <m/>
    <m/>
    <m/>
    <n v="1"/>
    <x v="1"/>
    <m/>
    <m/>
    <m/>
    <m/>
    <m/>
    <m/>
    <m/>
  </r>
  <r>
    <s v="Ampithoe valida Smith, 1873"/>
    <s v="Ampithoe valida S.I. Smith, 1873"/>
    <x v="119"/>
    <x v="2"/>
    <x v="2"/>
    <x v="0"/>
    <x v="0"/>
    <x v="0"/>
    <x v="1"/>
    <x v="1"/>
    <x v="0"/>
    <n v="2000"/>
    <x v="5"/>
    <x v="2"/>
    <s v="France"/>
    <x v="1"/>
    <n v="0"/>
    <n v="0"/>
    <n v="0"/>
    <n v="0"/>
    <n v="0"/>
    <n v="1"/>
    <n v="0"/>
    <n v="0"/>
    <m/>
    <n v="1"/>
    <x v="0"/>
    <m/>
    <s v="Faase, 2015"/>
    <s v="Faasse, M.A., 2015. New records of the non-native amphipod Ampithoe valida in Europe. Marine Biodiversity Records 8, e87."/>
    <s v="Arthropoda"/>
    <m/>
    <m/>
    <m/>
  </r>
  <r>
    <s v="Ampithoe valida Smith, 1873"/>
    <s v="Ampithoe valida S.I. Smith, 1873"/>
    <x v="119"/>
    <x v="1"/>
    <x v="5"/>
    <x v="1"/>
    <x v="0"/>
    <x v="0"/>
    <x v="1"/>
    <x v="1"/>
    <x v="1"/>
    <n v="1985"/>
    <x v="51"/>
    <x v="3"/>
    <s v="Portugal"/>
    <x v="1"/>
    <m/>
    <m/>
    <n v="0.5"/>
    <m/>
    <m/>
    <n v="0.5"/>
    <m/>
    <m/>
    <m/>
    <n v="1"/>
    <x v="1"/>
    <m/>
    <m/>
    <m/>
    <m/>
    <s v="Jens Boyen"/>
    <d v="2024-04-12T00:00:00"/>
    <s v="changed 1985 to 1993 Zenetos It was first registered in mainland Portugal in 1993; the introduction vector pointed by the authors was hull foulling. Pardal et al. (2000) Marine Ecology Progress Series 196: 207â€“219."/>
  </r>
  <r>
    <s v="Ampithoe valida Smith, 1873"/>
    <s v="Ampithoe valida S.I. Smith, 1873"/>
    <x v="119"/>
    <x v="0"/>
    <x v="5"/>
    <x v="1"/>
    <x v="0"/>
    <x v="0"/>
    <x v="1"/>
    <x v="1"/>
    <x v="1"/>
    <m/>
    <x v="51"/>
    <x v="3"/>
    <s v="Portugal"/>
    <x v="1"/>
    <m/>
    <m/>
    <n v="0.5"/>
    <n v="0.5"/>
    <m/>
    <m/>
    <m/>
    <m/>
    <m/>
    <n v="1"/>
    <x v="0"/>
    <m/>
    <s v="EEA Zenetos"/>
    <s v="It was first registered in mainland Portugal in 1993; the introduction vector pointed by the authors was hull foulling. Pardal et al. (2000) Marine Ecology Progress Series 196: 207â€“219."/>
    <m/>
    <m/>
    <m/>
    <m/>
  </r>
  <r>
    <s v="Ampithoe valida Smith, 1873"/>
    <s v="Ampithoe valida S.I. Smith, 1873"/>
    <x v="119"/>
    <x v="0"/>
    <x v="8"/>
    <x v="1"/>
    <x v="0"/>
    <x v="0"/>
    <x v="1"/>
    <x v="1"/>
    <x v="1"/>
    <n v="2014"/>
    <x v="3"/>
    <x v="2"/>
    <s v="Netherlands"/>
    <x v="1"/>
    <m/>
    <m/>
    <m/>
    <n v="1"/>
    <m/>
    <m/>
    <m/>
    <m/>
    <m/>
    <n v="1"/>
    <x v="0"/>
    <m/>
    <s v="Faase, 2015"/>
    <m/>
    <m/>
    <m/>
    <m/>
    <m/>
  </r>
  <r>
    <s v="Ampithoe valida Smith, 1873"/>
    <s v="Ampithoe valida S.I. Smith, 1873"/>
    <x v="119"/>
    <x v="1"/>
    <x v="8"/>
    <x v="1"/>
    <x v="0"/>
    <x v="0"/>
    <x v="1"/>
    <x v="1"/>
    <x v="1"/>
    <m/>
    <x v="3"/>
    <x v="2"/>
    <m/>
    <x v="1"/>
    <m/>
    <m/>
    <n v="0.33300000000000002"/>
    <m/>
    <n v="0.33300000000000002"/>
    <n v="0.33300000000000002"/>
    <m/>
    <m/>
    <m/>
    <n v="0.99900000000000011"/>
    <x v="2"/>
    <m/>
    <m/>
    <m/>
    <m/>
    <m/>
    <m/>
    <m/>
  </r>
  <r>
    <s v="Ampithoe valida Smith, 1873"/>
    <s v="Ampithoe valida S.I. Smith, 1873"/>
    <x v="119"/>
    <x v="0"/>
    <x v="3"/>
    <x v="0"/>
    <x v="0"/>
    <x v="0"/>
    <x v="1"/>
    <x v="1"/>
    <x v="1"/>
    <n v="2000"/>
    <x v="45"/>
    <x v="5"/>
    <s v="France"/>
    <x v="5"/>
    <m/>
    <m/>
    <m/>
    <m/>
    <m/>
    <n v="1"/>
    <m/>
    <m/>
    <m/>
    <n v="1"/>
    <x v="0"/>
    <m/>
    <s v="Faase, 2015"/>
    <s v="Faasse, M.A., 2015. New records of the non-native amphipod Ampithoe valida in Europe. Marine Biodiversity Records 8, e87."/>
    <m/>
    <m/>
    <m/>
    <m/>
  </r>
  <r>
    <s v="Ampithoe valida Smith, 1873"/>
    <s v="Ampithoe valida S.I. Smith, 1873"/>
    <x v="119"/>
    <x v="1"/>
    <x v="3"/>
    <x v="0"/>
    <x v="0"/>
    <x v="0"/>
    <x v="1"/>
    <x v="1"/>
    <x v="1"/>
    <n v="2000"/>
    <x v="45"/>
    <x v="5"/>
    <m/>
    <x v="1"/>
    <m/>
    <m/>
    <m/>
    <n v="0.33300000000000002"/>
    <n v="0.33300000000000002"/>
    <n v="0.33300000000000002"/>
    <m/>
    <m/>
    <m/>
    <n v="0.99900000000000011"/>
    <x v="2"/>
    <m/>
    <m/>
    <m/>
    <m/>
    <m/>
    <m/>
    <m/>
  </r>
  <r>
    <s v="Ampithoe valida Smith, 1873"/>
    <s v="Ampithoe valida S.I. Smith, 1873"/>
    <x v="119"/>
    <x v="2"/>
    <x v="3"/>
    <x v="0"/>
    <x v="0"/>
    <x v="0"/>
    <x v="1"/>
    <x v="1"/>
    <x v="0"/>
    <n v="2000"/>
    <x v="45"/>
    <x v="5"/>
    <s v="France"/>
    <x v="1"/>
    <n v="0"/>
    <n v="0"/>
    <n v="0"/>
    <n v="0"/>
    <n v="0"/>
    <n v="1"/>
    <n v="0"/>
    <n v="0"/>
    <m/>
    <n v="1"/>
    <x v="0"/>
    <m/>
    <s v="Faase, 2015"/>
    <s v="Faasse, M.A., 2015. New records of the non-native amphipod Ampithoe valida in Europe. Marine Biodiversity Records 8, e87."/>
    <s v="Arthropoda"/>
    <m/>
    <m/>
    <m/>
  </r>
  <r>
    <s v="Anadara kagoshimensis (Tokunaga, 1906)"/>
    <s v="Anadara kagoshimensis (Tokunaga, 1906)"/>
    <x v="120"/>
    <x v="0"/>
    <x v="2"/>
    <x v="0"/>
    <x v="0"/>
    <x v="0"/>
    <x v="1"/>
    <x v="1"/>
    <x v="1"/>
    <n v="1966"/>
    <x v="28"/>
    <x v="7"/>
    <s v="Italy"/>
    <x v="6"/>
    <m/>
    <m/>
    <m/>
    <n v="1"/>
    <n v="1"/>
    <m/>
    <m/>
    <n v="1"/>
    <m/>
    <n v="3"/>
    <x v="0"/>
    <m/>
    <s v="Parenzan, 1976"/>
    <s v="Parenzan, P., 1976. Carta d’identità delle conchiglie del Mediterraneo, Vol. III, Bivalvi, parte seconda. Bios Taras (Eds), Taranto, 281-546"/>
    <m/>
    <m/>
    <m/>
    <m/>
  </r>
  <r>
    <s v="Anadara kagoshimensis (Tokunaga, 1906)"/>
    <s v="Anadara kagoshimensis (Tokunaga, 1906)"/>
    <x v="120"/>
    <x v="1"/>
    <x v="2"/>
    <x v="0"/>
    <x v="0"/>
    <x v="0"/>
    <x v="1"/>
    <x v="1"/>
    <x v="1"/>
    <n v="1966"/>
    <x v="28"/>
    <x v="7"/>
    <m/>
    <x v="1"/>
    <m/>
    <m/>
    <m/>
    <n v="0.33300000000000002"/>
    <n v="0.33300000000000002"/>
    <n v="0.33300000000000002"/>
    <m/>
    <m/>
    <m/>
    <n v="0.99900000000000011"/>
    <x v="1"/>
    <m/>
    <m/>
    <m/>
    <m/>
    <m/>
    <m/>
    <m/>
  </r>
  <r>
    <s v="Anadara kagoshimensis (Tokunaga, 1906)"/>
    <s v="Anadara kagoshimensis (Tokunaga, 1906)"/>
    <x v="120"/>
    <x v="2"/>
    <x v="2"/>
    <x v="0"/>
    <x v="0"/>
    <x v="0"/>
    <x v="1"/>
    <x v="1"/>
    <x v="0"/>
    <n v="1966"/>
    <x v="28"/>
    <x v="7"/>
    <s v="Italy"/>
    <x v="1"/>
    <n v="0"/>
    <n v="0"/>
    <n v="0"/>
    <n v="1"/>
    <n v="1"/>
    <n v="0"/>
    <n v="0"/>
    <n v="1"/>
    <m/>
    <n v="3"/>
    <x v="0"/>
    <m/>
    <s v="Parenzan, 1976"/>
    <s v="Parenzan, P., 1976. Carta d’identità delle conchiglie del Mediterraneo, Vol. III, Bivalvi, parte seconda. Bios Taras (Eds), Taranto, 281-546"/>
    <s v="Mollusca"/>
    <m/>
    <m/>
    <m/>
  </r>
  <r>
    <s v="Anadara kagoshimensis (Tokunaga, 1906)"/>
    <s v="Anadara kagoshimensis (Tokunaga, 1906)"/>
    <x v="120"/>
    <x v="0"/>
    <x v="0"/>
    <x v="0"/>
    <x v="0"/>
    <x v="0"/>
    <x v="1"/>
    <x v="1"/>
    <x v="1"/>
    <n v="1966"/>
    <x v="18"/>
    <x v="3"/>
    <s v="Italy"/>
    <x v="0"/>
    <m/>
    <m/>
    <m/>
    <n v="1"/>
    <n v="1"/>
    <m/>
    <m/>
    <n v="1"/>
    <m/>
    <n v="3"/>
    <x v="0"/>
    <m/>
    <s v="Parenzan, 1976"/>
    <s v="Parenzan, P., 1976. Carta d’identità delle conchiglie del Mediterraneo, Vol. III, Bivalvi, parte seconda. Bios Taras (Eds), Taranto, 281-546"/>
    <m/>
    <m/>
    <m/>
    <m/>
  </r>
  <r>
    <s v="Anadara kagoshimensis (Tokunaga, 1906)"/>
    <s v="Anadara kagoshimensis (Tokunaga, 1906)"/>
    <x v="120"/>
    <x v="2"/>
    <x v="0"/>
    <x v="0"/>
    <x v="0"/>
    <x v="0"/>
    <x v="1"/>
    <x v="1"/>
    <x v="0"/>
    <n v="1966"/>
    <x v="18"/>
    <x v="3"/>
    <s v="Italy"/>
    <x v="1"/>
    <n v="0"/>
    <n v="0"/>
    <n v="0"/>
    <n v="1"/>
    <n v="1"/>
    <n v="0"/>
    <n v="0"/>
    <n v="1"/>
    <m/>
    <n v="3"/>
    <x v="0"/>
    <m/>
    <s v="Parenzan, 1976"/>
    <s v="Parenzan, P., 1976. Carta d’identità delle conchiglie del Mediterraneo, Vol. III, Bivalvi, parte seconda. Bios Taras (Eds), Taranto, 281-546"/>
    <s v="Mollusca"/>
    <m/>
    <m/>
    <m/>
  </r>
  <r>
    <s v="Anadara kagoshimensis (Tokunaga, 1906)"/>
    <s v="Anadara kagoshimensis (Tokunaga, 1906)"/>
    <x v="120"/>
    <x v="0"/>
    <x v="5"/>
    <x v="1"/>
    <x v="0"/>
    <x v="0"/>
    <x v="1"/>
    <x v="1"/>
    <x v="1"/>
    <m/>
    <x v="51"/>
    <x v="3"/>
    <s v="ES"/>
    <x v="1"/>
    <m/>
    <m/>
    <n v="0.5"/>
    <n v="0.5"/>
    <m/>
    <m/>
    <m/>
    <m/>
    <m/>
    <n v="1"/>
    <x v="0"/>
    <m/>
    <s v="CigarrÃ­a &amp; ValdÃ©s, 1996, as A. inaequivalvis"/>
    <s v="CigarrÃ­a &amp; ValdÃ©s (1996) Anadara inaequivalvis (BruguiÃ¨re, 1789) in the North Atlantic. Journal of Conchology 35: 378-379."/>
    <m/>
    <m/>
    <m/>
    <m/>
  </r>
  <r>
    <s v="Anadara kagoshimensis (Tokunaga, 1906)"/>
    <s v="Anadara kagoshimensis (Tokunaga, 1906)"/>
    <x v="120"/>
    <x v="1"/>
    <x v="5"/>
    <x v="1"/>
    <x v="0"/>
    <x v="0"/>
    <x v="1"/>
    <x v="1"/>
    <x v="1"/>
    <n v="1993"/>
    <x v="51"/>
    <x v="3"/>
    <m/>
    <x v="1"/>
    <m/>
    <m/>
    <n v="0.5"/>
    <m/>
    <n v="0.5"/>
    <m/>
    <m/>
    <m/>
    <m/>
    <n v="1"/>
    <x v="3"/>
    <m/>
    <m/>
    <m/>
    <m/>
    <m/>
    <m/>
    <m/>
  </r>
  <r>
    <s v="Anadara kagoshimensis (Tokunaga, 1906)"/>
    <s v="Anadara kagoshimensis (Tokunaga, 1906)"/>
    <x v="120"/>
    <x v="0"/>
    <x v="7"/>
    <x v="3"/>
    <x v="0"/>
    <x v="0"/>
    <x v="1"/>
    <x v="1"/>
    <x v="1"/>
    <m/>
    <x v="19"/>
    <x v="6"/>
    <s v="GE"/>
    <x v="1"/>
    <m/>
    <m/>
    <m/>
    <n v="1"/>
    <m/>
    <m/>
    <m/>
    <m/>
    <m/>
    <n v="1"/>
    <x v="0"/>
    <m/>
    <s v="Son, M. O. (2010). Alien mollusks within the territory of Ukraine: Sources and directions of invasions. Russian Journal of Biological Invasions, 1, 37-44."/>
    <m/>
    <m/>
    <m/>
    <m/>
    <m/>
  </r>
  <r>
    <s v="Anadara kagoshimensis (Tokunaga, 1906)"/>
    <s v="Anadara kagoshimensis (Tokunaga, 1906)"/>
    <x v="120"/>
    <x v="1"/>
    <x v="7"/>
    <x v="3"/>
    <x v="0"/>
    <x v="0"/>
    <x v="1"/>
    <x v="1"/>
    <x v="1"/>
    <n v="1981"/>
    <x v="93"/>
    <x v="6"/>
    <m/>
    <x v="1"/>
    <m/>
    <m/>
    <m/>
    <m/>
    <m/>
    <n v="1"/>
    <m/>
    <m/>
    <m/>
    <n v="1"/>
    <x v="1"/>
    <m/>
    <m/>
    <m/>
    <m/>
    <m/>
    <m/>
    <m/>
  </r>
  <r>
    <s v="Anadara kagoshimensis (Tokunaga, 1906)"/>
    <s v="Anadara kagoshimensis (Tokunaga, 1906)"/>
    <x v="120"/>
    <x v="0"/>
    <x v="1"/>
    <x v="0"/>
    <x v="0"/>
    <x v="0"/>
    <x v="1"/>
    <x v="1"/>
    <x v="1"/>
    <n v="1966"/>
    <x v="26"/>
    <x v="6"/>
    <s v="Italy"/>
    <x v="2"/>
    <m/>
    <m/>
    <m/>
    <n v="1"/>
    <n v="1"/>
    <m/>
    <m/>
    <n v="1"/>
    <m/>
    <n v="3"/>
    <x v="0"/>
    <m/>
    <s v="Parenzan, 1976"/>
    <s v="Parenzan, P., 1976. Carta d’identità delle conchiglie del Mediterraneo, Vol. III, Bivalvi, parte seconda. Bios Taras (Eds), Taranto, 281-546"/>
    <m/>
    <m/>
    <m/>
    <m/>
  </r>
  <r>
    <s v="Anadara kagoshimensis (Tokunaga, 1906)"/>
    <s v="Anadara kagoshimensis (Tokunaga, 1906)"/>
    <x v="120"/>
    <x v="1"/>
    <x v="1"/>
    <x v="0"/>
    <x v="0"/>
    <x v="0"/>
    <x v="1"/>
    <x v="1"/>
    <x v="1"/>
    <n v="1976"/>
    <x v="26"/>
    <x v="6"/>
    <m/>
    <x v="1"/>
    <m/>
    <m/>
    <m/>
    <n v="0.33300000000000002"/>
    <n v="0.33300000000000002"/>
    <n v="0.33300000000000002"/>
    <m/>
    <m/>
    <m/>
    <n v="0.99900000000000011"/>
    <x v="0"/>
    <m/>
    <m/>
    <m/>
    <m/>
    <m/>
    <m/>
    <m/>
  </r>
  <r>
    <s v="Anadara kagoshimensis (Tokunaga, 1906)"/>
    <s v="Anadara kagoshimensis (Tokunaga, 1906)"/>
    <x v="120"/>
    <x v="2"/>
    <x v="1"/>
    <x v="0"/>
    <x v="0"/>
    <x v="0"/>
    <x v="1"/>
    <x v="1"/>
    <x v="0"/>
    <n v="1966"/>
    <x v="26"/>
    <x v="6"/>
    <s v="Italy"/>
    <x v="1"/>
    <n v="0"/>
    <n v="0"/>
    <n v="0"/>
    <n v="1"/>
    <n v="1"/>
    <n v="0"/>
    <n v="0"/>
    <n v="1"/>
    <m/>
    <n v="3"/>
    <x v="0"/>
    <m/>
    <s v="Parenzan, 1976"/>
    <s v="Parenzan, P., 1976. Carta d’identità delle conchiglie del Mediterraneo, Vol. III, Bivalvi, parte seconda. Bios Taras (Eds), Taranto, 281-546"/>
    <s v="Mollusca"/>
    <m/>
    <m/>
    <m/>
  </r>
  <r>
    <s v="Anadara kagoshimensis (Tokunaga, 1906)"/>
    <s v="Anadara kagoshimensis (Tokunaga, 1906)"/>
    <x v="120"/>
    <x v="0"/>
    <x v="3"/>
    <x v="0"/>
    <x v="0"/>
    <x v="0"/>
    <x v="1"/>
    <x v="1"/>
    <x v="1"/>
    <n v="1966"/>
    <x v="24"/>
    <x v="6"/>
    <s v="Italy"/>
    <x v="5"/>
    <m/>
    <m/>
    <m/>
    <n v="1"/>
    <n v="1"/>
    <m/>
    <m/>
    <n v="1"/>
    <m/>
    <n v="3"/>
    <x v="0"/>
    <m/>
    <s v="Parenzan, 1976"/>
    <s v="Parenzan, P., 1976. Carta d’identità delle conchiglie del Mediterraneo, Vol. III, Bivalvi, parte seconda. Bios Taras (Eds), Taranto, 281-546"/>
    <m/>
    <m/>
    <m/>
    <m/>
  </r>
  <r>
    <s v="Anadara kagoshimensis (Tokunaga, 1906)"/>
    <s v="Anadara kagoshimensis (Tokunaga, 1906)"/>
    <x v="120"/>
    <x v="1"/>
    <x v="3"/>
    <x v="0"/>
    <x v="0"/>
    <x v="0"/>
    <x v="1"/>
    <x v="1"/>
    <x v="1"/>
    <n v="1977"/>
    <x v="24"/>
    <x v="6"/>
    <m/>
    <x v="1"/>
    <m/>
    <m/>
    <m/>
    <n v="0.33300000000000002"/>
    <n v="0.33300000000000002"/>
    <n v="0.33300000000000002"/>
    <m/>
    <m/>
    <m/>
    <n v="0.99900000000000011"/>
    <x v="4"/>
    <m/>
    <m/>
    <m/>
    <m/>
    <m/>
    <m/>
    <m/>
  </r>
  <r>
    <s v="Anadara kagoshimensis (Tokunaga, 1906)"/>
    <s v="Anadara kagoshimensis (Tokunaga, 1906)"/>
    <x v="120"/>
    <x v="2"/>
    <x v="3"/>
    <x v="0"/>
    <x v="0"/>
    <x v="0"/>
    <x v="1"/>
    <x v="1"/>
    <x v="0"/>
    <n v="1966"/>
    <x v="24"/>
    <x v="6"/>
    <s v="Italy"/>
    <x v="1"/>
    <n v="0"/>
    <n v="0"/>
    <n v="0"/>
    <n v="1"/>
    <n v="1"/>
    <n v="0"/>
    <n v="0"/>
    <n v="1"/>
    <m/>
    <n v="3"/>
    <x v="0"/>
    <m/>
    <s v="Parenzan, 1976"/>
    <s v="Parenzan, P., 1976. Carta d’identità delle conchiglie del Mediterraneo, Vol. III, Bivalvi, parte seconda. Bios Taras (Eds), Taranto, 281-546"/>
    <s v="Mollusca"/>
    <m/>
    <m/>
    <m/>
  </r>
  <r>
    <s v="Anadara natalensis (Krauss, 1848)"/>
    <s v="Anadara natalensis (Krauss, 1848)"/>
    <x v="121"/>
    <x v="0"/>
    <x v="0"/>
    <x v="0"/>
    <x v="0"/>
    <x v="0"/>
    <x v="1"/>
    <x v="1"/>
    <x v="1"/>
    <n v="1935"/>
    <x v="94"/>
    <x v="7"/>
    <s v="Israel"/>
    <x v="0"/>
    <m/>
    <m/>
    <m/>
    <m/>
    <m/>
    <n v="1"/>
    <n v="1"/>
    <m/>
    <m/>
    <n v="2"/>
    <x v="0"/>
    <m/>
    <s v="Haas, 1937"/>
    <s v="Haas, G., 1937. Mollusca Marina. In: Bodenheimer F.S. (eds). In: Prodromus Faunae Palestinae. Essai sur les éléments zoogéographiques et historiques du sud-ouest du sous-régne paléarctique. Imprimerie de l’Institut Français d’Archéologie Orientale, Cairo."/>
    <m/>
    <m/>
    <m/>
    <m/>
  </r>
  <r>
    <s v="Anadara natalensis (Krauss, 1848)"/>
    <s v="Anadara natalensis (Krauss, 1848)"/>
    <x v="121"/>
    <x v="2"/>
    <x v="0"/>
    <x v="0"/>
    <x v="0"/>
    <x v="0"/>
    <x v="1"/>
    <x v="1"/>
    <x v="0"/>
    <n v="1935"/>
    <x v="94"/>
    <x v="7"/>
    <s v="Israel"/>
    <x v="1"/>
    <n v="0"/>
    <n v="0"/>
    <n v="0"/>
    <n v="0"/>
    <n v="0"/>
    <n v="1"/>
    <n v="1"/>
    <n v="0"/>
    <m/>
    <n v="2"/>
    <x v="0"/>
    <m/>
    <s v="Haas, 1937"/>
    <s v="Haas, G., 1937. Mollusca Marina. In: Bodenheimer F.S. (eds). In: Prodromus Faunae Palestinae. Essai sur les éléments zoogéographiques et historiques du sud-ouest du sous-régne paléarctique. Imprimerie de l’Institut Français d’Archéologie Orientale, Cairo."/>
    <s v="Mollusca"/>
    <m/>
    <m/>
    <m/>
  </r>
  <r>
    <s v="Anadara transversa (Say, 1822)"/>
    <s v="Anadara transversa (Say, 1822)"/>
    <x v="122"/>
    <x v="1"/>
    <x v="2"/>
    <x v="0"/>
    <x v="0"/>
    <x v="0"/>
    <x v="1"/>
    <x v="1"/>
    <x v="1"/>
    <n v="1975"/>
    <x v="46"/>
    <x v="9"/>
    <m/>
    <x v="1"/>
    <m/>
    <m/>
    <n v="0.33300000000000002"/>
    <m/>
    <n v="0.33300000000000002"/>
    <n v="0.33300000000000002"/>
    <m/>
    <m/>
    <m/>
    <n v="0.99900000000000011"/>
    <x v="1"/>
    <m/>
    <m/>
    <m/>
    <m/>
    <m/>
    <m/>
    <m/>
  </r>
  <r>
    <s v="Anadara transversa (Say, 1822)"/>
    <s v="Anadara transversa (Say, 1822)"/>
    <x v="122"/>
    <x v="0"/>
    <x v="2"/>
    <x v="0"/>
    <x v="0"/>
    <x v="0"/>
    <x v="1"/>
    <x v="1"/>
    <x v="1"/>
    <n v="1972"/>
    <x v="95"/>
    <x v="9"/>
    <s v="Türkiye"/>
    <x v="6"/>
    <m/>
    <m/>
    <m/>
    <m/>
    <m/>
    <n v="1"/>
    <m/>
    <m/>
    <m/>
    <n v="1"/>
    <x v="0"/>
    <m/>
    <s v="Demir, 1977"/>
    <s v="Demir, M., 1977. On the presence of Arca (Scapharca) amygdalum Philippi, 1847 in the harbour of Izmir, Turkey.  Istanbul Universitesi Fen Fakultesi Mecmuasi  Sér. B, 42, 197-202, 1 pl."/>
    <m/>
    <m/>
    <m/>
    <m/>
  </r>
  <r>
    <s v="Anadara transversa (Say, 1822)"/>
    <s v="Anadara transversa (Say, 1822)"/>
    <x v="122"/>
    <x v="2"/>
    <x v="2"/>
    <x v="0"/>
    <x v="0"/>
    <x v="0"/>
    <x v="1"/>
    <x v="1"/>
    <x v="0"/>
    <n v="1972"/>
    <x v="95"/>
    <x v="9"/>
    <s v="Türkiye"/>
    <x v="1"/>
    <n v="0"/>
    <n v="0"/>
    <n v="0"/>
    <n v="0"/>
    <n v="0"/>
    <n v="1"/>
    <n v="0"/>
    <n v="0"/>
    <m/>
    <n v="1"/>
    <x v="0"/>
    <m/>
    <s v="Demir, 1977"/>
    <s v="Demir, M., 1977. On the presence of Arca (Scapharca) amygdalum Philippi, 1847 in the harbour of Izmir, Turkey.  Istanbul Universitesi Fen Fakultesi Mecmuasi  Sér. B, 42, 197-202, 1 pl."/>
    <s v="Mollusca"/>
    <m/>
    <m/>
    <m/>
  </r>
  <r>
    <s v="Anadara transversa (Say, 1822)"/>
    <s v="Anadara transversa (Say, 1822)"/>
    <x v="122"/>
    <x v="0"/>
    <x v="0"/>
    <x v="0"/>
    <x v="0"/>
    <x v="0"/>
    <x v="1"/>
    <x v="1"/>
    <x v="1"/>
    <n v="1972"/>
    <x v="96"/>
    <x v="9"/>
    <s v="Türkiye"/>
    <x v="0"/>
    <m/>
    <m/>
    <m/>
    <m/>
    <m/>
    <n v="1"/>
    <m/>
    <m/>
    <m/>
    <n v="1"/>
    <x v="0"/>
    <m/>
    <s v="Demir, 1977"/>
    <s v="Demir, M., 1977. On the presence of Arca (Scapharca) amygdalum Philippi, 1847 in the harbour of Izmir, Turkey.  Istanbul Universitesi Fen Fakultesi Mecmuasi  Sér. B, 42, 197-202, 1 pl."/>
    <m/>
    <m/>
    <m/>
    <m/>
  </r>
  <r>
    <s v="Anadara transversa (Say, 1822)"/>
    <s v="Anadara transversa (Say, 1822)"/>
    <x v="122"/>
    <x v="1"/>
    <x v="0"/>
    <x v="0"/>
    <x v="0"/>
    <x v="0"/>
    <x v="1"/>
    <x v="1"/>
    <x v="1"/>
    <n v="1993"/>
    <x v="51"/>
    <x v="3"/>
    <m/>
    <x v="1"/>
    <m/>
    <m/>
    <m/>
    <m/>
    <n v="0.5"/>
    <n v="0.5"/>
    <m/>
    <m/>
    <m/>
    <n v="1"/>
    <x v="1"/>
    <m/>
    <m/>
    <m/>
    <m/>
    <m/>
    <m/>
    <m/>
  </r>
  <r>
    <s v="Anadara transversa (Say, 1822)"/>
    <s v="Anadara transversa (Say, 1822)"/>
    <x v="122"/>
    <x v="2"/>
    <x v="0"/>
    <x v="0"/>
    <x v="0"/>
    <x v="0"/>
    <x v="1"/>
    <x v="1"/>
    <x v="0"/>
    <n v="1972"/>
    <x v="96"/>
    <x v="9"/>
    <s v="Türkiye"/>
    <x v="1"/>
    <n v="0"/>
    <n v="0"/>
    <n v="0"/>
    <n v="0"/>
    <n v="0"/>
    <n v="1"/>
    <n v="0"/>
    <n v="0"/>
    <m/>
    <n v="1"/>
    <x v="0"/>
    <m/>
    <s v="Demir, 1977"/>
    <s v="Demir, M., 1977. On the presence of Arca (Scapharca) amygdalum Philippi, 1847 in the harbour of Izmir, Turkey.  Istanbul Universitesi Fen Fakultesi Mecmuasi  Sér. B, 42, 197-202, 1 pl."/>
    <s v="Mollusca"/>
    <m/>
    <m/>
    <m/>
  </r>
  <r>
    <s v="Anadara transversa (Say, 1822)"/>
    <s v="Anadara transversa (Say, 1822)"/>
    <x v="122"/>
    <x v="0"/>
    <x v="5"/>
    <x v="1"/>
    <x v="0"/>
    <x v="0"/>
    <x v="1"/>
    <x v="1"/>
    <x v="1"/>
    <m/>
    <x v="53"/>
    <x v="5"/>
    <s v="Bay of Biscay and the Iberian Coast"/>
    <x v="1"/>
    <m/>
    <n v="0.5"/>
    <m/>
    <n v="0.5"/>
    <m/>
    <m/>
    <m/>
    <m/>
    <m/>
    <n v="1"/>
    <x v="0"/>
    <m/>
    <s v="doi:10.2760/7897"/>
    <s v="NA"/>
    <m/>
    <m/>
    <m/>
    <m/>
  </r>
  <r>
    <s v="Anadara transversa (Say, 1822)"/>
    <s v="Anadara transversa (Say, 1822)"/>
    <x v="122"/>
    <x v="1"/>
    <x v="5"/>
    <x v="1"/>
    <x v="0"/>
    <x v="0"/>
    <x v="1"/>
    <x v="1"/>
    <x v="1"/>
    <s v="&lt;2003"/>
    <x v="53"/>
    <x v="5"/>
    <m/>
    <x v="1"/>
    <m/>
    <m/>
    <n v="1"/>
    <m/>
    <m/>
    <m/>
    <m/>
    <m/>
    <m/>
    <n v="1"/>
    <x v="3"/>
    <m/>
    <m/>
    <m/>
    <m/>
    <m/>
    <m/>
    <m/>
  </r>
  <r>
    <s v="Anadara transversa (Say, 1822)"/>
    <s v="Anadara transversa (Say, 1822)"/>
    <x v="122"/>
    <x v="0"/>
    <x v="9"/>
    <x v="1"/>
    <x v="0"/>
    <x v="0"/>
    <x v="1"/>
    <x v="1"/>
    <x v="1"/>
    <m/>
    <x v="15"/>
    <x v="2"/>
    <s v="Celtic Seas"/>
    <x v="1"/>
    <m/>
    <m/>
    <m/>
    <n v="0.5"/>
    <m/>
    <m/>
    <m/>
    <n v="0.5"/>
    <m/>
    <n v="1"/>
    <x v="0"/>
    <m/>
    <s v="doi:10.2760/7897"/>
    <s v="NA"/>
    <m/>
    <m/>
    <m/>
    <m/>
  </r>
  <r>
    <s v="Anadara transversa (Say, 1822)"/>
    <s v="Anadara transversa (Say, 1822)"/>
    <x v="122"/>
    <x v="1"/>
    <x v="9"/>
    <x v="1"/>
    <x v="0"/>
    <x v="0"/>
    <x v="1"/>
    <x v="1"/>
    <x v="1"/>
    <m/>
    <x v="15"/>
    <x v="2"/>
    <m/>
    <x v="1"/>
    <m/>
    <m/>
    <m/>
    <n v="0.5"/>
    <m/>
    <m/>
    <m/>
    <n v="0.5"/>
    <m/>
    <n v="1"/>
    <x v="0"/>
    <m/>
    <m/>
    <m/>
    <m/>
    <m/>
    <m/>
    <m/>
  </r>
  <r>
    <s v="Anadara transversa (Say, 1822)"/>
    <s v="Anadara transversa (Say, 1822)"/>
    <x v="122"/>
    <x v="1"/>
    <x v="1"/>
    <x v="0"/>
    <x v="0"/>
    <x v="0"/>
    <x v="1"/>
    <x v="1"/>
    <x v="1"/>
    <n v="2002"/>
    <x v="53"/>
    <x v="5"/>
    <m/>
    <x v="1"/>
    <m/>
    <m/>
    <m/>
    <m/>
    <n v="0.5"/>
    <n v="0.5"/>
    <m/>
    <m/>
    <m/>
    <n v="1"/>
    <x v="0"/>
    <m/>
    <m/>
    <m/>
    <m/>
    <m/>
    <m/>
    <m/>
  </r>
  <r>
    <s v="Anadara transversa (Say, 1822)"/>
    <s v="Anadara transversa (Say, 1822)"/>
    <x v="122"/>
    <x v="0"/>
    <x v="1"/>
    <x v="0"/>
    <x v="0"/>
    <x v="0"/>
    <x v="1"/>
    <x v="1"/>
    <x v="1"/>
    <n v="1972"/>
    <x v="97"/>
    <x v="5"/>
    <s v="Türkiye"/>
    <x v="2"/>
    <m/>
    <m/>
    <m/>
    <m/>
    <m/>
    <n v="1"/>
    <m/>
    <m/>
    <m/>
    <n v="1"/>
    <x v="0"/>
    <m/>
    <s v="Demir, 1977"/>
    <s v="Demir, M., 1977. On the presence of Arca (Scapharca) amygdalum Philippi, 1847 in the harbour of Izmir, Turkey.  Istanbul Universitesi Fen Fakultesi Mecmuasi  Sér. B, 42, 197-202, 1 pl."/>
    <m/>
    <m/>
    <m/>
    <m/>
  </r>
  <r>
    <s v="Anadara transversa (Say, 1822)"/>
    <s v="Anadara transversa (Say, 1822)"/>
    <x v="122"/>
    <x v="2"/>
    <x v="1"/>
    <x v="0"/>
    <x v="0"/>
    <x v="0"/>
    <x v="1"/>
    <x v="1"/>
    <x v="0"/>
    <n v="1972"/>
    <x v="97"/>
    <x v="5"/>
    <s v="Türkiye"/>
    <x v="1"/>
    <n v="0"/>
    <n v="0"/>
    <n v="0"/>
    <n v="0"/>
    <n v="0"/>
    <n v="1"/>
    <n v="0"/>
    <n v="0"/>
    <m/>
    <n v="1"/>
    <x v="0"/>
    <m/>
    <s v="Demir, 1977"/>
    <s v="Demir, M., 1977. On the presence of Arca (Scapharca) amygdalum Philippi, 1847 in the harbour of Izmir, Turkey.  Istanbul Universitesi Fen Fakultesi Mecmuasi  Sér. B, 42, 197-202, 1 pl."/>
    <s v="Mollusca"/>
    <m/>
    <m/>
    <m/>
  </r>
  <r>
    <s v="Anadara transversa (Say, 1822)"/>
    <s v="Anadara transversa (Say, 1822)"/>
    <x v="122"/>
    <x v="0"/>
    <x v="3"/>
    <x v="0"/>
    <x v="0"/>
    <x v="0"/>
    <x v="1"/>
    <x v="1"/>
    <x v="1"/>
    <n v="1972"/>
    <x v="9"/>
    <x v="5"/>
    <s v="Türkiye"/>
    <x v="5"/>
    <m/>
    <m/>
    <m/>
    <m/>
    <m/>
    <n v="1"/>
    <m/>
    <m/>
    <m/>
    <n v="1"/>
    <x v="0"/>
    <m/>
    <s v="Demir, 1977"/>
    <s v="Demir, M., 1977. On the presence of Arca (Scapharca) amygdalum Philippi, 1847 in the harbour of Izmir, Turkey.  Istanbul Universitesi Fen Fakultesi Mecmuasi  Sér. B, 42, 197-202, 1 pl."/>
    <m/>
    <m/>
    <m/>
    <m/>
  </r>
  <r>
    <s v="Anadara transversa (Say, 1822)"/>
    <s v="Anadara transversa (Say, 1822)"/>
    <x v="122"/>
    <x v="1"/>
    <x v="3"/>
    <x v="0"/>
    <x v="0"/>
    <x v="0"/>
    <x v="1"/>
    <x v="1"/>
    <x v="1"/>
    <n v="2005"/>
    <x v="9"/>
    <x v="5"/>
    <m/>
    <x v="1"/>
    <m/>
    <m/>
    <n v="0.33300000000000002"/>
    <m/>
    <n v="0.33300000000000002"/>
    <n v="0.33300000000000002"/>
    <m/>
    <m/>
    <m/>
    <n v="0.99900000000000011"/>
    <x v="4"/>
    <m/>
    <m/>
    <m/>
    <m/>
    <m/>
    <m/>
    <m/>
  </r>
  <r>
    <s v="Anadara transversa (Say, 1822)"/>
    <s v="Anadara transversa (Say, 1822)"/>
    <x v="122"/>
    <x v="2"/>
    <x v="3"/>
    <x v="0"/>
    <x v="0"/>
    <x v="0"/>
    <x v="1"/>
    <x v="1"/>
    <x v="0"/>
    <n v="1972"/>
    <x v="9"/>
    <x v="5"/>
    <s v="Türkiye"/>
    <x v="1"/>
    <n v="0"/>
    <n v="0"/>
    <n v="0"/>
    <n v="0"/>
    <n v="0"/>
    <n v="1"/>
    <n v="0"/>
    <n v="0"/>
    <m/>
    <n v="1"/>
    <x v="0"/>
    <m/>
    <s v="Demir, 1977"/>
    <s v="Demir, M., 1977. On the presence of Arca (Scapharca) amygdalum Philippi, 1847 in the harbour of Izmir, Turkey.  Istanbul Universitesi Fen Fakultesi Mecmuasi  Sér. B, 42, 197-202, 1 pl."/>
    <s v="Mollusca"/>
    <m/>
    <m/>
    <m/>
  </r>
  <r>
    <s v="Anguillicola crassus Kuwahara, Niimi &amp; Itagaki, 1974"/>
    <s v="Anguillicola crassus Kuwahara, Niimi &amp; Itagaki, 1974"/>
    <x v="123"/>
    <x v="0"/>
    <x v="2"/>
    <x v="0"/>
    <x v="0"/>
    <x v="0"/>
    <x v="1"/>
    <x v="5"/>
    <x v="1"/>
    <n v="1980"/>
    <x v="98"/>
    <x v="8"/>
    <s v="France"/>
    <x v="6"/>
    <m/>
    <m/>
    <n v="1"/>
    <m/>
    <m/>
    <m/>
    <m/>
    <m/>
    <m/>
    <n v="1"/>
    <x v="0"/>
    <m/>
    <s v="Dupont &amp; Petter, 1988"/>
    <s v="Dupont, F., Petter, A.J., 1988. Anguillicola, une épizootie plurispécifique en Europe: apparition de Anguillicola crassa (Nematoda, Anguillicolidae) chez l'Anguille européenne Anguilla anguilla en Camargue, sud de la France= Anguillicola, a multispecific epizootic in Europe: appearance of Anguillicola crassa (Nematoda, Anguillicolidae) in the European eel Anguilla anguilla in Camargue, southern France. Bulletin Français de la Pêche et de la Pisciculture 308, 38-41."/>
    <m/>
    <s v="Okko Outinen"/>
    <d v="2024-03-19T00:00:00"/>
    <s v="parasite"/>
  </r>
  <r>
    <s v="Anguillicola crassus Kuwahara, Niimi &amp; Itagaki, 1974"/>
    <s v="Anguillicola crassus Kuwahara, Niimi &amp; Itagaki, 1974"/>
    <x v="123"/>
    <x v="2"/>
    <x v="2"/>
    <x v="0"/>
    <x v="8"/>
    <x v="0"/>
    <x v="1"/>
    <x v="5"/>
    <x v="0"/>
    <n v="1980"/>
    <x v="98"/>
    <x v="8"/>
    <s v="France"/>
    <x v="1"/>
    <n v="0"/>
    <n v="0"/>
    <n v="1"/>
    <n v="0"/>
    <n v="0"/>
    <n v="0"/>
    <n v="0"/>
    <n v="0"/>
    <m/>
    <n v="1"/>
    <x v="0"/>
    <m/>
    <s v="Dupont &amp; Petter, 1988"/>
    <s v="Dupont, F., Petter, A.J., 1988. Anguillicola, une épizootie plurispécifique en Europe: apparition de Anguillicola crassa (Nematoda, Anguillicolidae) chez l'Anguille européenne Anguilla anguilla en Camargue, sud de la France= Anguillicola, a multispecific epizootic in Europe: appearance of Anguillicola crassa (Nematoda, Anguillicolidae) in the European eel Anguilla anguilla in Camargue, southern France. Bulletin Français de la Pêche et de la Pisciculture 308, 38-41."/>
    <s v="Nematoda "/>
    <m/>
    <m/>
    <m/>
  </r>
  <r>
    <s v="Anguillicola crassus Kuwahara, Niimi &amp; Itagaki, 1974"/>
    <s v="Anguillicola crassus Kuwahara, Niimi &amp; Itagaki, 1974"/>
    <x v="123"/>
    <x v="0"/>
    <x v="6"/>
    <x v="2"/>
    <x v="8"/>
    <x v="0"/>
    <x v="1"/>
    <x v="5"/>
    <x v="1"/>
    <m/>
    <x v="21"/>
    <x v="8"/>
    <s v="SE"/>
    <x v="1"/>
    <m/>
    <m/>
    <m/>
    <m/>
    <m/>
    <m/>
    <m/>
    <m/>
    <m/>
    <n v="0"/>
    <x v="0"/>
    <m/>
    <s v="Aquanis/HELCOM data used for HOLASIII report"/>
    <m/>
    <m/>
    <s v="Okko Outinen"/>
    <d v="2024-03-19T00:00:00"/>
    <s v="Baltic (1980s), but a parasite"/>
  </r>
  <r>
    <s v="Anguillicola crassus Kuwahara, Niimi &amp; Itagaki, 1974"/>
    <s v="Anguillicola crassus Kuwahara, Niimi &amp; Itagaki, 1974"/>
    <x v="123"/>
    <x v="1"/>
    <x v="6"/>
    <x v="2"/>
    <x v="8"/>
    <x v="0"/>
    <x v="1"/>
    <x v="5"/>
    <x v="1"/>
    <n v="1988"/>
    <x v="18"/>
    <x v="3"/>
    <m/>
    <x v="1"/>
    <m/>
    <m/>
    <n v="1"/>
    <m/>
    <m/>
    <m/>
    <m/>
    <m/>
    <m/>
    <n v="1"/>
    <x v="3"/>
    <m/>
    <m/>
    <m/>
    <m/>
    <m/>
    <m/>
    <m/>
  </r>
  <r>
    <s v="Anguillicola crassus Kuwahara, Niimi &amp; Itagaki, 1974"/>
    <s v="Anguillicola crassus Kuwahara, Niimi &amp; Itagaki, 1974"/>
    <x v="123"/>
    <x v="1"/>
    <x v="5"/>
    <x v="1"/>
    <x v="8"/>
    <x v="0"/>
    <x v="1"/>
    <x v="5"/>
    <x v="1"/>
    <n v="1988"/>
    <x v="18"/>
    <x v="3"/>
    <m/>
    <x v="1"/>
    <m/>
    <m/>
    <n v="1"/>
    <m/>
    <m/>
    <m/>
    <m/>
    <m/>
    <m/>
    <n v="1"/>
    <x v="3"/>
    <m/>
    <m/>
    <m/>
    <m/>
    <m/>
    <m/>
    <m/>
  </r>
  <r>
    <s v="Anguillicola crassus Kuwahara, Niimi &amp; Itagaki, 1974"/>
    <s v="Anguillicola crassus Kuwahara, Niimi &amp; Itagaki, 1974"/>
    <x v="123"/>
    <x v="0"/>
    <x v="5"/>
    <x v="1"/>
    <x v="8"/>
    <x v="0"/>
    <x v="1"/>
    <x v="5"/>
    <x v="1"/>
    <m/>
    <x v="45"/>
    <x v="5"/>
    <s v="Bay of Biscay and the Iberian Coast"/>
    <x v="1"/>
    <m/>
    <n v="1"/>
    <m/>
    <m/>
    <m/>
    <m/>
    <m/>
    <m/>
    <m/>
    <n v="1"/>
    <x v="0"/>
    <m/>
    <s v="doi:10.2760/7897"/>
    <s v="NA"/>
    <m/>
    <m/>
    <m/>
    <m/>
  </r>
  <r>
    <s v="Anguillicola crassus Kuwahara, Niimi &amp; Itagaki, 1974"/>
    <s v="Anguillicola crassus Kuwahara, Niimi &amp; Itagaki, 1974"/>
    <x v="123"/>
    <x v="0"/>
    <x v="9"/>
    <x v="1"/>
    <x v="8"/>
    <x v="0"/>
    <x v="1"/>
    <x v="5"/>
    <x v="1"/>
    <m/>
    <x v="41"/>
    <x v="4"/>
    <s v="Celtic Seas"/>
    <x v="1"/>
    <m/>
    <m/>
    <n v="1"/>
    <m/>
    <m/>
    <m/>
    <m/>
    <m/>
    <m/>
    <n v="1"/>
    <x v="0"/>
    <m/>
    <s v="doi:10.2760/7897"/>
    <s v="NA"/>
    <m/>
    <m/>
    <m/>
    <m/>
  </r>
  <r>
    <s v="Anguillicola crassus Kuwahara, Niimi &amp; Itagaki, 1974"/>
    <s v="Anguillicola crassus Kuwahara, Niimi &amp; Itagaki, 1974"/>
    <x v="123"/>
    <x v="1"/>
    <x v="9"/>
    <x v="1"/>
    <x v="8"/>
    <x v="0"/>
    <x v="1"/>
    <x v="5"/>
    <x v="1"/>
    <m/>
    <x v="41"/>
    <x v="4"/>
    <m/>
    <x v="1"/>
    <m/>
    <m/>
    <n v="1"/>
    <m/>
    <m/>
    <m/>
    <m/>
    <m/>
    <m/>
    <n v="1"/>
    <x v="3"/>
    <m/>
    <m/>
    <m/>
    <m/>
    <m/>
    <m/>
    <m/>
  </r>
  <r>
    <s v="Anguillicola crassus Kuwahara, Niimi &amp; Itagaki, 1974"/>
    <s v="Anguillicola crassus Kuwahara, Niimi &amp; Itagaki, 1974"/>
    <x v="123"/>
    <x v="0"/>
    <x v="8"/>
    <x v="1"/>
    <x v="8"/>
    <x v="0"/>
    <x v="1"/>
    <x v="5"/>
    <x v="1"/>
    <s v="NA"/>
    <x v="50"/>
    <x v="8"/>
    <s v="Greater North Sea, incl. the Kattegat and the English Channel"/>
    <x v="1"/>
    <m/>
    <n v="1"/>
    <m/>
    <n v="0"/>
    <m/>
    <m/>
    <m/>
    <m/>
    <m/>
    <n v="1"/>
    <x v="0"/>
    <m/>
    <s v="doi:10.2760/7897"/>
    <s v="NA"/>
    <m/>
    <m/>
    <m/>
    <m/>
  </r>
  <r>
    <s v="Anguillicola crassus Kuwahara, Niimi &amp; Itagaki, 1974"/>
    <s v="Anguillicola crassus Kuwahara, Niimi &amp; Itagaki, 1974"/>
    <x v="123"/>
    <x v="1"/>
    <x v="8"/>
    <x v="1"/>
    <x v="8"/>
    <x v="0"/>
    <x v="1"/>
    <x v="5"/>
    <x v="1"/>
    <m/>
    <x v="50"/>
    <x v="8"/>
    <m/>
    <x v="1"/>
    <m/>
    <m/>
    <n v="1"/>
    <m/>
    <m/>
    <m/>
    <m/>
    <m/>
    <m/>
    <n v="1"/>
    <x v="3"/>
    <m/>
    <m/>
    <m/>
    <m/>
    <m/>
    <m/>
    <m/>
  </r>
  <r>
    <s v="Anguillicola crassus Kuwahara, Niimi &amp; Itagaki, 1974"/>
    <s v="Anguillicola crassus Kuwahara, Niimi &amp; Itagaki, 1974"/>
    <x v="123"/>
    <x v="0"/>
    <x v="3"/>
    <x v="0"/>
    <x v="0"/>
    <x v="0"/>
    <x v="1"/>
    <x v="5"/>
    <x v="1"/>
    <n v="1980"/>
    <x v="35"/>
    <x v="6"/>
    <s v="France"/>
    <x v="5"/>
    <m/>
    <m/>
    <n v="1"/>
    <m/>
    <m/>
    <m/>
    <m/>
    <m/>
    <m/>
    <n v="1"/>
    <x v="0"/>
    <m/>
    <s v="Dupont &amp; Petter, 1988"/>
    <s v="Dupont, F., Petter, A.J., 1988. Anguillicola, une épizootie plurispécifique en Europe: apparition de Anguillicola crassa (Nematoda, Anguillicolidae) chez l'Anguille européenne Anguilla anguilla en Camargue, sud de la France= Anguillicola, a multispecific epizootic in Europe: appearance of Anguillicola crassa (Nematoda, Anguillicolidae) in the European eel Anguilla anguilla in Camargue, southern France. Bulletin Français de la Pêche et de la Pisciculture 308, 38-41."/>
    <m/>
    <s v="Okko Outinen"/>
    <d v="2024-03-19T00:00:00"/>
    <s v="parasite"/>
  </r>
  <r>
    <s v="Anguillicola crassus Kuwahara, Niimi &amp; Itagaki, 1974"/>
    <s v="Anguillicola crassus Kuwahara, Niimi &amp; Itagaki, 1974"/>
    <x v="123"/>
    <x v="1"/>
    <x v="3"/>
    <x v="0"/>
    <x v="8"/>
    <x v="0"/>
    <x v="1"/>
    <x v="5"/>
    <x v="1"/>
    <n v="1980"/>
    <x v="35"/>
    <x v="6"/>
    <m/>
    <x v="1"/>
    <m/>
    <m/>
    <n v="1"/>
    <m/>
    <m/>
    <m/>
    <m/>
    <m/>
    <m/>
    <n v="1"/>
    <x v="3"/>
    <m/>
    <m/>
    <m/>
    <m/>
    <m/>
    <m/>
    <m/>
  </r>
  <r>
    <s v="Anguillicola crassus Kuwahara, Niimi &amp; Itagaki, 1974"/>
    <s v="Anguillicola crassus Kuwahara, Niimi &amp; Itagaki, 1974"/>
    <x v="123"/>
    <x v="2"/>
    <x v="3"/>
    <x v="0"/>
    <x v="8"/>
    <x v="0"/>
    <x v="1"/>
    <x v="5"/>
    <x v="0"/>
    <n v="1980"/>
    <x v="35"/>
    <x v="6"/>
    <s v="France"/>
    <x v="1"/>
    <n v="0"/>
    <n v="0"/>
    <n v="1"/>
    <n v="0"/>
    <n v="0"/>
    <n v="0"/>
    <n v="0"/>
    <n v="0"/>
    <m/>
    <n v="1"/>
    <x v="0"/>
    <m/>
    <s v="Dupont &amp; Petter, 1988"/>
    <s v="Dupont, F., Petter, A.J., 1988. Anguillicola, une épizootie plurispécifique en Europe: apparition de Anguillicola crassa (Nematoda, Anguillicolidae) chez l'Anguille européenne Anguilla anguilla en Camargue, sud de la France= Anguillicola, a multispecific epizootic in Europe: appearance of Anguillicola crassa (Nematoda, Anguillicolidae) in the European eel Anguilla anguilla in Camargue, southern France. Bulletin Français de la Pêche et de la Pisciculture 308, 38-41."/>
    <s v="Nematoda "/>
    <m/>
    <m/>
    <m/>
  </r>
  <r>
    <s v="Anilocra pilchardi Bariche &amp; Trilles, 2006"/>
    <s v="Anilocra pilchardi Bariche &amp; Trilles, 2006"/>
    <x v="124"/>
    <x v="0"/>
    <x v="0"/>
    <x v="0"/>
    <x v="0"/>
    <x v="0"/>
    <x v="1"/>
    <x v="1"/>
    <x v="1"/>
    <n v="2003"/>
    <x v="13"/>
    <x v="5"/>
    <s v="Lebanon"/>
    <x v="0"/>
    <m/>
    <m/>
    <n v="1"/>
    <m/>
    <m/>
    <m/>
    <m/>
    <m/>
    <m/>
    <n v="1"/>
    <x v="0"/>
    <m/>
    <s v="Bariche &amp; Trilles, 2006"/>
    <s v="Bariche, M., Trilles, J.P., 2006. Anilocra pilchardi n. sp., a new parasitic cymothoid isopod from off Lebanon (Eastern Mediterranean). Systematic Parasitology, 64, 203-214."/>
    <m/>
    <m/>
    <m/>
    <m/>
  </r>
  <r>
    <s v="Anilocra pilchardi Bariche &amp; Trilles, 2006"/>
    <s v="Anilocra pilchardi Bariche &amp; Trilles, 2006"/>
    <x v="124"/>
    <x v="2"/>
    <x v="0"/>
    <x v="0"/>
    <x v="0"/>
    <x v="0"/>
    <x v="1"/>
    <x v="1"/>
    <x v="0"/>
    <n v="2003"/>
    <x v="13"/>
    <x v="5"/>
    <s v="Lebanon"/>
    <x v="1"/>
    <n v="0"/>
    <n v="0"/>
    <n v="1"/>
    <n v="0"/>
    <n v="0"/>
    <n v="0"/>
    <n v="0"/>
    <n v="0"/>
    <m/>
    <n v="1"/>
    <x v="0"/>
    <m/>
    <s v="Bariche &amp; Trilles, 2006"/>
    <s v="Bariche, M., Trilles, J.P., 2006. Anilocra pilchardi n. sp., a new parasitic cymothoid isopod from off Lebanon (Eastern Mediterranean). Systematic Parasitology, 64, 203-214."/>
    <s v="Arthropoda"/>
    <m/>
    <m/>
    <m/>
  </r>
  <r>
    <s v="Anilocra pilchardi Bariche &amp; Trilles, 2006"/>
    <s v="Anilocra pilchardi Bariche &amp; Trilles, 2006"/>
    <x v="124"/>
    <x v="0"/>
    <x v="1"/>
    <x v="0"/>
    <x v="0"/>
    <x v="0"/>
    <x v="1"/>
    <x v="1"/>
    <x v="1"/>
    <n v="2003"/>
    <x v="11"/>
    <x v="1"/>
    <s v="Lebanon"/>
    <x v="2"/>
    <m/>
    <m/>
    <n v="1"/>
    <m/>
    <m/>
    <m/>
    <m/>
    <m/>
    <m/>
    <n v="1"/>
    <x v="0"/>
    <m/>
    <s v="Bariche &amp; Trilles, 2006"/>
    <s v="Bariche, M., Trilles, J.P., 2006. Anilocra pilchardi n. sp., a new parasitic cymothoid isopod from off Lebanon (Eastern Mediterranean). Systematic Parasitology, 64, 203-214."/>
    <m/>
    <m/>
    <m/>
    <m/>
  </r>
  <r>
    <s v="Anilocra pilchardi Bariche &amp; Trilles, 2006"/>
    <s v="Anilocra pilchardi Bariche &amp; Trilles, 2006"/>
    <x v="124"/>
    <x v="2"/>
    <x v="1"/>
    <x v="0"/>
    <x v="0"/>
    <x v="0"/>
    <x v="1"/>
    <x v="1"/>
    <x v="0"/>
    <n v="2003"/>
    <x v="11"/>
    <x v="1"/>
    <s v="Lebanon"/>
    <x v="1"/>
    <n v="0"/>
    <n v="0"/>
    <n v="1"/>
    <n v="0"/>
    <n v="0"/>
    <n v="0"/>
    <n v="0"/>
    <n v="0"/>
    <m/>
    <n v="1"/>
    <x v="0"/>
    <m/>
    <s v="Bariche &amp; Trilles, 2006"/>
    <s v="Bariche, M., Trilles, J.P., 2006. Anilocra pilchardi n. sp., a new parasitic cymothoid isopod from off Lebanon (Eastern Mediterranean). Systematic Parasitology, 64, 203-214."/>
    <s v="Arthropoda"/>
    <m/>
    <m/>
    <m/>
  </r>
  <r>
    <s v="Anilocra pilchardi Bariche &amp; Trilles, 2006"/>
    <s v="Anilocra pilchardi Bariche &amp; Trilles, 2006"/>
    <x v="124"/>
    <x v="0"/>
    <x v="3"/>
    <x v="0"/>
    <x v="0"/>
    <x v="0"/>
    <x v="1"/>
    <x v="1"/>
    <x v="1"/>
    <n v="2003"/>
    <x v="99"/>
    <x v="2"/>
    <s v="Lebanon"/>
    <x v="5"/>
    <m/>
    <m/>
    <n v="1"/>
    <m/>
    <m/>
    <m/>
    <m/>
    <m/>
    <m/>
    <n v="1"/>
    <x v="0"/>
    <m/>
    <s v="Bariche &amp; Trilles, 2006"/>
    <s v="Bariche, M., Trilles, J.P., 2006. Anilocra pilchardi n. sp., a new parasitic cymothoid isopod from off Lebanon (Eastern Mediterranean). Systematic Parasitology, 64, 203-214."/>
    <m/>
    <m/>
    <m/>
    <m/>
  </r>
  <r>
    <s v="Anilocra pilchardi Bariche &amp; Trilles, 2006"/>
    <s v="Anilocra pilchardi Bariche &amp; Trilles, 2006"/>
    <x v="124"/>
    <x v="2"/>
    <x v="3"/>
    <x v="0"/>
    <x v="0"/>
    <x v="0"/>
    <x v="1"/>
    <x v="1"/>
    <x v="0"/>
    <n v="2003"/>
    <x v="99"/>
    <x v="2"/>
    <s v="Lebanon"/>
    <x v="1"/>
    <n v="0"/>
    <n v="0"/>
    <n v="1"/>
    <n v="0"/>
    <n v="0"/>
    <n v="0"/>
    <n v="0"/>
    <n v="0"/>
    <m/>
    <n v="1"/>
    <x v="0"/>
    <m/>
    <s v="Bariche &amp; Trilles, 2006"/>
    <s v="Bariche, M., Trilles, J.P., 2006. Anilocra pilchardi n. sp., a new parasitic cymothoid isopod from off Lebanon (Eastern Mediterranean). Systematic Parasitology, 64, 203-214."/>
    <s v="Arthropoda"/>
    <m/>
    <m/>
    <m/>
  </r>
  <r>
    <s v="Anisakis sp"/>
    <s v="Anisakis Dujardin, 1845"/>
    <x v="125"/>
    <x v="0"/>
    <x v="1"/>
    <x v="0"/>
    <x v="0"/>
    <x v="0"/>
    <x v="1"/>
    <x v="5"/>
    <x v="1"/>
    <n v="2014"/>
    <x v="3"/>
    <x v="2"/>
    <s v="Tunisia"/>
    <x v="2"/>
    <m/>
    <m/>
    <n v="1"/>
    <m/>
    <m/>
    <m/>
    <m/>
    <m/>
    <m/>
    <n v="1"/>
    <x v="0"/>
    <m/>
    <s v="Boussellaa et al, 2016"/>
    <s v="Boussellaa, W., Boudaya, L., Derbel, H., &amp; Neifar, L., 2016. A new record of the Lessepsian fish Etrumeus golanii (Teleostei: Clupeidae) in the Gulf of Gabes, Tunisia, with notes on its parasites. Cahiers de Biologie Marine, 57(4), 389-395."/>
    <m/>
    <m/>
    <m/>
    <m/>
  </r>
  <r>
    <s v="Anisakis sp"/>
    <s v="Anisakis Dujardin, 1845"/>
    <x v="125"/>
    <x v="2"/>
    <x v="1"/>
    <x v="0"/>
    <x v="8"/>
    <x v="0"/>
    <x v="1"/>
    <x v="5"/>
    <x v="0"/>
    <n v="2014"/>
    <x v="3"/>
    <x v="2"/>
    <s v="Tunisia"/>
    <x v="1"/>
    <n v="0"/>
    <n v="0"/>
    <n v="1"/>
    <n v="0"/>
    <n v="0"/>
    <n v="0"/>
    <n v="0"/>
    <n v="0"/>
    <m/>
    <n v="1"/>
    <x v="0"/>
    <m/>
    <s v="Boussellaa et al, 2016"/>
    <s v="Boussellaa, W., Boudaya, L., Derbel, H., &amp; Neifar, L., 2016. A new record of the Lessepsian fish Etrumeus golanii (Teleostei: Clupeidae) in the Gulf of Gabes, Tunisia, with notes on its parasites. Cahiers de Biologie Marine, 57(4), 389-395."/>
    <s v="Nematoda"/>
    <m/>
    <m/>
    <m/>
  </r>
  <r>
    <s v="Anomalocera patersonii Templeton, 1837"/>
    <s v="Anomalocera patersonii Templeton, 1837"/>
    <x v="126"/>
    <x v="0"/>
    <x v="7"/>
    <x v="3"/>
    <x v="0"/>
    <x v="0"/>
    <x v="1"/>
    <x v="1"/>
    <x v="1"/>
    <m/>
    <x v="0"/>
    <x v="0"/>
    <s v="RO"/>
    <x v="1"/>
    <m/>
    <m/>
    <m/>
    <n v="1"/>
    <m/>
    <m/>
    <m/>
    <m/>
    <m/>
    <n v="1"/>
    <x v="0"/>
    <m/>
    <s v="Harcot?, G.E., ?otoiu, A., Bi?inicu, E., Tabarcea, C., Boicenco, L., Timofte, F. (2022). Abundance and Distribution of the Hyponeustonic Copepods Anomalocera patersonii and Pontella mediterranea in the South-western Part of the Black Sea. Turkish Journal of Fisheries and Aquatic Sciences, 22(5), TRJFAS18987. http://doi.org/10.4194/TRJFAS18987"/>
    <m/>
    <m/>
    <m/>
    <m/>
    <m/>
  </r>
  <r>
    <s v="Anomia chinensis Philippi, 1849"/>
    <s v="Anomia chinensis R. A. Philippi, 1849"/>
    <x v="127"/>
    <x v="1"/>
    <x v="5"/>
    <x v="1"/>
    <x v="0"/>
    <x v="0"/>
    <x v="1"/>
    <x v="1"/>
    <x v="1"/>
    <n v="1971"/>
    <x v="90"/>
    <x v="9"/>
    <m/>
    <x v="1"/>
    <m/>
    <m/>
    <n v="0.5"/>
    <m/>
    <m/>
    <n v="0.5"/>
    <m/>
    <m/>
    <m/>
    <n v="1"/>
    <x v="3"/>
    <m/>
    <m/>
    <m/>
    <m/>
    <m/>
    <m/>
    <m/>
  </r>
  <r>
    <s v="Anomia chinensis Philippi, 1849"/>
    <s v="Anomia chinensis R. A. Philippi, 1849"/>
    <x v="127"/>
    <x v="0"/>
    <x v="5"/>
    <x v="1"/>
    <x v="0"/>
    <x v="0"/>
    <x v="1"/>
    <x v="1"/>
    <x v="1"/>
    <m/>
    <x v="90"/>
    <x v="9"/>
    <s v="Bay of Biscay and the Iberian Coast"/>
    <x v="1"/>
    <m/>
    <m/>
    <n v="0.5"/>
    <n v="0.5"/>
    <m/>
    <m/>
    <m/>
    <m/>
    <m/>
    <n v="1"/>
    <x v="0"/>
    <m/>
    <s v="doi:10.2760/7897"/>
    <s v="NA"/>
    <m/>
    <m/>
    <m/>
    <m/>
  </r>
  <r>
    <s v="Anomia chinensis Philippi, 1849"/>
    <s v="Anomia chinensis R. A. Philippi, 1849"/>
    <x v="127"/>
    <x v="1"/>
    <x v="8"/>
    <x v="1"/>
    <x v="0"/>
    <x v="0"/>
    <x v="1"/>
    <x v="1"/>
    <x v="1"/>
    <n v="1893"/>
    <x v="100"/>
    <x v="7"/>
    <m/>
    <x v="1"/>
    <m/>
    <m/>
    <n v="0.5"/>
    <m/>
    <m/>
    <n v="0.5"/>
    <m/>
    <m/>
    <m/>
    <n v="1"/>
    <x v="0"/>
    <m/>
    <m/>
    <m/>
    <m/>
    <m/>
    <m/>
    <m/>
  </r>
  <r>
    <s v="Anomia chinensis Philippi, 1849"/>
    <s v="Anomia chinensis R. A. Philippi, 1849"/>
    <x v="127"/>
    <x v="0"/>
    <x v="8"/>
    <x v="1"/>
    <x v="0"/>
    <x v="0"/>
    <x v="1"/>
    <x v="1"/>
    <x v="1"/>
    <s v="NA"/>
    <x v="100"/>
    <x v="7"/>
    <s v="Greater North Sea, incl. the Kattegat and the English Channel"/>
    <x v="1"/>
    <m/>
    <m/>
    <n v="0.5"/>
    <n v="0.5"/>
    <m/>
    <m/>
    <m/>
    <m/>
    <m/>
    <n v="1"/>
    <x v="0"/>
    <m/>
    <s v="doi:10.2760/7897"/>
    <s v="NA"/>
    <m/>
    <m/>
    <m/>
    <m/>
  </r>
  <r>
    <s v="Anomia ephippium Linnaeus, 1758"/>
    <s v="Anomia ephippium Linnaeus, 1758"/>
    <x v="128"/>
    <x v="0"/>
    <x v="8"/>
    <x v="1"/>
    <x v="0"/>
    <x v="0"/>
    <x v="1"/>
    <x v="1"/>
    <x v="1"/>
    <n v="1935"/>
    <x v="94"/>
    <x v="7"/>
    <s v="NL"/>
    <x v="1"/>
    <m/>
    <m/>
    <m/>
    <n v="0"/>
    <m/>
    <m/>
    <m/>
    <m/>
    <m/>
    <n v="0"/>
    <x v="0"/>
    <m/>
    <s v="GiMaRIS report 2017_13: Non-indigenous marine species in the Netherlands"/>
    <m/>
    <m/>
    <m/>
    <m/>
    <m/>
  </r>
  <r>
    <s v="Anomia ephippium Linnaeus, 1758"/>
    <s v="Anomia ephippium Linnaeus, 1758"/>
    <x v="128"/>
    <x v="1"/>
    <x v="8"/>
    <x v="1"/>
    <x v="0"/>
    <x v="0"/>
    <x v="1"/>
    <x v="1"/>
    <x v="1"/>
    <n v="1935"/>
    <x v="94"/>
    <x v="7"/>
    <s v="NL"/>
    <x v="1"/>
    <m/>
    <m/>
    <m/>
    <n v="0"/>
    <m/>
    <m/>
    <m/>
    <m/>
    <m/>
    <n v="0"/>
    <x v="0"/>
    <m/>
    <s v="GiMaRIS report 2017_13: Non-indigenous marine species in the Netherlands"/>
    <m/>
    <m/>
    <s v="Jens Boyen"/>
    <d v="2024-03-21T00:00:00"/>
    <s v="GiMaRIS"/>
  </r>
  <r>
    <s v="Anoplodactylus californicus Hall, 1912"/>
    <s v="Anoplodactylus californicus Hall, 1912"/>
    <x v="129"/>
    <x v="0"/>
    <x v="0"/>
    <x v="0"/>
    <x v="0"/>
    <x v="0"/>
    <x v="1"/>
    <x v="1"/>
    <x v="1"/>
    <n v="1924"/>
    <x v="23"/>
    <x v="7"/>
    <s v="Egypt"/>
    <x v="0"/>
    <m/>
    <m/>
    <m/>
    <m/>
    <m/>
    <n v="1"/>
    <n v="1"/>
    <m/>
    <m/>
    <n v="2"/>
    <x v="0"/>
    <m/>
    <s v="Helfer, 1936"/>
    <s v="Helfer, H., 1936. The fishery grounds near Alexandria (Egypt), VII. Pantopoda. Notes and memoirs, Ministry of Commerce and Industry, Fisheries Research Directorate, Egypt 16, 1–6."/>
    <m/>
    <m/>
    <m/>
    <m/>
  </r>
  <r>
    <s v="Anoplodactylus californicus Hall, 1912"/>
    <s v="Anoplodactylus californicus Hall, 1912"/>
    <x v="129"/>
    <x v="2"/>
    <x v="0"/>
    <x v="0"/>
    <x v="0"/>
    <x v="0"/>
    <x v="1"/>
    <x v="1"/>
    <x v="0"/>
    <n v="1924"/>
    <x v="23"/>
    <x v="7"/>
    <s v="Egypt"/>
    <x v="1"/>
    <n v="0"/>
    <n v="0"/>
    <n v="0"/>
    <n v="0"/>
    <n v="0"/>
    <n v="1"/>
    <n v="1"/>
    <n v="0"/>
    <m/>
    <n v="2"/>
    <x v="0"/>
    <m/>
    <s v="Helfer, 1936"/>
    <s v="Helfer, H., 1936. The fishery grounds near Alexandria (Egypt), VII. Pantopoda. Notes and memoirs, Ministry of Commerce and Industry, Fisheries Research Directorate, Egypt 16, 1–6."/>
    <s v="Arthropoda"/>
    <m/>
    <m/>
    <m/>
  </r>
  <r>
    <s v="Anoplodactylus californicus Hall, 1912"/>
    <s v="Anoplodactylus californicus Hall, 1912"/>
    <x v="129"/>
    <x v="0"/>
    <x v="3"/>
    <x v="0"/>
    <x v="0"/>
    <x v="0"/>
    <x v="1"/>
    <x v="1"/>
    <x v="1"/>
    <n v="1924"/>
    <x v="101"/>
    <x v="7"/>
    <s v="Egypt"/>
    <x v="5"/>
    <m/>
    <m/>
    <m/>
    <m/>
    <m/>
    <n v="1"/>
    <n v="1"/>
    <m/>
    <m/>
    <n v="2"/>
    <x v="0"/>
    <m/>
    <s v="Helfer, 1936"/>
    <s v="Helfer, H., 1936. The fishery grounds near Alexandria (Egypt), VII. Pantopoda. Notes and memoirs, Ministry of Commerce and Industry, Fisheries Research Directorate, Egypt 16, 1–6."/>
    <m/>
    <m/>
    <m/>
    <m/>
  </r>
  <r>
    <s v="Anoplodactylus californicus Hall, 1912"/>
    <s v="Anoplodactylus californicus Hall, 1912"/>
    <x v="129"/>
    <x v="1"/>
    <x v="3"/>
    <x v="0"/>
    <x v="0"/>
    <x v="0"/>
    <x v="1"/>
    <x v="1"/>
    <x v="1"/>
    <n v="1965"/>
    <x v="101"/>
    <x v="7"/>
    <m/>
    <x v="1"/>
    <m/>
    <m/>
    <m/>
    <m/>
    <m/>
    <n v="1"/>
    <m/>
    <m/>
    <m/>
    <n v="1"/>
    <x v="4"/>
    <m/>
    <m/>
    <m/>
    <m/>
    <m/>
    <m/>
    <m/>
  </r>
  <r>
    <s v="Anoplodactylus californicus Hall, 1912"/>
    <s v="Anoplodactylus californicus Hall, 1912"/>
    <x v="129"/>
    <x v="2"/>
    <x v="3"/>
    <x v="0"/>
    <x v="0"/>
    <x v="0"/>
    <x v="1"/>
    <x v="1"/>
    <x v="0"/>
    <n v="1924"/>
    <x v="101"/>
    <x v="7"/>
    <s v="Egypt"/>
    <x v="1"/>
    <n v="0"/>
    <n v="0"/>
    <n v="0"/>
    <n v="0"/>
    <n v="0"/>
    <n v="1"/>
    <n v="1"/>
    <n v="0"/>
    <m/>
    <n v="2"/>
    <x v="0"/>
    <m/>
    <s v="Helfer, 1936"/>
    <s v="Helfer, H., 1936. The fishery grounds near Alexandria (Egypt), VII. Pantopoda. Notes and memoirs, Ministry of Commerce and Industry, Fisheries Research Directorate, Egypt 16, 1–6."/>
    <s v="Arthropoda"/>
    <m/>
    <m/>
    <m/>
  </r>
  <r>
    <s v="Anoplodactylus digitatus (Böhm, 1879)"/>
    <s v="Anoplodactylus digitatus (Böhm, 1879)"/>
    <x v="130"/>
    <x v="0"/>
    <x v="0"/>
    <x v="0"/>
    <x v="0"/>
    <x v="0"/>
    <x v="1"/>
    <x v="1"/>
    <x v="1"/>
    <n v="1951"/>
    <x v="102"/>
    <x v="7"/>
    <s v="Israel"/>
    <x v="0"/>
    <m/>
    <m/>
    <m/>
    <m/>
    <m/>
    <m/>
    <n v="1"/>
    <m/>
    <m/>
    <n v="1"/>
    <x v="0"/>
    <m/>
    <s v="Stock, 1958"/>
    <s v="Stock, J.H., 1958, Pycnogonida from the Mediterranean coast of Israel. The Bulletin of the Research Council of Israel 7B(3/4), 137-142"/>
    <m/>
    <m/>
    <m/>
    <m/>
  </r>
  <r>
    <s v="Anoplodactylus digitatus (Böhm, 1879)"/>
    <s v="Anoplodactylus digitatus (Böhm, 1879)"/>
    <x v="130"/>
    <x v="2"/>
    <x v="0"/>
    <x v="0"/>
    <x v="0"/>
    <x v="0"/>
    <x v="1"/>
    <x v="1"/>
    <x v="0"/>
    <n v="1951"/>
    <x v="102"/>
    <x v="7"/>
    <s v="Israel"/>
    <x v="1"/>
    <n v="0"/>
    <n v="0"/>
    <n v="0"/>
    <n v="0"/>
    <n v="0"/>
    <n v="0"/>
    <n v="1"/>
    <n v="0"/>
    <m/>
    <n v="1"/>
    <x v="0"/>
    <m/>
    <s v="Stock, 1958"/>
    <s v="Stock, J.H., 1958, Pycnogonida from the Mediterranean coast of Israel. The Bulletin of the Research Council of Israel 7B(3/4), 137-142"/>
    <s v="Arthropoda"/>
    <m/>
    <m/>
    <m/>
  </r>
  <r>
    <s v="Anotrichium furcellatum (J.Agardh) Baldock, 1976"/>
    <s v="Anotrichium furcellatum (J.Agardh) Baldock, 1976"/>
    <x v="131"/>
    <x v="1"/>
    <x v="5"/>
    <x v="1"/>
    <x v="0"/>
    <x v="0"/>
    <x v="2"/>
    <x v="2"/>
    <x v="2"/>
    <n v="1960"/>
    <x v="33"/>
    <x v="7"/>
    <m/>
    <x v="1"/>
    <m/>
    <m/>
    <m/>
    <m/>
    <m/>
    <n v="1"/>
    <m/>
    <m/>
    <m/>
    <n v="1"/>
    <x v="3"/>
    <m/>
    <m/>
    <m/>
    <m/>
    <s v="Jens Boyen"/>
    <d v="2024-04-12T00:00:00"/>
    <s v="JRC: add to JRC dataset (aquanis)"/>
  </r>
  <r>
    <s v="Anotrichium furcellatum (J.Agardh) Baldock, 1976"/>
    <s v="Anotrichium furcellatum (J.Agardh) Baldock, 1976"/>
    <x v="131"/>
    <x v="1"/>
    <x v="8"/>
    <x v="1"/>
    <x v="0"/>
    <x v="0"/>
    <x v="2"/>
    <x v="2"/>
    <x v="2"/>
    <m/>
    <x v="103"/>
    <x v="7"/>
    <m/>
    <x v="1"/>
    <m/>
    <m/>
    <m/>
    <m/>
    <n v="0.5"/>
    <n v="0.5"/>
    <m/>
    <m/>
    <m/>
    <n v="1"/>
    <x v="3"/>
    <m/>
    <m/>
    <m/>
    <m/>
    <m/>
    <m/>
    <m/>
  </r>
  <r>
    <s v="Anotrichium furcellatum (J.Agardh) Baldock, 1976"/>
    <s v="Anotrichium furcellatum (J.Agardh) Baldock, 1976"/>
    <x v="131"/>
    <x v="0"/>
    <x v="8"/>
    <x v="1"/>
    <x v="0"/>
    <x v="0"/>
    <x v="2"/>
    <x v="2"/>
    <x v="1"/>
    <n v="1950"/>
    <x v="61"/>
    <x v="7"/>
    <s v="NL"/>
    <x v="1"/>
    <m/>
    <m/>
    <m/>
    <n v="1"/>
    <m/>
    <m/>
    <m/>
    <m/>
    <m/>
    <n v="1"/>
    <x v="0"/>
    <m/>
    <s v="GiMaRIS report 2017_13: Non-indigenous marine species in the Netherlands"/>
    <m/>
    <m/>
    <m/>
    <m/>
    <m/>
  </r>
  <r>
    <s v="Anotrichium furcellatum (J.Agardh) Baldock, 1976"/>
    <s v="Anotrichium furcellatum (J.Agardh) Baldock, 1976"/>
    <x v="131"/>
    <x v="0"/>
    <x v="4"/>
    <x v="1"/>
    <x v="0"/>
    <x v="0"/>
    <x v="2"/>
    <x v="2"/>
    <x v="1"/>
    <s v="1968-1973"/>
    <x v="31"/>
    <x v="7"/>
    <s v="PT"/>
    <x v="11"/>
    <m/>
    <m/>
    <m/>
    <n v="0"/>
    <m/>
    <m/>
    <m/>
    <m/>
    <m/>
    <n v="0"/>
    <x v="0"/>
    <m/>
    <s v="Levring 1974 (as Corynospora furcellata)"/>
    <s v="Levring identified this species between the 1968 and 1973. In his publication it is not specified the year of the first register. "/>
    <m/>
    <m/>
    <m/>
    <m/>
  </r>
  <r>
    <s v="Anteaeolidiella lurana (Ev. Marcus &amp; Er. Marcus, 1967)"/>
    <s v="Anteaeolidiella lurana (Ev. Marcus &amp; Er. Marcus, 1967)"/>
    <x v="132"/>
    <x v="1"/>
    <x v="5"/>
    <x v="1"/>
    <x v="0"/>
    <x v="0"/>
    <x v="1"/>
    <x v="1"/>
    <x v="1"/>
    <n v="2018"/>
    <x v="1"/>
    <x v="0"/>
    <m/>
    <x v="1"/>
    <m/>
    <m/>
    <m/>
    <m/>
    <m/>
    <n v="1"/>
    <m/>
    <m/>
    <m/>
    <n v="1"/>
    <x v="1"/>
    <m/>
    <m/>
    <m/>
    <m/>
    <s v="Jens Boyen"/>
    <d v="2024-04-12T00:00:00"/>
    <s v="JRC: add to JRC dataset (10.21411/CBM.A.4AFC9D1F)"/>
  </r>
  <r>
    <s v="Anteaeolidiella lurana (Ev. Marcus &amp; Er. Marcus, 1967)"/>
    <s v="Anteaeolidiella lurana (Ev. Marcus &amp; Er. Marcus, 1967)"/>
    <x v="132"/>
    <x v="1"/>
    <x v="4"/>
    <x v="1"/>
    <x v="0"/>
    <x v="0"/>
    <x v="1"/>
    <x v="1"/>
    <x v="1"/>
    <m/>
    <x v="43"/>
    <x v="3"/>
    <m/>
    <x v="1"/>
    <m/>
    <m/>
    <m/>
    <n v="0.5"/>
    <m/>
    <n v="0.5"/>
    <m/>
    <m/>
    <m/>
    <n v="1"/>
    <x v="2"/>
    <m/>
    <m/>
    <m/>
    <m/>
    <m/>
    <m/>
    <m/>
  </r>
  <r>
    <s v="Antiopella cristata (Delle Chiaje, 1841)"/>
    <s v="Antiopella cristata (Delle Chiaje, 1841)"/>
    <x v="133"/>
    <x v="0"/>
    <x v="4"/>
    <x v="1"/>
    <x v="0"/>
    <x v="3"/>
    <x v="1"/>
    <x v="1"/>
    <x v="1"/>
    <s v="NA"/>
    <x v="54"/>
    <x v="4"/>
    <s v="madeira"/>
    <x v="4"/>
    <m/>
    <m/>
    <m/>
    <n v="0"/>
    <m/>
    <m/>
    <m/>
    <m/>
    <n v="1"/>
    <n v="1"/>
    <x v="0"/>
    <m/>
    <s v="doi:10.2760/7897"/>
    <s v="NA"/>
    <m/>
    <m/>
    <m/>
    <m/>
  </r>
  <r>
    <s v="Antiopella cristata (Delle Chiaje, 1841)"/>
    <s v="Antiopella cristata (Delle Chiaje, 1841)"/>
    <x v="133"/>
    <x v="1"/>
    <x v="4"/>
    <x v="1"/>
    <x v="15"/>
    <x v="0"/>
    <x v="1"/>
    <x v="1"/>
    <x v="8"/>
    <m/>
    <x v="54"/>
    <x v="4"/>
    <m/>
    <x v="1"/>
    <m/>
    <m/>
    <m/>
    <m/>
    <m/>
    <m/>
    <m/>
    <m/>
    <n v="1"/>
    <n v="1"/>
    <x v="4"/>
    <m/>
    <m/>
    <m/>
    <m/>
    <m/>
    <m/>
    <m/>
  </r>
  <r>
    <s v="Antithamnion amphigeneum A.J.K.Millar, 1990"/>
    <s v="Antithamnion amphigeneum A.Millar, 1990"/>
    <x v="134"/>
    <x v="0"/>
    <x v="2"/>
    <x v="0"/>
    <x v="0"/>
    <x v="0"/>
    <x v="2"/>
    <x v="2"/>
    <x v="2"/>
    <n v="1988"/>
    <x v="17"/>
    <x v="1"/>
    <s v="France"/>
    <x v="6"/>
    <m/>
    <m/>
    <m/>
    <m/>
    <m/>
    <n v="1"/>
    <m/>
    <m/>
    <m/>
    <n v="1"/>
    <x v="0"/>
    <m/>
    <s v="Verlaque &amp; Seridi, 1991"/>
    <s v="Verlaque, M., Seridi, H., 1991. Antithamnion algeriensis nov. sp. (Ceramiaceae, Rhodophyta) from Algeria (Mediterranean Sea). Botanica Marina, 34, 153-160."/>
    <m/>
    <m/>
    <m/>
    <m/>
  </r>
  <r>
    <s v="Antithamnion amphigeneum A.J.K.Millar, 1990"/>
    <s v="Antithamnion amphigeneum A.Millar, 1990"/>
    <x v="134"/>
    <x v="1"/>
    <x v="2"/>
    <x v="0"/>
    <x v="0"/>
    <x v="0"/>
    <x v="2"/>
    <x v="2"/>
    <x v="2"/>
    <n v="2014"/>
    <x v="3"/>
    <x v="2"/>
    <m/>
    <x v="1"/>
    <m/>
    <m/>
    <m/>
    <n v="0.5"/>
    <m/>
    <n v="0.5"/>
    <m/>
    <m/>
    <m/>
    <n v="1"/>
    <x v="1"/>
    <m/>
    <m/>
    <m/>
    <m/>
    <m/>
    <m/>
    <m/>
  </r>
  <r>
    <s v="Antithamnion amphigeneum A.J.K.Millar, 1990"/>
    <s v="Antithamnion amphigeneum A.Millar, 1990"/>
    <x v="134"/>
    <x v="2"/>
    <x v="2"/>
    <x v="0"/>
    <x v="0"/>
    <x v="0"/>
    <x v="2"/>
    <x v="2"/>
    <x v="2"/>
    <n v="1988"/>
    <x v="17"/>
    <x v="1"/>
    <s v="France"/>
    <x v="1"/>
    <n v="0"/>
    <n v="0"/>
    <n v="0"/>
    <n v="0"/>
    <n v="0"/>
    <n v="1"/>
    <n v="0"/>
    <n v="0"/>
    <m/>
    <n v="1"/>
    <x v="0"/>
    <m/>
    <s v="Verlaque &amp; Seridi, 1991"/>
    <s v="Verlaque, M., Seridi, H., 1991. Antithamnion algeriensis nov. sp. (Ceramiaceae, Rhodophyta) from Algeria (Mediterranean Sea). Botanica Marina, 34, 153-160."/>
    <s v="Rhodophyta"/>
    <m/>
    <m/>
    <m/>
  </r>
  <r>
    <s v="Antithamnion amphigeneum A.J.K.Millar, 1990"/>
    <s v="Antithamnion amphigeneum A.Millar, 1990"/>
    <x v="134"/>
    <x v="0"/>
    <x v="0"/>
    <x v="0"/>
    <x v="0"/>
    <x v="0"/>
    <x v="2"/>
    <x v="2"/>
    <x v="2"/>
    <n v="1988"/>
    <x v="8"/>
    <x v="2"/>
    <s v="France"/>
    <x v="0"/>
    <m/>
    <m/>
    <m/>
    <m/>
    <m/>
    <n v="1"/>
    <m/>
    <m/>
    <m/>
    <n v="1"/>
    <x v="0"/>
    <m/>
    <s v="Verlaque &amp; Seridi, 1991"/>
    <s v="Verlaque, M., Seridi, H., 1991. Antithamnion algeriensis nov. sp. (Ceramiaceae, Rhodophyta) from Algeria (Mediterranean Sea). Botanica Marina, 34, 153-160."/>
    <m/>
    <m/>
    <m/>
    <m/>
  </r>
  <r>
    <s v="Antithamnion amphigeneum A.J.K.Millar, 1990"/>
    <s v="Antithamnion amphigeneum A.Millar, 1990"/>
    <x v="134"/>
    <x v="2"/>
    <x v="0"/>
    <x v="0"/>
    <x v="0"/>
    <x v="0"/>
    <x v="2"/>
    <x v="2"/>
    <x v="2"/>
    <n v="1988"/>
    <x v="8"/>
    <x v="2"/>
    <s v="France"/>
    <x v="1"/>
    <n v="0"/>
    <n v="0"/>
    <n v="0"/>
    <n v="0"/>
    <n v="0"/>
    <n v="1"/>
    <n v="0"/>
    <n v="0"/>
    <m/>
    <n v="1"/>
    <x v="0"/>
    <m/>
    <s v="Verlaque &amp; Seridi, 1991"/>
    <s v="Verlaque, M., Seridi, H., 1991. Antithamnion algeriensis nov. sp. (Ceramiaceae, Rhodophyta) from Algeria (Mediterranean Sea). Botanica Marina, 34, 153-160."/>
    <s v="Rhodophyta"/>
    <m/>
    <m/>
    <m/>
  </r>
  <r>
    <s v="Antithamnion amphigeneum A.J.K.Millar, 1990"/>
    <s v="Antithamnion amphigeneum A.Millar, 1990"/>
    <x v="134"/>
    <x v="0"/>
    <x v="5"/>
    <x v="1"/>
    <x v="0"/>
    <x v="0"/>
    <x v="2"/>
    <x v="2"/>
    <x v="2"/>
    <m/>
    <x v="104"/>
    <x v="4"/>
    <s v="ES"/>
    <x v="1"/>
    <m/>
    <m/>
    <m/>
    <n v="1"/>
    <m/>
    <m/>
    <m/>
    <m/>
    <m/>
    <n v="1"/>
    <x v="0"/>
    <m/>
    <s v="Secilla et al., 1997 "/>
    <s v="Secilla et al. (1997) Antithamnion amphigeneum (Ceramiales, Rhodophyta) from the European Atlantic Coasts. Botanica Marina 40: 329â€“332."/>
    <m/>
    <m/>
    <m/>
    <m/>
  </r>
  <r>
    <s v="Antithamnion amphigeneum A.J.K.Millar, 1990"/>
    <s v="Antithamnion amphigeneum A.Millar, 1990"/>
    <x v="134"/>
    <x v="1"/>
    <x v="5"/>
    <x v="1"/>
    <x v="0"/>
    <x v="0"/>
    <x v="2"/>
    <x v="2"/>
    <x v="2"/>
    <n v="1995"/>
    <x v="104"/>
    <x v="4"/>
    <m/>
    <x v="1"/>
    <m/>
    <m/>
    <m/>
    <m/>
    <n v="0.5"/>
    <n v="0.5"/>
    <m/>
    <m/>
    <m/>
    <n v="1"/>
    <x v="1"/>
    <m/>
    <m/>
    <m/>
    <m/>
    <m/>
    <m/>
    <m/>
  </r>
  <r>
    <s v="Antithamnion amphigeneum A.J.K.Millar, 1990"/>
    <s v="Antithamnion amphigeneum A.Millar, 1990"/>
    <x v="134"/>
    <x v="1"/>
    <x v="1"/>
    <x v="0"/>
    <x v="0"/>
    <x v="0"/>
    <x v="2"/>
    <x v="2"/>
    <x v="2"/>
    <n v="2005"/>
    <x v="9"/>
    <x v="5"/>
    <m/>
    <x v="1"/>
    <m/>
    <m/>
    <m/>
    <n v="0.5"/>
    <m/>
    <n v="0.5"/>
    <m/>
    <m/>
    <m/>
    <n v="1"/>
    <x v="0"/>
    <m/>
    <m/>
    <m/>
    <m/>
    <m/>
    <m/>
    <m/>
  </r>
  <r>
    <s v="Antithamnion amphigeneum A.J.K.Millar, 1990"/>
    <s v="Antithamnion amphigeneum A.Millar, 1990"/>
    <x v="134"/>
    <x v="0"/>
    <x v="1"/>
    <x v="0"/>
    <x v="0"/>
    <x v="0"/>
    <x v="2"/>
    <x v="2"/>
    <x v="2"/>
    <n v="1988"/>
    <x v="8"/>
    <x v="2"/>
    <s v="France"/>
    <x v="2"/>
    <m/>
    <m/>
    <m/>
    <m/>
    <m/>
    <n v="1"/>
    <m/>
    <m/>
    <m/>
    <n v="1"/>
    <x v="0"/>
    <m/>
    <s v="Verlaque &amp; Seridi, 1991"/>
    <s v="Verlaque, M., Seridi, H., 1991. Antithamnion algeriensis nov. sp. (Ceramiaceae, Rhodophyta) from Algeria (Mediterranean Sea). Botanica Marina, 34, 153-160."/>
    <m/>
    <m/>
    <m/>
    <m/>
  </r>
  <r>
    <s v="Antithamnion amphigeneum A.J.K.Millar, 1990"/>
    <s v="Antithamnion amphigeneum A.Millar, 1990"/>
    <x v="134"/>
    <x v="2"/>
    <x v="1"/>
    <x v="0"/>
    <x v="0"/>
    <x v="0"/>
    <x v="2"/>
    <x v="2"/>
    <x v="2"/>
    <n v="1988"/>
    <x v="8"/>
    <x v="2"/>
    <s v="France"/>
    <x v="1"/>
    <n v="0"/>
    <n v="0"/>
    <n v="0"/>
    <n v="0"/>
    <n v="0"/>
    <n v="1"/>
    <n v="0"/>
    <n v="0"/>
    <m/>
    <n v="1"/>
    <x v="0"/>
    <m/>
    <s v="Verlaque &amp; Seridi, 1991"/>
    <s v="Verlaque, M., Seridi, H., 1991. Antithamnion algeriensis nov. sp. (Ceramiaceae, Rhodophyta) from Algeria (Mediterranean Sea). Botanica Marina, 34, 153-160."/>
    <s v="Rhodophyta"/>
    <m/>
    <m/>
    <m/>
  </r>
  <r>
    <s v="Antithamnion amphigeneum A.J.K.Millar, 1990"/>
    <s v="Antithamnion amphigeneum A.Millar, 1990"/>
    <x v="134"/>
    <x v="0"/>
    <x v="3"/>
    <x v="0"/>
    <x v="0"/>
    <x v="0"/>
    <x v="2"/>
    <x v="2"/>
    <x v="2"/>
    <n v="1988"/>
    <x v="18"/>
    <x v="3"/>
    <s v="France"/>
    <x v="5"/>
    <m/>
    <m/>
    <m/>
    <m/>
    <m/>
    <n v="1"/>
    <m/>
    <m/>
    <m/>
    <n v="1"/>
    <x v="0"/>
    <m/>
    <s v="Verlaque &amp; Seridi, 1991"/>
    <s v="Verlaque, M., Seridi, H., 1991. Antithamnion algeriensis nov. sp. (Ceramiaceae, Rhodophyta) from Algeria (Mediterranean Sea). Botanica Marina, 34, 153-160."/>
    <m/>
    <m/>
    <m/>
    <m/>
  </r>
  <r>
    <s v="Antithamnion amphigeneum A.J.K.Millar, 1990"/>
    <s v="Antithamnion amphigeneum A.Millar, 1990"/>
    <x v="134"/>
    <x v="1"/>
    <x v="3"/>
    <x v="0"/>
    <x v="0"/>
    <x v="0"/>
    <x v="2"/>
    <x v="2"/>
    <x v="2"/>
    <n v="1992"/>
    <x v="52"/>
    <x v="3"/>
    <m/>
    <x v="1"/>
    <m/>
    <m/>
    <m/>
    <n v="0.5"/>
    <m/>
    <n v="0.5"/>
    <m/>
    <m/>
    <m/>
    <n v="1"/>
    <x v="2"/>
    <m/>
    <m/>
    <m/>
    <m/>
    <m/>
    <m/>
    <m/>
  </r>
  <r>
    <s v="Antithamnion amphigeneum A.J.K.Millar, 1990"/>
    <s v="Antithamnion amphigeneum A.Millar, 1990"/>
    <x v="134"/>
    <x v="2"/>
    <x v="3"/>
    <x v="0"/>
    <x v="0"/>
    <x v="0"/>
    <x v="2"/>
    <x v="2"/>
    <x v="2"/>
    <n v="1988"/>
    <x v="18"/>
    <x v="3"/>
    <s v="France"/>
    <x v="1"/>
    <n v="0"/>
    <n v="0"/>
    <n v="0"/>
    <n v="0"/>
    <n v="0"/>
    <n v="1"/>
    <n v="0"/>
    <n v="0"/>
    <m/>
    <n v="1"/>
    <x v="0"/>
    <m/>
    <s v="Verlaque &amp; Seridi, 1991"/>
    <s v="Verlaque, M., Seridi, H., 1991. Antithamnion algeriensis nov. sp. (Ceramiaceae, Rhodophyta) from Algeria (Mediterranean Sea). Botanica Marina, 34, 153-160."/>
    <s v="Rhodophyta"/>
    <m/>
    <m/>
    <m/>
  </r>
  <r>
    <s v="Antithamnion densum (Suhr) M.Howe, 1914"/>
    <s v="Antithamnion densum (Suhr) M.Howe, 1914"/>
    <x v="135"/>
    <x v="0"/>
    <x v="5"/>
    <x v="1"/>
    <x v="0"/>
    <x v="0"/>
    <x v="2"/>
    <x v="2"/>
    <x v="2"/>
    <m/>
    <x v="47"/>
    <x v="7"/>
    <s v="FR"/>
    <x v="1"/>
    <m/>
    <m/>
    <m/>
    <n v="1"/>
    <m/>
    <m/>
    <m/>
    <m/>
    <m/>
    <n v="1"/>
    <x v="0"/>
    <m/>
    <s v="Aquanis"/>
    <s v="1964 in the BOB (Les GlÃ©nans â€“ in Goulletquer et al 2002 and Dewarumez et al 2011),"/>
    <m/>
    <m/>
    <m/>
    <m/>
  </r>
  <r>
    <s v="Antithamnion densum (Suhr) M.Howe, 1914"/>
    <s v="Antithamnion densum (Suhr) M.Howe, 1914"/>
    <x v="135"/>
    <x v="1"/>
    <x v="5"/>
    <x v="1"/>
    <x v="0"/>
    <x v="0"/>
    <x v="2"/>
    <x v="2"/>
    <x v="2"/>
    <n v="1964"/>
    <x v="47"/>
    <x v="7"/>
    <m/>
    <x v="1"/>
    <m/>
    <m/>
    <m/>
    <m/>
    <m/>
    <n v="1"/>
    <m/>
    <m/>
    <m/>
    <n v="1"/>
    <x v="3"/>
    <m/>
    <m/>
    <m/>
    <m/>
    <m/>
    <m/>
    <m/>
  </r>
  <r>
    <s v="Antithamnion densum (Suhr) M.Howe, 1914"/>
    <s v="Antithamnion densum (Suhr) M.Howe, 1914"/>
    <x v="135"/>
    <x v="1"/>
    <x v="9"/>
    <x v="1"/>
    <x v="0"/>
    <x v="0"/>
    <x v="2"/>
    <x v="2"/>
    <x v="2"/>
    <m/>
    <x v="47"/>
    <x v="7"/>
    <m/>
    <x v="1"/>
    <m/>
    <m/>
    <m/>
    <m/>
    <m/>
    <m/>
    <m/>
    <m/>
    <n v="1"/>
    <n v="1"/>
    <x v="0"/>
    <m/>
    <m/>
    <m/>
    <m/>
    <m/>
    <m/>
    <m/>
  </r>
  <r>
    <s v="Antithamnion densum (Suhr) M.Howe, 1914"/>
    <s v="Antithamnion densum (Suhr) M.Howe, 1914"/>
    <x v="135"/>
    <x v="0"/>
    <x v="9"/>
    <x v="1"/>
    <x v="0"/>
    <x v="0"/>
    <x v="2"/>
    <x v="2"/>
    <x v="2"/>
    <m/>
    <x v="43"/>
    <x v="3"/>
    <s v="IE"/>
    <x v="1"/>
    <m/>
    <m/>
    <m/>
    <m/>
    <m/>
    <m/>
    <m/>
    <m/>
    <n v="1"/>
    <n v="1"/>
    <x v="0"/>
    <m/>
    <s v="IE Initial Assessment Report (2013)"/>
    <m/>
    <m/>
    <s v="Jens Boyen"/>
    <d v="2024-03-27T00:00:00"/>
    <s v="JRC: change 1991 IE to 1964 FR (Aquanis: Beg an Fry = Celtic)"/>
  </r>
  <r>
    <s v="Antithamnion densum (Suhr) M.Howe, 1914"/>
    <s v="Antithamnion densum (Suhr) M.Howe, 1914"/>
    <x v="135"/>
    <x v="0"/>
    <x v="8"/>
    <x v="1"/>
    <x v="0"/>
    <x v="0"/>
    <x v="2"/>
    <x v="2"/>
    <x v="2"/>
    <n v="1982"/>
    <x v="50"/>
    <x v="8"/>
    <s v="FR"/>
    <x v="1"/>
    <m/>
    <m/>
    <m/>
    <n v="0"/>
    <m/>
    <m/>
    <m/>
    <m/>
    <n v="1"/>
    <n v="1"/>
    <x v="0"/>
    <m/>
    <s v="Aquanis"/>
    <s v=" 1982 in the GNS (Dewarumez et al 2011). "/>
    <m/>
    <m/>
    <m/>
    <m/>
  </r>
  <r>
    <s v="Antithamnion densum (Suhr) M.Howe, 1914"/>
    <s v="Antithamnion densum (Suhr) M.Howe, 1914"/>
    <x v="135"/>
    <x v="1"/>
    <x v="8"/>
    <x v="1"/>
    <x v="0"/>
    <x v="0"/>
    <x v="2"/>
    <x v="2"/>
    <x v="2"/>
    <m/>
    <x v="50"/>
    <x v="8"/>
    <m/>
    <x v="1"/>
    <m/>
    <m/>
    <m/>
    <m/>
    <m/>
    <m/>
    <m/>
    <m/>
    <n v="1"/>
    <n v="1"/>
    <x v="0"/>
    <m/>
    <m/>
    <m/>
    <m/>
    <m/>
    <m/>
    <m/>
  </r>
  <r>
    <s v="Antithamnion densum (Suhr) M.Howe, 1914"/>
    <s v="Antithamnion densum (Suhr) M.Howe, 1914"/>
    <x v="135"/>
    <x v="1"/>
    <x v="4"/>
    <x v="1"/>
    <x v="0"/>
    <x v="0"/>
    <x v="2"/>
    <x v="2"/>
    <x v="2"/>
    <m/>
    <x v="44"/>
    <x v="4"/>
    <m/>
    <x v="1"/>
    <m/>
    <m/>
    <m/>
    <m/>
    <m/>
    <n v="1"/>
    <m/>
    <m/>
    <m/>
    <n v="1"/>
    <x v="2"/>
    <m/>
    <m/>
    <m/>
    <m/>
    <m/>
    <m/>
    <m/>
  </r>
  <r>
    <s v="Antithamnion densum (Suhr) M.Howe, 1914"/>
    <s v="Antithamnion densum (Suhr) M.Howe, 1914"/>
    <x v="135"/>
    <x v="0"/>
    <x v="4"/>
    <x v="1"/>
    <x v="0"/>
    <x v="0"/>
    <x v="2"/>
    <x v="2"/>
    <x v="2"/>
    <s v="2005-2007"/>
    <x v="9"/>
    <x v="5"/>
    <s v="PT"/>
    <x v="8"/>
    <m/>
    <m/>
    <m/>
    <n v="0"/>
    <m/>
    <m/>
    <m/>
    <m/>
    <n v="1"/>
    <n v="1"/>
    <x v="0"/>
    <m/>
    <s v=" Wallenstein, 2011; ICES, 2013; Costa et al., 2016, 2017. "/>
    <m/>
    <m/>
    <m/>
    <m/>
    <m/>
  </r>
  <r>
    <s v="Antithamnion diminuatum Wollaston, 1968"/>
    <s v="Antithamnion diminuatum Wollaston, 1968"/>
    <x v="136"/>
    <x v="0"/>
    <x v="4"/>
    <x v="1"/>
    <x v="0"/>
    <x v="0"/>
    <x v="2"/>
    <x v="2"/>
    <x v="2"/>
    <n v="1988"/>
    <x v="18"/>
    <x v="3"/>
    <s v="ES"/>
    <x v="3"/>
    <m/>
    <m/>
    <m/>
    <n v="1"/>
    <m/>
    <m/>
    <m/>
    <m/>
    <m/>
    <n v="1"/>
    <x v="0"/>
    <m/>
    <s v="Sanson, 1994"/>
    <s v="SansÃ³n (1994) Notes on Ceramiaceae (Rhodophyta) from the Canary Islands: new records and observations on morphology and geographical distribution. Bot Mar. 37: 347â€“356."/>
    <m/>
    <m/>
    <m/>
    <m/>
  </r>
  <r>
    <s v="Antithamnion diminuatum Wollaston, 1968"/>
    <s v="Antithamnion diminuatum Wollaston, 1968"/>
    <x v="136"/>
    <x v="1"/>
    <x v="4"/>
    <x v="1"/>
    <x v="0"/>
    <x v="0"/>
    <x v="2"/>
    <x v="2"/>
    <x v="2"/>
    <m/>
    <x v="4"/>
    <x v="3"/>
    <m/>
    <x v="1"/>
    <m/>
    <m/>
    <m/>
    <m/>
    <n v="0.5"/>
    <n v="0.5"/>
    <m/>
    <m/>
    <m/>
    <n v="1"/>
    <x v="1"/>
    <m/>
    <m/>
    <m/>
    <m/>
    <m/>
    <m/>
    <m/>
  </r>
  <r>
    <s v="Antithamnion hubbsii E.Y.Dawson, 1962"/>
    <s v="Antithamnion hubbsii E.Y.Dawson, 1962"/>
    <x v="137"/>
    <x v="1"/>
    <x v="2"/>
    <x v="0"/>
    <x v="0"/>
    <x v="0"/>
    <x v="2"/>
    <x v="2"/>
    <x v="2"/>
    <n v="1987"/>
    <x v="21"/>
    <x v="8"/>
    <m/>
    <x v="1"/>
    <m/>
    <m/>
    <m/>
    <m/>
    <m/>
    <n v="1"/>
    <m/>
    <m/>
    <m/>
    <n v="1"/>
    <x v="1"/>
    <m/>
    <m/>
    <m/>
    <m/>
    <m/>
    <m/>
    <m/>
  </r>
  <r>
    <s v="Antithamnion hubbsii E.Y.Dawson, 1962"/>
    <s v="Antithamnion hubbsii E.Y.Dawson, 1962"/>
    <x v="137"/>
    <x v="0"/>
    <x v="2"/>
    <x v="0"/>
    <x v="0"/>
    <x v="0"/>
    <x v="2"/>
    <x v="2"/>
    <x v="2"/>
    <n v="1988"/>
    <x v="44"/>
    <x v="4"/>
    <s v="France"/>
    <x v="6"/>
    <m/>
    <m/>
    <n v="1"/>
    <m/>
    <m/>
    <m/>
    <m/>
    <n v="1"/>
    <m/>
    <n v="2"/>
    <x v="0"/>
    <m/>
    <s v="Verlaque &amp; Riouall, 1989"/>
    <s v="Verlaque, M., Riouall, R., 1989. Introduction de Polysiphonia nigrescens et d'Antithamnion nipponicum Rhodophyta, Ceramiales) sur le littoral méditerranéen français. Cryptogamie. Algologie, 10 (4), 313-323."/>
    <m/>
    <m/>
    <m/>
    <m/>
  </r>
  <r>
    <s v="Antithamnion hubbsii E.Y.Dawson, 1962"/>
    <s v="Antithamnion hubbsii E.Y.Dawson, 1962"/>
    <x v="137"/>
    <x v="2"/>
    <x v="2"/>
    <x v="0"/>
    <x v="0"/>
    <x v="0"/>
    <x v="2"/>
    <x v="2"/>
    <x v="2"/>
    <n v="1988"/>
    <x v="44"/>
    <x v="4"/>
    <s v="France"/>
    <x v="1"/>
    <n v="0"/>
    <n v="0"/>
    <n v="1"/>
    <n v="0"/>
    <n v="0"/>
    <n v="0"/>
    <n v="0"/>
    <n v="1"/>
    <m/>
    <n v="2"/>
    <x v="0"/>
    <m/>
    <s v="Verlaque &amp; Riouall, 1989"/>
    <s v="Verlaque, M., Riouall, R., 1989. Introduction de Polysiphonia nigrescens et d'Antithamnion nipponicum Rhodophyta, Ceramiales) sur le littoral méditerranéen français. Cryptogamie. Algologie, 10 (4), 313-323."/>
    <s v="Rhodophyta"/>
    <m/>
    <m/>
    <m/>
  </r>
  <r>
    <s v="Antithamnion hubbsii E.Y.Dawson, 1962"/>
    <s v="Antithamnion hubbsii E.Y.Dawson, 1962"/>
    <x v="137"/>
    <x v="1"/>
    <x v="5"/>
    <x v="1"/>
    <x v="0"/>
    <x v="0"/>
    <x v="2"/>
    <x v="2"/>
    <x v="2"/>
    <n v="2003"/>
    <x v="30"/>
    <x v="5"/>
    <m/>
    <x v="1"/>
    <m/>
    <n v="0.33333299999999999"/>
    <m/>
    <m/>
    <n v="0.33333299999999999"/>
    <n v="0.33333299999999999"/>
    <m/>
    <m/>
    <m/>
    <n v="0.99999899999999997"/>
    <x v="2"/>
    <m/>
    <m/>
    <m/>
    <m/>
    <s v="Jens Boyen"/>
    <d v="2024-04-12T00:00:00"/>
    <s v="changed 2003 to 2004 (Secilla 2007, previously erronously reported as nipponicum)"/>
  </r>
  <r>
    <s v="Antithamnion hubbsii E.Y.Dawson, 1962"/>
    <s v="Antithamnion hubbsii E.Y.Dawson, 1962"/>
    <x v="137"/>
    <x v="0"/>
    <x v="5"/>
    <x v="1"/>
    <x v="0"/>
    <x v="0"/>
    <x v="2"/>
    <x v="2"/>
    <x v="2"/>
    <m/>
    <x v="12"/>
    <x v="1"/>
    <s v="ES"/>
    <x v="1"/>
    <m/>
    <n v="0.5"/>
    <m/>
    <n v="0.5"/>
    <m/>
    <m/>
    <m/>
    <m/>
    <m/>
    <n v="1"/>
    <x v="0"/>
    <m/>
    <s v="Secilla et al., 2007"/>
    <s v="Secilla et al. (2007) Antithamnion nipponicum (Ceramiales, Rhodophyta) nueva cita para la PenÃ­nsula IbÃ©rica. Algas, BoletÃ­n de la Sociedad EspaÃ±ola de FicologÃ­a 38: 22â€“23."/>
    <m/>
    <s v="Jens Boyen"/>
    <d v="2024-04-12T00:00:00"/>
    <s v="JRC: change 2007 to 2004 (Secilla 2007, previously erronously reported as nipponicum)"/>
  </r>
  <r>
    <s v="Antithamnion hubbsii E.Y.Dawson, 1962"/>
    <s v="Antithamnion hubbsii E.Y.Dawson, 1962"/>
    <x v="137"/>
    <x v="0"/>
    <x v="8"/>
    <x v="1"/>
    <x v="0"/>
    <x v="0"/>
    <x v="2"/>
    <x v="2"/>
    <x v="2"/>
    <s v="NA"/>
    <x v="12"/>
    <x v="1"/>
    <s v="Greater North Sea, incl. the Kattegat and the English Channel"/>
    <x v="1"/>
    <m/>
    <m/>
    <m/>
    <n v="1"/>
    <m/>
    <m/>
    <m/>
    <m/>
    <m/>
    <n v="1"/>
    <x v="0"/>
    <m/>
    <s v="doi:10.2760/7897"/>
    <s v="NA"/>
    <m/>
    <m/>
    <m/>
    <m/>
  </r>
  <r>
    <s v="Antithamnion hubbsii E.Y.Dawson, 1962"/>
    <s v="Antithamnion hubbsii E.Y.Dawson, 1962"/>
    <x v="137"/>
    <x v="1"/>
    <x v="8"/>
    <x v="1"/>
    <x v="0"/>
    <x v="0"/>
    <x v="2"/>
    <x v="2"/>
    <x v="2"/>
    <m/>
    <x v="12"/>
    <x v="1"/>
    <m/>
    <x v="1"/>
    <m/>
    <m/>
    <m/>
    <m/>
    <m/>
    <n v="1"/>
    <m/>
    <m/>
    <m/>
    <n v="1"/>
    <x v="0"/>
    <m/>
    <m/>
    <m/>
    <m/>
    <m/>
    <m/>
    <m/>
  </r>
  <r>
    <s v="Antithamnion hubbsii E.Y.Dawson, 1962"/>
    <s v="Antithamnion hubbsii E.Y.Dawson, 1962"/>
    <x v="137"/>
    <x v="1"/>
    <x v="1"/>
    <x v="0"/>
    <x v="0"/>
    <x v="0"/>
    <x v="2"/>
    <x v="2"/>
    <x v="2"/>
    <n v="2013"/>
    <x v="8"/>
    <x v="2"/>
    <m/>
    <x v="1"/>
    <m/>
    <m/>
    <m/>
    <m/>
    <m/>
    <n v="1"/>
    <m/>
    <m/>
    <m/>
    <n v="1"/>
    <x v="0"/>
    <m/>
    <m/>
    <m/>
    <m/>
    <m/>
    <m/>
    <m/>
  </r>
  <r>
    <s v="Antithamnion hubbsii E.Y.Dawson, 1962"/>
    <s v="Antithamnion hubbsii E.Y.Dawson, 1962"/>
    <x v="137"/>
    <x v="1"/>
    <x v="4"/>
    <x v="1"/>
    <x v="15"/>
    <x v="0"/>
    <x v="2"/>
    <x v="2"/>
    <x v="2"/>
    <m/>
    <x v="4"/>
    <x v="3"/>
    <m/>
    <x v="1"/>
    <m/>
    <m/>
    <m/>
    <m/>
    <m/>
    <n v="1"/>
    <m/>
    <m/>
    <m/>
    <n v="1"/>
    <x v="2"/>
    <m/>
    <m/>
    <m/>
    <m/>
    <m/>
    <m/>
    <m/>
  </r>
  <r>
    <s v="Antithamnion hubbsii E.Y.Dawson, 1962"/>
    <s v="Antithamnion hubbsii E.Y.Dawson, 1962"/>
    <x v="137"/>
    <x v="0"/>
    <x v="4"/>
    <x v="1"/>
    <x v="0"/>
    <x v="0"/>
    <x v="2"/>
    <x v="2"/>
    <x v="2"/>
    <n v="1994"/>
    <x v="44"/>
    <x v="4"/>
    <s v="PT"/>
    <x v="8"/>
    <m/>
    <m/>
    <m/>
    <n v="1"/>
    <m/>
    <m/>
    <m/>
    <m/>
    <m/>
    <n v="1"/>
    <x v="0"/>
    <m/>
    <s v=" Athanasiadis &amp; Titley, 1994; Costa et al., 2016, 2017"/>
    <m/>
    <m/>
    <s v="NC"/>
    <m/>
    <s v="JRC: Date - First record 1989"/>
  </r>
  <r>
    <s v="Antithamnion hubbsii E.Y.Dawson, 1962"/>
    <s v="Antithamnion hubbsii E.Y.Dawson, 1962"/>
    <x v="137"/>
    <x v="1"/>
    <x v="3"/>
    <x v="0"/>
    <x v="0"/>
    <x v="0"/>
    <x v="2"/>
    <x v="2"/>
    <x v="2"/>
    <n v="1988"/>
    <x v="18"/>
    <x v="3"/>
    <m/>
    <x v="1"/>
    <m/>
    <m/>
    <n v="1"/>
    <m/>
    <m/>
    <n v="0"/>
    <m/>
    <m/>
    <m/>
    <n v="1"/>
    <x v="3"/>
    <m/>
    <m/>
    <m/>
    <m/>
    <m/>
    <m/>
    <m/>
  </r>
  <r>
    <s v="Antithamnion hubbsii E.Y.Dawson, 1962"/>
    <s v="Antithamnion hubbsii E.Y.Dawson, 1962"/>
    <x v="137"/>
    <x v="0"/>
    <x v="3"/>
    <x v="0"/>
    <x v="0"/>
    <x v="0"/>
    <x v="2"/>
    <x v="2"/>
    <x v="2"/>
    <n v="1988"/>
    <x v="18"/>
    <x v="3"/>
    <s v="France"/>
    <x v="5"/>
    <m/>
    <m/>
    <n v="1"/>
    <m/>
    <m/>
    <m/>
    <m/>
    <n v="1"/>
    <m/>
    <n v="2"/>
    <x v="0"/>
    <m/>
    <s v="Verlaque &amp; Riouall, 1989"/>
    <s v="Verlaque, M., Riouall, R., 1989. Introduction de Polysiphonia nigrescens et d'Antithamnion nipponicum Rhodophyta, Ceramiales) sur le littoral méditerranéen français. Cryptogamie. Algologie, 10 (4), 313-323."/>
    <m/>
    <m/>
    <m/>
    <m/>
  </r>
  <r>
    <s v="Antithamnion hubbsii E.Y.Dawson, 1962"/>
    <s v="Antithamnion hubbsii E.Y.Dawson, 1962"/>
    <x v="137"/>
    <x v="2"/>
    <x v="3"/>
    <x v="0"/>
    <x v="0"/>
    <x v="0"/>
    <x v="2"/>
    <x v="2"/>
    <x v="2"/>
    <n v="1988"/>
    <x v="18"/>
    <x v="3"/>
    <s v="France"/>
    <x v="1"/>
    <n v="0"/>
    <n v="0"/>
    <n v="1"/>
    <n v="0"/>
    <n v="0"/>
    <n v="0"/>
    <n v="0"/>
    <n v="1"/>
    <m/>
    <n v="2"/>
    <x v="0"/>
    <m/>
    <s v="Verlaque &amp; Riouall, 1989"/>
    <s v="Verlaque, M., Riouall, R., 1989. Introduction de Polysiphonia nigrescens et d'Antithamnion nipponicum Rhodophyta, Ceramiales) sur le littoral méditerranéen français. Cryptogamie. Algologie, 10 (4), 313-323."/>
    <s v="Rhodophyta"/>
    <m/>
    <m/>
    <m/>
  </r>
  <r>
    <s v="Antithamnion nipponicum Yamada &amp; Inagaki, 1935"/>
    <s v="Antithamnion nipponicum Yamada &amp; Inagaki, 1935"/>
    <x v="138"/>
    <x v="1"/>
    <x v="2"/>
    <x v="0"/>
    <x v="0"/>
    <x v="0"/>
    <x v="2"/>
    <x v="2"/>
    <x v="2"/>
    <n v="1988"/>
    <x v="44"/>
    <x v="4"/>
    <m/>
    <x v="1"/>
    <m/>
    <m/>
    <n v="0.5"/>
    <m/>
    <m/>
    <n v="0.5"/>
    <m/>
    <m/>
    <m/>
    <n v="1"/>
    <x v="1"/>
    <s v="1988 in MED, from 1994 in Adriatic as A. pectinatum; published in: Sfriso, A.;Wolf, M.A.; Buosi, A.; Sciuto, K.; Sfriso, A.A. Alien Macroalgal Rearrangement in the Soft Substrata of the Venice Lagoon (Italy): Impacts, Threats, Time and Future Trends. Sustainability 2023, 15, 8256. https://doi.org/10.3390/su15108256"/>
    <m/>
    <m/>
    <m/>
    <m/>
    <m/>
    <m/>
  </r>
  <r>
    <s v="Antithamnion nipponicum Yamada &amp; Inagaki, 1935"/>
    <s v="Antithamnion nipponicum Yamada &amp; Inagaki, 1935"/>
    <x v="138"/>
    <x v="0"/>
    <x v="4"/>
    <x v="1"/>
    <x v="0"/>
    <x v="5"/>
    <x v="2"/>
    <x v="2"/>
    <x v="2"/>
    <s v="NA"/>
    <x v="4"/>
    <x v="3"/>
    <s v="Azores"/>
    <x v="4"/>
    <m/>
    <m/>
    <m/>
    <n v="0"/>
    <m/>
    <m/>
    <m/>
    <m/>
    <m/>
    <n v="0"/>
    <x v="0"/>
    <m/>
    <s v="Athanasiadis and Tittley 1994; Cardigos et al., 2006; Micael et al., 2014a"/>
    <s v="NA"/>
    <m/>
    <m/>
    <m/>
    <m/>
  </r>
  <r>
    <s v="Antithamnion nipponicum Yamada &amp; Inagaki, 1935"/>
    <s v="Antithamnion nipponicum Yamada &amp; Inagaki, 1935"/>
    <x v="138"/>
    <x v="1"/>
    <x v="4"/>
    <x v="1"/>
    <x v="0"/>
    <x v="3"/>
    <x v="2"/>
    <x v="2"/>
    <x v="2"/>
    <m/>
    <x v="4"/>
    <x v="3"/>
    <m/>
    <x v="1"/>
    <m/>
    <m/>
    <m/>
    <m/>
    <n v="0.5"/>
    <n v="0.5"/>
    <m/>
    <m/>
    <m/>
    <n v="1"/>
    <x v="4"/>
    <m/>
    <m/>
    <m/>
    <m/>
    <m/>
    <m/>
    <m/>
  </r>
  <r>
    <s v="Antithamnionella boergesenii (Cormaci &amp; G.Furnari) Athanasiadis, 1996"/>
    <s v="Antithamnionella boergesenii (Cormaci &amp; G.Furnari) Athanasiadis, 1996"/>
    <x v="139"/>
    <x v="0"/>
    <x v="4"/>
    <x v="1"/>
    <x v="0"/>
    <x v="0"/>
    <x v="2"/>
    <x v="2"/>
    <x v="2"/>
    <s v="1968-1973"/>
    <x v="31"/>
    <x v="7"/>
    <s v="PT"/>
    <x v="10"/>
    <m/>
    <m/>
    <m/>
    <n v="0"/>
    <m/>
    <m/>
    <m/>
    <m/>
    <m/>
    <n v="0"/>
    <x v="0"/>
    <m/>
    <s v="Levring 1974 (as Antithamnion elegans)"/>
    <s v="Levring identified this species between the 1968 and 1973. In his publication it is not specified the year of the first register. "/>
    <m/>
    <m/>
    <m/>
    <m/>
  </r>
  <r>
    <s v="Antithamnionella elegans (Berthold) J.H.Price &amp; D.M.John, 1986"/>
    <s v="Antithamnionella elegans (Berthold) J.H.Price &amp; D.M.John, 1986"/>
    <x v="140"/>
    <x v="1"/>
    <x v="5"/>
    <x v="1"/>
    <x v="0"/>
    <x v="4"/>
    <x v="2"/>
    <x v="2"/>
    <x v="2"/>
    <n v="1961"/>
    <x v="42"/>
    <x v="7"/>
    <m/>
    <x v="1"/>
    <m/>
    <m/>
    <m/>
    <m/>
    <n v="0.5"/>
    <n v="0.5"/>
    <m/>
    <m/>
    <m/>
    <n v="1"/>
    <x v="1"/>
    <m/>
    <m/>
    <m/>
    <m/>
    <m/>
    <m/>
    <m/>
  </r>
  <r>
    <s v="Antithamnionella spirographidis (Schiffner) E.M. Wollaston, 1968"/>
    <s v="Antithamnionella spirographidis (Schiffner) E.M.Wollaston, 1968"/>
    <x v="141"/>
    <x v="1"/>
    <x v="5"/>
    <x v="1"/>
    <x v="0"/>
    <x v="0"/>
    <x v="2"/>
    <x v="2"/>
    <x v="2"/>
    <n v="1927"/>
    <x v="84"/>
    <x v="7"/>
    <s v="ES"/>
    <x v="1"/>
    <m/>
    <m/>
    <m/>
    <m/>
    <n v="0.5"/>
    <n v="0.5"/>
    <m/>
    <m/>
    <m/>
    <n v="1"/>
    <x v="1"/>
    <m/>
    <m/>
    <m/>
    <m/>
    <s v="Jens Boyen"/>
    <d v="2024-04-12T00:00:00"/>
    <s v="changed 1975 to 1927 ES (Aquanis); JRC: add to JRC dataset (Aquanis)"/>
  </r>
  <r>
    <s v="Antithamnionella spirographidis (Schiffner) E.M. Wollaston, 1968"/>
    <s v="Antithamnionella spirographidis (Schiffner) E.M.Wollaston, 1968"/>
    <x v="141"/>
    <x v="1"/>
    <x v="9"/>
    <x v="1"/>
    <x v="16"/>
    <x v="0"/>
    <x v="2"/>
    <x v="2"/>
    <x v="2"/>
    <m/>
    <x v="62"/>
    <x v="7"/>
    <s v="IE"/>
    <x v="1"/>
    <m/>
    <m/>
    <m/>
    <m/>
    <m/>
    <m/>
    <m/>
    <m/>
    <n v="1"/>
    <n v="1"/>
    <x v="0"/>
    <s v="This species may be considered as cryptogenic by some experts, but it is definitely NOT partly native. I would say cryptogenic. "/>
    <m/>
    <m/>
    <m/>
    <s v="Jens Boyen"/>
    <d v="2024-03-24T00:00:00"/>
    <s v="changed from 1973 to 1969: Gittenberger 2023 Marine Non-Indigenous Species Dynamics in Time and Space within the Coastal Waters of the Republic of Ireland"/>
  </r>
  <r>
    <s v="Antithamnionella spirographidis (Schiffner) E.M. Wollaston, 1968"/>
    <s v="Antithamnionella spirographidis (Schiffner) E.M.Wollaston, 1968"/>
    <x v="141"/>
    <x v="0"/>
    <x v="9"/>
    <x v="1"/>
    <x v="0"/>
    <x v="0"/>
    <x v="2"/>
    <x v="2"/>
    <x v="2"/>
    <m/>
    <x v="62"/>
    <x v="7"/>
    <s v="IE"/>
    <x v="1"/>
    <m/>
    <m/>
    <m/>
    <m/>
    <m/>
    <m/>
    <m/>
    <m/>
    <n v="1"/>
    <n v="1"/>
    <x v="0"/>
    <m/>
    <s v="IE Initial Assessment Report (2013)"/>
    <m/>
    <m/>
    <s v="Jens Boyen"/>
    <d v="2024-03-24T00:00:00"/>
    <s v="changed from cryptogenic to non-indigenous and from 1973 to 1969: Gittenberger 2023 Marine Non-Indigenous Species Dynamics in Time and Space within the Coastal Waters of the Republic of Ireland"/>
  </r>
  <r>
    <s v="Antithamnionella spirographidis (Schiffner) E.M. Wollaston, 1968"/>
    <s v="Antithamnionella spirographidis (Schiffner) E.M.Wollaston, 1968"/>
    <x v="141"/>
    <x v="1"/>
    <x v="8"/>
    <x v="1"/>
    <x v="16"/>
    <x v="0"/>
    <x v="2"/>
    <x v="2"/>
    <x v="2"/>
    <m/>
    <x v="84"/>
    <x v="7"/>
    <m/>
    <x v="1"/>
    <m/>
    <m/>
    <n v="1"/>
    <m/>
    <m/>
    <m/>
    <m/>
    <m/>
    <m/>
    <n v="1"/>
    <x v="2"/>
    <s v="This species may be considered as cryptogenic by some experts, but it is definitely NOT partly native. I would say cryptogenic. "/>
    <m/>
    <m/>
    <m/>
    <s v="Jens Boyen"/>
    <d v="2024-03-24T00:00:00"/>
    <s v="changed from cryptogenic to non-indigenous: Gittenberger 2023 Non-indigenous species dynamics in time and space within the coastal waters of the Netherlands"/>
  </r>
  <r>
    <s v="Antithamnionella spirographidis (Schiffner) E.M. Wollaston, 1968"/>
    <s v="Antithamnionella spirographidis (Schiffner) E.M.Wollaston, 1968"/>
    <x v="141"/>
    <x v="0"/>
    <x v="8"/>
    <x v="1"/>
    <x v="0"/>
    <x v="0"/>
    <x v="2"/>
    <x v="2"/>
    <x v="2"/>
    <s v="NA"/>
    <x v="38"/>
    <x v="4"/>
    <s v="Greater North Sea, incl. the Kattegat and the English Channel"/>
    <x v="1"/>
    <m/>
    <m/>
    <m/>
    <n v="1"/>
    <m/>
    <m/>
    <m/>
    <m/>
    <m/>
    <n v="1"/>
    <x v="0"/>
    <m/>
    <s v="doi:10.2760/7897"/>
    <s v="NA"/>
    <m/>
    <m/>
    <m/>
    <m/>
  </r>
  <r>
    <s v="Antithamnionella spirographidis (Schiffner) E.M. Wollaston, 1968"/>
    <s v="Antithamnionella spirographidis (Schiffner) E.M.Wollaston, 1968"/>
    <x v="141"/>
    <x v="0"/>
    <x v="4"/>
    <x v="1"/>
    <x v="0"/>
    <x v="0"/>
    <x v="2"/>
    <x v="2"/>
    <x v="2"/>
    <s v="1968-1973"/>
    <x v="31"/>
    <x v="7"/>
    <s v="PT"/>
    <x v="10"/>
    <m/>
    <m/>
    <m/>
    <n v="0"/>
    <m/>
    <m/>
    <m/>
    <m/>
    <m/>
    <n v="0"/>
    <x v="0"/>
    <m/>
    <s v="Levring 1974 (as Antithamnion spirographidis)"/>
    <s v="Levring identified this species between the 1968 and 1973. In his publication it is not specified the year of the first register. "/>
    <m/>
    <m/>
    <m/>
    <m/>
  </r>
  <r>
    <s v="Antithamnionella spirographidis (Schiffner) E.M. Wollaston, 1968"/>
    <s v="Antithamnionella spirographidis (Schiffner) E.M.Wollaston, 1968"/>
    <x v="141"/>
    <x v="1"/>
    <x v="4"/>
    <x v="1"/>
    <x v="16"/>
    <x v="0"/>
    <x v="2"/>
    <x v="2"/>
    <x v="2"/>
    <m/>
    <x v="16"/>
    <x v="2"/>
    <m/>
    <x v="1"/>
    <m/>
    <m/>
    <m/>
    <m/>
    <n v="0.5"/>
    <n v="0.5"/>
    <m/>
    <m/>
    <m/>
    <n v="1"/>
    <x v="2"/>
    <m/>
    <m/>
    <m/>
    <m/>
    <m/>
    <m/>
    <m/>
  </r>
  <r>
    <s v="Antithamnionella spirographidis (Schiffner) E.M. Wollaston, 1968"/>
    <s v="Antithamnionella spirographidis (Schiffner) E.M.Wollaston, 1968"/>
    <x v="141"/>
    <x v="1"/>
    <x v="3"/>
    <x v="0"/>
    <x v="0"/>
    <x v="0"/>
    <x v="2"/>
    <x v="2"/>
    <x v="2"/>
    <n v="1981"/>
    <x v="93"/>
    <x v="6"/>
    <m/>
    <x v="1"/>
    <m/>
    <m/>
    <m/>
    <m/>
    <n v="0.5"/>
    <n v="0.5"/>
    <m/>
    <m/>
    <m/>
    <n v="1"/>
    <x v="1"/>
    <m/>
    <m/>
    <m/>
    <m/>
    <m/>
    <m/>
    <m/>
  </r>
  <r>
    <s v="Antithamnionella ternifolia (J.D.Hooker &amp; Harvey) Lyle, 1922"/>
    <s v="Antithamnionella ternifolia (Hooker f. &amp; Harvey) Lyle, 1922"/>
    <x v="142"/>
    <x v="0"/>
    <x v="6"/>
    <x v="2"/>
    <x v="0"/>
    <x v="0"/>
    <x v="2"/>
    <x v="2"/>
    <x v="2"/>
    <m/>
    <x v="3"/>
    <x v="2"/>
    <s v="DK"/>
    <x v="1"/>
    <m/>
    <m/>
    <m/>
    <m/>
    <m/>
    <m/>
    <m/>
    <m/>
    <n v="1"/>
    <n v="1"/>
    <x v="0"/>
    <m/>
    <s v="Danish National Aquatic Monitoring and Assessment Programme (NOVANA)"/>
    <m/>
    <m/>
    <m/>
    <m/>
    <m/>
  </r>
  <r>
    <s v="Antithamnionella ternifolia (J.D.Hooker &amp; Harvey) Lyle, 1922"/>
    <s v="Antithamnionella ternifolia (Hooker f. &amp; Harvey) Lyle, 1922"/>
    <x v="142"/>
    <x v="1"/>
    <x v="6"/>
    <x v="2"/>
    <x v="0"/>
    <x v="0"/>
    <x v="2"/>
    <x v="2"/>
    <x v="2"/>
    <n v="2014"/>
    <x v="3"/>
    <x v="2"/>
    <m/>
    <x v="1"/>
    <m/>
    <m/>
    <m/>
    <m/>
    <m/>
    <n v="0.5"/>
    <m/>
    <m/>
    <n v="0.5"/>
    <n v="1"/>
    <x v="2"/>
    <m/>
    <m/>
    <m/>
    <m/>
    <m/>
    <m/>
    <m/>
  </r>
  <r>
    <s v="Antithamnionella ternifolia (J.D.Hooker &amp; Harvey) Lyle, 1922"/>
    <s v="Antithamnionella ternifolia (Hooker f. &amp; Harvey) Lyle, 1922"/>
    <x v="142"/>
    <x v="1"/>
    <x v="5"/>
    <x v="1"/>
    <x v="0"/>
    <x v="0"/>
    <x v="2"/>
    <x v="2"/>
    <x v="2"/>
    <n v="1928"/>
    <x v="105"/>
    <x v="7"/>
    <m/>
    <x v="1"/>
    <m/>
    <m/>
    <m/>
    <m/>
    <n v="0.33300000000000002"/>
    <n v="0.33300000000000002"/>
    <m/>
    <n v="0.33300000000000002"/>
    <m/>
    <n v="0.99900000000000011"/>
    <x v="1"/>
    <m/>
    <m/>
    <m/>
    <m/>
    <m/>
    <m/>
    <m/>
  </r>
  <r>
    <s v="Antithamnionella ternifolia (J.D.Hooker &amp; Harvey) Lyle, 1922"/>
    <s v="Antithamnionella ternifolia (Hooker f. &amp; Harvey) Lyle, 1922"/>
    <x v="142"/>
    <x v="0"/>
    <x v="5"/>
    <x v="1"/>
    <x v="0"/>
    <x v="0"/>
    <x v="2"/>
    <x v="2"/>
    <x v="2"/>
    <m/>
    <x v="106"/>
    <x v="7"/>
    <s v="PT"/>
    <x v="1"/>
    <m/>
    <m/>
    <m/>
    <n v="0.5"/>
    <m/>
    <m/>
    <m/>
    <n v="0.5"/>
    <m/>
    <n v="1"/>
    <x v="0"/>
    <m/>
    <s v="Aquanis"/>
    <s v="First record by Palminha (1958) PublicaÃ§Ã£o da Liga da ProtecÃ§Ã£o da Natureza 16: 5e24"/>
    <m/>
    <m/>
    <m/>
    <m/>
  </r>
  <r>
    <s v="Antithamnionella ternifolia (J.D.Hooker &amp; Harvey) Lyle, 1922"/>
    <s v="Antithamnionella ternifolia (Hooker f. &amp; Harvey) Lyle, 1922"/>
    <x v="142"/>
    <x v="0"/>
    <x v="9"/>
    <x v="1"/>
    <x v="0"/>
    <x v="0"/>
    <x v="2"/>
    <x v="2"/>
    <x v="2"/>
    <m/>
    <x v="107"/>
    <x v="7"/>
    <s v="IE"/>
    <x v="1"/>
    <m/>
    <m/>
    <m/>
    <m/>
    <m/>
    <m/>
    <m/>
    <m/>
    <n v="1"/>
    <n v="1"/>
    <x v="0"/>
    <m/>
    <s v="IE Initial Assessment Report (2013)"/>
    <m/>
    <m/>
    <m/>
    <m/>
    <m/>
  </r>
  <r>
    <s v="Antithamnionella ternifolia (J.D.Hooker &amp; Harvey) Lyle, 1922"/>
    <s v="Antithamnionella ternifolia (Hooker f. &amp; Harvey) Lyle, 1922"/>
    <x v="142"/>
    <x v="1"/>
    <x v="9"/>
    <x v="1"/>
    <x v="0"/>
    <x v="0"/>
    <x v="2"/>
    <x v="2"/>
    <x v="2"/>
    <m/>
    <x v="107"/>
    <x v="7"/>
    <m/>
    <x v="1"/>
    <m/>
    <m/>
    <m/>
    <m/>
    <m/>
    <m/>
    <m/>
    <m/>
    <n v="1"/>
    <n v="1"/>
    <x v="0"/>
    <m/>
    <m/>
    <m/>
    <m/>
    <m/>
    <m/>
    <m/>
  </r>
  <r>
    <s v="Antithamnionella ternifolia (J.D.Hooker &amp; Harvey) Lyle, 1922"/>
    <s v="Antithamnionella ternifolia (Hooker f. &amp; Harvey) Lyle, 1922"/>
    <x v="142"/>
    <x v="0"/>
    <x v="8"/>
    <x v="1"/>
    <x v="0"/>
    <x v="0"/>
    <x v="2"/>
    <x v="2"/>
    <x v="2"/>
    <n v="1910"/>
    <x v="108"/>
    <x v="7"/>
    <s v="FR"/>
    <x v="1"/>
    <m/>
    <m/>
    <m/>
    <n v="1"/>
    <m/>
    <m/>
    <m/>
    <m/>
    <m/>
    <n v="1"/>
    <x v="0"/>
    <m/>
    <s v="Aquanis"/>
    <s v="1910 in Cherbourg in the GNS (FrÃ©my, 1943), 1954 in the CS and 1969 in the BOB. In the harbour of Toulon in the WM before 1981 (Verlaque &amp; Tine, 1981) "/>
    <m/>
    <m/>
    <m/>
    <m/>
  </r>
  <r>
    <s v="Antithamnionella ternifolia (J.D.Hooker &amp; Harvey) Lyle, 1922"/>
    <s v="Antithamnionella ternifolia (Hooker f. &amp; Harvey) Lyle, 1922"/>
    <x v="142"/>
    <x v="1"/>
    <x v="8"/>
    <x v="1"/>
    <x v="0"/>
    <x v="0"/>
    <x v="2"/>
    <x v="2"/>
    <x v="2"/>
    <m/>
    <x v="108"/>
    <x v="7"/>
    <m/>
    <x v="1"/>
    <m/>
    <m/>
    <n v="0.33300000000000002"/>
    <m/>
    <n v="0.33300000000000002"/>
    <n v="0.33300000000000002"/>
    <m/>
    <m/>
    <m/>
    <n v="0.99900000000000011"/>
    <x v="2"/>
    <m/>
    <m/>
    <m/>
    <m/>
    <m/>
    <m/>
    <m/>
  </r>
  <r>
    <s v="Antithamnionella ternifolia (J.D.Hooker &amp; Harvey) Lyle, 1922"/>
    <s v="Antithamnionella ternifolia (Hooker f. &amp; Harvey) Lyle, 1922"/>
    <x v="142"/>
    <x v="1"/>
    <x v="4"/>
    <x v="1"/>
    <x v="0"/>
    <x v="0"/>
    <x v="2"/>
    <x v="2"/>
    <x v="2"/>
    <m/>
    <x v="35"/>
    <x v="6"/>
    <m/>
    <x v="1"/>
    <m/>
    <m/>
    <m/>
    <m/>
    <m/>
    <n v="1"/>
    <m/>
    <m/>
    <m/>
    <n v="1"/>
    <x v="2"/>
    <m/>
    <m/>
    <m/>
    <m/>
    <m/>
    <m/>
    <m/>
  </r>
  <r>
    <s v="Antithamnionella ternifolia (J.D.Hooker &amp; Harvey) Lyle, 1922"/>
    <s v="Antithamnionella ternifolia (Hooker f. &amp; Harvey) Lyle, 1922"/>
    <x v="142"/>
    <x v="0"/>
    <x v="4"/>
    <x v="1"/>
    <x v="0"/>
    <x v="0"/>
    <x v="2"/>
    <x v="2"/>
    <x v="2"/>
    <n v="1987"/>
    <x v="21"/>
    <x v="8"/>
    <s v="PT"/>
    <x v="8"/>
    <m/>
    <m/>
    <m/>
    <n v="1"/>
    <m/>
    <m/>
    <m/>
    <m/>
    <m/>
    <n v="1"/>
    <x v="0"/>
    <m/>
    <s v="Castro &amp; Viegas, 1989;  Costa et al., 2016, 2017"/>
    <m/>
    <m/>
    <m/>
    <m/>
    <m/>
  </r>
  <r>
    <s v="Antithamnionella ternifolia (J.D.Hooker &amp; Harvey) Lyle, 1922"/>
    <s v="Antithamnionella ternifolia (Hooker f. &amp; Harvey) Lyle, 1922"/>
    <x v="142"/>
    <x v="0"/>
    <x v="3"/>
    <x v="0"/>
    <x v="0"/>
    <x v="0"/>
    <x v="2"/>
    <x v="2"/>
    <x v="2"/>
    <n v="1926"/>
    <x v="87"/>
    <x v="7"/>
    <s v="France"/>
    <x v="5"/>
    <m/>
    <m/>
    <m/>
    <n v="1"/>
    <m/>
    <m/>
    <m/>
    <m/>
    <m/>
    <n v="1"/>
    <x v="0"/>
    <m/>
    <s v="Verlaque et al., 2015"/>
    <s v="Verlaque, M., Ruitton, S., Mineur, F., Boudouresque, C.F., 2015. Macrophytes. In: CIESM atlas of exotic species of the Mediterranean. CIESM Publishers, Monaco, 362 pp. "/>
    <m/>
    <m/>
    <m/>
    <m/>
  </r>
  <r>
    <s v="Antithamnionella ternifolia (J.D.Hooker &amp; Harvey) Lyle, 1922"/>
    <s v="Antithamnionella ternifolia (Hooker f. &amp; Harvey) Lyle, 1922"/>
    <x v="142"/>
    <x v="1"/>
    <x v="3"/>
    <x v="0"/>
    <x v="0"/>
    <x v="0"/>
    <x v="2"/>
    <x v="2"/>
    <x v="2"/>
    <n v="1981"/>
    <x v="93"/>
    <x v="6"/>
    <m/>
    <x v="1"/>
    <m/>
    <m/>
    <m/>
    <m/>
    <n v="0.5"/>
    <n v="0.5"/>
    <m/>
    <m/>
    <m/>
    <n v="1"/>
    <x v="4"/>
    <m/>
    <m/>
    <m/>
    <m/>
    <m/>
    <m/>
    <m/>
  </r>
  <r>
    <s v="Antithamnionella ternifolia (J.D.Hooker &amp; Harvey) Lyle, 1922"/>
    <s v="Antithamnionella ternifolia (Hooker f. &amp; Harvey) Lyle, 1922"/>
    <x v="142"/>
    <x v="2"/>
    <x v="3"/>
    <x v="0"/>
    <x v="0"/>
    <x v="0"/>
    <x v="2"/>
    <x v="2"/>
    <x v="2"/>
    <n v="1926"/>
    <x v="87"/>
    <x v="7"/>
    <s v="France"/>
    <x v="1"/>
    <n v="0"/>
    <n v="0"/>
    <n v="0"/>
    <n v="2"/>
    <n v="0"/>
    <n v="0"/>
    <n v="0"/>
    <n v="0"/>
    <m/>
    <n v="2"/>
    <x v="0"/>
    <m/>
    <s v="Verlaque et al., 2015"/>
    <s v="Verlaque, M., Ruitton, S., Mineur, F., Boudouresque, C.F., 2015. Macrophytes. In: CIESM atlas of exotic species of the Mediterranean. CIESM Publishers, Monaco, 362 pp. "/>
    <s v="Rhodophyta"/>
    <m/>
    <m/>
    <m/>
  </r>
  <r>
    <s v="Aoroides curvipes Ariyama, 2004"/>
    <s v="Aoroides curvipes Ariyama, 2004"/>
    <x v="143"/>
    <x v="0"/>
    <x v="5"/>
    <x v="1"/>
    <x v="0"/>
    <x v="0"/>
    <x v="1"/>
    <x v="1"/>
    <x v="10"/>
    <m/>
    <x v="2"/>
    <x v="1"/>
    <s v="FR"/>
    <x v="1"/>
    <m/>
    <m/>
    <n v="1"/>
    <m/>
    <m/>
    <m/>
    <m/>
    <m/>
    <m/>
    <n v="1"/>
    <x v="0"/>
    <m/>
    <m/>
    <s v="Gouillieux, B., Lavesque, N., Leclerc, J.C., Le Garrec, V., Viard, F., Bachelet, G., 2015. Three nonindigenous species of Aoroides (Crustacea: Amphipoda: Aoroidae) from the French Atlantic coast. J. Mar. Biol. Ass. U.K 96(8) 1651-1659. doi:10.1017/S0025315415002027"/>
    <m/>
    <m/>
    <m/>
    <m/>
  </r>
  <r>
    <s v="Aoroides curvipes Ariyama, 2004"/>
    <s v="Aoroides curvipes Ariyama, 2004"/>
    <x v="143"/>
    <x v="1"/>
    <x v="5"/>
    <x v="1"/>
    <x v="0"/>
    <x v="0"/>
    <x v="1"/>
    <x v="1"/>
    <x v="10"/>
    <n v="2009"/>
    <x v="2"/>
    <x v="1"/>
    <m/>
    <x v="1"/>
    <m/>
    <m/>
    <n v="1"/>
    <m/>
    <m/>
    <m/>
    <m/>
    <m/>
    <m/>
    <n v="1"/>
    <x v="3"/>
    <m/>
    <m/>
    <m/>
    <m/>
    <m/>
    <m/>
    <m/>
  </r>
  <r>
    <s v="Aoroides longimerus Ren &amp; Zheng, 1996"/>
    <s v="Aoroides longimerus Ren &amp; Zheng, 1996"/>
    <x v="144"/>
    <x v="0"/>
    <x v="5"/>
    <x v="1"/>
    <x v="0"/>
    <x v="0"/>
    <x v="1"/>
    <x v="1"/>
    <x v="10"/>
    <m/>
    <x v="8"/>
    <x v="2"/>
    <s v="FR"/>
    <x v="1"/>
    <m/>
    <m/>
    <n v="1"/>
    <m/>
    <m/>
    <m/>
    <m/>
    <m/>
    <m/>
    <n v="1"/>
    <x v="0"/>
    <m/>
    <s v="Gouillieux, B., Lavesque, N., Leclerc, J.C., Le Garrec, V., Viard, F., Bachelet, G., 2015. Three nonindigenous species of Aoroides (Crustacea: Amphipoda: Aoroidae) from the French Atlantic coast. J. Mar. Biol. Ass. U.K 96(8) 1651-1659. doi:10.1017/S0025315415002027"/>
    <m/>
    <m/>
    <m/>
    <m/>
    <m/>
  </r>
  <r>
    <s v="Aoroides longimerus Ren &amp; Zheng, 1996"/>
    <s v="Aoroides longimerus Ren &amp; Zheng, 1996"/>
    <x v="144"/>
    <x v="1"/>
    <x v="5"/>
    <x v="1"/>
    <x v="0"/>
    <x v="0"/>
    <x v="1"/>
    <x v="1"/>
    <x v="10"/>
    <n v="2013"/>
    <x v="8"/>
    <x v="2"/>
    <m/>
    <x v="1"/>
    <m/>
    <m/>
    <n v="1"/>
    <m/>
    <m/>
    <m/>
    <m/>
    <m/>
    <m/>
    <n v="1"/>
    <x v="3"/>
    <m/>
    <m/>
    <m/>
    <m/>
    <m/>
    <m/>
    <m/>
  </r>
  <r>
    <s v="Aoroides longimerus Ren &amp; Zheng, 1996"/>
    <s v="Aoroides longimerus Ren &amp; Zheng, 1996"/>
    <x v="144"/>
    <x v="0"/>
    <x v="9"/>
    <x v="1"/>
    <x v="0"/>
    <x v="0"/>
    <x v="1"/>
    <x v="1"/>
    <x v="10"/>
    <m/>
    <x v="3"/>
    <x v="2"/>
    <s v="FR"/>
    <x v="1"/>
    <m/>
    <m/>
    <m/>
    <n v="1"/>
    <m/>
    <m/>
    <m/>
    <m/>
    <m/>
    <n v="1"/>
    <x v="0"/>
    <m/>
    <m/>
    <s v="Gouillieux, B., Lavesque, N., Leclerc, J.-C., Le Garrec, V., Viard, F., Bachelet, G., 2015. Three non-indigenous species of Aoroides (Crustacea: Amphipoda: Aoridae) from the French Atlantic coast. Journal of the Marine Biological Association of the United Kingdom 1â€“9. doi:10.1017/S0025315415002027"/>
    <m/>
    <m/>
    <m/>
    <m/>
  </r>
  <r>
    <s v="Aoroides longimerus Ren &amp; Zheng, 1996"/>
    <s v="Aoroides longimerus Ren &amp; Zheng, 1996"/>
    <x v="144"/>
    <x v="1"/>
    <x v="9"/>
    <x v="1"/>
    <x v="0"/>
    <x v="0"/>
    <x v="1"/>
    <x v="1"/>
    <x v="10"/>
    <m/>
    <x v="3"/>
    <x v="2"/>
    <m/>
    <x v="1"/>
    <m/>
    <m/>
    <n v="0.5"/>
    <m/>
    <m/>
    <n v="0.5"/>
    <m/>
    <m/>
    <m/>
    <n v="1"/>
    <x v="1"/>
    <m/>
    <m/>
    <m/>
    <m/>
    <m/>
    <m/>
    <m/>
  </r>
  <r>
    <s v="Aoroides longimerus Ren &amp; Zheng, 1996"/>
    <s v="Aoroides longimerus Ren &amp; Zheng, 1996"/>
    <x v="144"/>
    <x v="0"/>
    <x v="8"/>
    <x v="1"/>
    <x v="0"/>
    <x v="0"/>
    <x v="1"/>
    <x v="1"/>
    <x v="10"/>
    <s v="NA"/>
    <x v="0"/>
    <x v="0"/>
    <s v="Greater North Sea, incl. the Kattegat and the English Channel"/>
    <x v="1"/>
    <m/>
    <m/>
    <n v="1"/>
    <n v="0"/>
    <m/>
    <m/>
    <m/>
    <m/>
    <m/>
    <n v="1"/>
    <x v="0"/>
    <m/>
    <s v="doi:10.2760/7897"/>
    <s v="NA"/>
    <m/>
    <m/>
    <m/>
    <m/>
  </r>
  <r>
    <s v="Aoroides longimerus Ren &amp; Zheng, 1996"/>
    <s v="Aoroides longimerus Ren &amp; Zheng, 1996"/>
    <x v="144"/>
    <x v="1"/>
    <x v="8"/>
    <x v="1"/>
    <x v="0"/>
    <x v="0"/>
    <x v="1"/>
    <x v="1"/>
    <x v="10"/>
    <m/>
    <x v="0"/>
    <x v="0"/>
    <m/>
    <x v="1"/>
    <m/>
    <m/>
    <n v="0.5"/>
    <m/>
    <m/>
    <n v="0.5"/>
    <m/>
    <m/>
    <m/>
    <n v="1"/>
    <x v="1"/>
    <m/>
    <m/>
    <m/>
    <m/>
    <m/>
    <m/>
    <m/>
  </r>
  <r>
    <s v="Aoroides longimerus Ren &amp; Zheng, 1996"/>
    <s v="Aoroides longimerus Ren &amp; Zheng, 1996"/>
    <x v="144"/>
    <x v="0"/>
    <x v="4"/>
    <x v="1"/>
    <x v="0"/>
    <x v="0"/>
    <x v="1"/>
    <x v="1"/>
    <x v="10"/>
    <n v="2013"/>
    <x v="8"/>
    <x v="2"/>
    <s v="PT"/>
    <x v="8"/>
    <m/>
    <m/>
    <m/>
    <n v="1"/>
    <m/>
    <m/>
    <m/>
    <m/>
    <m/>
    <n v="1"/>
    <x v="0"/>
    <m/>
    <s v="Costa, Ana C., Parente, M.I., Botelho, A.Z., Micael, J., Fuste, R., M., R., T., Figueras, D., Gabriel, D., Ãvila, S., Cordeiro, R., Monteiro, J., Fontes, J., GraÃ§a, G., Schmiing, M., Jardim, N., Gillon, A., 2017. RelatÃ³rio Final. Programa de implementaÃ§Ã£o da Diretiva-Quadro EstratÃ©gia Marinha â€“ programa invasoras marinhas dos AÃ§ores (PIMA). RelatÃ³rio preparado por CIBIO, Universidade dos AÃ§ores e FundaÃ§Ã£o Gaspar Frutuoso para a DireÃ§Ã£o Regional dos Assunto do Mar, para a DireÃ§Ã£o Regional dos Assuntos do Mar (DRAM), no Ã¢mbito do contrato n.Âº 12/DRAM/2015 da aquisiÃ§Ã£o de serviÃ§os enquadrado no Programa EstratÃ©gico para o Ambiente Marinho dos AÃ§ores (PEAMA; ACORES-06-2215-FEDER-000005). 81p"/>
    <s v="Specimens of the amphipod were collected between November 2013 and March 2015 in different species of non-indigenous bryozoans present in artificial hard substrates (ropes, pontoons and buoys) at Ponta Delgada marina (Costa et al., 2017). This species is native of Asia (Japan and China) and in 2015 it was first reported in Europe, in the south of France (Atlantic coast) (Gouillieux et al., 2016)."/>
    <m/>
    <m/>
    <m/>
    <m/>
  </r>
  <r>
    <s v="Aoroides longimerus Ren &amp; Zheng, 1996"/>
    <s v="Aoroides longimerus Ren &amp; Zheng, 1996"/>
    <x v="144"/>
    <x v="1"/>
    <x v="4"/>
    <x v="1"/>
    <x v="0"/>
    <x v="0"/>
    <x v="1"/>
    <x v="1"/>
    <x v="10"/>
    <m/>
    <x v="8"/>
    <x v="2"/>
    <m/>
    <x v="1"/>
    <m/>
    <m/>
    <m/>
    <m/>
    <m/>
    <n v="1"/>
    <m/>
    <m/>
    <m/>
    <n v="1"/>
    <x v="1"/>
    <m/>
    <m/>
    <m/>
    <m/>
    <m/>
    <m/>
    <m/>
  </r>
  <r>
    <s v="Aoroides longimerus Ren &amp; Zheng, 1996"/>
    <s v="Aoroides longimerus Ren &amp; Zheng, 1996"/>
    <x v="144"/>
    <x v="0"/>
    <x v="3"/>
    <x v="0"/>
    <x v="0"/>
    <x v="0"/>
    <x v="1"/>
    <x v="1"/>
    <x v="10"/>
    <n v="2015"/>
    <x v="6"/>
    <x v="2"/>
    <s v="France"/>
    <x v="5"/>
    <m/>
    <m/>
    <m/>
    <m/>
    <m/>
    <n v="1"/>
    <m/>
    <m/>
    <m/>
    <n v="1"/>
    <x v="0"/>
    <m/>
    <s v="Ulman et al., 2017"/>
    <s v="Ulman, A., Ferrario, J., Occhipinti-Ambrogi, A., Arvanitidis, C., Bandi, A. et al., 2017. A massive update of non-indigenous species records in Mediterranean marinas. PeerJ, 5, e3954."/>
    <m/>
    <m/>
    <m/>
    <m/>
  </r>
  <r>
    <s v="Aoroides longimerus Ren &amp; Zheng, 1996"/>
    <s v="Aoroides longimerus Ren &amp; Zheng, 1996"/>
    <x v="144"/>
    <x v="1"/>
    <x v="3"/>
    <x v="0"/>
    <x v="0"/>
    <x v="0"/>
    <x v="1"/>
    <x v="1"/>
    <x v="10"/>
    <n v="2015"/>
    <x v="6"/>
    <x v="2"/>
    <m/>
    <x v="1"/>
    <m/>
    <m/>
    <n v="1"/>
    <m/>
    <m/>
    <m/>
    <m/>
    <m/>
    <m/>
    <n v="1"/>
    <x v="4"/>
    <m/>
    <m/>
    <m/>
    <m/>
    <m/>
    <m/>
    <m/>
  </r>
  <r>
    <s v="Aoroides longimerus Ren &amp; Zheng, 1996"/>
    <s v="Aoroides longimerus Ren &amp; Zheng, 1996"/>
    <x v="144"/>
    <x v="2"/>
    <x v="3"/>
    <x v="0"/>
    <x v="0"/>
    <x v="0"/>
    <x v="1"/>
    <x v="1"/>
    <x v="10"/>
    <n v="2015"/>
    <x v="6"/>
    <x v="2"/>
    <s v="France"/>
    <x v="1"/>
    <n v="0"/>
    <n v="0"/>
    <n v="0"/>
    <n v="0"/>
    <n v="0"/>
    <n v="1"/>
    <n v="0"/>
    <n v="0"/>
    <m/>
    <n v="1"/>
    <x v="0"/>
    <m/>
    <s v="Ulman et al., 2017"/>
    <s v="Ulman, A., Ferrario, J., Occhipinti-Ambrogi, A., Arvanitidis, C., Bandi, A. et al., 2017. A massive update of non-indigenous species records in Mediterranean marinas. PeerJ, 5, e3954."/>
    <s v="Arthropoda"/>
    <m/>
    <m/>
    <m/>
  </r>
  <r>
    <s v="Aoroides semicurvatus Ariyama, 2004"/>
    <s v="Aoroides semicurvatus Ariyama, 2004"/>
    <x v="145"/>
    <x v="0"/>
    <x v="5"/>
    <x v="1"/>
    <x v="0"/>
    <x v="0"/>
    <x v="1"/>
    <x v="1"/>
    <x v="10"/>
    <m/>
    <x v="2"/>
    <x v="1"/>
    <s v="FR"/>
    <x v="1"/>
    <m/>
    <m/>
    <n v="1"/>
    <m/>
    <m/>
    <m/>
    <m/>
    <m/>
    <m/>
    <n v="1"/>
    <x v="0"/>
    <m/>
    <m/>
    <s v="Gouillieux, B., Lavesque, N., Leclerc, J.C., Le Garrec, V., Viard, F., Bachelet, G., 2015. Three nonindigenous species of Aoroides (Crustacea: Amphipoda: Aoroidae) from the French Atlantic coast. J. Mar. Biol. Ass. U.K 96(8) 1651-1659. doi:10.1017/S0025315415002027"/>
    <m/>
    <m/>
    <m/>
    <m/>
  </r>
  <r>
    <s v="Aoroides semicurvatus Ariyama, 2004"/>
    <s v="Aoroides semicurvatus Ariyama, 2004"/>
    <x v="145"/>
    <x v="1"/>
    <x v="5"/>
    <x v="1"/>
    <x v="0"/>
    <x v="0"/>
    <x v="1"/>
    <x v="1"/>
    <x v="10"/>
    <n v="2009"/>
    <x v="2"/>
    <x v="1"/>
    <m/>
    <x v="1"/>
    <m/>
    <m/>
    <n v="1"/>
    <m/>
    <m/>
    <m/>
    <m/>
    <m/>
    <m/>
    <n v="1"/>
    <x v="3"/>
    <m/>
    <m/>
    <m/>
    <m/>
    <m/>
    <m/>
    <m/>
  </r>
  <r>
    <s v="Aoroides semicurvatus Ariyama, 2004"/>
    <s v="Aoroides semicurvatus Ariyama, 2004"/>
    <x v="145"/>
    <x v="0"/>
    <x v="8"/>
    <x v="1"/>
    <x v="0"/>
    <x v="0"/>
    <x v="1"/>
    <x v="1"/>
    <x v="10"/>
    <s v="NA"/>
    <x v="5"/>
    <x v="2"/>
    <s v="Greater North Sea, incl. the Kattegat and the English Channel"/>
    <x v="1"/>
    <m/>
    <m/>
    <n v="1"/>
    <n v="0"/>
    <m/>
    <m/>
    <m/>
    <m/>
    <m/>
    <n v="1"/>
    <x v="0"/>
    <m/>
    <s v="doi:10.2760/7897"/>
    <s v="NA"/>
    <m/>
    <m/>
    <m/>
    <m/>
  </r>
  <r>
    <s v="Aoroides semicurvatus Ariyama, 2004"/>
    <s v="Aoroides semicurvatus Ariyama, 2004"/>
    <x v="145"/>
    <x v="1"/>
    <x v="8"/>
    <x v="1"/>
    <x v="0"/>
    <x v="0"/>
    <x v="1"/>
    <x v="1"/>
    <x v="10"/>
    <m/>
    <x v="5"/>
    <x v="2"/>
    <m/>
    <x v="1"/>
    <m/>
    <m/>
    <n v="0.33300000000000002"/>
    <m/>
    <n v="0.33300000000000002"/>
    <n v="0.33300000000000002"/>
    <m/>
    <m/>
    <m/>
    <n v="0.99900000000000011"/>
    <x v="1"/>
    <m/>
    <m/>
    <m/>
    <m/>
    <m/>
    <m/>
    <m/>
  </r>
  <r>
    <s v="Apanthura addui Wägele, 1981"/>
    <s v="Apanthura addui Wägele, 1981"/>
    <x v="146"/>
    <x v="0"/>
    <x v="0"/>
    <x v="0"/>
    <x v="0"/>
    <x v="0"/>
    <x v="1"/>
    <x v="1"/>
    <x v="10"/>
    <n v="1998"/>
    <x v="41"/>
    <x v="4"/>
    <s v="Cyprus"/>
    <x v="0"/>
    <m/>
    <m/>
    <m/>
    <m/>
    <m/>
    <m/>
    <n v="1"/>
    <m/>
    <m/>
    <n v="1"/>
    <x v="0"/>
    <m/>
    <s v="Castelló et al., 2020"/>
    <s v="Castelló, J., Bitar, G., Zibrowius, H., 2020. Isopoda (Crustacea) from the Levantine Sea with comments on the biogeography of Mediterranean isopods. Mediterranean Marine Science, 21 (2), 308–339."/>
    <m/>
    <m/>
    <m/>
    <m/>
  </r>
  <r>
    <s v="Apanthura addui Wägele, 1981"/>
    <s v="Apanthura addui Wägele, 1981"/>
    <x v="146"/>
    <x v="1"/>
    <x v="0"/>
    <x v="0"/>
    <x v="0"/>
    <x v="0"/>
    <x v="1"/>
    <x v="1"/>
    <x v="10"/>
    <n v="1998"/>
    <x v="41"/>
    <x v="4"/>
    <m/>
    <x v="1"/>
    <m/>
    <m/>
    <m/>
    <m/>
    <m/>
    <m/>
    <m/>
    <n v="1"/>
    <m/>
    <n v="1"/>
    <x v="3"/>
    <m/>
    <m/>
    <m/>
    <m/>
    <m/>
    <m/>
    <m/>
  </r>
  <r>
    <s v="Apanthura addui Wägele, 1981"/>
    <s v="Apanthura addui Wägele, 1981"/>
    <x v="146"/>
    <x v="2"/>
    <x v="0"/>
    <x v="0"/>
    <x v="0"/>
    <x v="0"/>
    <x v="1"/>
    <x v="1"/>
    <x v="10"/>
    <n v="1998"/>
    <x v="41"/>
    <x v="4"/>
    <s v="Cyprus"/>
    <x v="1"/>
    <n v="0"/>
    <n v="0"/>
    <n v="0"/>
    <n v="0"/>
    <n v="0"/>
    <n v="0"/>
    <n v="1"/>
    <n v="0"/>
    <m/>
    <n v="1"/>
    <x v="0"/>
    <m/>
    <s v="Castelló et al., 2020"/>
    <s v="Castelló, J., Bitar, G., Zibrowius, H., 2020. Isopoda (Crustacea) from the Levantine Sea with comments on the biogeography of Mediterranean isopods. Mediterranean Marine Science, 21 (2), 308–339."/>
    <s v="Arthropoda"/>
    <m/>
    <m/>
    <m/>
  </r>
  <r>
    <s v="Apanthura sandalensis Stebbing, 1900"/>
    <s v="Apanthura sandalensis Stebbing, 1900"/>
    <x v="147"/>
    <x v="0"/>
    <x v="0"/>
    <x v="0"/>
    <x v="0"/>
    <x v="0"/>
    <x v="1"/>
    <x v="1"/>
    <x v="10"/>
    <n v="1940"/>
    <x v="55"/>
    <x v="7"/>
    <s v="Egypt"/>
    <x v="0"/>
    <m/>
    <m/>
    <m/>
    <m/>
    <m/>
    <m/>
    <n v="1"/>
    <m/>
    <m/>
    <n v="1"/>
    <x v="0"/>
    <m/>
    <s v="Larwood, 1940"/>
    <s v="Larwood, H.J.C., 1940. The Fishery grounds near Alexandria. XXI. Tanaidacea and Isopoda. Fouad I. Institute of Hydrobiology and Fisheries: Notes and Memoirs, 35, 1-72."/>
    <m/>
    <m/>
    <m/>
    <m/>
  </r>
  <r>
    <s v="Apanthura sandalensis Stebbing, 1900"/>
    <s v="Apanthura sandalensis Stebbing, 1900"/>
    <x v="147"/>
    <x v="2"/>
    <x v="0"/>
    <x v="0"/>
    <x v="0"/>
    <x v="0"/>
    <x v="1"/>
    <x v="1"/>
    <x v="10"/>
    <n v="1940"/>
    <x v="55"/>
    <x v="7"/>
    <s v="Egypt"/>
    <x v="1"/>
    <n v="0"/>
    <n v="0"/>
    <n v="0"/>
    <n v="0"/>
    <n v="0"/>
    <n v="0"/>
    <n v="1"/>
    <n v="0"/>
    <m/>
    <n v="1"/>
    <x v="0"/>
    <m/>
    <s v="Larwood, 1940"/>
    <s v="Larwood, H.J.C., 1940. The Fishery grounds near Alexandria. XXI. Tanaidacea and Isopoda. Fouad I. Institute of Hydrobiology and Fisheries: Notes and Memoirs, 35, 1-72."/>
    <s v="Arthropoda"/>
    <m/>
    <m/>
    <m/>
  </r>
  <r>
    <s v="Apanthura sandalensis Stebbing, 1900"/>
    <s v="Apanthura sandalensis Stebbing, 1900"/>
    <x v="147"/>
    <x v="0"/>
    <x v="1"/>
    <x v="0"/>
    <x v="0"/>
    <x v="0"/>
    <x v="1"/>
    <x v="1"/>
    <x v="10"/>
    <n v="1940"/>
    <x v="26"/>
    <x v="6"/>
    <s v="Egypt"/>
    <x v="2"/>
    <m/>
    <m/>
    <m/>
    <m/>
    <m/>
    <m/>
    <n v="1"/>
    <m/>
    <m/>
    <n v="1"/>
    <x v="0"/>
    <m/>
    <s v="Larwood, 1940"/>
    <s v="Larwood, H.J.C., 1940. The Fishery grounds near Alexandria. XXI. Tanaidacea and Isopoda. Fouad I. Institute of Hydrobiology and Fisheries: Notes and Memoirs, 35, 1-72."/>
    <m/>
    <m/>
    <m/>
    <m/>
  </r>
  <r>
    <s v="Apanthura sandalensis Stebbing, 1900"/>
    <s v="Apanthura sandalensis Stebbing, 1900"/>
    <x v="147"/>
    <x v="2"/>
    <x v="1"/>
    <x v="0"/>
    <x v="0"/>
    <x v="0"/>
    <x v="1"/>
    <x v="1"/>
    <x v="10"/>
    <n v="1940"/>
    <x v="26"/>
    <x v="6"/>
    <s v="Egypt"/>
    <x v="1"/>
    <n v="0"/>
    <n v="0"/>
    <n v="0"/>
    <n v="0"/>
    <n v="0"/>
    <n v="0"/>
    <n v="1"/>
    <n v="0"/>
    <m/>
    <n v="1"/>
    <x v="0"/>
    <m/>
    <s v="Larwood, 1940"/>
    <s v="Larwood, H.J.C., 1940. The Fishery grounds near Alexandria. XXI. Tanaidacea and Isopoda. Fouad I. Institute of Hydrobiology and Fisheries: Notes and Memoirs, 35, 1-72."/>
    <s v="Arthropoda"/>
    <m/>
    <m/>
    <m/>
  </r>
  <r>
    <s v="Apedinella radians (Lohmann) P.H.Campbell, 1973"/>
    <s v="Apedinella radians (Lohmann) P.H.Campbell, 1973"/>
    <x v="148"/>
    <x v="0"/>
    <x v="7"/>
    <x v="3"/>
    <x v="0"/>
    <x v="2"/>
    <x v="2"/>
    <x v="2"/>
    <x v="4"/>
    <m/>
    <x v="21"/>
    <x v="8"/>
    <s v="BG"/>
    <x v="1"/>
    <m/>
    <m/>
    <m/>
    <n v="1"/>
    <m/>
    <m/>
    <m/>
    <m/>
    <m/>
    <n v="1"/>
    <x v="0"/>
    <m/>
    <s v="Alexandrov, B., Moncheva, S., Stefanova, K., Raykov, V., Dencheva, K., &amp; Gvarishvili, T. (2017). Black Sea non-indigeneous species. Black Sea Commission Publication, 1-40."/>
    <m/>
    <m/>
    <m/>
    <m/>
    <m/>
  </r>
  <r>
    <s v="Aphelochaeta marioni (Saint-Joseph, 1894)"/>
    <s v="Aphelochaeta marioni (Saint-Joseph, 1894)"/>
    <x v="149"/>
    <x v="0"/>
    <x v="6"/>
    <x v="2"/>
    <x v="0"/>
    <x v="0"/>
    <x v="1"/>
    <x v="1"/>
    <x v="1"/>
    <m/>
    <x v="43"/>
    <x v="3"/>
    <s v="DK"/>
    <x v="1"/>
    <m/>
    <m/>
    <m/>
    <m/>
    <m/>
    <m/>
    <m/>
    <m/>
    <m/>
    <n v="0"/>
    <x v="0"/>
    <m/>
    <s v="Aquanis/HELCOM data used for HOLASIII report"/>
    <m/>
    <m/>
    <s v="Okko Outinen"/>
    <d v="2024-03-19T00:00:00"/>
    <s v="Kattegat = North Sea"/>
  </r>
  <r>
    <s v="Aphelochaeta marioni (Saint-Joseph, 1894)"/>
    <s v="Aphelochaeta marioni (Saint-Joseph, 1894)"/>
    <x v="149"/>
    <x v="1"/>
    <x v="8"/>
    <x v="1"/>
    <x v="0"/>
    <x v="0"/>
    <x v="1"/>
    <x v="1"/>
    <x v="1"/>
    <m/>
    <x v="43"/>
    <x v="3"/>
    <s v="DK"/>
    <x v="1"/>
    <m/>
    <m/>
    <m/>
    <m/>
    <m/>
    <m/>
    <m/>
    <m/>
    <m/>
    <n v="0"/>
    <x v="0"/>
    <m/>
    <s v="Aquanis/HELCOM data used for HOLASIII report"/>
    <m/>
    <m/>
    <s v="Okko Outinen"/>
    <d v="2024-03-19T00:00:00"/>
    <s v="Kattegat = North Sea"/>
  </r>
  <r>
    <s v="Apionsoma (Apionsoma) trichocephalus Sluiter, 1902"/>
    <s v="Apionsoma (Apionsoma) trichocephalus Sluiter, 1902"/>
    <x v="150"/>
    <x v="0"/>
    <x v="0"/>
    <x v="0"/>
    <x v="0"/>
    <x v="0"/>
    <x v="1"/>
    <x v="1"/>
    <x v="1"/>
    <n v="1966"/>
    <x v="28"/>
    <x v="7"/>
    <s v="Egypt"/>
    <x v="0"/>
    <m/>
    <m/>
    <m/>
    <m/>
    <m/>
    <m/>
    <n v="1"/>
    <m/>
    <m/>
    <n v="1"/>
    <x v="0"/>
    <m/>
    <s v="Murina et al., 1999"/>
    <s v="Murina, G.V.V., Pancucci-Papadopoulou M.A.,  Zenetos, A.,  1999. Τhe phylum Sipuncula in the eastern Mediterranean: composition, ecology, zoogeography. Journal of the Marine Biological Association of the United Kingdom, 79 (5), 821-830."/>
    <m/>
    <m/>
    <m/>
    <m/>
  </r>
  <r>
    <s v="Apionsoma (Apionsoma) trichocephalus Sluiter, 1902"/>
    <s v="Apionsoma (Apionsoma) trichocephalus Sluiter, 1902"/>
    <x v="150"/>
    <x v="2"/>
    <x v="0"/>
    <x v="0"/>
    <x v="0"/>
    <x v="0"/>
    <x v="1"/>
    <x v="1"/>
    <x v="0"/>
    <n v="1966"/>
    <x v="28"/>
    <x v="7"/>
    <s v="Egypt"/>
    <x v="1"/>
    <n v="0"/>
    <n v="0"/>
    <n v="0"/>
    <n v="0"/>
    <n v="0"/>
    <n v="0"/>
    <n v="1"/>
    <n v="0"/>
    <m/>
    <n v="1"/>
    <x v="0"/>
    <m/>
    <s v="Murina et al., 1999"/>
    <s v="Murina, G.V.V., Pancucci-Papadopoulou M.A.,  Zenetos, A.,  1999. Τhe phylum Sipuncula in the eastern Mediterranean: composition, ecology, zoogeography. Journal of the Marine Biological Association of the United Kingdom, 79 (5), 821-830."/>
    <s v="Sipuncula"/>
    <m/>
    <m/>
    <m/>
  </r>
  <r>
    <s v="Aplidium accarense (Millar, 1953) "/>
    <s v="Aplidium accarense (Millar, 1953)"/>
    <x v="151"/>
    <x v="0"/>
    <x v="0"/>
    <x v="0"/>
    <x v="0"/>
    <x v="0"/>
    <x v="1"/>
    <x v="1"/>
    <x v="1"/>
    <n v="2012"/>
    <x v="8"/>
    <x v="2"/>
    <s v="Spain"/>
    <x v="0"/>
    <m/>
    <m/>
    <m/>
    <m/>
    <m/>
    <n v="1"/>
    <m/>
    <m/>
    <m/>
    <n v="1"/>
    <x v="0"/>
    <m/>
    <s v="López-Legentil et al., 2015"/>
    <s v="López-Legentil, S., Legentil, M.L., Erwin, P.M. et al., 2015. Harbor networks as introduction gateways: contrasting distribution patterns of native and introduced ascidians. Biological Invasions 17, 1623–1638 "/>
    <m/>
    <m/>
    <m/>
    <m/>
  </r>
  <r>
    <s v="Aplidium accarense (Millar, 1953) "/>
    <s v="Aplidium accarense (Millar, 1953)"/>
    <x v="151"/>
    <x v="2"/>
    <x v="0"/>
    <x v="0"/>
    <x v="0"/>
    <x v="0"/>
    <x v="1"/>
    <x v="1"/>
    <x v="0"/>
    <n v="2012"/>
    <x v="109"/>
    <x v="2"/>
    <s v="Spain"/>
    <x v="1"/>
    <n v="0"/>
    <n v="0"/>
    <n v="0"/>
    <n v="0"/>
    <n v="0"/>
    <n v="1"/>
    <n v="0"/>
    <n v="0"/>
    <m/>
    <n v="1"/>
    <x v="0"/>
    <m/>
    <s v="López-Legentil et al., 2015"/>
    <s v="López-Legentil, S., Legentil, M.L., Erwin, P.M. et al., 2015. Harbor networks as introduction gateways: contrasting distribution patterns of native and introduced ascidians. Biological Invasions 17, 1623–1638 "/>
    <s v="Chordata"/>
    <m/>
    <m/>
    <m/>
  </r>
  <r>
    <s v="Aplidium accarense (Millar, 1953) "/>
    <s v="Aplidium accarense (Millar, 1953)"/>
    <x v="151"/>
    <x v="0"/>
    <x v="1"/>
    <x v="0"/>
    <x v="0"/>
    <x v="0"/>
    <x v="1"/>
    <x v="1"/>
    <x v="1"/>
    <n v="2012"/>
    <x v="1"/>
    <x v="0"/>
    <s v="Spain"/>
    <x v="2"/>
    <m/>
    <m/>
    <m/>
    <m/>
    <m/>
    <n v="1"/>
    <m/>
    <m/>
    <m/>
    <n v="1"/>
    <x v="0"/>
    <m/>
    <s v="López-Legentil et al., 2015"/>
    <s v="López-Legentil, S., Legentil, M.L., Erwin, P.M. et al., 2015. Harbor networks as introduction gateways: contrasting distribution patterns of native and introduced ascidians. Biological Invasions 17, 1623–1638 "/>
    <m/>
    <m/>
    <m/>
    <m/>
  </r>
  <r>
    <s v="Aplidium accarense (Millar, 1953) "/>
    <s v="Aplidium accarense (Millar, 1953)"/>
    <x v="151"/>
    <x v="1"/>
    <x v="1"/>
    <x v="0"/>
    <x v="0"/>
    <x v="0"/>
    <x v="1"/>
    <x v="1"/>
    <x v="9"/>
    <n v="2018"/>
    <x v="1"/>
    <x v="0"/>
    <m/>
    <x v="1"/>
    <m/>
    <m/>
    <m/>
    <n v="1"/>
    <m/>
    <m/>
    <m/>
    <m/>
    <m/>
    <n v="1"/>
    <x v="0"/>
    <m/>
    <m/>
    <m/>
    <m/>
    <m/>
    <m/>
    <m/>
  </r>
  <r>
    <s v="Aplidium accarense (Millar, 1953) "/>
    <s v="Aplidium accarense (Millar, 1953)"/>
    <x v="151"/>
    <x v="2"/>
    <x v="1"/>
    <x v="0"/>
    <x v="0"/>
    <x v="0"/>
    <x v="1"/>
    <x v="1"/>
    <x v="0"/>
    <n v="2012"/>
    <x v="1"/>
    <x v="0"/>
    <s v="Spain"/>
    <x v="1"/>
    <n v="0"/>
    <n v="0"/>
    <n v="0"/>
    <n v="0"/>
    <n v="0"/>
    <n v="1"/>
    <n v="0"/>
    <n v="0"/>
    <m/>
    <n v="1"/>
    <x v="0"/>
    <m/>
    <s v="López-Legentil et al., 2015"/>
    <s v="López-Legentil, S., Legentil, M.L., Erwin, P.M. et al., 2015. Harbor networks as introduction gateways: contrasting distribution patterns of native and introduced ascidians. Biological Invasions 17, 1623–1638 "/>
    <s v="Chordata"/>
    <m/>
    <m/>
    <m/>
  </r>
  <r>
    <s v="Aplidium accarense (Millar, 1953) "/>
    <s v="Aplidium accarense (Millar, 1953)"/>
    <x v="151"/>
    <x v="0"/>
    <x v="3"/>
    <x v="0"/>
    <x v="0"/>
    <x v="0"/>
    <x v="1"/>
    <x v="1"/>
    <x v="1"/>
    <n v="2012"/>
    <x v="16"/>
    <x v="2"/>
    <s v="Spain"/>
    <x v="5"/>
    <m/>
    <m/>
    <m/>
    <m/>
    <m/>
    <n v="1"/>
    <m/>
    <m/>
    <m/>
    <n v="1"/>
    <x v="0"/>
    <m/>
    <s v="López-Legentil et al., 2015"/>
    <s v="López-Legentil, S., Legentil, M.L., Erwin, P.M. et al., 2015. Harbor networks as introduction gateways: contrasting distribution patterns of native and introduced ascidians. Biological Invasions 17, 1623–1638 "/>
    <m/>
    <m/>
    <m/>
    <m/>
  </r>
  <r>
    <s v="Aplidium accarense (Millar, 1953) "/>
    <s v="Aplidium accarense (Millar, 1953)"/>
    <x v="151"/>
    <x v="1"/>
    <x v="3"/>
    <x v="0"/>
    <x v="0"/>
    <x v="0"/>
    <x v="1"/>
    <x v="1"/>
    <x v="9"/>
    <n v="2012"/>
    <x v="16"/>
    <x v="2"/>
    <m/>
    <x v="1"/>
    <m/>
    <m/>
    <m/>
    <n v="1"/>
    <m/>
    <m/>
    <m/>
    <m/>
    <m/>
    <n v="1"/>
    <x v="4"/>
    <m/>
    <m/>
    <m/>
    <m/>
    <m/>
    <m/>
    <m/>
  </r>
  <r>
    <s v="Aplidium accarense (Millar, 1953) "/>
    <s v="Aplidium accarense (Millar, 1953)"/>
    <x v="151"/>
    <x v="2"/>
    <x v="3"/>
    <x v="0"/>
    <x v="0"/>
    <x v="0"/>
    <x v="1"/>
    <x v="1"/>
    <x v="0"/>
    <n v="2012"/>
    <x v="16"/>
    <x v="2"/>
    <s v="Spain"/>
    <x v="1"/>
    <n v="0"/>
    <n v="0"/>
    <n v="0"/>
    <n v="0"/>
    <n v="0"/>
    <n v="1"/>
    <n v="0"/>
    <n v="0"/>
    <m/>
    <n v="1"/>
    <x v="0"/>
    <m/>
    <s v="López-Legentil et al., 2015"/>
    <s v="López-Legentil, S., Legentil, M.L., Erwin, P.M. et al., 2015. Harbor networks as introduction gateways: contrasting distribution patterns of native and introduced ascidians. Biological Invasions 17, 1623–1638 "/>
    <s v="Chordata"/>
    <m/>
    <m/>
    <m/>
  </r>
  <r>
    <s v="Aplidium antillense (Gravier, 1955)"/>
    <s v="Aplidium antillense (Gravier, 1955)"/>
    <x v="152"/>
    <x v="0"/>
    <x v="8"/>
    <x v="1"/>
    <x v="0"/>
    <x v="0"/>
    <x v="1"/>
    <x v="1"/>
    <x v="1"/>
    <s v="NA"/>
    <x v="30"/>
    <x v="5"/>
    <s v="Greater North Sea, incl. the Kattegat and the English Channel"/>
    <x v="1"/>
    <m/>
    <m/>
    <m/>
    <n v="1"/>
    <m/>
    <m/>
    <m/>
    <m/>
    <m/>
    <n v="1"/>
    <x v="0"/>
    <m/>
    <s v="doi:10.2760/7897"/>
    <s v="NA"/>
    <m/>
    <m/>
    <m/>
    <m/>
  </r>
  <r>
    <s v="Aplidium antillense (Gravier, 1955)"/>
    <s v="Aplidium antillense (Gravier, 1955)"/>
    <x v="152"/>
    <x v="1"/>
    <x v="8"/>
    <x v="1"/>
    <x v="0"/>
    <x v="0"/>
    <x v="1"/>
    <x v="1"/>
    <x v="9"/>
    <n v="2004"/>
    <x v="30"/>
    <x v="5"/>
    <m/>
    <x v="1"/>
    <m/>
    <m/>
    <m/>
    <m/>
    <n v="0.5"/>
    <n v="0.5"/>
    <m/>
    <m/>
    <m/>
    <n v="1"/>
    <x v="1"/>
    <m/>
    <m/>
    <m/>
    <m/>
    <m/>
    <m/>
    <m/>
  </r>
  <r>
    <s v="Aplidium glabrum (Verrill, 1871)"/>
    <s v="Aplidium glabrum (Verrill, 1871)"/>
    <x v="153"/>
    <x v="0"/>
    <x v="4"/>
    <x v="1"/>
    <x v="0"/>
    <x v="0"/>
    <x v="1"/>
    <x v="1"/>
    <x v="1"/>
    <n v="2014"/>
    <x v="3"/>
    <x v="2"/>
    <s v="PT"/>
    <x v="10"/>
    <m/>
    <m/>
    <m/>
    <n v="1"/>
    <m/>
    <m/>
    <m/>
    <m/>
    <m/>
    <n v="1"/>
    <x v="0"/>
    <m/>
    <s v="Ramalhosa et al. 2019"/>
    <m/>
    <m/>
    <m/>
    <m/>
    <m/>
  </r>
  <r>
    <s v="Aplidium glabrum (Verrill, 1871)"/>
    <s v="Aplidium glabrum (Verrill, 1871)"/>
    <x v="153"/>
    <x v="1"/>
    <x v="4"/>
    <x v="1"/>
    <x v="6"/>
    <x v="4"/>
    <x v="1"/>
    <x v="1"/>
    <x v="9"/>
    <m/>
    <x v="8"/>
    <x v="2"/>
    <m/>
    <x v="1"/>
    <m/>
    <m/>
    <m/>
    <m/>
    <m/>
    <n v="1"/>
    <m/>
    <m/>
    <m/>
    <n v="1"/>
    <x v="4"/>
    <s v="Considered as cryptogenic by some sources, but I would not say partly native. I say we should label this as cryptogenic. "/>
    <m/>
    <m/>
    <m/>
    <m/>
    <m/>
    <m/>
  </r>
  <r>
    <s v="Aplidium proliferum (Milne Edwards, 1841)"/>
    <s v="Aplidium proliferum (Milne Edwards, 1841)"/>
    <x v="154"/>
    <x v="0"/>
    <x v="4"/>
    <x v="1"/>
    <x v="0"/>
    <x v="3"/>
    <x v="1"/>
    <x v="1"/>
    <x v="1"/>
    <s v="NA"/>
    <x v="12"/>
    <x v="1"/>
    <s v="canary"/>
    <x v="4"/>
    <m/>
    <m/>
    <m/>
    <n v="0"/>
    <m/>
    <m/>
    <m/>
    <m/>
    <n v="1"/>
    <n v="1"/>
    <x v="0"/>
    <m/>
    <s v="doi:10.2760/7897"/>
    <s v="NA"/>
    <m/>
    <m/>
    <m/>
    <m/>
  </r>
  <r>
    <s v="Aplidium proliferum (Milne Edwards, 1841)"/>
    <s v="Aplidium proliferum (Milne Edwards, 1841)"/>
    <x v="154"/>
    <x v="1"/>
    <x v="4"/>
    <x v="1"/>
    <x v="0"/>
    <x v="4"/>
    <x v="1"/>
    <x v="1"/>
    <x v="9"/>
    <m/>
    <x v="12"/>
    <x v="1"/>
    <m/>
    <x v="1"/>
    <m/>
    <m/>
    <m/>
    <n v="0.33300000000000002"/>
    <n v="0.33300000000000002"/>
    <n v="0.33300000000000002"/>
    <m/>
    <m/>
    <m/>
    <n v="0.99900000000000011"/>
    <x v="2"/>
    <m/>
    <m/>
    <m/>
    <m/>
    <m/>
    <m/>
    <m/>
  </r>
  <r>
    <s v="Aplus assimilis (Reeve, 1846)"/>
    <s v="Aplus assimilis (Reeve, 1846)"/>
    <x v="155"/>
    <x v="1"/>
    <x v="5"/>
    <x v="1"/>
    <x v="0"/>
    <x v="0"/>
    <x v="1"/>
    <x v="1"/>
    <x v="1"/>
    <n v="2015"/>
    <x v="6"/>
    <x v="2"/>
    <m/>
    <x v="1"/>
    <m/>
    <m/>
    <m/>
    <m/>
    <n v="0.5"/>
    <n v="0.5"/>
    <m/>
    <m/>
    <m/>
    <n v="1"/>
    <x v="1"/>
    <m/>
    <m/>
    <m/>
    <m/>
    <s v="Jens Boyen"/>
    <d v="2024-04-12T00:00:00"/>
    <s v="change 2015 to 1985 ES (https://www.gbif.org/occurrence/2570109079); JRC: add to JRC dataset"/>
  </r>
  <r>
    <s v="Aplus dorbignyi (Payraudeau, 1826)"/>
    <s v="Aplus dorbignyi (Payraudeau, 1826)"/>
    <x v="156"/>
    <x v="0"/>
    <x v="4"/>
    <x v="1"/>
    <x v="0"/>
    <x v="0"/>
    <x v="1"/>
    <x v="1"/>
    <x v="1"/>
    <n v="1998"/>
    <x v="41"/>
    <x v="4"/>
    <s v="PT"/>
    <x v="8"/>
    <m/>
    <m/>
    <m/>
    <n v="0"/>
    <m/>
    <m/>
    <m/>
    <m/>
    <n v="1"/>
    <n v="1"/>
    <x v="0"/>
    <m/>
    <s v=" Morton et al., 1998; ICES, 2014"/>
    <m/>
    <m/>
    <m/>
    <m/>
    <m/>
  </r>
  <r>
    <s v="Aplus dorbignyi (Payraudeau, 1826)"/>
    <s v="Aplus dorbignyi (Payraudeau, 1826)"/>
    <x v="156"/>
    <x v="1"/>
    <x v="4"/>
    <x v="1"/>
    <x v="17"/>
    <x v="0"/>
    <x v="1"/>
    <x v="1"/>
    <x v="8"/>
    <m/>
    <x v="41"/>
    <x v="4"/>
    <m/>
    <x v="1"/>
    <m/>
    <m/>
    <m/>
    <n v="1"/>
    <m/>
    <m/>
    <m/>
    <m/>
    <m/>
    <n v="1"/>
    <x v="2"/>
    <s v="Partly native to MED, NOT NIS in EU, but may be NIS to Macaronesia. "/>
    <m/>
    <m/>
    <m/>
    <m/>
    <m/>
    <m/>
  </r>
  <r>
    <s v="Apogonichthyoides pharaonis (Bellotti, 1874)"/>
    <s v="Apogonichthyoides pharaonis (Bellotti, 1874)"/>
    <x v="157"/>
    <x v="0"/>
    <x v="0"/>
    <x v="0"/>
    <x v="0"/>
    <x v="0"/>
    <x v="0"/>
    <x v="0"/>
    <x v="1"/>
    <n v="1924"/>
    <x v="23"/>
    <x v="7"/>
    <s v="Egypt"/>
    <x v="0"/>
    <m/>
    <m/>
    <m/>
    <m/>
    <m/>
    <m/>
    <n v="1"/>
    <m/>
    <m/>
    <n v="1"/>
    <x v="0"/>
    <m/>
    <s v="Norman, 1927"/>
    <s v="Norman, J.R., 1927. Zoological results of the Cambridge Expedition to the Suez Canal. Transactions of the Zoological Society of London, 22, 375-389."/>
    <m/>
    <m/>
    <m/>
    <m/>
  </r>
  <r>
    <s v="Apogonichthyoides pharaonis (Bellotti, 1874)"/>
    <s v="Apogonichthyoides pharaonis (Bellotti, 1874)"/>
    <x v="157"/>
    <x v="1"/>
    <x v="0"/>
    <x v="0"/>
    <x v="0"/>
    <x v="0"/>
    <x v="0"/>
    <x v="0"/>
    <x v="1"/>
    <n v="1964"/>
    <x v="47"/>
    <x v="7"/>
    <m/>
    <x v="1"/>
    <m/>
    <m/>
    <m/>
    <m/>
    <m/>
    <m/>
    <m/>
    <n v="1"/>
    <m/>
    <n v="1"/>
    <x v="3"/>
    <m/>
    <m/>
    <m/>
    <m/>
    <m/>
    <m/>
    <m/>
  </r>
  <r>
    <s v="Apogonichthyoides pharaonis (Bellotti, 1874)"/>
    <s v="Apogonichthyoides pharaonis (Bellotti, 1874)"/>
    <x v="157"/>
    <x v="2"/>
    <x v="0"/>
    <x v="0"/>
    <x v="0"/>
    <x v="0"/>
    <x v="0"/>
    <x v="0"/>
    <x v="0"/>
    <n v="1924"/>
    <x v="23"/>
    <x v="7"/>
    <s v="Egypt"/>
    <x v="1"/>
    <n v="0"/>
    <n v="0"/>
    <n v="0"/>
    <n v="0"/>
    <n v="0"/>
    <n v="0"/>
    <n v="1"/>
    <n v="0"/>
    <m/>
    <n v="1"/>
    <x v="0"/>
    <m/>
    <s v="Norman, 1927"/>
    <s v="Norman, J.R., 1927. Zoological results of the Cambridge Expedition to the Suez Canal. Transactions of the Zoological Society of London, 22, 375-389."/>
    <s v="Chordata"/>
    <m/>
    <m/>
    <m/>
  </r>
  <r>
    <s v="Apogonichthyoides pharaonis (Bellotti, 1874)"/>
    <s v="Apogonichthyoides pharaonis (Bellotti, 1874)"/>
    <x v="157"/>
    <x v="0"/>
    <x v="1"/>
    <x v="0"/>
    <x v="0"/>
    <x v="0"/>
    <x v="0"/>
    <x v="0"/>
    <x v="1"/>
    <n v="1924"/>
    <x v="14"/>
    <x v="0"/>
    <s v="Egypt"/>
    <x v="2"/>
    <m/>
    <m/>
    <m/>
    <m/>
    <m/>
    <m/>
    <n v="1"/>
    <m/>
    <m/>
    <n v="1"/>
    <x v="0"/>
    <m/>
    <s v="Norman, 1927"/>
    <s v="Norman, J.R., 1927. Zoological results of the Cambridge Expedition to the Suez Canal. Transactions of the Zoological Society of London, 22, 375-389."/>
    <m/>
    <m/>
    <m/>
    <m/>
  </r>
  <r>
    <s v="Apogonichthyoides pharaonis (Bellotti, 1874)"/>
    <s v="Apogonichthyoides pharaonis (Bellotti, 1874)"/>
    <x v="157"/>
    <x v="2"/>
    <x v="1"/>
    <x v="0"/>
    <x v="0"/>
    <x v="0"/>
    <x v="0"/>
    <x v="0"/>
    <x v="0"/>
    <n v="1924"/>
    <x v="14"/>
    <x v="0"/>
    <s v="Egypt"/>
    <x v="1"/>
    <n v="0"/>
    <n v="0"/>
    <n v="0"/>
    <n v="0"/>
    <n v="0"/>
    <n v="0"/>
    <n v="1"/>
    <n v="0"/>
    <m/>
    <n v="1"/>
    <x v="0"/>
    <m/>
    <s v="Norman, 1927"/>
    <s v="Norman, J.R., 1927. Zoological results of the Cambridge Expedition to the Suez Canal. Transactions of the Zoological Society of London, 22, 375-389."/>
    <s v="Chordata"/>
    <m/>
    <m/>
    <m/>
  </r>
  <r>
    <s v="Apounurs sigani Abdel Aal, Banaja &amp; Al-Zanbagi, 1984"/>
    <s v="Aponurus sigani Abdel Aal, Banaja &amp; Al-Zanbagi, 1984"/>
    <x v="158"/>
    <x v="0"/>
    <x v="1"/>
    <x v="0"/>
    <x v="0"/>
    <x v="0"/>
    <x v="0"/>
    <x v="0"/>
    <x v="1"/>
    <n v="2016"/>
    <x v="15"/>
    <x v="2"/>
    <s v="Libya"/>
    <x v="2"/>
    <m/>
    <m/>
    <n v="1"/>
    <m/>
    <m/>
    <m/>
    <m/>
    <m/>
    <m/>
    <n v="1"/>
    <x v="0"/>
    <m/>
    <s v="Abdelnor et al. 2019 "/>
    <s v="Abdelnor, Z., Niver, L., Bauselw, W., AL-Sharief, R., Ben Zegalam S., Shakman, E., 2019. Parasite fauna of the herbivorous fish Siganus luridus (Ruppell, 1829), Siganus rivulatus (Forsskal, 1775) and Sarpa salpa (Linnaeus,  1758) in the western coast of Libya. 1st Mediterranean Symposium on the NonIndigenous Species (Antalya, Turkey, 17-18 January 2019)."/>
    <m/>
    <m/>
    <m/>
    <m/>
  </r>
  <r>
    <s v="Apounurs sigani Abdel Aal, Banaja &amp; Al-Zanbagi, 1984"/>
    <s v="Aponurus sigani Abdel Aal, Banaja &amp; Al-Zanbagi, 1984"/>
    <x v="158"/>
    <x v="2"/>
    <x v="1"/>
    <x v="0"/>
    <x v="0"/>
    <x v="0"/>
    <x v="0"/>
    <x v="0"/>
    <x v="0"/>
    <n v="2016"/>
    <x v="15"/>
    <x v="2"/>
    <s v="Libya"/>
    <x v="1"/>
    <n v="0"/>
    <n v="0"/>
    <n v="1"/>
    <n v="0"/>
    <n v="0"/>
    <n v="0"/>
    <n v="0"/>
    <n v="0"/>
    <m/>
    <n v="1"/>
    <x v="0"/>
    <m/>
    <s v="Abdelnor et al. 2019 "/>
    <s v="Abdelnor, Z., Niver, L., Bauselw, W., AL-Sharief, R., Ben Zegalam S., Shakman, E., 2019. Parasite fauna of the herbivorous fish Siganus luridus (Ruppell, 1829), Siganus rivulatus (Forsskal, 1775) and Sarpa salpa (Linnaeus,  1758) in the western coast of Libya. 1st Mediterranean Symposium on the NonIndigenous Species (Antalya, Turkey, 17-18 January 2019)."/>
    <s v="Platyhelminthes "/>
    <m/>
    <m/>
    <m/>
  </r>
  <r>
    <s v="Aporrhais pespelecani (Linnaeus, 1758)"/>
    <s v="Aporrhais pespelecani (Linnaeus, 1758)"/>
    <x v="159"/>
    <x v="0"/>
    <x v="7"/>
    <x v="3"/>
    <x v="0"/>
    <x v="4"/>
    <x v="1"/>
    <x v="1"/>
    <x v="1"/>
    <m/>
    <x v="21"/>
    <x v="8"/>
    <s v="UA"/>
    <x v="1"/>
    <m/>
    <m/>
    <m/>
    <n v="1"/>
    <m/>
    <m/>
    <m/>
    <m/>
    <m/>
    <n v="1"/>
    <x v="0"/>
    <m/>
    <s v="Son, M. O. (2010). Alien mollusks within the territory of Ukraine: Sources and directions of invasions. Russian Journal of Biological Invasions, 1, 37-44."/>
    <m/>
    <m/>
    <m/>
    <m/>
    <m/>
  </r>
  <r>
    <s v="Aquilonastra burtoni (Gray, 1840)"/>
    <s v="Aquilonastra burtoni (Gray, 1840)"/>
    <x v="160"/>
    <x v="0"/>
    <x v="0"/>
    <x v="0"/>
    <x v="0"/>
    <x v="0"/>
    <x v="1"/>
    <x v="1"/>
    <x v="1"/>
    <n v="1953"/>
    <x v="110"/>
    <x v="7"/>
    <s v="Israel"/>
    <x v="0"/>
    <m/>
    <m/>
    <m/>
    <m/>
    <m/>
    <m/>
    <n v="1"/>
    <m/>
    <m/>
    <n v="1"/>
    <x v="0"/>
    <m/>
    <s v="Tortonese, 1966"/>
    <s v="Tortonese, E., 1966. Echinoderms from the coast of Lebanon.Miscellaneous Papers in the Natural Sciences, the American University of Beirut 5, 2-5."/>
    <m/>
    <m/>
    <m/>
    <m/>
  </r>
  <r>
    <s v="Aquilonastra burtoni (Gray, 1840)"/>
    <s v="Aquilonastra burtoni (Gray, 1840)"/>
    <x v="160"/>
    <x v="1"/>
    <x v="0"/>
    <x v="0"/>
    <x v="0"/>
    <x v="0"/>
    <x v="1"/>
    <x v="1"/>
    <x v="1"/>
    <n v="2003"/>
    <x v="13"/>
    <x v="5"/>
    <m/>
    <x v="1"/>
    <m/>
    <m/>
    <m/>
    <m/>
    <m/>
    <m/>
    <m/>
    <n v="1"/>
    <m/>
    <n v="1"/>
    <x v="3"/>
    <m/>
    <m/>
    <m/>
    <m/>
    <m/>
    <m/>
    <m/>
  </r>
  <r>
    <s v="Aquilonastra burtoni (Gray, 1840)"/>
    <s v="Aquilonastra burtoni (Gray, 1840)"/>
    <x v="160"/>
    <x v="2"/>
    <x v="0"/>
    <x v="0"/>
    <x v="0"/>
    <x v="0"/>
    <x v="1"/>
    <x v="1"/>
    <x v="0"/>
    <n v="1953"/>
    <x v="110"/>
    <x v="7"/>
    <s v="Israel"/>
    <x v="1"/>
    <n v="0"/>
    <n v="0"/>
    <n v="0"/>
    <n v="0"/>
    <n v="0"/>
    <n v="0"/>
    <n v="1"/>
    <n v="0"/>
    <m/>
    <n v="1"/>
    <x v="0"/>
    <m/>
    <s v="Tortonese, 1966"/>
    <s v="Tortonese, E., 1966. Echinoderms from the coast of Lebanon.Miscellaneous Papers in the Natural Sciences, the American University of Beirut 5, 2-5."/>
    <s v="Echinodermata"/>
    <m/>
    <m/>
    <m/>
  </r>
  <r>
    <s v="Arachnidium lacourti (d'Hondt &amp; Faasse, 2006)"/>
    <s v="Arachnidium lacourti d'Hondt &amp; Faasse, 2006"/>
    <x v="161"/>
    <x v="0"/>
    <x v="6"/>
    <x v="2"/>
    <x v="0"/>
    <x v="0"/>
    <x v="1"/>
    <x v="1"/>
    <x v="1"/>
    <m/>
    <x v="6"/>
    <x v="2"/>
    <s v="DE"/>
    <x v="1"/>
    <m/>
    <m/>
    <m/>
    <m/>
    <m/>
    <m/>
    <m/>
    <m/>
    <m/>
    <n v="0"/>
    <x v="0"/>
    <m/>
    <s v="Aquanis/HELCOM data used for HOLASIII report"/>
    <m/>
    <m/>
    <m/>
    <m/>
    <m/>
  </r>
  <r>
    <s v="Arachnidium lacourti (d'Hondt &amp; Faasse, 2006)"/>
    <s v="Arachnidium lacourti d'Hondt &amp; Faasse, 2006"/>
    <x v="161"/>
    <x v="1"/>
    <x v="6"/>
    <x v="2"/>
    <x v="0"/>
    <x v="0"/>
    <x v="1"/>
    <x v="1"/>
    <x v="1"/>
    <n v="2015"/>
    <x v="6"/>
    <x v="2"/>
    <m/>
    <x v="1"/>
    <m/>
    <n v="1"/>
    <m/>
    <m/>
    <m/>
    <m/>
    <m/>
    <m/>
    <m/>
    <n v="1"/>
    <x v="1"/>
    <m/>
    <m/>
    <m/>
    <m/>
    <m/>
    <m/>
    <m/>
  </r>
  <r>
    <s v="Arachnidium lacourti (d'Hondt &amp; Faasse, 2006)"/>
    <s v="Arachnidium lacourti d'Hondt &amp; Faasse, 2006"/>
    <x v="161"/>
    <x v="1"/>
    <x v="8"/>
    <x v="1"/>
    <x v="0"/>
    <x v="0"/>
    <x v="1"/>
    <x v="1"/>
    <x v="1"/>
    <n v="1999"/>
    <x v="38"/>
    <x v="4"/>
    <m/>
    <x v="1"/>
    <m/>
    <n v="0.5"/>
    <m/>
    <m/>
    <m/>
    <n v="0.5"/>
    <m/>
    <m/>
    <m/>
    <n v="1"/>
    <x v="0"/>
    <m/>
    <s v="d'Hondt, J.-L.; Faasse, M.A. (2006). A new Arachnidium species, Arachnidium lacourti spec. nov. (Bryozoa: Ctenostomona), from the coast of The Netherlands. Zoologische Mededelingen. 80-1(5): 87-90"/>
    <m/>
    <m/>
    <m/>
    <m/>
    <m/>
  </r>
  <r>
    <s v="Arachnidium lacourti (d'Hondt &amp; Faasse, 2006)"/>
    <s v="Arachnidium lacourti d'Hondt &amp; Faasse, 2006"/>
    <x v="161"/>
    <x v="0"/>
    <x v="8"/>
    <x v="1"/>
    <x v="0"/>
    <x v="0"/>
    <x v="1"/>
    <x v="1"/>
    <x v="1"/>
    <n v="2014"/>
    <x v="3"/>
    <x v="2"/>
    <s v="DE"/>
    <x v="1"/>
    <m/>
    <n v="0.5"/>
    <m/>
    <n v="0.5"/>
    <m/>
    <m/>
    <m/>
    <m/>
    <m/>
    <n v="1"/>
    <x v="0"/>
    <m/>
    <s v="Aquanis // Rohde, S., A. Markert, P. Schupp, A. Wehrmann. 2015. Neobiota-Basislinie in niedersÃ¤chsischen KÃ¼stengewÃ¤ssern. Bericht erstellt im Auftrag des NLWKN und NLPV. 80 p."/>
    <m/>
    <m/>
    <s v="Jens Boyen"/>
    <d v="2024-03-21T00:00:00"/>
    <s v="JRC: should be changed from 2014 to 1999 (d'Hondt, J.-L.; Faasse, M.A. (2006). A new Arachnidium species, Arachnidium lacourti spec. nov. (Bryozoa: Ctenostomona), from the coast of The Netherlands. Zoologische Mededelingen. 80-1(5): 87-90)"/>
  </r>
  <r>
    <s v="Arachnoidella protecta Harmer, 1915"/>
    <s v="Arachnoidella protecta Harmer, 1915"/>
    <x v="162"/>
    <x v="0"/>
    <x v="3"/>
    <x v="0"/>
    <x v="0"/>
    <x v="0"/>
    <x v="1"/>
    <x v="1"/>
    <x v="1"/>
    <n v="1992"/>
    <x v="52"/>
    <x v="3"/>
    <s v="Italy"/>
    <x v="5"/>
    <m/>
    <m/>
    <m/>
    <m/>
    <m/>
    <n v="1"/>
    <m/>
    <m/>
    <m/>
    <n v="1"/>
    <x v="0"/>
    <m/>
    <s v="Nicoletti et al., 1996"/>
    <s v="Nicoletti, L., Galluzzo, G., Chimenz Gusso, C., 1996. Popolamenti a Bryozoa Gymnolaemata nell'isola di Vulcano (Isole Eolie-Messina). Naturalista siciliano, S.IV, 20, 227-236."/>
    <m/>
    <m/>
    <m/>
    <m/>
  </r>
  <r>
    <s v="Arachnoidella protecta Harmer, 1915"/>
    <s v="Arachnoidella protecta Harmer, 1915"/>
    <x v="162"/>
    <x v="1"/>
    <x v="3"/>
    <x v="0"/>
    <x v="0"/>
    <x v="0"/>
    <x v="1"/>
    <x v="1"/>
    <x v="1"/>
    <n v="1992"/>
    <x v="52"/>
    <x v="3"/>
    <m/>
    <x v="1"/>
    <m/>
    <m/>
    <m/>
    <m/>
    <m/>
    <m/>
    <m/>
    <m/>
    <n v="1"/>
    <n v="1"/>
    <x v="4"/>
    <m/>
    <m/>
    <m/>
    <m/>
    <m/>
    <m/>
    <m/>
  </r>
  <r>
    <s v="Arachnoidella protecta Harmer, 1915"/>
    <s v="Arachnoidella protecta Harmer, 1915"/>
    <x v="162"/>
    <x v="2"/>
    <x v="3"/>
    <x v="0"/>
    <x v="0"/>
    <x v="0"/>
    <x v="1"/>
    <x v="1"/>
    <x v="0"/>
    <n v="1992"/>
    <x v="52"/>
    <x v="3"/>
    <s v="Italy"/>
    <x v="1"/>
    <n v="0"/>
    <n v="0"/>
    <n v="0"/>
    <n v="0"/>
    <n v="0"/>
    <n v="1"/>
    <n v="0"/>
    <n v="0"/>
    <m/>
    <n v="1"/>
    <x v="0"/>
    <m/>
    <s v="Nicoletti et al., 1996"/>
    <s v="Nicoletti, L., Galluzzo, G., Chimenz Gusso, C., 1996. Popolamenti a Bryozoa Gymnolaemata nell'isola di Vulcano (Isole Eolie-Messina). Naturalista siciliano, S.IV, 20, 227-236."/>
    <s v="Bryozoa"/>
    <m/>
    <m/>
    <m/>
  </r>
  <r>
    <s v="Arbopercula tenella (Hincks, 1880)"/>
    <s v="Arbopercula tenella (Hincks, 1880)"/>
    <x v="163"/>
    <x v="0"/>
    <x v="2"/>
    <x v="0"/>
    <x v="0"/>
    <x v="0"/>
    <x v="1"/>
    <x v="1"/>
    <x v="1"/>
    <n v="1990"/>
    <x v="0"/>
    <x v="0"/>
    <s v="Italy"/>
    <x v="6"/>
    <m/>
    <m/>
    <m/>
    <m/>
    <m/>
    <n v="1"/>
    <m/>
    <m/>
    <m/>
    <n v="1"/>
    <x v="0"/>
    <m/>
    <s v="Rosso, 1994"/>
    <s v="Rosso, A., 1994. Segnalazione di Electra tenella (Hincks) (Bryozoa) lungo le coste sud-orientali della Sicilia. Bollettino dell’Accademia Gioenia di Scienze Naturali, 27 (346), 241-251."/>
    <m/>
    <m/>
    <m/>
    <m/>
  </r>
  <r>
    <s v="Arbopercula tenella (Hincks, 1880)"/>
    <s v="Arbopercula tenella (Hincks, 1880)"/>
    <x v="163"/>
    <x v="1"/>
    <x v="2"/>
    <x v="0"/>
    <x v="0"/>
    <x v="0"/>
    <x v="1"/>
    <x v="1"/>
    <x v="1"/>
    <n v="2019"/>
    <x v="0"/>
    <x v="0"/>
    <m/>
    <x v="1"/>
    <m/>
    <m/>
    <m/>
    <m/>
    <n v="0.5"/>
    <n v="0.5"/>
    <m/>
    <m/>
    <m/>
    <n v="1"/>
    <x v="1"/>
    <m/>
    <m/>
    <m/>
    <m/>
    <m/>
    <m/>
    <m/>
  </r>
  <r>
    <s v="Arbopercula tenella (Hincks, 1880)"/>
    <s v="Arbopercula tenella (Hincks, 1880)"/>
    <x v="163"/>
    <x v="2"/>
    <x v="2"/>
    <x v="0"/>
    <x v="0"/>
    <x v="0"/>
    <x v="1"/>
    <x v="1"/>
    <x v="0"/>
    <n v="1990"/>
    <x v="0"/>
    <x v="0"/>
    <s v="Italy"/>
    <x v="1"/>
    <n v="0"/>
    <n v="0"/>
    <n v="0"/>
    <n v="0"/>
    <n v="0"/>
    <n v="1"/>
    <n v="0"/>
    <n v="0"/>
    <m/>
    <n v="1"/>
    <x v="0"/>
    <m/>
    <s v="Rosso, 1994"/>
    <s v="Rosso, A., 1994. Segnalazione di Electra tenella (Hincks) (Bryozoa) lungo le coste sud-orientali della Sicilia. Bollettino dell’Accademia Gioenia di Scienze Naturali, 27 (346), 241-251."/>
    <s v="Bryozoa"/>
    <m/>
    <m/>
    <m/>
  </r>
  <r>
    <s v="Arbopercula tenella (Hincks, 1880)"/>
    <s v="Arbopercula tenella (Hincks, 1880)"/>
    <x v="163"/>
    <x v="0"/>
    <x v="0"/>
    <x v="0"/>
    <x v="0"/>
    <x v="0"/>
    <x v="1"/>
    <x v="1"/>
    <x v="1"/>
    <n v="1990"/>
    <x v="16"/>
    <x v="2"/>
    <s v="Italy"/>
    <x v="0"/>
    <m/>
    <m/>
    <m/>
    <m/>
    <m/>
    <n v="1"/>
    <m/>
    <m/>
    <m/>
    <n v="1"/>
    <x v="0"/>
    <m/>
    <s v="Rosso, 1994"/>
    <s v="Rosso, A., 1994. Segnalazione di Electra tenella (Hincks) (Bryozoa) lungo le coste sud-orientali della Sicilia. Bollettino dell’Accademia Gioenia di Scienze Naturali, 27 (346), 241-251."/>
    <m/>
    <m/>
    <m/>
    <m/>
  </r>
  <r>
    <s v="Arbopercula tenella (Hincks, 1880)"/>
    <s v="Arbopercula tenella (Hincks, 1880)"/>
    <x v="163"/>
    <x v="2"/>
    <x v="0"/>
    <x v="0"/>
    <x v="0"/>
    <x v="0"/>
    <x v="1"/>
    <x v="1"/>
    <x v="0"/>
    <n v="1990"/>
    <x v="16"/>
    <x v="2"/>
    <s v="Italy"/>
    <x v="1"/>
    <n v="0"/>
    <n v="0"/>
    <n v="0"/>
    <n v="0"/>
    <n v="0"/>
    <n v="1"/>
    <n v="0"/>
    <n v="0"/>
    <m/>
    <n v="1"/>
    <x v="0"/>
    <m/>
    <s v="Rosso, 1994"/>
    <s v="Rosso, A., 1994. Segnalazione di Electra tenella (Hincks) (Bryozoa) lungo le coste sud-orientali della Sicilia. Bollettino dell’Accademia Gioenia di Scienze Naturali, 27 (346), 241-251."/>
    <s v="Bryozoa"/>
    <m/>
    <m/>
    <m/>
  </r>
  <r>
    <s v="Arbopercula tenella (Hincks, 1880)"/>
    <s v="Arbopercula tenella (Hincks, 1880)"/>
    <x v="163"/>
    <x v="0"/>
    <x v="1"/>
    <x v="0"/>
    <x v="0"/>
    <x v="0"/>
    <x v="1"/>
    <x v="1"/>
    <x v="1"/>
    <n v="1990"/>
    <x v="63"/>
    <x v="3"/>
    <s v="Italy"/>
    <x v="2"/>
    <m/>
    <m/>
    <m/>
    <m/>
    <m/>
    <n v="1"/>
    <m/>
    <m/>
    <m/>
    <n v="1"/>
    <x v="0"/>
    <m/>
    <s v="Rosso, 1994"/>
    <s v="Rosso, A., 1994. Segnalazione di Electra tenella (Hincks) (Bryozoa) lungo le coste sud-orientali della Sicilia. Bollettino dell’Accademia Gioenia di Scienze Naturali, 27 (346), 241-251."/>
    <m/>
    <m/>
    <m/>
    <m/>
  </r>
  <r>
    <s v="Arbopercula tenella (Hincks, 1880)"/>
    <s v="Arbopercula tenella (Hincks, 1880)"/>
    <x v="163"/>
    <x v="1"/>
    <x v="1"/>
    <x v="0"/>
    <x v="0"/>
    <x v="0"/>
    <x v="1"/>
    <x v="1"/>
    <x v="1"/>
    <n v="1990"/>
    <x v="63"/>
    <x v="3"/>
    <m/>
    <x v="1"/>
    <m/>
    <m/>
    <m/>
    <m/>
    <m/>
    <n v="1"/>
    <m/>
    <m/>
    <m/>
    <n v="1"/>
    <x v="0"/>
    <m/>
    <m/>
    <m/>
    <m/>
    <m/>
    <m/>
    <m/>
  </r>
  <r>
    <s v="Arbopercula tenella (Hincks, 1880)"/>
    <s v="Arbopercula tenella (Hincks, 1880)"/>
    <x v="163"/>
    <x v="2"/>
    <x v="1"/>
    <x v="0"/>
    <x v="0"/>
    <x v="0"/>
    <x v="1"/>
    <x v="1"/>
    <x v="0"/>
    <n v="1990"/>
    <x v="63"/>
    <x v="3"/>
    <s v="Italy"/>
    <x v="1"/>
    <n v="0"/>
    <n v="0"/>
    <n v="0"/>
    <n v="0"/>
    <n v="0"/>
    <n v="1"/>
    <n v="0"/>
    <n v="0"/>
    <m/>
    <n v="1"/>
    <x v="0"/>
    <m/>
    <s v="Rosso, 1994"/>
    <s v="Rosso, A., 1994. Segnalazione di Electra tenella (Hincks) (Bryozoa) lungo le coste sud-orientali della Sicilia. Bollettino dell’Accademia Gioenia di Scienze Naturali, 27 (346), 241-251."/>
    <s v="Bryozoa"/>
    <m/>
    <m/>
    <m/>
  </r>
  <r>
    <s v="Arbopercula tenella (Hincks, 1880)"/>
    <s v="Arbopercula tenella (Hincks, 1880)"/>
    <x v="163"/>
    <x v="0"/>
    <x v="3"/>
    <x v="0"/>
    <x v="0"/>
    <x v="0"/>
    <x v="1"/>
    <x v="1"/>
    <x v="1"/>
    <n v="1990"/>
    <x v="17"/>
    <x v="1"/>
    <s v="Italy"/>
    <x v="5"/>
    <m/>
    <m/>
    <m/>
    <m/>
    <m/>
    <n v="1"/>
    <m/>
    <m/>
    <m/>
    <n v="1"/>
    <x v="0"/>
    <m/>
    <s v="Rosso, 1994"/>
    <s v="Rosso, A., 1994. Segnalazione di Electra tenella (Hincks) (Bryozoa) lungo le coste sud-orientali della Sicilia. Bollettino dell’Accademia Gioenia di Scienze Naturali, 27 (346), 241-251."/>
    <m/>
    <m/>
    <m/>
    <m/>
  </r>
  <r>
    <s v="Arbopercula tenella (Hincks, 1880)"/>
    <s v="Arbopercula tenella (Hincks, 1880)"/>
    <x v="163"/>
    <x v="1"/>
    <x v="3"/>
    <x v="0"/>
    <x v="0"/>
    <x v="0"/>
    <x v="1"/>
    <x v="1"/>
    <x v="1"/>
    <n v="2011"/>
    <x v="17"/>
    <x v="1"/>
    <m/>
    <x v="1"/>
    <m/>
    <m/>
    <m/>
    <m/>
    <m/>
    <n v="1"/>
    <m/>
    <m/>
    <m/>
    <n v="1"/>
    <x v="4"/>
    <m/>
    <m/>
    <m/>
    <m/>
    <m/>
    <m/>
    <m/>
  </r>
  <r>
    <s v="Arbopercula tenella (Hincks, 1880)"/>
    <s v="Arbopercula tenella (Hincks, 1880)"/>
    <x v="163"/>
    <x v="2"/>
    <x v="3"/>
    <x v="0"/>
    <x v="0"/>
    <x v="0"/>
    <x v="1"/>
    <x v="1"/>
    <x v="0"/>
    <n v="1990"/>
    <x v="17"/>
    <x v="1"/>
    <s v="Italy"/>
    <x v="1"/>
    <n v="0"/>
    <n v="0"/>
    <n v="0"/>
    <n v="0"/>
    <n v="0"/>
    <n v="1"/>
    <n v="0"/>
    <n v="0"/>
    <m/>
    <n v="1"/>
    <x v="0"/>
    <m/>
    <s v="Rosso, 1994"/>
    <s v="Rosso, A., 1994. Segnalazione di Electra tenella (Hincks) (Bryozoa) lungo le coste sud-orientali della Sicilia. Bollettino dell’Accademia Gioenia di Scienze Naturali, 27 (346), 241-251."/>
    <s v="Bryozoa"/>
    <m/>
    <m/>
    <m/>
  </r>
  <r>
    <s v="Arcania brevifrons Chen, 1989"/>
    <s v="Arcania brevifrons Chen, 1989"/>
    <x v="164"/>
    <x v="0"/>
    <x v="0"/>
    <x v="0"/>
    <x v="0"/>
    <x v="0"/>
    <x v="1"/>
    <x v="1"/>
    <x v="1"/>
    <n v="2016"/>
    <x v="15"/>
    <x v="2"/>
    <s v="Israel"/>
    <x v="0"/>
    <m/>
    <m/>
    <m/>
    <m/>
    <m/>
    <m/>
    <n v="1"/>
    <m/>
    <m/>
    <n v="1"/>
    <x v="0"/>
    <m/>
    <s v="Galil et al., 2017a"/>
    <s v="Galil, B.S., Levitt-Barmats, Y.A., Lubinevsky, H., Yudkovsky, Y., Paz, G., Rinkevich, B., 2017a. A record of Arcania brevifrons Chen, 1989 (Crustacea; Decapoda; Leucosiidae) from the Mediterranean coast of Israel. BioInvasions Record, 6(3), 249–253 "/>
    <m/>
    <m/>
    <m/>
    <m/>
  </r>
  <r>
    <s v="Arcania brevifrons Chen, 1989"/>
    <s v="Arcania brevifrons Chen, 1989"/>
    <x v="164"/>
    <x v="1"/>
    <x v="0"/>
    <x v="0"/>
    <x v="0"/>
    <x v="0"/>
    <x v="1"/>
    <x v="1"/>
    <x v="1"/>
    <n v="2021"/>
    <x v="111"/>
    <x v="0"/>
    <m/>
    <x v="1"/>
    <m/>
    <m/>
    <m/>
    <m/>
    <m/>
    <m/>
    <m/>
    <n v="1"/>
    <m/>
    <n v="1"/>
    <x v="3"/>
    <m/>
    <m/>
    <m/>
    <m/>
    <m/>
    <m/>
    <m/>
  </r>
  <r>
    <s v="Arcania brevifrons Chen, 1989"/>
    <s v="Arcania brevifrons Chen, 1989"/>
    <x v="164"/>
    <x v="2"/>
    <x v="0"/>
    <x v="0"/>
    <x v="0"/>
    <x v="0"/>
    <x v="1"/>
    <x v="1"/>
    <x v="0"/>
    <n v="2016"/>
    <x v="15"/>
    <x v="2"/>
    <s v="Israel"/>
    <x v="1"/>
    <n v="0"/>
    <n v="0"/>
    <n v="0"/>
    <n v="0"/>
    <n v="0"/>
    <n v="0"/>
    <n v="1"/>
    <n v="0"/>
    <m/>
    <n v="1"/>
    <x v="0"/>
    <m/>
    <s v="Galil et al., 2017a"/>
    <s v="Galil, B.S., Levitt-Barmats, Y.A., Lubinevsky, H., Yudkovsky, Y., Paz, G., Rinkevich, B., 2017a. A record of Arcania brevifrons Chen, 1989 (Crustacea; Decapoda; Leucosiidae) from the Mediterranean coast of Israel. BioInvasions Record, 6(3), 249–253 "/>
    <s v="Arthropoda"/>
    <m/>
    <m/>
    <m/>
  </r>
  <r>
    <s v="Archaeperidinium minutum (Kofoid) Jørgensen, 1912"/>
    <s v="Archaeperidinium minutum (Kofoid) Jørgensen, 1912"/>
    <x v="165"/>
    <x v="0"/>
    <x v="7"/>
    <x v="3"/>
    <x v="0"/>
    <x v="2"/>
    <x v="2"/>
    <x v="2"/>
    <x v="4"/>
    <m/>
    <x v="38"/>
    <x v="4"/>
    <s v="GE"/>
    <x v="1"/>
    <m/>
    <m/>
    <m/>
    <m/>
    <m/>
    <m/>
    <m/>
    <m/>
    <m/>
    <n v="0"/>
    <x v="0"/>
    <m/>
    <m/>
    <m/>
    <m/>
    <m/>
    <m/>
    <m/>
  </r>
  <r>
    <s v="Arctapodema australis (Vanhöffen, 1912)"/>
    <s v="Arctapodema australis (Vanhöffen, 1912)"/>
    <x v="166"/>
    <x v="0"/>
    <x v="2"/>
    <x v="0"/>
    <x v="0"/>
    <x v="0"/>
    <x v="1"/>
    <x v="1"/>
    <x v="1"/>
    <n v="1967"/>
    <x v="39"/>
    <x v="7"/>
    <s v="Croatia"/>
    <x v="6"/>
    <m/>
    <m/>
    <m/>
    <m/>
    <n v="1"/>
    <m/>
    <m/>
    <m/>
    <m/>
    <n v="1"/>
    <x v="0"/>
    <m/>
    <s v="Schmidt &amp; Benovic, 1977"/>
    <s v="Schmidt,  H.E.,  Benović, A., 1977. Notes on hydromedusae (Cnidaria) from the Adriatic Sea. Journal of the Marine Biological Association of the United Kingdom, 57, 635-640. "/>
    <m/>
    <m/>
    <m/>
    <m/>
  </r>
  <r>
    <s v="Arctapodema australis (Vanhöffen, 1912)"/>
    <s v="Arctapodema australis (Vanhöffen, 1912)"/>
    <x v="166"/>
    <x v="1"/>
    <x v="2"/>
    <x v="0"/>
    <x v="0"/>
    <x v="0"/>
    <x v="1"/>
    <x v="1"/>
    <x v="1"/>
    <n v="1967"/>
    <x v="39"/>
    <x v="7"/>
    <m/>
    <x v="1"/>
    <m/>
    <m/>
    <m/>
    <m/>
    <n v="0.5"/>
    <n v="0.5"/>
    <m/>
    <m/>
    <m/>
    <n v="1"/>
    <x v="1"/>
    <m/>
    <m/>
    <m/>
    <m/>
    <m/>
    <m/>
    <m/>
  </r>
  <r>
    <s v="Arctapodema australis (Vanhöffen, 1912)"/>
    <s v="Arctapodema australis (Vanhöffen, 1912)"/>
    <x v="166"/>
    <x v="2"/>
    <x v="2"/>
    <x v="0"/>
    <x v="0"/>
    <x v="0"/>
    <x v="1"/>
    <x v="1"/>
    <x v="0"/>
    <n v="1967"/>
    <x v="39"/>
    <x v="7"/>
    <s v="Croatia"/>
    <x v="1"/>
    <n v="0"/>
    <n v="0"/>
    <n v="0"/>
    <n v="0"/>
    <n v="1"/>
    <n v="0"/>
    <n v="0"/>
    <n v="0"/>
    <m/>
    <n v="1"/>
    <x v="0"/>
    <m/>
    <s v="Schmidt &amp; Benovic, 1977"/>
    <s v="Schmidt,  H.E.,  Benović, A., 1977. Notes on hydromedusae (Cnidaria) from the Adriatic Sea. Journal of the Marine Biological Association of the United Kingdom, 57, 635-640. "/>
    <s v="Cnidaria"/>
    <m/>
    <m/>
    <m/>
  </r>
  <r>
    <s v="Arctapodema australis (Vanhöffen, 1912)"/>
    <s v="Arctapodema australis (Vanhöffen, 1912)"/>
    <x v="166"/>
    <x v="0"/>
    <x v="3"/>
    <x v="0"/>
    <x v="0"/>
    <x v="0"/>
    <x v="1"/>
    <x v="1"/>
    <x v="1"/>
    <n v="1967"/>
    <x v="44"/>
    <x v="4"/>
    <s v="Croatia"/>
    <x v="5"/>
    <m/>
    <m/>
    <m/>
    <m/>
    <n v="1"/>
    <m/>
    <m/>
    <m/>
    <m/>
    <n v="1"/>
    <x v="0"/>
    <m/>
    <s v="Schmidt &amp; Benovic, 1977"/>
    <s v="Schmidt,  H.E.,  Benović, A., 1977. Notes on hydromedusae (Cnidaria) from the Adriatic Sea. Journal of the Marine Biological Association of the United Kingdom, 57, 635-640. "/>
    <m/>
    <m/>
    <m/>
    <m/>
  </r>
  <r>
    <s v="Arctapodema australis (Vanhöffen, 1912)"/>
    <s v="Arctapodema australis (Vanhöffen, 1912)"/>
    <x v="166"/>
    <x v="1"/>
    <x v="3"/>
    <x v="0"/>
    <x v="0"/>
    <x v="0"/>
    <x v="1"/>
    <x v="1"/>
    <x v="1"/>
    <n v="1994"/>
    <x v="44"/>
    <x v="4"/>
    <m/>
    <x v="1"/>
    <m/>
    <m/>
    <m/>
    <m/>
    <m/>
    <n v="0"/>
    <m/>
    <m/>
    <n v="1"/>
    <n v="1"/>
    <x v="4"/>
    <m/>
    <m/>
    <m/>
    <m/>
    <m/>
    <m/>
    <m/>
  </r>
  <r>
    <s v="Arctapodema australis (Vanhöffen, 1912)"/>
    <s v="Arctapodema australis (Vanhöffen, 1912)"/>
    <x v="166"/>
    <x v="2"/>
    <x v="3"/>
    <x v="0"/>
    <x v="0"/>
    <x v="0"/>
    <x v="1"/>
    <x v="1"/>
    <x v="0"/>
    <n v="1967"/>
    <x v="44"/>
    <x v="4"/>
    <s v="Croatia"/>
    <x v="1"/>
    <n v="0"/>
    <n v="0"/>
    <n v="0"/>
    <n v="0"/>
    <n v="1"/>
    <n v="0"/>
    <n v="0"/>
    <n v="0"/>
    <m/>
    <n v="1"/>
    <x v="0"/>
    <m/>
    <s v="Schmidt &amp; Benovic, 1977"/>
    <s v="Schmidt,  H.E.,  Benović, A., 1977. Notes on hydromedusae (Cnidaria) from the Adriatic Sea. Journal of the Marine Biological Association of the United Kingdom, 57, 635-640. "/>
    <s v="Cnidaria"/>
    <m/>
    <m/>
    <m/>
  </r>
  <r>
    <s v="Arcuatula perfragilis (Dunker, 1857)"/>
    <s v="Arcuatula perfragilis (Dunker, 1857)"/>
    <x v="167"/>
    <x v="0"/>
    <x v="0"/>
    <x v="0"/>
    <x v="0"/>
    <x v="0"/>
    <x v="1"/>
    <x v="1"/>
    <x v="1"/>
    <n v="1934"/>
    <x v="89"/>
    <x v="7"/>
    <s v="Egypt"/>
    <x v="0"/>
    <m/>
    <m/>
    <m/>
    <m/>
    <m/>
    <m/>
    <n v="1"/>
    <m/>
    <m/>
    <n v="1"/>
    <x v="0"/>
    <m/>
    <s v="Moazzo, 1939"/>
    <s v="Moazzo, G., 1939. Mollusques testacés marins du Canal de Suez. 1–283 pp."/>
    <m/>
    <m/>
    <m/>
    <m/>
  </r>
  <r>
    <s v="Arcuatula perfragilis (Dunker, 1857)"/>
    <s v="Arcuatula perfragilis (Dunker, 1857)"/>
    <x v="167"/>
    <x v="2"/>
    <x v="0"/>
    <x v="0"/>
    <x v="0"/>
    <x v="0"/>
    <x v="1"/>
    <x v="1"/>
    <x v="0"/>
    <n v="1934"/>
    <x v="89"/>
    <x v="7"/>
    <s v="Egypt"/>
    <x v="1"/>
    <n v="0"/>
    <n v="0"/>
    <n v="0"/>
    <n v="0"/>
    <n v="0"/>
    <n v="0"/>
    <n v="1"/>
    <n v="0"/>
    <m/>
    <n v="1"/>
    <x v="0"/>
    <m/>
    <s v="Moazzo, 1939"/>
    <s v="Moazzo, G., 1939. Mollusques testacés marins du Canal de Suez. 1–283 pp."/>
    <s v="Mollusca"/>
    <m/>
    <m/>
    <m/>
  </r>
  <r>
    <s v="Arcuatula senhousia (Benson, 1842)"/>
    <s v="Arcuatula senhousia (W. H. Benson, 1842)"/>
    <x v="168"/>
    <x v="0"/>
    <x v="2"/>
    <x v="0"/>
    <x v="0"/>
    <x v="0"/>
    <x v="1"/>
    <x v="1"/>
    <x v="1"/>
    <n v="1960"/>
    <x v="52"/>
    <x v="3"/>
    <s v="Israel"/>
    <x v="6"/>
    <m/>
    <m/>
    <n v="1"/>
    <m/>
    <m/>
    <n v="1"/>
    <m/>
    <m/>
    <m/>
    <n v="2"/>
    <x v="0"/>
    <m/>
    <s v="Barash &amp; Danin, 1971a as Modiola arcuatula"/>
    <s v="Barash, A., Danin, Z., 1971a. Mollusca from Sparus auratus. Argamon: Israel Journal of Malacology. Israel Malacology Society and Municipal Malacology Museum, Nahariya, 2, 97-104."/>
    <m/>
    <m/>
    <m/>
    <m/>
  </r>
  <r>
    <s v="Arcuatula senhousia (Benson, 1842)"/>
    <s v="Arcuatula senhousia (W. H. Benson, 1842)"/>
    <x v="168"/>
    <x v="1"/>
    <x v="2"/>
    <x v="0"/>
    <x v="0"/>
    <x v="0"/>
    <x v="1"/>
    <x v="1"/>
    <x v="1"/>
    <n v="1992"/>
    <x v="52"/>
    <x v="3"/>
    <m/>
    <x v="1"/>
    <m/>
    <m/>
    <n v="0.33300000000000002"/>
    <n v="0.33300000000000002"/>
    <n v="0.33300000000000002"/>
    <m/>
    <m/>
    <m/>
    <m/>
    <n v="0.99900000000000011"/>
    <x v="1"/>
    <m/>
    <m/>
    <m/>
    <m/>
    <m/>
    <m/>
    <m/>
  </r>
  <r>
    <s v="Arcuatula senhousia (Benson, 1842)"/>
    <s v="Arcuatula senhousia (W. H. Benson, 1842)"/>
    <x v="168"/>
    <x v="2"/>
    <x v="2"/>
    <x v="0"/>
    <x v="0"/>
    <x v="0"/>
    <x v="1"/>
    <x v="1"/>
    <x v="0"/>
    <n v="1960"/>
    <x v="52"/>
    <x v="3"/>
    <s v="Israel"/>
    <x v="1"/>
    <n v="0"/>
    <n v="0"/>
    <n v="1"/>
    <n v="0"/>
    <n v="0"/>
    <n v="1"/>
    <n v="0"/>
    <n v="0"/>
    <m/>
    <n v="2"/>
    <x v="0"/>
    <m/>
    <s v="Barash &amp; Danin, 1971a as Modiola arcuatula"/>
    <s v="Barash, A., Danin, Z., 1971a. Mollusca from Sparus auratus. Argamon: Israel Journal of Malacology. Israel Malacology Society and Municipal Malacology Museum, Nahariya, 2, 97-104."/>
    <s v="Mollusca"/>
    <m/>
    <m/>
    <m/>
  </r>
  <r>
    <s v="Arcuatula senhousia (Benson, 1842)"/>
    <s v="Arcuatula senhousia (W. H. Benson, 1842)"/>
    <x v="168"/>
    <x v="0"/>
    <x v="0"/>
    <x v="0"/>
    <x v="0"/>
    <x v="0"/>
    <x v="1"/>
    <x v="1"/>
    <x v="1"/>
    <n v="1960"/>
    <x v="33"/>
    <x v="7"/>
    <s v="Israel"/>
    <x v="0"/>
    <m/>
    <m/>
    <n v="1"/>
    <m/>
    <m/>
    <n v="1"/>
    <m/>
    <m/>
    <m/>
    <n v="2"/>
    <x v="0"/>
    <m/>
    <s v="Barash &amp; Danin, 1971a as Modiola arcuatula"/>
    <s v="Barash, A., Danin, Z., 1971a. Mollusca from Sparus auratus. Argamon: Israel Journal of Malacology. Israel Malacology Society and Municipal Malacology Museum, Nahariya, 2, 97-104."/>
    <m/>
    <m/>
    <m/>
    <m/>
  </r>
  <r>
    <s v="Arcuatula senhousia (Benson, 1842)"/>
    <s v="Arcuatula senhousia (W. H. Benson, 1842)"/>
    <x v="168"/>
    <x v="2"/>
    <x v="0"/>
    <x v="0"/>
    <x v="0"/>
    <x v="0"/>
    <x v="1"/>
    <x v="1"/>
    <x v="0"/>
    <n v="1960"/>
    <x v="33"/>
    <x v="7"/>
    <s v="Israel"/>
    <x v="1"/>
    <n v="0"/>
    <n v="0"/>
    <n v="1"/>
    <n v="0"/>
    <n v="0"/>
    <n v="1"/>
    <n v="0"/>
    <n v="0"/>
    <m/>
    <n v="2"/>
    <x v="0"/>
    <m/>
    <s v="Barash &amp; Danin, 1971a as Modiola arcuatula"/>
    <s v="Barash, A., Danin, Z., 1971a. Mollusca from Sparus auratus. Argamon: Israel Journal of Malacology. Israel Malacology Society and Municipal Malacology Museum, Nahariya, 2, 97-104."/>
    <s v="Mollusca"/>
    <m/>
    <m/>
    <m/>
  </r>
  <r>
    <s v="Arcuatula senhousia (Benson, 1842)"/>
    <s v="Arcuatula senhousia (W. H. Benson, 1842)"/>
    <x v="168"/>
    <x v="1"/>
    <x v="5"/>
    <x v="1"/>
    <x v="0"/>
    <x v="0"/>
    <x v="1"/>
    <x v="1"/>
    <x v="1"/>
    <n v="2002"/>
    <x v="53"/>
    <x v="5"/>
    <m/>
    <x v="1"/>
    <m/>
    <m/>
    <n v="0.5"/>
    <m/>
    <m/>
    <n v="0.5"/>
    <m/>
    <m/>
    <m/>
    <n v="1"/>
    <x v="1"/>
    <m/>
    <m/>
    <m/>
    <m/>
    <m/>
    <m/>
    <m/>
  </r>
  <r>
    <s v="Arcuatula senhousia (Benson, 1842)"/>
    <s v="Arcuatula senhousia (W. H. Benson, 1842)"/>
    <x v="168"/>
    <x v="0"/>
    <x v="5"/>
    <x v="1"/>
    <x v="0"/>
    <x v="0"/>
    <x v="1"/>
    <x v="1"/>
    <x v="1"/>
    <m/>
    <x v="53"/>
    <x v="5"/>
    <s v="FR"/>
    <x v="1"/>
    <m/>
    <m/>
    <m/>
    <n v="1"/>
    <m/>
    <m/>
    <m/>
    <m/>
    <m/>
    <n v="1"/>
    <x v="0"/>
    <m/>
    <m/>
    <s v="2002 in the BOB (Bachelet et al., 2009) and 1982 in the Thau Lagoon in the WM (Hoenselaar &amp; Hoenselaar, 1989). Not recorded in the CS and in the GNS"/>
    <m/>
    <m/>
    <m/>
    <m/>
  </r>
  <r>
    <s v="Arcuatula senhousia (Benson, 1842)"/>
    <s v="Arcuatula senhousia (W. H. Benson, 1842)"/>
    <x v="168"/>
    <x v="1"/>
    <x v="7"/>
    <x v="3"/>
    <x v="0"/>
    <x v="0"/>
    <x v="1"/>
    <x v="1"/>
    <x v="1"/>
    <n v="2002"/>
    <x v="53"/>
    <x v="5"/>
    <m/>
    <x v="1"/>
    <m/>
    <m/>
    <m/>
    <m/>
    <m/>
    <n v="1"/>
    <m/>
    <m/>
    <m/>
    <n v="1"/>
    <x v="3"/>
    <m/>
    <m/>
    <m/>
    <m/>
    <m/>
    <m/>
    <m/>
  </r>
  <r>
    <s v="Arcuatula senhousia (Benson, 1842)"/>
    <s v="Arcuatula senhousia (W. H. Benson, 1842)"/>
    <x v="168"/>
    <x v="0"/>
    <x v="7"/>
    <x v="3"/>
    <x v="0"/>
    <x v="0"/>
    <x v="1"/>
    <x v="1"/>
    <x v="1"/>
    <m/>
    <x v="53"/>
    <x v="5"/>
    <s v="RO"/>
    <x v="1"/>
    <m/>
    <m/>
    <m/>
    <n v="1"/>
    <m/>
    <m/>
    <m/>
    <m/>
    <m/>
    <n v="1"/>
    <x v="0"/>
    <m/>
    <s v="BSC (2017). Black Sea Non-indigenous species. Black Sea Commission Publication, 40 pp.; TDA (2007). Black Sea Transboundary Diagnostic Analysis. Programme coordinating unit, Global Environmental Facility Black Sea Environmental Programme publication, Istanbul, 227 pp.; Alexandrov B, Boltachev A, Kharchenko T, Lyashenko A, Son M, Tsarenko P, Zhukinsky V (2007). Trends of aquatic alien species invasions in Ukraine. Aquat Invasions 2(3):215-242. "/>
    <m/>
    <m/>
    <m/>
    <m/>
    <m/>
  </r>
  <r>
    <s v="Arcuatula senhousia (Benson, 1842)"/>
    <s v="Arcuatula senhousia (W. H. Benson, 1842)"/>
    <x v="168"/>
    <x v="1"/>
    <x v="8"/>
    <x v="1"/>
    <x v="0"/>
    <x v="0"/>
    <x v="1"/>
    <x v="1"/>
    <x v="1"/>
    <n v="2017"/>
    <x v="5"/>
    <x v="2"/>
    <m/>
    <x v="1"/>
    <m/>
    <m/>
    <m/>
    <m/>
    <n v="0.5"/>
    <n v="0.5"/>
    <m/>
    <m/>
    <m/>
    <n v="1"/>
    <x v="3"/>
    <m/>
    <s v="AquaNIS"/>
    <m/>
    <m/>
    <m/>
    <m/>
    <m/>
  </r>
  <r>
    <s v="Arcuatula senhousia (Benson, 1842)"/>
    <s v="Arcuatula senhousia (W. H. Benson, 1842)"/>
    <x v="168"/>
    <x v="0"/>
    <x v="1"/>
    <x v="0"/>
    <x v="0"/>
    <x v="0"/>
    <x v="1"/>
    <x v="1"/>
    <x v="1"/>
    <n v="1960"/>
    <x v="18"/>
    <x v="3"/>
    <s v="Israel"/>
    <x v="2"/>
    <m/>
    <m/>
    <n v="1"/>
    <m/>
    <m/>
    <n v="1"/>
    <m/>
    <m/>
    <m/>
    <n v="2"/>
    <x v="0"/>
    <m/>
    <s v="Barash &amp; Danin, 1971a as Modiola arcuatula"/>
    <s v="Barash, A., Danin, Z., 1971a. Mollusca from Sparus auratus. Argamon: Israel Journal of Malacology. Israel Malacology Society and Municipal Malacology Museum, Nahariya, 2, 97-104."/>
    <m/>
    <m/>
    <m/>
    <m/>
  </r>
  <r>
    <s v="Arcuatula senhousia (Benson, 1842)"/>
    <s v="Arcuatula senhousia (W. H. Benson, 1842)"/>
    <x v="168"/>
    <x v="1"/>
    <x v="1"/>
    <x v="0"/>
    <x v="0"/>
    <x v="0"/>
    <x v="1"/>
    <x v="1"/>
    <x v="1"/>
    <n v="1988"/>
    <x v="18"/>
    <x v="3"/>
    <m/>
    <x v="1"/>
    <m/>
    <m/>
    <m/>
    <m/>
    <n v="0.5"/>
    <n v="0.5"/>
    <m/>
    <m/>
    <m/>
    <n v="1"/>
    <x v="0"/>
    <m/>
    <m/>
    <m/>
    <m/>
    <m/>
    <m/>
    <m/>
  </r>
  <r>
    <s v="Arcuatula senhousia (Benson, 1842)"/>
    <s v="Arcuatula senhousia (W. H. Benson, 1842)"/>
    <x v="168"/>
    <x v="2"/>
    <x v="1"/>
    <x v="0"/>
    <x v="0"/>
    <x v="0"/>
    <x v="1"/>
    <x v="1"/>
    <x v="0"/>
    <n v="1960"/>
    <x v="18"/>
    <x v="3"/>
    <s v="Israel"/>
    <x v="1"/>
    <n v="0"/>
    <n v="0"/>
    <n v="1"/>
    <n v="0"/>
    <n v="0"/>
    <n v="1"/>
    <n v="0"/>
    <n v="0"/>
    <m/>
    <n v="2"/>
    <x v="0"/>
    <m/>
    <s v="Barash &amp; Danin, 1971a as Modiola arcuatula"/>
    <s v="Barash, A., Danin, Z., 1971a. Mollusca from Sparus auratus. Argamon: Israel Journal of Malacology. Israel Malacology Society and Municipal Malacology Museum, Nahariya, 2, 97-104."/>
    <s v="Mollusca"/>
    <m/>
    <m/>
    <m/>
  </r>
  <r>
    <s v="Arcuatula senhousia (Benson, 1842)"/>
    <s v="Arcuatula senhousia (W. H. Benson, 1842)"/>
    <x v="168"/>
    <x v="0"/>
    <x v="3"/>
    <x v="0"/>
    <x v="0"/>
    <x v="0"/>
    <x v="1"/>
    <x v="1"/>
    <x v="1"/>
    <n v="1960"/>
    <x v="50"/>
    <x v="8"/>
    <s v="Israel"/>
    <x v="5"/>
    <m/>
    <m/>
    <n v="1"/>
    <m/>
    <m/>
    <n v="1"/>
    <m/>
    <m/>
    <m/>
    <n v="2"/>
    <x v="0"/>
    <m/>
    <s v="Barash &amp; Danin, 1971a as Modiola arcuatula"/>
    <s v="Barash, A., Danin, Z., 1971a. Mollusca from Sparus auratus. Argamon: Israel Journal of Malacology. Israel Malacology Society and Municipal Malacology Museum, Nahariya, 2, 97-104."/>
    <m/>
    <m/>
    <m/>
    <m/>
  </r>
  <r>
    <s v="Arcuatula senhousia (Benson, 1842)"/>
    <s v="Arcuatula senhousia (W. H. Benson, 1842)"/>
    <x v="168"/>
    <x v="1"/>
    <x v="3"/>
    <x v="0"/>
    <x v="0"/>
    <x v="0"/>
    <x v="1"/>
    <x v="1"/>
    <x v="1"/>
    <n v="1982"/>
    <x v="50"/>
    <x v="8"/>
    <m/>
    <x v="1"/>
    <m/>
    <m/>
    <n v="1"/>
    <m/>
    <n v="0"/>
    <n v="0"/>
    <m/>
    <m/>
    <m/>
    <n v="1"/>
    <x v="1"/>
    <m/>
    <m/>
    <m/>
    <m/>
    <m/>
    <m/>
    <m/>
  </r>
  <r>
    <s v="Arcuatula senhousia (Benson, 1842)"/>
    <s v="Arcuatula senhousia (W. H. Benson, 1842)"/>
    <x v="168"/>
    <x v="2"/>
    <x v="3"/>
    <x v="0"/>
    <x v="0"/>
    <x v="0"/>
    <x v="1"/>
    <x v="1"/>
    <x v="0"/>
    <n v="1960"/>
    <x v="50"/>
    <x v="8"/>
    <s v="Israel"/>
    <x v="1"/>
    <n v="0"/>
    <n v="0"/>
    <n v="1"/>
    <n v="0"/>
    <n v="0"/>
    <n v="1"/>
    <n v="0"/>
    <n v="0"/>
    <m/>
    <n v="2"/>
    <x v="0"/>
    <m/>
    <s v="Barash &amp; Danin, 1971a as Modiola arcuatula"/>
    <s v="Barash, A., Danin, Z., 1971a. Mollusca from Sparus auratus. Argamon: Israel Journal of Malacology. Israel Malacology Society and Municipal Malacology Museum, Nahariya, 2, 97-104."/>
    <s v="Mollusca"/>
    <m/>
    <m/>
    <m/>
  </r>
  <r>
    <s v="Argopecten gibbus (Linnaeus, 1758)"/>
    <s v="Argopecten gibbus (Linnaeus, 1758)"/>
    <x v="169"/>
    <x v="1"/>
    <x v="9"/>
    <x v="1"/>
    <x v="0"/>
    <x v="0"/>
    <x v="1"/>
    <x v="1"/>
    <x v="1"/>
    <m/>
    <x v="15"/>
    <x v="2"/>
    <m/>
    <x v="1"/>
    <m/>
    <m/>
    <m/>
    <n v="0.5"/>
    <m/>
    <m/>
    <m/>
    <n v="0.5"/>
    <m/>
    <n v="1"/>
    <x v="0"/>
    <m/>
    <m/>
    <m/>
    <m/>
    <m/>
    <m/>
    <m/>
  </r>
  <r>
    <s v="Argopecten gibbus (Linnaeus, 1758)"/>
    <s v="Argopecten gibbus (Linnaeus, 1758)"/>
    <x v="169"/>
    <x v="0"/>
    <x v="9"/>
    <x v="1"/>
    <x v="0"/>
    <x v="0"/>
    <x v="1"/>
    <x v="1"/>
    <x v="1"/>
    <m/>
    <x v="15"/>
    <x v="2"/>
    <s v="Celtic Seas"/>
    <x v="1"/>
    <m/>
    <m/>
    <m/>
    <n v="0.5"/>
    <m/>
    <m/>
    <m/>
    <n v="0.5"/>
    <m/>
    <n v="1"/>
    <x v="0"/>
    <m/>
    <s v="doi:10.2760/7897"/>
    <s v="NA"/>
    <m/>
    <m/>
    <m/>
    <m/>
  </r>
  <r>
    <s v="Argyrops filamentosus (Valenciennes, 1830)"/>
    <s v="Argyrops filamentosus (Valenciennes, 1830)"/>
    <x v="170"/>
    <x v="0"/>
    <x v="3"/>
    <x v="0"/>
    <x v="0"/>
    <x v="0"/>
    <x v="0"/>
    <x v="0"/>
    <x v="1"/>
    <n v="2020"/>
    <x v="14"/>
    <x v="0"/>
    <s v="Tunisia"/>
    <x v="5"/>
    <m/>
    <m/>
    <m/>
    <m/>
    <m/>
    <m/>
    <n v="1"/>
    <m/>
    <m/>
    <n v="1"/>
    <x v="0"/>
    <m/>
    <s v="Ghanem et al., 2021"/>
    <s v="Ghanem, R., Ben Souissi, J., Azzurro, E., 2021. Documented occurrence of the exotic soldierbream Argyrops filamentosus (Valenciennes, 1830) in the Specially Protected Area of Zembra (Tunisia): a result of a joint monitoring strategy. Cahiers de Biologie Marine, 62(3), 227-233."/>
    <m/>
    <m/>
    <m/>
    <m/>
  </r>
  <r>
    <s v="Argyrops filamentosus (Valenciennes, 1830)"/>
    <s v="Argyrops filamentosus (Valenciennes, 1830)"/>
    <x v="170"/>
    <x v="2"/>
    <x v="3"/>
    <x v="0"/>
    <x v="0"/>
    <x v="0"/>
    <x v="0"/>
    <x v="0"/>
    <x v="0"/>
    <n v="2020"/>
    <x v="14"/>
    <x v="0"/>
    <s v="Tunisia"/>
    <x v="1"/>
    <n v="0"/>
    <n v="0"/>
    <n v="0"/>
    <n v="0"/>
    <n v="0"/>
    <n v="0"/>
    <n v="1"/>
    <n v="0"/>
    <m/>
    <n v="1"/>
    <x v="0"/>
    <m/>
    <s v="Ghanem et al., 2021"/>
    <s v="Ghanem, R., Ben Souissi, J., Azzurro, E., 2021. Documented occurrence of the exotic soldierbream Argyrops filamentosus (Valenciennes, 1830) in the Specially Protected Area of Zembra (Tunisia): a result of a joint monitoring strategy. Cahiers de Biologie Marine, 62(3), 227-233."/>
    <s v="Chordata"/>
    <m/>
    <m/>
    <m/>
  </r>
  <r>
    <s v="Argyrosomus regius (Asso, 1801)"/>
    <s v="Argyrosomus regius (Asso, 1801)"/>
    <x v="171"/>
    <x v="1"/>
    <x v="4"/>
    <x v="1"/>
    <x v="0"/>
    <x v="6"/>
    <x v="0"/>
    <x v="0"/>
    <x v="1"/>
    <m/>
    <x v="9"/>
    <x v="5"/>
    <m/>
    <x v="1"/>
    <m/>
    <n v="1"/>
    <m/>
    <m/>
    <m/>
    <m/>
    <m/>
    <m/>
    <m/>
    <n v="1"/>
    <x v="3"/>
    <m/>
    <m/>
    <m/>
    <m/>
    <m/>
    <m/>
    <m/>
  </r>
  <r>
    <s v="Arhynchite arhynchite (Ikeda, 1924)"/>
    <s v="Arhynchite arhynchite (Ikeda, 1924)"/>
    <x v="172"/>
    <x v="0"/>
    <x v="3"/>
    <x v="0"/>
    <x v="0"/>
    <x v="0"/>
    <x v="1"/>
    <x v="1"/>
    <x v="1"/>
    <n v="2001"/>
    <x v="49"/>
    <x v="5"/>
    <s v="France"/>
    <x v="5"/>
    <m/>
    <m/>
    <m/>
    <m/>
    <n v="1"/>
    <m/>
    <m/>
    <m/>
    <m/>
    <n v="1"/>
    <x v="0"/>
    <m/>
    <s v="Saiz Salinas &amp; Amouroux, 2010"/>
    <s v="Saiz-Salinas, J.I., Amouroux, J.M., 2010. First record of the genus Arhynchite (Echiura) in the Mediterranean Sea. Vie et Milieu/Life &amp; Environment, 60 (1), 47-51."/>
    <m/>
    <m/>
    <m/>
    <m/>
  </r>
  <r>
    <s v="Arhynchite arhynchite (Ikeda, 1924)"/>
    <s v="Arhynchite arhynchite (Ikeda, 1924)"/>
    <x v="172"/>
    <x v="1"/>
    <x v="3"/>
    <x v="0"/>
    <x v="0"/>
    <x v="0"/>
    <x v="1"/>
    <x v="1"/>
    <x v="1"/>
    <n v="2001"/>
    <x v="49"/>
    <x v="5"/>
    <m/>
    <x v="1"/>
    <m/>
    <m/>
    <m/>
    <m/>
    <m/>
    <m/>
    <m/>
    <m/>
    <n v="1"/>
    <n v="1"/>
    <x v="4"/>
    <m/>
    <m/>
    <m/>
    <m/>
    <m/>
    <m/>
    <m/>
  </r>
  <r>
    <s v="Arhynchite arhynchite (Ikeda, 1924)"/>
    <s v="Arhynchite arhynchite (Ikeda, 1924)"/>
    <x v="172"/>
    <x v="2"/>
    <x v="3"/>
    <x v="0"/>
    <x v="0"/>
    <x v="0"/>
    <x v="1"/>
    <x v="1"/>
    <x v="0"/>
    <n v="2001"/>
    <x v="49"/>
    <x v="5"/>
    <s v="France"/>
    <x v="1"/>
    <n v="0"/>
    <n v="0"/>
    <n v="0"/>
    <n v="0"/>
    <n v="1"/>
    <n v="0"/>
    <n v="0"/>
    <n v="0"/>
    <m/>
    <n v="1"/>
    <x v="0"/>
    <m/>
    <s v="Saiz Salinas &amp; Amouroux, 2010"/>
    <s v="Saiz-Salinas, J.I., Amouroux, J.M., 2010. First record of the genus Arhynchite (Echiura) in the Mediterranean Sea. Vie et Milieu/Life &amp; Environment, 60 (1), 47-51."/>
    <s v="Echiura"/>
    <m/>
    <m/>
    <m/>
  </r>
  <r>
    <s v="Aricidea bulbosa Hartley, 1984"/>
    <s v="Aricidea (Strelzovia) bulbosa Hartley, 1984"/>
    <x v="173"/>
    <x v="0"/>
    <x v="0"/>
    <x v="0"/>
    <x v="0"/>
    <x v="0"/>
    <x v="1"/>
    <x v="1"/>
    <x v="1"/>
    <n v="2017"/>
    <x v="5"/>
    <x v="2"/>
    <s v="Türkiye"/>
    <x v="0"/>
    <m/>
    <m/>
    <m/>
    <m/>
    <m/>
    <m/>
    <n v="1"/>
    <m/>
    <m/>
    <n v="1"/>
    <x v="0"/>
    <m/>
    <s v="Erdogan-Dereli &amp; Çinar, 2020"/>
    <s v="Erdogan-Dereli, D., Çinar, M.E., 2020. The diversity of the genus Aricidea (Polychaeta: Paraonidae) from the Sea of Marmara, with descriptions of two new species and two new records for the Mediterranean fauna. Zootaxa 4844, 1-73."/>
    <m/>
    <m/>
    <m/>
    <m/>
  </r>
  <r>
    <s v="Aricidea bulbosa Hartley, 1984"/>
    <s v="Aricidea (Strelzovia) bulbosa Hartley, 1984"/>
    <x v="173"/>
    <x v="2"/>
    <x v="0"/>
    <x v="0"/>
    <x v="0"/>
    <x v="0"/>
    <x v="1"/>
    <x v="1"/>
    <x v="0"/>
    <n v="2017"/>
    <x v="5"/>
    <x v="2"/>
    <s v="Türkiye"/>
    <x v="1"/>
    <n v="0"/>
    <n v="0"/>
    <n v="0"/>
    <n v="0"/>
    <n v="0"/>
    <n v="0"/>
    <n v="1"/>
    <n v="0"/>
    <m/>
    <n v="1"/>
    <x v="0"/>
    <m/>
    <s v="Erdogan-Dereli &amp; Çinar, 2020"/>
    <s v="Erdogan-Dereli, D., Çinar, M.E., 2020. The diversity of the genus Aricidea (Polychaeta: Paraonidae) from the Sea of Marmara, with descriptions of two new species and two new records for the Mediterranean fauna. Zootaxa 4844, 1-73."/>
    <s v="Annelida"/>
    <m/>
    <m/>
    <m/>
  </r>
  <r>
    <s v="Arietellus pavoninus Sars G.O., 1905"/>
    <s v="Arietellus pavoninus Sars G.O., 1905"/>
    <x v="174"/>
    <x v="0"/>
    <x v="2"/>
    <x v="0"/>
    <x v="0"/>
    <x v="0"/>
    <x v="1"/>
    <x v="1"/>
    <x v="1"/>
    <n v="1967"/>
    <x v="41"/>
    <x v="4"/>
    <s v="Greece"/>
    <x v="6"/>
    <m/>
    <m/>
    <m/>
    <m/>
    <m/>
    <m/>
    <n v="1"/>
    <m/>
    <m/>
    <n v="1"/>
    <x v="0"/>
    <m/>
    <s v="Moraitou-Apostolopoulou, 1969"/>
    <s v="Moraitou-Apostolopoulou, M., 1969. Sur la presence en mer Egee d’Arietellus pavoninus /copepode pelagique cite pour la premiere fois en Mediterranee. Biologia gallo- hellenica, 2, 189-191."/>
    <m/>
    <m/>
    <m/>
    <m/>
  </r>
  <r>
    <s v="Arietellus pavoninus Sars G.O., 1905"/>
    <s v="Arietellus pavoninus Sars G.O., 1905"/>
    <x v="174"/>
    <x v="1"/>
    <x v="2"/>
    <x v="0"/>
    <x v="0"/>
    <x v="0"/>
    <x v="1"/>
    <x v="1"/>
    <x v="1"/>
    <n v="1998"/>
    <x v="41"/>
    <x v="4"/>
    <m/>
    <x v="1"/>
    <m/>
    <m/>
    <m/>
    <m/>
    <n v="1"/>
    <m/>
    <m/>
    <m/>
    <m/>
    <n v="1"/>
    <x v="1"/>
    <m/>
    <m/>
    <m/>
    <m/>
    <m/>
    <m/>
    <m/>
  </r>
  <r>
    <s v="Arietellus pavoninus Sars G.O., 1905"/>
    <s v="Arietellus pavoninus Sars G.O., 1905"/>
    <x v="174"/>
    <x v="2"/>
    <x v="2"/>
    <x v="0"/>
    <x v="0"/>
    <x v="0"/>
    <x v="1"/>
    <x v="1"/>
    <x v="0"/>
    <n v="1967"/>
    <x v="41"/>
    <x v="4"/>
    <s v="Greece"/>
    <x v="1"/>
    <n v="0"/>
    <n v="0"/>
    <n v="0"/>
    <n v="0"/>
    <n v="0"/>
    <n v="0"/>
    <n v="1"/>
    <n v="0"/>
    <m/>
    <n v="1"/>
    <x v="0"/>
    <m/>
    <s v="Moraitou-Apostolopoulou, 1969"/>
    <s v="Moraitou-Apostolopoulou, M., 1969. Sur la presence en mer Egee d’Arietellus pavoninus /copepode pelagique cite pour la premiere fois en Mediterranee. Biologia gallo- hellenica, 2, 189-191."/>
    <s v="Arthropoda"/>
    <m/>
    <m/>
    <m/>
  </r>
  <r>
    <s v="Arietellus pavoninus Sars G.O., 1905"/>
    <s v="Arietellus pavoninus Sars G.O., 1905"/>
    <x v="174"/>
    <x v="0"/>
    <x v="0"/>
    <x v="0"/>
    <x v="0"/>
    <x v="0"/>
    <x v="1"/>
    <x v="1"/>
    <x v="1"/>
    <n v="1967"/>
    <x v="39"/>
    <x v="7"/>
    <s v="Greece"/>
    <x v="0"/>
    <m/>
    <m/>
    <m/>
    <m/>
    <m/>
    <m/>
    <n v="1"/>
    <m/>
    <m/>
    <n v="1"/>
    <x v="0"/>
    <m/>
    <s v="Moraitou-Apostolopoulou, 1969"/>
    <s v="Moraitou-Apostolopoulou, M., 1969. Sur la presence en mer Egee d’Arietellus pavoninus /copepode pelagique cite pour la premiere fois en Mediterranee. Biologia gallo- hellenica, 2, 189-191."/>
    <m/>
    <m/>
    <m/>
    <m/>
  </r>
  <r>
    <s v="Arietellus pavoninus Sars G.O., 1905"/>
    <s v="Arietellus pavoninus Sars G.O., 1905"/>
    <x v="174"/>
    <x v="1"/>
    <x v="0"/>
    <x v="0"/>
    <x v="0"/>
    <x v="0"/>
    <x v="1"/>
    <x v="1"/>
    <x v="1"/>
    <n v="1967"/>
    <x v="39"/>
    <x v="7"/>
    <m/>
    <x v="1"/>
    <m/>
    <m/>
    <m/>
    <m/>
    <n v="0.5"/>
    <m/>
    <m/>
    <n v="0.5"/>
    <m/>
    <n v="1"/>
    <x v="1"/>
    <m/>
    <m/>
    <m/>
    <m/>
    <m/>
    <m/>
    <m/>
  </r>
  <r>
    <s v="Arietellus pavoninus Sars G.O., 1905"/>
    <s v="Arietellus pavoninus Sars G.O., 1905"/>
    <x v="174"/>
    <x v="2"/>
    <x v="0"/>
    <x v="0"/>
    <x v="0"/>
    <x v="0"/>
    <x v="1"/>
    <x v="1"/>
    <x v="0"/>
    <n v="1967"/>
    <x v="39"/>
    <x v="7"/>
    <s v="Greece"/>
    <x v="1"/>
    <n v="0"/>
    <n v="0"/>
    <n v="0"/>
    <n v="0"/>
    <n v="0"/>
    <n v="0"/>
    <n v="1"/>
    <n v="0"/>
    <m/>
    <n v="1"/>
    <x v="0"/>
    <m/>
    <s v="Moraitou-Apostolopoulou, 1969"/>
    <s v="Moraitou-Apostolopoulou, M., 1969. Sur la presence en mer Egee d’Arietellus pavoninus /copepode pelagique cite pour la premiere fois en Mediterranee. Biologia gallo- hellenica, 2, 189-191."/>
    <s v="Arthropoda"/>
    <m/>
    <m/>
    <m/>
  </r>
  <r>
    <s v="Ariomma indicum (Day, 1871)"/>
    <s v="Ariomma indica (Day, 1871)"/>
    <x v="175"/>
    <x v="1"/>
    <x v="8"/>
    <x v="1"/>
    <x v="14"/>
    <x v="0"/>
    <x v="0"/>
    <x v="0"/>
    <x v="1"/>
    <n v="2017"/>
    <x v="5"/>
    <x v="2"/>
    <m/>
    <x v="1"/>
    <m/>
    <m/>
    <m/>
    <m/>
    <m/>
    <m/>
    <m/>
    <m/>
    <n v="1"/>
    <n v="1"/>
    <x v="4"/>
    <m/>
    <s v="Gittenberger 2023 Non-indigenous species dynamics in time and space within the coastal waters of the Netherlands"/>
    <m/>
    <m/>
    <s v="Jens Boyen"/>
    <d v="2024-03-24T00:00:00"/>
    <s v="Gittenberger 2023 Non-indigenous species dynamics in time and space within the coastal waters of the Netherlands"/>
  </r>
  <r>
    <s v="Arnoglossus nigrofilamentosus Fricke et al., 2017"/>
    <s v="Arnoglossus nigrofilamentosus Fricke, Golani &amp; Appelbaum-Golani, 2017"/>
    <x v="176"/>
    <x v="0"/>
    <x v="0"/>
    <x v="0"/>
    <x v="0"/>
    <x v="0"/>
    <x v="0"/>
    <x v="0"/>
    <x v="1"/>
    <n v="2017"/>
    <x v="5"/>
    <x v="2"/>
    <s v="Israel"/>
    <x v="0"/>
    <m/>
    <m/>
    <m/>
    <m/>
    <m/>
    <m/>
    <n v="1"/>
    <m/>
    <m/>
    <n v="1"/>
    <x v="0"/>
    <m/>
    <s v="Fricke et al., 2017"/>
    <s v="Fricke R., Golani D., Appelbaum-Golani, B., 2017. Arnoglossus nigrofilamentosus n. sp., a new species of flounder (Teleostei: Bothidae) from off the Mediterranean coast of Israel, probably a new case of Lessepsian migration. Scientia Marina 81(4), 457-465."/>
    <m/>
    <m/>
    <m/>
    <m/>
  </r>
  <r>
    <s v="Arnoglossus nigrofilamentosus Fricke et al., 2017"/>
    <s v="Arnoglossus nigrofilamentosus Fricke, Golani &amp; Appelbaum-Golani, 2017"/>
    <x v="176"/>
    <x v="2"/>
    <x v="0"/>
    <x v="0"/>
    <x v="0"/>
    <x v="0"/>
    <x v="0"/>
    <x v="0"/>
    <x v="0"/>
    <n v="2017"/>
    <x v="5"/>
    <x v="2"/>
    <s v="Israel"/>
    <x v="1"/>
    <n v="0"/>
    <n v="0"/>
    <n v="0"/>
    <n v="0"/>
    <n v="0"/>
    <n v="0"/>
    <n v="1"/>
    <n v="0"/>
    <m/>
    <n v="1"/>
    <x v="0"/>
    <m/>
    <s v="Fricke et al., 2017"/>
    <s v="Fricke R., Golani D., Appelbaum-Golani, B., 2017. Arnoglossus nigrofilamentosus n. sp., a new species of flounder (Teleostei: Bothidae) from off the Mediterranean coast of Israel, probably a new case of Lessepsian migration. Scientia Marina 81(4), 457-465."/>
    <s v="Chordata"/>
    <m/>
    <m/>
    <m/>
  </r>
  <r>
    <s v="Arothron hispidus (Linnaeus, 1758)"/>
    <s v="Arothron hispidus (Linnaeus, 1758)"/>
    <x v="177"/>
    <x v="0"/>
    <x v="0"/>
    <x v="0"/>
    <x v="0"/>
    <x v="0"/>
    <x v="0"/>
    <x v="0"/>
    <x v="1"/>
    <n v="2018"/>
    <x v="1"/>
    <x v="0"/>
    <s v="Cyprus"/>
    <x v="0"/>
    <n v="1"/>
    <m/>
    <m/>
    <m/>
    <m/>
    <m/>
    <m/>
    <m/>
    <m/>
    <n v="1"/>
    <x v="0"/>
    <m/>
    <s v="Bariche et al., 2018"/>
    <s v="Bariche, M., Constantinou, C., Saya, N., 2018. First confirmed record of the white-spotted puffer Arothron hispidus (Linnaeus, 1758) in the Mediterranean Sea. BioInvasions Records, 7( 4), 433-436"/>
    <m/>
    <m/>
    <m/>
    <m/>
  </r>
  <r>
    <s v="Arothron hispidus (Linnaeus, 1758)"/>
    <s v="Arothron hispidus (Linnaeus, 1758)"/>
    <x v="177"/>
    <x v="1"/>
    <x v="0"/>
    <x v="0"/>
    <x v="0"/>
    <x v="0"/>
    <x v="0"/>
    <x v="0"/>
    <x v="1"/>
    <n v="2018"/>
    <x v="1"/>
    <x v="0"/>
    <m/>
    <x v="1"/>
    <n v="1"/>
    <m/>
    <m/>
    <m/>
    <m/>
    <m/>
    <m/>
    <m/>
    <m/>
    <n v="1"/>
    <x v="3"/>
    <m/>
    <m/>
    <m/>
    <m/>
    <m/>
    <m/>
    <m/>
  </r>
  <r>
    <s v="Arothron hispidus (Linnaeus, 1758)"/>
    <s v="Arothron hispidus (Linnaeus, 1758)"/>
    <x v="177"/>
    <x v="2"/>
    <x v="0"/>
    <x v="0"/>
    <x v="0"/>
    <x v="0"/>
    <x v="0"/>
    <x v="0"/>
    <x v="0"/>
    <n v="2018"/>
    <x v="1"/>
    <x v="0"/>
    <s v="Cyprus"/>
    <x v="1"/>
    <n v="1"/>
    <n v="0"/>
    <n v="0"/>
    <n v="0"/>
    <n v="0"/>
    <n v="0"/>
    <n v="0"/>
    <n v="0"/>
    <m/>
    <n v="1"/>
    <x v="0"/>
    <m/>
    <s v="Bariche et al., 2018"/>
    <s v="Bariche, M., Constantinou, C., Saya, N., 2018. First confirmed record of the white-spotted puffer Arothron hispidus (Linnaeus, 1758) in the Mediterranean Sea. BioInvasions Records, 7( 4), 433-436"/>
    <s v="Chordata"/>
    <m/>
    <m/>
    <m/>
  </r>
  <r>
    <s v="Artemia franciscana Kellog, 1906"/>
    <s v="Artemia franciscana Kellog, 1906"/>
    <x v="178"/>
    <x v="0"/>
    <x v="5"/>
    <x v="1"/>
    <x v="0"/>
    <x v="0"/>
    <x v="1"/>
    <x v="1"/>
    <x v="1"/>
    <m/>
    <x v="35"/>
    <x v="6"/>
    <s v="PT"/>
    <x v="1"/>
    <n v="0.5"/>
    <n v="0.5"/>
    <m/>
    <m/>
    <m/>
    <m/>
    <m/>
    <m/>
    <m/>
    <n v="1"/>
    <x v="0"/>
    <m/>
    <s v="EEA Zenetos"/>
    <s v="First record by Amat et al. (2005) Biological Invasions 7: 37-47"/>
    <m/>
    <m/>
    <m/>
    <m/>
  </r>
  <r>
    <s v="Artemia franciscana Kellog, 1906"/>
    <s v="Artemia franciscana Kellog, 1906"/>
    <x v="178"/>
    <x v="1"/>
    <x v="5"/>
    <x v="1"/>
    <x v="0"/>
    <x v="0"/>
    <x v="1"/>
    <x v="1"/>
    <x v="1"/>
    <n v="1980"/>
    <x v="35"/>
    <x v="6"/>
    <s v="PT"/>
    <x v="1"/>
    <n v="0.33300000000000002"/>
    <n v="0.33300000000000002"/>
    <m/>
    <m/>
    <n v="0.33300000000000002"/>
    <m/>
    <m/>
    <m/>
    <m/>
    <n v="0.99900000000000011"/>
    <x v="2"/>
    <m/>
    <m/>
    <m/>
    <m/>
    <s v="Jens Boyen"/>
    <d v="2024-04-12T00:00:00"/>
    <s v="change 1987 to 1980 PT (https://doi.org/10.1007/1-4020-3870-4_5, However, the infor_x0002_mation from cyst biometry allows inferring the_x000a_presence of A. franciscana in the Algarve from_x000a_the beginning of the 1980s)"/>
  </r>
  <r>
    <s v="Artemia monica Verrill, 1869 ex Artemia franciscana Kellog, 1906"/>
    <s v="Artemia monica Verrill, 1869"/>
    <x v="179"/>
    <x v="0"/>
    <x v="2"/>
    <x v="0"/>
    <x v="0"/>
    <x v="0"/>
    <x v="1"/>
    <x v="1"/>
    <x v="1"/>
    <n v="1972"/>
    <x v="30"/>
    <x v="5"/>
    <s v="France"/>
    <x v="6"/>
    <n v="1"/>
    <m/>
    <m/>
    <m/>
    <m/>
    <m/>
    <m/>
    <m/>
    <m/>
    <n v="1"/>
    <x v="0"/>
    <m/>
    <s v="Thiery &amp; Robert, 1992"/>
    <s v="Thiéry, A., Robert, F., 1992. Bisexual populations of the brine shrimp Artemia in Sete-Villeroy and Villeneuve saltworks (Languedoc, France). International Journal of Salt Lake Research, 1, 47-63."/>
    <s v="Artemia monica ex franciscana Kellogg, 1906"/>
    <m/>
    <m/>
    <m/>
  </r>
  <r>
    <s v="Artemia monica Verrill, 1869 ex Artemia franciscana Kellog, 1906"/>
    <s v="Artemia monica Verrill, 1869"/>
    <x v="179"/>
    <x v="1"/>
    <x v="2"/>
    <x v="0"/>
    <x v="0"/>
    <x v="0"/>
    <x v="1"/>
    <x v="1"/>
    <x v="1"/>
    <n v="2004"/>
    <x v="30"/>
    <x v="5"/>
    <m/>
    <x v="1"/>
    <n v="0.5"/>
    <n v="0.5"/>
    <m/>
    <m/>
    <m/>
    <m/>
    <m/>
    <m/>
    <m/>
    <n v="1"/>
    <x v="2"/>
    <m/>
    <m/>
    <m/>
    <s v="Artemia monica Verrill, 1869 ex Artemia franciscana Kellog, 1906"/>
    <m/>
    <m/>
    <m/>
  </r>
  <r>
    <s v="Artemia monica Verrill, 1869 ex Artemia franciscana Kellog, 1906"/>
    <s v="Artemia monica Verrill, 1869"/>
    <x v="179"/>
    <x v="2"/>
    <x v="2"/>
    <x v="0"/>
    <x v="0"/>
    <x v="0"/>
    <x v="1"/>
    <x v="1"/>
    <x v="0"/>
    <n v="1972"/>
    <x v="30"/>
    <x v="5"/>
    <s v="France"/>
    <x v="1"/>
    <n v="1"/>
    <n v="0"/>
    <n v="0"/>
    <n v="0"/>
    <n v="0"/>
    <n v="0"/>
    <n v="0"/>
    <n v="0"/>
    <m/>
    <n v="1"/>
    <x v="0"/>
    <m/>
    <s v="Thiery &amp; Robert, 1992"/>
    <s v="Thiéry, A., Robert, F., 1992. Bisexual populations of the brine shrimp Artemia in Sete-Villeroy and Villeneuve saltworks (Languedoc, France). International Journal of Salt Lake Research, 1, 47-63."/>
    <s v="Arthropoda"/>
    <m/>
    <m/>
    <m/>
  </r>
  <r>
    <s v="Artemia monica Verrill, 1869 ex Artemia franciscana Kellog, 1906"/>
    <s v="Artemia monica Verrill, 1869"/>
    <x v="179"/>
    <x v="0"/>
    <x v="5"/>
    <x v="1"/>
    <x v="0"/>
    <x v="0"/>
    <x v="1"/>
    <x v="1"/>
    <x v="1"/>
    <m/>
    <x v="35"/>
    <x v="6"/>
    <s v="Bay of Biscay and the Iberian Coast"/>
    <x v="1"/>
    <n v="0.5"/>
    <n v="0.5"/>
    <m/>
    <m/>
    <m/>
    <m/>
    <m/>
    <m/>
    <m/>
    <n v="1"/>
    <x v="0"/>
    <m/>
    <s v="doi:10.2760/7897"/>
    <s v="NA"/>
    <s v="Artemia monica Verrill, 1869 ex Artemia franciscana Kellog, 1906"/>
    <m/>
    <m/>
    <m/>
  </r>
  <r>
    <s v="Artemia monica Verrill, 1869 ex Artemia franciscana Kellog, 1906"/>
    <s v="Artemia monica Verrill, 1869"/>
    <x v="179"/>
    <x v="1"/>
    <x v="5"/>
    <x v="1"/>
    <x v="0"/>
    <x v="0"/>
    <x v="1"/>
    <x v="1"/>
    <x v="1"/>
    <n v="1980"/>
    <x v="35"/>
    <x v="6"/>
    <m/>
    <x v="1"/>
    <n v="0.5"/>
    <n v="0.5"/>
    <m/>
    <m/>
    <m/>
    <m/>
    <m/>
    <m/>
    <m/>
    <n v="1"/>
    <x v="1"/>
    <m/>
    <m/>
    <m/>
    <s v="Artemia monica Verrill, 1869 ex Artemia franciscana Kellog, 1906"/>
    <m/>
    <m/>
    <m/>
  </r>
  <r>
    <s v="Artemia monica Verrill, 1869 ex Artemia franciscana Kellog, 1906"/>
    <s v="Artemia monica Verrill, 1869"/>
    <x v="179"/>
    <x v="0"/>
    <x v="3"/>
    <x v="0"/>
    <x v="0"/>
    <x v="0"/>
    <x v="1"/>
    <x v="1"/>
    <x v="1"/>
    <n v="1972"/>
    <x v="96"/>
    <x v="9"/>
    <s v="France"/>
    <x v="5"/>
    <n v="1"/>
    <m/>
    <m/>
    <m/>
    <m/>
    <m/>
    <m/>
    <m/>
    <m/>
    <n v="1"/>
    <x v="0"/>
    <m/>
    <s v="Thiery &amp; Robert, 1992"/>
    <s v="Thiéry, A., Robert, F., 1992. Bisexual populations of the brine shrimp Artemia in Sete-Villeroy and Villeneuve saltworks (Languedoc, France). International Journal of Salt Lake Research, 1, 47-63."/>
    <s v="Artemia monica ex franciscana Kellogg, 1906"/>
    <m/>
    <m/>
    <m/>
  </r>
  <r>
    <s v="Artemia monica Verrill, 1869 ex Artemia franciscana Kellog, 1906"/>
    <s v="Artemia monica Verrill, 1869"/>
    <x v="179"/>
    <x v="1"/>
    <x v="3"/>
    <x v="0"/>
    <x v="0"/>
    <x v="0"/>
    <x v="1"/>
    <x v="1"/>
    <x v="1"/>
    <n v="1972"/>
    <x v="96"/>
    <x v="9"/>
    <m/>
    <x v="1"/>
    <n v="0"/>
    <n v="0"/>
    <m/>
    <m/>
    <m/>
    <m/>
    <m/>
    <m/>
    <n v="1"/>
    <n v="1"/>
    <x v="4"/>
    <m/>
    <m/>
    <m/>
    <s v="Artemia monica Verrill, 1869 ex Artemia franciscana Kellog, 1906"/>
    <m/>
    <m/>
    <m/>
  </r>
  <r>
    <s v="Artemia monica Verrill, 1869 ex Artemia franciscana Kellog, 1906"/>
    <s v="Artemia monica Verrill, 1869"/>
    <x v="179"/>
    <x v="2"/>
    <x v="3"/>
    <x v="0"/>
    <x v="0"/>
    <x v="0"/>
    <x v="1"/>
    <x v="1"/>
    <x v="0"/>
    <n v="1972"/>
    <x v="96"/>
    <x v="9"/>
    <s v="France"/>
    <x v="1"/>
    <n v="1"/>
    <n v="0"/>
    <n v="0"/>
    <n v="0"/>
    <n v="0"/>
    <n v="0"/>
    <n v="0"/>
    <n v="0"/>
    <m/>
    <n v="1"/>
    <x v="0"/>
    <m/>
    <s v="Thiery &amp; Robert, 1992"/>
    <s v="Thiéry, A., Robert, F., 1992. Bisexual populations of the brine shrimp Artemia in Sete-Villeroy and Villeneuve saltworks (Languedoc, France). International Journal of Salt Lake Research, 1, 47-63."/>
    <s v="Arthropoda"/>
    <m/>
    <m/>
    <m/>
  </r>
  <r>
    <s v="Ascidia cannelata Oken,1820"/>
    <s v="Ascidia cannelata Oken, 1820"/>
    <x v="180"/>
    <x v="0"/>
    <x v="0"/>
    <x v="0"/>
    <x v="0"/>
    <x v="0"/>
    <x v="1"/>
    <x v="1"/>
    <x v="1"/>
    <n v="1955"/>
    <x v="110"/>
    <x v="7"/>
    <s v="Israel"/>
    <x v="0"/>
    <m/>
    <m/>
    <m/>
    <m/>
    <m/>
    <n v="1"/>
    <n v="1"/>
    <m/>
    <m/>
    <n v="2"/>
    <x v="0"/>
    <m/>
    <s v="Pérès, 1958"/>
    <s v="Pérès, J.M., 1958. Ascidies récoltées sur les côtes Méditerranèennes d’Israel. Bulletin of the Research Council of Israel 7B (3-4), 143-150"/>
    <m/>
    <m/>
    <m/>
    <m/>
  </r>
  <r>
    <s v="Ascidia cannelata Oken,1820"/>
    <s v="Ascidia cannelata Oken, 1820"/>
    <x v="180"/>
    <x v="2"/>
    <x v="0"/>
    <x v="0"/>
    <x v="0"/>
    <x v="0"/>
    <x v="1"/>
    <x v="1"/>
    <x v="0"/>
    <n v="1955"/>
    <x v="110"/>
    <x v="7"/>
    <s v="Israel"/>
    <x v="1"/>
    <n v="0"/>
    <n v="0"/>
    <n v="0"/>
    <n v="0"/>
    <n v="0"/>
    <n v="1"/>
    <n v="1"/>
    <n v="0"/>
    <m/>
    <n v="2"/>
    <x v="0"/>
    <m/>
    <s v="Pérès, 1958"/>
    <s v="Pérès, J.M., 1958. Ascidies récoltées sur les côtes Méditerranèennes d’Israel. Bulletin of the Research Council of Israel 7B (3-4), 143-150"/>
    <s v="Chordata"/>
    <m/>
    <m/>
    <m/>
  </r>
  <r>
    <s v="Ascidia curvata (Traustedt, 1882)"/>
    <s v="Ascidia curvata (Traustedt, 1882)"/>
    <x v="181"/>
    <x v="0"/>
    <x v="4"/>
    <x v="1"/>
    <x v="0"/>
    <x v="0"/>
    <x v="1"/>
    <x v="1"/>
    <x v="1"/>
    <s v="NA"/>
    <x v="3"/>
    <x v="2"/>
    <s v="NA"/>
    <x v="4"/>
    <m/>
    <m/>
    <m/>
    <n v="0"/>
    <m/>
    <m/>
    <m/>
    <m/>
    <n v="1"/>
    <n v="1"/>
    <x v="0"/>
    <m/>
    <s v="doi:10.2760/7897"/>
    <s v="NA"/>
    <m/>
    <m/>
    <m/>
    <m/>
  </r>
  <r>
    <s v="Ascidia curvata (Traustedt, 1882)"/>
    <s v="Ascidia curvata (Traustedt, 1882)"/>
    <x v="181"/>
    <x v="1"/>
    <x v="4"/>
    <x v="1"/>
    <x v="0"/>
    <x v="0"/>
    <x v="1"/>
    <x v="1"/>
    <x v="9"/>
    <m/>
    <x v="3"/>
    <x v="2"/>
    <m/>
    <x v="1"/>
    <m/>
    <m/>
    <m/>
    <m/>
    <m/>
    <m/>
    <m/>
    <m/>
    <n v="1"/>
    <n v="1"/>
    <x v="4"/>
    <m/>
    <m/>
    <m/>
    <m/>
    <m/>
    <m/>
    <m/>
  </r>
  <r>
    <s v="Ascidia interrupta Heller, 1878"/>
    <s v="Ascidia interrupta Heller, 1878"/>
    <x v="182"/>
    <x v="0"/>
    <x v="4"/>
    <x v="1"/>
    <x v="0"/>
    <x v="0"/>
    <x v="1"/>
    <x v="1"/>
    <x v="1"/>
    <n v="1990"/>
    <x v="63"/>
    <x v="3"/>
    <s v="PT"/>
    <x v="8"/>
    <m/>
    <m/>
    <m/>
    <n v="1"/>
    <m/>
    <m/>
    <m/>
    <m/>
    <m/>
    <n v="1"/>
    <x v="0"/>
    <m/>
    <s v=" Monniot &amp; Monniot, 1994; Costa et al., 2016, 2017"/>
    <m/>
    <m/>
    <m/>
    <m/>
    <m/>
  </r>
  <r>
    <s v="Ascidia interrupta Heller, 1878"/>
    <s v="Ascidia interrupta Heller, 1878"/>
    <x v="182"/>
    <x v="1"/>
    <x v="4"/>
    <x v="1"/>
    <x v="0"/>
    <x v="0"/>
    <x v="1"/>
    <x v="1"/>
    <x v="9"/>
    <m/>
    <x v="63"/>
    <x v="3"/>
    <m/>
    <x v="1"/>
    <m/>
    <m/>
    <m/>
    <m/>
    <m/>
    <n v="1"/>
    <m/>
    <m/>
    <m/>
    <n v="1"/>
    <x v="2"/>
    <m/>
    <m/>
    <m/>
    <m/>
    <m/>
    <m/>
    <m/>
  </r>
  <r>
    <s v="Ascidiella aspersa (Müller, 1776)"/>
    <s v="Ascidiella aspersa (Müller, 1776)"/>
    <x v="183"/>
    <x v="1"/>
    <x v="2"/>
    <x v="0"/>
    <x v="6"/>
    <x v="6"/>
    <x v="1"/>
    <x v="1"/>
    <x v="1"/>
    <s v="Unknown"/>
    <x v="112"/>
    <x v="7"/>
    <m/>
    <x v="1"/>
    <m/>
    <m/>
    <n v="0.5"/>
    <m/>
    <m/>
    <n v="0.5"/>
    <m/>
    <m/>
    <m/>
    <n v="1"/>
    <x v="1"/>
    <s v="Partly native, not NIS (except maybe NIS to Macaronesia, i.e., human-induced spread)"/>
    <m/>
    <m/>
    <m/>
    <m/>
    <m/>
    <m/>
  </r>
  <r>
    <s v="Ascidiella aspersa (Müller, 1776)"/>
    <s v="Ascidiella aspersa (Müller, 1776)"/>
    <x v="183"/>
    <x v="0"/>
    <x v="7"/>
    <x v="3"/>
    <x v="0"/>
    <x v="0"/>
    <x v="1"/>
    <x v="1"/>
    <x v="1"/>
    <m/>
    <x v="113"/>
    <x v="9"/>
    <s v="TR"/>
    <x v="1"/>
    <m/>
    <m/>
    <m/>
    <n v="1"/>
    <m/>
    <m/>
    <m/>
    <m/>
    <m/>
    <n v="1"/>
    <x v="0"/>
    <m/>
    <s v="Çinar, M. E., Bileceno?lu, M., Yoke?, M. B., Öztürk, B., Ta?kin, E., Bakir, K., ... &amp; Açik, ?. (2021). Current status (as of end of 2020) of marine alien species in Turkey. Plos One, 16(5), e0251086."/>
    <m/>
    <m/>
    <m/>
    <m/>
    <m/>
  </r>
  <r>
    <s v="Ascidiella aspersa (Müller, 1776)"/>
    <s v="Ascidiella aspersa (Müller, 1776)"/>
    <x v="183"/>
    <x v="1"/>
    <x v="4"/>
    <x v="1"/>
    <x v="6"/>
    <x v="0"/>
    <x v="1"/>
    <x v="1"/>
    <x v="1"/>
    <m/>
    <x v="6"/>
    <x v="2"/>
    <m/>
    <x v="1"/>
    <m/>
    <m/>
    <m/>
    <m/>
    <m/>
    <n v="1"/>
    <m/>
    <m/>
    <m/>
    <n v="1"/>
    <x v="1"/>
    <s v="Partly native, not NIS (except maybe NIS to Macaronesia, i.e., human-induced spread)"/>
    <m/>
    <m/>
    <m/>
    <m/>
    <m/>
    <m/>
  </r>
  <r>
    <s v="Ascidiella aspersa (Müller, 1776)"/>
    <s v="Ascidiella aspersa (Müller, 1776)"/>
    <x v="183"/>
    <x v="1"/>
    <x v="3"/>
    <x v="0"/>
    <x v="6"/>
    <x v="6"/>
    <x v="1"/>
    <x v="1"/>
    <x v="1"/>
    <n v="1922"/>
    <x v="103"/>
    <x v="7"/>
    <m/>
    <x v="1"/>
    <m/>
    <m/>
    <m/>
    <m/>
    <m/>
    <n v="1"/>
    <m/>
    <m/>
    <m/>
    <n v="1"/>
    <x v="4"/>
    <s v="Partly native, not NIS (except maybe NIS to Macaronesia, i.e., human-induced spread)"/>
    <m/>
    <m/>
    <m/>
    <m/>
    <m/>
    <m/>
  </r>
  <r>
    <s v="Asclerocheilus ashworthi Blake, 1981"/>
    <s v="Asclerocheilus ashworthi Blake, 1981"/>
    <x v="184"/>
    <x v="1"/>
    <x v="5"/>
    <x v="1"/>
    <x v="0"/>
    <x v="0"/>
    <x v="1"/>
    <x v="1"/>
    <x v="1"/>
    <n v="2004"/>
    <x v="30"/>
    <x v="5"/>
    <m/>
    <x v="1"/>
    <m/>
    <m/>
    <m/>
    <m/>
    <m/>
    <m/>
    <m/>
    <m/>
    <n v="1"/>
    <n v="1"/>
    <x v="4"/>
    <m/>
    <m/>
    <m/>
    <m/>
    <m/>
    <m/>
    <m/>
  </r>
  <r>
    <s v="Asclerocheilus ashworthi Blake, 1981"/>
    <s v="Asclerocheilus ashworthi Blake, 1981"/>
    <x v="184"/>
    <x v="0"/>
    <x v="5"/>
    <x v="1"/>
    <x v="0"/>
    <x v="0"/>
    <x v="1"/>
    <x v="1"/>
    <x v="1"/>
    <m/>
    <x v="9"/>
    <x v="5"/>
    <s v="Bay of Biscay and the Iberian Coast"/>
    <x v="1"/>
    <m/>
    <m/>
    <m/>
    <m/>
    <m/>
    <m/>
    <m/>
    <m/>
    <n v="1"/>
    <n v="1"/>
    <x v="0"/>
    <m/>
    <s v="doi:10.2760/7897"/>
    <s v="NA"/>
    <m/>
    <m/>
    <m/>
    <m/>
  </r>
  <r>
    <s v="Ascophyllum nodosum (Linnaeus) Le Jolis, 1863"/>
    <s v="Ascophyllum nodosum (Linnaeus) Le Jolis, 1863"/>
    <x v="185"/>
    <x v="0"/>
    <x v="1"/>
    <x v="0"/>
    <x v="0"/>
    <x v="0"/>
    <x v="2"/>
    <x v="2"/>
    <x v="1"/>
    <n v="2009"/>
    <x v="2"/>
    <x v="1"/>
    <s v="Italy"/>
    <x v="2"/>
    <m/>
    <m/>
    <m/>
    <n v="1"/>
    <m/>
    <m/>
    <m/>
    <m/>
    <m/>
    <n v="1"/>
    <x v="0"/>
    <m/>
    <s v="Petrocelli &amp; Cecere, 2010"/>
    <s v="Petrocelli A, Cecere E., 2010. Biodiversity and mollusc transfer: need of observance of the laws to avoid alien seaweeds introduction. Biologia Marina Mediterranea, 17, 175–176 "/>
    <m/>
    <m/>
    <m/>
    <m/>
  </r>
  <r>
    <s v="Ascophyllum nodosum (Linnaeus) Le Jolis, 1863"/>
    <s v="Ascophyllum nodosum (Linnaeus) Le Jolis, 1863"/>
    <x v="185"/>
    <x v="1"/>
    <x v="1"/>
    <x v="0"/>
    <x v="0"/>
    <x v="0"/>
    <x v="2"/>
    <x v="2"/>
    <x v="2"/>
    <n v="2009"/>
    <x v="2"/>
    <x v="1"/>
    <m/>
    <x v="1"/>
    <m/>
    <m/>
    <m/>
    <n v="1"/>
    <m/>
    <m/>
    <m/>
    <m/>
    <m/>
    <n v="1"/>
    <x v="0"/>
    <m/>
    <m/>
    <m/>
    <m/>
    <m/>
    <m/>
    <m/>
  </r>
  <r>
    <s v="Ascophyllum nodosum (Linnaeus) Le Jolis, 1863"/>
    <s v="Ascophyllum nodosum (Linnaeus) Le Jolis, 1863"/>
    <x v="185"/>
    <x v="2"/>
    <x v="1"/>
    <x v="0"/>
    <x v="0"/>
    <x v="0"/>
    <x v="2"/>
    <x v="2"/>
    <x v="4"/>
    <n v="2009"/>
    <x v="2"/>
    <x v="1"/>
    <s v="Italy"/>
    <x v="1"/>
    <n v="0"/>
    <n v="0"/>
    <n v="0"/>
    <n v="1"/>
    <n v="0"/>
    <n v="0"/>
    <n v="0"/>
    <n v="0"/>
    <m/>
    <n v="1"/>
    <x v="0"/>
    <m/>
    <s v="Petrocelli &amp; Cecere, 2010"/>
    <s v="Petrocelli A, Cecere E., 2010. Biodiversity and mollusc transfer: need of observance of the laws to avoid alien seaweeds introduction. Biologia Marina Mediterranea, 17, 175–176 "/>
    <s v="Ochrophyta"/>
    <m/>
    <m/>
    <m/>
  </r>
  <r>
    <s v="Ashtoret lunaris (Forskål, 1775)"/>
    <s v="Ashtoret lunaris (Forskål, 1775)"/>
    <x v="186"/>
    <x v="0"/>
    <x v="0"/>
    <x v="0"/>
    <x v="0"/>
    <x v="0"/>
    <x v="1"/>
    <x v="1"/>
    <x v="1"/>
    <n v="1987"/>
    <x v="21"/>
    <x v="8"/>
    <s v="Israel"/>
    <x v="0"/>
    <m/>
    <m/>
    <m/>
    <m/>
    <m/>
    <m/>
    <n v="1"/>
    <m/>
    <m/>
    <n v="1"/>
    <x v="0"/>
    <m/>
    <s v="Galil &amp; Golani, 1990"/>
    <s v="Galil, B.S., Golani,D., 1990. Two new migrant decapods from the eastern Mediterranean. Crustaceana, 58 (3), 229-236"/>
    <m/>
    <m/>
    <m/>
    <m/>
  </r>
  <r>
    <s v="Ashtoret lunaris (Forskål, 1775)"/>
    <s v="Ashtoret lunaris (Forskål, 1775)"/>
    <x v="186"/>
    <x v="2"/>
    <x v="0"/>
    <x v="0"/>
    <x v="0"/>
    <x v="0"/>
    <x v="1"/>
    <x v="1"/>
    <x v="0"/>
    <n v="1987"/>
    <x v="21"/>
    <x v="8"/>
    <s v="Israel"/>
    <x v="1"/>
    <n v="0"/>
    <n v="0"/>
    <n v="0"/>
    <n v="0"/>
    <n v="0"/>
    <n v="0"/>
    <n v="1"/>
    <n v="0"/>
    <m/>
    <n v="1"/>
    <x v="0"/>
    <m/>
    <s v="Galil &amp; Golani, 1990"/>
    <s v="Galil, B.S., Golani,D., 1990. Two new migrant decapods from the eastern Mediterranean. Crustaceana, 58 (3), 229-236"/>
    <s v="Arthropoda"/>
    <m/>
    <m/>
    <m/>
  </r>
  <r>
    <s v="Asparagopsis armata Harvey, 1855"/>
    <s v="Asparagopsis armata Harvey, 1855"/>
    <x v="187"/>
    <x v="1"/>
    <x v="2"/>
    <x v="0"/>
    <x v="0"/>
    <x v="0"/>
    <x v="2"/>
    <x v="2"/>
    <x v="2"/>
    <s v="Unknown"/>
    <x v="112"/>
    <x v="7"/>
    <m/>
    <x v="1"/>
    <m/>
    <m/>
    <m/>
    <m/>
    <m/>
    <n v="0.5"/>
    <m/>
    <n v="0.5"/>
    <m/>
    <n v="1"/>
    <x v="1"/>
    <m/>
    <m/>
    <m/>
    <m/>
    <m/>
    <m/>
    <m/>
  </r>
  <r>
    <s v="Asparagopsis armata Harvey, 1855"/>
    <s v="Asparagopsis armata Harvey, 1855"/>
    <x v="187"/>
    <x v="0"/>
    <x v="2"/>
    <x v="0"/>
    <x v="0"/>
    <x v="0"/>
    <x v="2"/>
    <x v="2"/>
    <x v="2"/>
    <n v="1880"/>
    <x v="58"/>
    <x v="7"/>
    <s v="Algeria"/>
    <x v="6"/>
    <m/>
    <m/>
    <m/>
    <n v="1"/>
    <n v="1"/>
    <n v="1"/>
    <m/>
    <n v="1"/>
    <m/>
    <n v="4"/>
    <x v="0"/>
    <m/>
    <s v="Ardissone, 1883"/>
    <s v="Ardissone, F., 1883. Phycologia Mediterranea. Parte prima. Floridee. Memorie Società Crittogamologica Italiana, 1, 1-516"/>
    <m/>
    <m/>
    <m/>
    <m/>
  </r>
  <r>
    <s v="Asparagopsis armata Harvey, 1855"/>
    <s v="Asparagopsis armata Harvey, 1855"/>
    <x v="187"/>
    <x v="2"/>
    <x v="2"/>
    <x v="0"/>
    <x v="0"/>
    <x v="0"/>
    <x v="2"/>
    <x v="2"/>
    <x v="2"/>
    <n v="1880"/>
    <x v="114"/>
    <x v="7"/>
    <s v="Algeria"/>
    <x v="1"/>
    <n v="0"/>
    <n v="0"/>
    <n v="0"/>
    <n v="1"/>
    <n v="1"/>
    <n v="1"/>
    <n v="0"/>
    <n v="1"/>
    <m/>
    <n v="4"/>
    <x v="0"/>
    <m/>
    <s v="Ardissone, 1883"/>
    <s v="Ardissone, F., 1883. Phycologia Mediterranea. Parte prima. Floridee. Memorie Società Crittogamologica Italiana, 1, 1-516"/>
    <s v="Rhodophyta"/>
    <m/>
    <m/>
    <m/>
  </r>
  <r>
    <s v="Asparagopsis armata Harvey, 1855"/>
    <s v="Asparagopsis armata Harvey, 1855"/>
    <x v="187"/>
    <x v="0"/>
    <x v="0"/>
    <x v="0"/>
    <x v="0"/>
    <x v="0"/>
    <x v="2"/>
    <x v="2"/>
    <x v="2"/>
    <n v="1880"/>
    <x v="31"/>
    <x v="7"/>
    <s v="Algeria"/>
    <x v="0"/>
    <m/>
    <m/>
    <m/>
    <n v="1"/>
    <n v="1"/>
    <n v="1"/>
    <m/>
    <n v="1"/>
    <m/>
    <n v="4"/>
    <x v="0"/>
    <m/>
    <s v="Ardissone, 1883"/>
    <s v="Ardissone, F., 1883. Phycologia Mediterranea. Parte prima. Floridee. Memorie Società Crittogamologica Italiana, 1, 1-516"/>
    <m/>
    <m/>
    <m/>
    <m/>
  </r>
  <r>
    <s v="Asparagopsis armata Harvey, 1855"/>
    <s v="Asparagopsis armata Harvey, 1855"/>
    <x v="187"/>
    <x v="1"/>
    <x v="0"/>
    <x v="0"/>
    <x v="0"/>
    <x v="0"/>
    <x v="2"/>
    <x v="2"/>
    <x v="2"/>
    <n v="1998"/>
    <x v="41"/>
    <x v="4"/>
    <m/>
    <x v="1"/>
    <m/>
    <m/>
    <m/>
    <n v="0.5"/>
    <m/>
    <n v="0.5"/>
    <m/>
    <m/>
    <m/>
    <n v="1"/>
    <x v="3"/>
    <m/>
    <m/>
    <m/>
    <m/>
    <m/>
    <m/>
    <m/>
  </r>
  <r>
    <s v="Asparagopsis armata Harvey, 1855"/>
    <s v="Asparagopsis armata Harvey, 1855"/>
    <x v="187"/>
    <x v="2"/>
    <x v="0"/>
    <x v="0"/>
    <x v="0"/>
    <x v="0"/>
    <x v="2"/>
    <x v="2"/>
    <x v="2"/>
    <n v="1880"/>
    <x v="31"/>
    <x v="7"/>
    <s v="Algeria"/>
    <x v="1"/>
    <n v="0"/>
    <n v="0"/>
    <n v="0"/>
    <n v="1"/>
    <n v="1"/>
    <n v="1"/>
    <n v="0"/>
    <n v="1"/>
    <m/>
    <n v="4"/>
    <x v="0"/>
    <m/>
    <s v="Ardissone, 1883"/>
    <s v="Ardissone, F., 1883. Phycologia Mediterranea. Parte prima. Floridee. Memorie Società Crittogamologica Italiana, 1, 1-516"/>
    <s v="Rhodophyta"/>
    <m/>
    <m/>
    <m/>
  </r>
  <r>
    <s v="Asparagopsis armata Harvey, 1855"/>
    <s v="Asparagopsis armata Harvey, 1855"/>
    <x v="187"/>
    <x v="0"/>
    <x v="5"/>
    <x v="1"/>
    <x v="0"/>
    <x v="0"/>
    <x v="2"/>
    <x v="2"/>
    <x v="2"/>
    <m/>
    <x v="103"/>
    <x v="7"/>
    <s v="FR"/>
    <x v="1"/>
    <m/>
    <m/>
    <m/>
    <n v="1"/>
    <m/>
    <m/>
    <m/>
    <m/>
    <m/>
    <n v="1"/>
    <x v="0"/>
    <m/>
    <s v="Aquanis"/>
    <s v="BOB : 1922 in Guetary (Sauvageau, 1925, Verlaque 1994). In Banyuls (WM) in 1926 (Hamel, 1926, Verlaque 1994). Probably via ship fouling or accidental release (Goulletquer et al 2002). CS ? GNS ?"/>
    <m/>
    <m/>
    <m/>
    <m/>
  </r>
  <r>
    <s v="Asparagopsis armata Harvey, 1855"/>
    <s v="Asparagopsis armata Harvey, 1855"/>
    <x v="187"/>
    <x v="1"/>
    <x v="5"/>
    <x v="1"/>
    <x v="0"/>
    <x v="0"/>
    <x v="2"/>
    <x v="2"/>
    <x v="2"/>
    <n v="1922"/>
    <x v="103"/>
    <x v="7"/>
    <m/>
    <x v="1"/>
    <m/>
    <m/>
    <m/>
    <m/>
    <n v="0.5"/>
    <n v="0.5"/>
    <m/>
    <m/>
    <m/>
    <n v="1"/>
    <x v="2"/>
    <m/>
    <m/>
    <m/>
    <m/>
    <m/>
    <m/>
    <m/>
  </r>
  <r>
    <s v="Asparagopsis armata Harvey, 1855"/>
    <s v="Asparagopsis armata Harvey, 1855"/>
    <x v="187"/>
    <x v="0"/>
    <x v="7"/>
    <x v="3"/>
    <x v="0"/>
    <x v="0"/>
    <x v="2"/>
    <x v="2"/>
    <x v="2"/>
    <m/>
    <x v="113"/>
    <x v="9"/>
    <s v="TR"/>
    <x v="1"/>
    <m/>
    <m/>
    <m/>
    <n v="1"/>
    <m/>
    <m/>
    <m/>
    <m/>
    <m/>
    <n v="1"/>
    <x v="0"/>
    <m/>
    <s v="Zeybek, N., 1973b. Türkiye’nin deniz algleri. IV Biyoloji Kongresi, Ankara, 214: 1-3."/>
    <m/>
    <m/>
    <m/>
    <m/>
    <m/>
  </r>
  <r>
    <s v="Asparagopsis armata Harvey, 1855"/>
    <s v="Asparagopsis armata Harvey, 1855"/>
    <x v="187"/>
    <x v="0"/>
    <x v="9"/>
    <x v="1"/>
    <x v="0"/>
    <x v="0"/>
    <x v="2"/>
    <x v="2"/>
    <x v="2"/>
    <m/>
    <x v="103"/>
    <x v="7"/>
    <s v="FR"/>
    <x v="1"/>
    <m/>
    <m/>
    <m/>
    <n v="1"/>
    <m/>
    <m/>
    <m/>
    <m/>
    <m/>
    <n v="1"/>
    <x v="0"/>
    <m/>
    <s v="Aquanis"/>
    <m/>
    <m/>
    <m/>
    <m/>
    <m/>
  </r>
  <r>
    <s v="Asparagopsis armata Harvey, 1855"/>
    <s v="Asparagopsis armata Harvey, 1855"/>
    <x v="187"/>
    <x v="1"/>
    <x v="9"/>
    <x v="1"/>
    <x v="0"/>
    <x v="0"/>
    <x v="2"/>
    <x v="2"/>
    <x v="2"/>
    <m/>
    <x v="103"/>
    <x v="7"/>
    <m/>
    <x v="1"/>
    <m/>
    <m/>
    <m/>
    <m/>
    <m/>
    <n v="1"/>
    <m/>
    <m/>
    <m/>
    <n v="1"/>
    <x v="0"/>
    <m/>
    <m/>
    <m/>
    <m/>
    <m/>
    <m/>
    <m/>
  </r>
  <r>
    <s v="Asparagopsis armata Harvey, 1855"/>
    <s v="Asparagopsis armata Harvey, 1855"/>
    <x v="187"/>
    <x v="0"/>
    <x v="8"/>
    <x v="1"/>
    <x v="0"/>
    <x v="0"/>
    <x v="2"/>
    <x v="2"/>
    <x v="2"/>
    <n v="1999"/>
    <x v="38"/>
    <x v="4"/>
    <s v="FR"/>
    <x v="1"/>
    <m/>
    <m/>
    <m/>
    <n v="0.5"/>
    <m/>
    <m/>
    <m/>
    <n v="0.5"/>
    <m/>
    <n v="1"/>
    <x v="0"/>
    <m/>
    <s v="Aquanis"/>
    <m/>
    <m/>
    <m/>
    <m/>
    <m/>
  </r>
  <r>
    <s v="Asparagopsis armata Harvey, 1855"/>
    <s v="Asparagopsis armata Harvey, 1855"/>
    <x v="187"/>
    <x v="1"/>
    <x v="8"/>
    <x v="1"/>
    <x v="0"/>
    <x v="0"/>
    <x v="2"/>
    <x v="2"/>
    <x v="2"/>
    <m/>
    <x v="38"/>
    <x v="4"/>
    <m/>
    <x v="1"/>
    <m/>
    <m/>
    <m/>
    <m/>
    <m/>
    <n v="0.5"/>
    <m/>
    <n v="0.5"/>
    <m/>
    <n v="1"/>
    <x v="0"/>
    <m/>
    <m/>
    <m/>
    <m/>
    <m/>
    <m/>
    <m/>
  </r>
  <r>
    <s v="Asparagopsis armata Harvey, 1855"/>
    <s v="Asparagopsis armata Harvey, 1855"/>
    <x v="187"/>
    <x v="1"/>
    <x v="1"/>
    <x v="0"/>
    <x v="0"/>
    <x v="0"/>
    <x v="2"/>
    <x v="2"/>
    <x v="2"/>
    <n v="1965"/>
    <x v="101"/>
    <x v="7"/>
    <m/>
    <x v="1"/>
    <m/>
    <m/>
    <m/>
    <m/>
    <m/>
    <n v="0.5"/>
    <m/>
    <n v="0.5"/>
    <m/>
    <n v="1"/>
    <x v="0"/>
    <m/>
    <m/>
    <m/>
    <m/>
    <m/>
    <m/>
    <m/>
  </r>
  <r>
    <s v="Asparagopsis armata Harvey, 1855"/>
    <s v="Asparagopsis armata Harvey, 1855"/>
    <x v="187"/>
    <x v="0"/>
    <x v="1"/>
    <x v="0"/>
    <x v="0"/>
    <x v="0"/>
    <x v="2"/>
    <x v="2"/>
    <x v="2"/>
    <n v="1880"/>
    <x v="115"/>
    <x v="7"/>
    <s v="Algeria"/>
    <x v="2"/>
    <m/>
    <m/>
    <m/>
    <n v="1"/>
    <n v="1"/>
    <n v="1"/>
    <m/>
    <n v="1"/>
    <m/>
    <n v="4"/>
    <x v="0"/>
    <m/>
    <s v="Ardissone, 1883"/>
    <s v="Ardissone, F., 1883. Phycologia Mediterranea. Parte prima. Floridee. Memorie Società Crittogamologica Italiana, 1, 1-516"/>
    <m/>
    <m/>
    <m/>
    <m/>
  </r>
  <r>
    <s v="Asparagopsis armata Harvey, 1855"/>
    <s v="Asparagopsis armata Harvey, 1855"/>
    <x v="187"/>
    <x v="2"/>
    <x v="1"/>
    <x v="0"/>
    <x v="0"/>
    <x v="0"/>
    <x v="2"/>
    <x v="2"/>
    <x v="2"/>
    <n v="1880"/>
    <x v="115"/>
    <x v="7"/>
    <s v="Algeria"/>
    <x v="1"/>
    <n v="0"/>
    <n v="0"/>
    <n v="0"/>
    <n v="1"/>
    <n v="1"/>
    <n v="1"/>
    <n v="0"/>
    <n v="1"/>
    <m/>
    <n v="4"/>
    <x v="0"/>
    <m/>
    <s v="Ardissone, 1883"/>
    <s v="Ardissone, F., 1883. Phycologia Mediterranea. Parte prima. Floridee. Memorie Società Crittogamologica Italiana, 1, 1-516"/>
    <s v="Rhodophyta"/>
    <m/>
    <m/>
    <m/>
  </r>
  <r>
    <s v="Asparagopsis armata Harvey, 1855"/>
    <s v="Asparagopsis armata Harvey, 1855"/>
    <x v="187"/>
    <x v="0"/>
    <x v="4"/>
    <x v="1"/>
    <x v="0"/>
    <x v="0"/>
    <x v="2"/>
    <x v="2"/>
    <x v="2"/>
    <n v="1952"/>
    <x v="67"/>
    <x v="7"/>
    <s v="PT"/>
    <x v="8"/>
    <m/>
    <m/>
    <n v="0.33300000000000002"/>
    <n v="0.66600000000000004"/>
    <m/>
    <m/>
    <m/>
    <m/>
    <m/>
    <n v="0.99900000000000011"/>
    <x v="0"/>
    <m/>
    <s v="Azores: non-indigenous. Neto, 1989; Costa et al., 2016, 2017; Martins et al. 2019"/>
    <m/>
    <m/>
    <m/>
    <m/>
    <m/>
  </r>
  <r>
    <s v="Asparagopsis armata Harvey, 1855"/>
    <s v="Asparagopsis armata Harvey, 1855"/>
    <x v="187"/>
    <x v="1"/>
    <x v="4"/>
    <x v="1"/>
    <x v="0"/>
    <x v="0"/>
    <x v="2"/>
    <x v="2"/>
    <x v="2"/>
    <m/>
    <x v="101"/>
    <x v="7"/>
    <m/>
    <x v="1"/>
    <m/>
    <m/>
    <m/>
    <m/>
    <n v="0.5"/>
    <n v="0.5"/>
    <m/>
    <m/>
    <m/>
    <n v="1"/>
    <x v="3"/>
    <m/>
    <m/>
    <m/>
    <m/>
    <m/>
    <m/>
    <m/>
  </r>
  <r>
    <s v="Asparagopsis armata Harvey, 1855"/>
    <s v="Asparagopsis armata Harvey, 1855"/>
    <x v="187"/>
    <x v="0"/>
    <x v="3"/>
    <x v="0"/>
    <x v="0"/>
    <x v="0"/>
    <x v="2"/>
    <x v="2"/>
    <x v="2"/>
    <n v="1880"/>
    <x v="116"/>
    <x v="7"/>
    <s v="Algeria"/>
    <x v="5"/>
    <m/>
    <m/>
    <m/>
    <n v="1"/>
    <n v="1"/>
    <n v="1"/>
    <m/>
    <n v="1"/>
    <m/>
    <n v="4"/>
    <x v="0"/>
    <m/>
    <s v="Ardissone, 1883"/>
    <s v="Ardissone, F., 1883. Phycologia Mediterranea. Parte prima. Floridee. Memorie Società Crittogamologica Italiana, 1, 1-516"/>
    <m/>
    <m/>
    <m/>
    <m/>
  </r>
  <r>
    <s v="Asparagopsis armata Harvey, 1855"/>
    <s v="Asparagopsis armata Harvey, 1855"/>
    <x v="187"/>
    <x v="1"/>
    <x v="3"/>
    <x v="0"/>
    <x v="0"/>
    <x v="0"/>
    <x v="2"/>
    <x v="2"/>
    <x v="2"/>
    <n v="1880"/>
    <x v="116"/>
    <x v="7"/>
    <m/>
    <x v="1"/>
    <m/>
    <m/>
    <m/>
    <m/>
    <m/>
    <n v="1"/>
    <m/>
    <m/>
    <m/>
    <n v="1"/>
    <x v="4"/>
    <m/>
    <m/>
    <m/>
    <m/>
    <m/>
    <m/>
    <m/>
  </r>
  <r>
    <s v="Asparagopsis armata Harvey, 1855"/>
    <s v="Asparagopsis armata Harvey, 1855"/>
    <x v="187"/>
    <x v="2"/>
    <x v="3"/>
    <x v="0"/>
    <x v="0"/>
    <x v="0"/>
    <x v="2"/>
    <x v="2"/>
    <x v="2"/>
    <n v="1880"/>
    <x v="116"/>
    <x v="7"/>
    <s v="Algeria"/>
    <x v="1"/>
    <n v="0"/>
    <n v="0"/>
    <n v="0"/>
    <n v="1"/>
    <n v="1"/>
    <n v="1"/>
    <n v="0"/>
    <n v="1"/>
    <m/>
    <n v="4"/>
    <x v="0"/>
    <m/>
    <s v="Ardissone, 1883"/>
    <s v="Ardissone, F., 1883. Phycologia Mediterranea. Parte prima. Floridee. Memorie Società Crittogamologica Italiana, 1, 1-516"/>
    <s v="Rhodophyta"/>
    <m/>
    <m/>
    <m/>
  </r>
  <r>
    <s v="Asparagopsis taxiformis (Delile) Trevisan de Saint-Léon, 1845"/>
    <s v="Asparagopsis taxiformis (Delile) Trevisan de Saint-Léon, 1845 "/>
    <x v="188"/>
    <x v="0"/>
    <x v="2"/>
    <x v="0"/>
    <x v="0"/>
    <x v="0"/>
    <x v="2"/>
    <x v="2"/>
    <x v="2"/>
    <n v="1939"/>
    <x v="9"/>
    <x v="5"/>
    <s v="Algeria"/>
    <x v="6"/>
    <m/>
    <m/>
    <m/>
    <m/>
    <m/>
    <n v="1"/>
    <n v="1"/>
    <m/>
    <m/>
    <n v="2"/>
    <x v="0"/>
    <m/>
    <s v="Feldmann &amp; Feldmann, 1939"/>
    <s v="Feldmann, J., Feldmann, G., 1939. Sur le développement des carpospores et l'alternance de générations de l'Asparagopsis armata Harvey. Comptes rendus hebdomadaires des séances de l'Academie des Sciences, Paris., 208, 1240–1242."/>
    <s v="Asparagopsis taxiformis lineage 2"/>
    <m/>
    <m/>
    <m/>
  </r>
  <r>
    <s v="Asparagopsis taxiformis (Delile) Trevisan de Saint-Léon, 1845"/>
    <s v="Asparagopsis taxiformis (Delile) Trevisan de Saint-Léon, 1845 "/>
    <x v="188"/>
    <x v="1"/>
    <x v="2"/>
    <x v="0"/>
    <x v="0"/>
    <x v="0"/>
    <x v="2"/>
    <x v="2"/>
    <x v="2"/>
    <n v="2005"/>
    <x v="9"/>
    <x v="5"/>
    <m/>
    <x v="1"/>
    <m/>
    <m/>
    <m/>
    <m/>
    <m/>
    <n v="0.5"/>
    <m/>
    <n v="0.5"/>
    <m/>
    <n v="1"/>
    <x v="1"/>
    <m/>
    <m/>
    <m/>
    <m/>
    <m/>
    <m/>
    <m/>
  </r>
  <r>
    <s v="Asparagopsis taxiformis (Delile) Trevisan de Saint-Léon, 1845"/>
    <s v="Asparagopsis taxiformis (Delile) Trevisan de Saint-Léon, 1845 "/>
    <x v="188"/>
    <x v="2"/>
    <x v="2"/>
    <x v="0"/>
    <x v="0"/>
    <x v="0"/>
    <x v="2"/>
    <x v="2"/>
    <x v="2"/>
    <n v="1939"/>
    <x v="9"/>
    <x v="5"/>
    <s v="Algeria"/>
    <x v="1"/>
    <n v="0"/>
    <n v="0"/>
    <n v="0"/>
    <n v="0"/>
    <n v="0"/>
    <n v="1"/>
    <n v="1"/>
    <n v="0"/>
    <m/>
    <n v="2"/>
    <x v="0"/>
    <m/>
    <s v="Feldmann &amp; Feldmann, 1939"/>
    <s v="Feldmann, J., Feldmann, G., 1939. Sur le développement des carpospores et l'alternance de générations de l'Asparagopsis armata Harvey. Comptes rendus hebdomadaires des séances de l'Academie des Sciences, Paris., 208, 1240–1242."/>
    <s v="Rhodophyta"/>
    <m/>
    <m/>
    <m/>
  </r>
  <r>
    <s v="Asparagopsis taxiformis (Delile) Trevisan de Saint-Léon, 1845"/>
    <s v="Asparagopsis taxiformis (Delile) Trevisan de Saint-Léon, 1845 "/>
    <x v="188"/>
    <x v="0"/>
    <x v="0"/>
    <x v="0"/>
    <x v="0"/>
    <x v="0"/>
    <x v="2"/>
    <x v="2"/>
    <x v="2"/>
    <n v="1939"/>
    <x v="52"/>
    <x v="3"/>
    <s v="Algeria"/>
    <x v="0"/>
    <m/>
    <m/>
    <m/>
    <m/>
    <m/>
    <n v="1"/>
    <n v="1"/>
    <m/>
    <m/>
    <n v="2"/>
    <x v="0"/>
    <m/>
    <s v="Feldmann &amp; Feldmann, 1939"/>
    <s v="Feldmann, J., Feldmann, G., 1939. Sur le développement des carpospores et l'alternance de générations de l'Asparagopsis armata Harvey. Comptes rendus hebdomadaires des séances de l'Academie des Sciences, Paris., 208, 1240–1242."/>
    <s v="Asparagopsis taxiformis lineage 2"/>
    <m/>
    <m/>
    <m/>
  </r>
  <r>
    <s v="Asparagopsis taxiformis (Delile) Trevisan de Saint-Léon, 1845"/>
    <s v="Asparagopsis taxiformis (Delile) Trevisan de Saint-Léon, 1845 "/>
    <x v="188"/>
    <x v="1"/>
    <x v="0"/>
    <x v="0"/>
    <x v="0"/>
    <x v="0"/>
    <x v="2"/>
    <x v="2"/>
    <x v="2"/>
    <n v="1992"/>
    <x v="52"/>
    <x v="3"/>
    <m/>
    <x v="1"/>
    <m/>
    <m/>
    <m/>
    <m/>
    <m/>
    <n v="0.5"/>
    <m/>
    <n v="0.5"/>
    <m/>
    <n v="1"/>
    <x v="1"/>
    <m/>
    <m/>
    <m/>
    <m/>
    <m/>
    <m/>
    <m/>
  </r>
  <r>
    <s v="Asparagopsis taxiformis (Delile) Trevisan de Saint-Léon, 1845"/>
    <s v="Asparagopsis taxiformis (Delile) Trevisan de Saint-Léon, 1845 "/>
    <x v="188"/>
    <x v="2"/>
    <x v="0"/>
    <x v="0"/>
    <x v="0"/>
    <x v="0"/>
    <x v="2"/>
    <x v="2"/>
    <x v="2"/>
    <n v="1939"/>
    <x v="52"/>
    <x v="3"/>
    <s v="Algeria"/>
    <x v="1"/>
    <n v="0"/>
    <n v="0"/>
    <n v="0"/>
    <n v="0"/>
    <n v="0"/>
    <n v="1"/>
    <n v="1"/>
    <n v="0"/>
    <m/>
    <n v="2"/>
    <x v="0"/>
    <m/>
    <s v="Feldmann &amp; Feldmann, 1939"/>
    <s v="Feldmann, J., Feldmann, G., 1939. Sur le développement des carpospores et l'alternance de générations de l'Asparagopsis armata Harvey. Comptes rendus hebdomadaires des séances de l'Academie des Sciences, Paris., 208, 1240–1242."/>
    <s v="Rhodophyta"/>
    <m/>
    <m/>
    <m/>
  </r>
  <r>
    <s v="Asparagopsis taxiformis (Delile) Trevisan de Saint-Léon, 1845"/>
    <s v="Asparagopsis taxiformis (Delile) Trevisan de Saint-Léon, 1845 "/>
    <x v="188"/>
    <x v="0"/>
    <x v="5"/>
    <x v="1"/>
    <x v="0"/>
    <x v="0"/>
    <x v="2"/>
    <x v="2"/>
    <x v="2"/>
    <m/>
    <x v="38"/>
    <x v="4"/>
    <s v="ES"/>
    <x v="1"/>
    <m/>
    <m/>
    <m/>
    <n v="1"/>
    <m/>
    <m/>
    <m/>
    <m/>
    <m/>
    <n v="1"/>
    <x v="0"/>
    <m/>
    <s v="Altamirano, 1999 "/>
    <s v="Altamirano (1999) Nuevas citas para la flora marina del archipiÃ©lago de las Islas Chafarinas. Acta Bot. Malacitana 24: 185-187."/>
    <m/>
    <m/>
    <m/>
    <m/>
  </r>
  <r>
    <s v="Asparagopsis taxiformis (Delile) Trevisan de Saint-Léon, 1845"/>
    <s v="Asparagopsis taxiformis (Delile) Trevisan de Saint-Léon, 1845 "/>
    <x v="188"/>
    <x v="1"/>
    <x v="5"/>
    <x v="1"/>
    <x v="0"/>
    <x v="0"/>
    <x v="2"/>
    <x v="2"/>
    <x v="2"/>
    <n v="1999"/>
    <x v="38"/>
    <x v="4"/>
    <m/>
    <x v="1"/>
    <m/>
    <m/>
    <m/>
    <m/>
    <n v="0.5"/>
    <n v="0.5"/>
    <m/>
    <m/>
    <m/>
    <n v="1"/>
    <x v="3"/>
    <m/>
    <m/>
    <m/>
    <m/>
    <m/>
    <m/>
    <m/>
  </r>
  <r>
    <s v="Asparagopsis taxiformis (Delile) Trevisan de Saint-Léon, 1845"/>
    <s v="Asparagopsis taxiformis (Delile) Trevisan de Saint-Léon, 1845 "/>
    <x v="188"/>
    <x v="1"/>
    <x v="8"/>
    <x v="1"/>
    <x v="0"/>
    <x v="2"/>
    <x v="2"/>
    <x v="2"/>
    <x v="2"/>
    <n v="1937"/>
    <x v="117"/>
    <x v="7"/>
    <m/>
    <x v="1"/>
    <m/>
    <m/>
    <m/>
    <m/>
    <m/>
    <m/>
    <m/>
    <m/>
    <n v="1"/>
    <n v="1"/>
    <x v="4"/>
    <m/>
    <m/>
    <m/>
    <m/>
    <s v="Jens Boyen"/>
    <d v="2024-03-21T00:00:00"/>
    <s v="msfd: no source or known record, remove?"/>
  </r>
  <r>
    <s v="Asparagopsis taxiformis (Delile) Trevisan de Saint-Léon, 1845"/>
    <s v="Asparagopsis taxiformis (Delile) Trevisan de Saint-Léon, 1845 "/>
    <x v="188"/>
    <x v="0"/>
    <x v="1"/>
    <x v="0"/>
    <x v="0"/>
    <x v="0"/>
    <x v="2"/>
    <x v="2"/>
    <x v="2"/>
    <n v="1939"/>
    <x v="51"/>
    <x v="3"/>
    <s v="Algeria"/>
    <x v="2"/>
    <m/>
    <m/>
    <m/>
    <m/>
    <m/>
    <n v="1"/>
    <n v="1"/>
    <m/>
    <m/>
    <n v="2"/>
    <x v="0"/>
    <m/>
    <s v="Feldmann &amp; Feldmann, 1939"/>
    <s v="Feldmann, J., Feldmann, G., 1939. Sur le développement des carpospores et l'alternance de générations de l'Asparagopsis armata Harvey. Comptes rendus hebdomadaires des séances de l'Academie des Sciences, Paris., 208, 1240–1242."/>
    <s v="Asparagopsis taxiformis lineage 2"/>
    <m/>
    <m/>
    <m/>
  </r>
  <r>
    <s v="Asparagopsis taxiformis (Delile) Trevisan de Saint-Léon, 1845"/>
    <s v="Asparagopsis taxiformis (Delile) Trevisan de Saint-Léon, 1845 "/>
    <x v="188"/>
    <x v="1"/>
    <x v="1"/>
    <x v="0"/>
    <x v="0"/>
    <x v="0"/>
    <x v="2"/>
    <x v="2"/>
    <x v="2"/>
    <n v="1992"/>
    <x v="52"/>
    <x v="3"/>
    <m/>
    <x v="1"/>
    <m/>
    <m/>
    <m/>
    <m/>
    <m/>
    <n v="0.5"/>
    <m/>
    <n v="0.5"/>
    <m/>
    <n v="1"/>
    <x v="0"/>
    <m/>
    <m/>
    <m/>
    <m/>
    <m/>
    <m/>
    <m/>
  </r>
  <r>
    <s v="Asparagopsis taxiformis (Delile) Trevisan de Saint-Léon, 1845"/>
    <s v="Asparagopsis taxiformis (Delile) Trevisan de Saint-Léon, 1845 "/>
    <x v="188"/>
    <x v="2"/>
    <x v="1"/>
    <x v="0"/>
    <x v="0"/>
    <x v="0"/>
    <x v="2"/>
    <x v="2"/>
    <x v="2"/>
    <n v="1939"/>
    <x v="51"/>
    <x v="3"/>
    <s v="Algeria"/>
    <x v="1"/>
    <n v="0"/>
    <n v="0"/>
    <n v="0"/>
    <n v="0"/>
    <n v="0"/>
    <n v="1"/>
    <n v="1"/>
    <n v="0"/>
    <m/>
    <n v="2"/>
    <x v="0"/>
    <m/>
    <s v="Feldmann &amp; Feldmann, 1939"/>
    <s v="Feldmann, J., Feldmann, G., 1939. Sur le développement des carpospores et l'alternance de générations de l'Asparagopsis armata Harvey. Comptes rendus hebdomadaires des séances de l'Academie des Sciences, Paris., 208, 1240–1242."/>
    <s v="Rhodophyta"/>
    <m/>
    <m/>
    <m/>
  </r>
  <r>
    <s v="Asparagopsis taxiformis (Delile) Trevisan de Saint-Léon, 1845"/>
    <s v="Asparagopsis taxiformis (Delile) Trevisan de Saint-Léon, 1845 "/>
    <x v="188"/>
    <x v="1"/>
    <x v="4"/>
    <x v="1"/>
    <x v="0"/>
    <x v="0"/>
    <x v="2"/>
    <x v="2"/>
    <x v="2"/>
    <m/>
    <x v="118"/>
    <x v="7"/>
    <m/>
    <x v="1"/>
    <m/>
    <m/>
    <m/>
    <m/>
    <n v="0.5"/>
    <n v="0.5"/>
    <m/>
    <m/>
    <m/>
    <n v="1"/>
    <x v="3"/>
    <m/>
    <m/>
    <m/>
    <m/>
    <m/>
    <m/>
    <m/>
  </r>
  <r>
    <s v="Asparagopsis taxiformis (Delile) Trevisan de Saint-Léon, 1845"/>
    <s v="Asparagopsis taxiformis (Delile) Trevisan de Saint-Léon, 1845 "/>
    <x v="188"/>
    <x v="0"/>
    <x v="4"/>
    <x v="1"/>
    <x v="0"/>
    <x v="0"/>
    <x v="2"/>
    <x v="2"/>
    <x v="2"/>
    <n v="1929"/>
    <x v="119"/>
    <x v="7"/>
    <s v="PT"/>
    <x v="8"/>
    <m/>
    <m/>
    <n v="0.33300000000000002"/>
    <n v="0.66600000000000004"/>
    <m/>
    <m/>
    <m/>
    <m/>
    <m/>
    <n v="0.99900000000000011"/>
    <x v="0"/>
    <m/>
    <s v=" Schimdt, 1929; ICES, 2012; Micael et al., 2014"/>
    <m/>
    <m/>
    <m/>
    <m/>
    <m/>
  </r>
  <r>
    <s v="Asparagopsis taxiformis (Delile) Trevisan de Saint-Léon, 1845"/>
    <s v="Asparagopsis taxiformis (Delile) Trevisan de Saint-Léon, 1845 "/>
    <x v="188"/>
    <x v="0"/>
    <x v="3"/>
    <x v="0"/>
    <x v="0"/>
    <x v="0"/>
    <x v="2"/>
    <x v="2"/>
    <x v="2"/>
    <n v="1939"/>
    <x v="120"/>
    <x v="7"/>
    <s v="Algeria"/>
    <x v="5"/>
    <m/>
    <m/>
    <m/>
    <m/>
    <m/>
    <n v="1"/>
    <n v="1"/>
    <m/>
    <m/>
    <n v="2"/>
    <x v="0"/>
    <m/>
    <s v="Feldmann &amp; Feldmann, 1939"/>
    <s v="Feldmann, J., Feldmann, G., 1939. Sur le développement des carpospores et l'alternance de générations de l'Asparagopsis armata Harvey. Comptes rendus hebdomadaires des séances de l'Academie des Sciences, Paris., 208, 1240–1242."/>
    <s v="Asparagopsis taxiformis lineage 2"/>
    <m/>
    <m/>
    <m/>
  </r>
  <r>
    <s v="Asparagopsis taxiformis (Delile) Trevisan de Saint-Léon, 1845"/>
    <s v="Asparagopsis taxiformis (Delile) Trevisan de Saint-Léon, 1845 "/>
    <x v="188"/>
    <x v="1"/>
    <x v="3"/>
    <x v="0"/>
    <x v="0"/>
    <x v="0"/>
    <x v="2"/>
    <x v="2"/>
    <x v="2"/>
    <n v="1993"/>
    <x v="51"/>
    <x v="3"/>
    <m/>
    <x v="1"/>
    <m/>
    <m/>
    <m/>
    <m/>
    <m/>
    <n v="1"/>
    <m/>
    <m/>
    <m/>
    <n v="1"/>
    <x v="4"/>
    <m/>
    <m/>
    <m/>
    <m/>
    <m/>
    <m/>
    <m/>
  </r>
  <r>
    <s v="Asparagopsis taxiformis (Delile) Trevisan de Saint-Léon, 1845"/>
    <s v="Asparagopsis taxiformis (Delile) Trevisan de Saint-Léon, 1845 "/>
    <x v="188"/>
    <x v="2"/>
    <x v="3"/>
    <x v="0"/>
    <x v="0"/>
    <x v="0"/>
    <x v="2"/>
    <x v="2"/>
    <x v="2"/>
    <n v="1939"/>
    <x v="120"/>
    <x v="7"/>
    <s v="Algeria"/>
    <x v="1"/>
    <n v="0"/>
    <n v="0"/>
    <n v="0"/>
    <n v="0"/>
    <n v="0"/>
    <n v="1"/>
    <n v="1"/>
    <n v="0"/>
    <m/>
    <n v="2"/>
    <x v="0"/>
    <m/>
    <s v="Feldmann &amp; Feldmann, 1939"/>
    <s v="Feldmann, J., Feldmann, G., 1939. Sur le développement des carpospores et l'alternance de générations de l'Asparagopsis armata Harvey. Comptes rendus hebdomadaires des séances de l'Academie des Sciences, Paris., 208, 1240–1242."/>
    <s v="Rhodophyta"/>
    <m/>
    <m/>
    <m/>
  </r>
  <r>
    <s v="Aspergillus sydowii (Bainier &amp; Sartory) Thom &amp; Church, 1926"/>
    <s v="Aspergillus sydowii (Bainier &amp; Sartory) Thom &amp; Church, 1926"/>
    <x v="189"/>
    <x v="1"/>
    <x v="3"/>
    <x v="0"/>
    <x v="0"/>
    <x v="0"/>
    <x v="1"/>
    <x v="5"/>
    <x v="1"/>
    <n v="2015"/>
    <x v="6"/>
    <x v="2"/>
    <m/>
    <x v="1"/>
    <m/>
    <m/>
    <m/>
    <n v="0.5"/>
    <n v="0.5"/>
    <m/>
    <m/>
    <m/>
    <m/>
    <n v="1"/>
    <x v="1"/>
    <m/>
    <m/>
    <m/>
    <m/>
    <m/>
    <m/>
    <m/>
  </r>
  <r>
    <s v="Aspidosiphon (Aspidosiphon) elegans (Chamisso &amp; Eysenhardt, 1821)"/>
    <s v="Aspidosiphon (Aspidosiphon) elegans (Chamisso &amp; Eysenhardt, 1821)"/>
    <x v="190"/>
    <x v="0"/>
    <x v="0"/>
    <x v="0"/>
    <x v="0"/>
    <x v="0"/>
    <x v="1"/>
    <x v="1"/>
    <x v="1"/>
    <n v="1952"/>
    <x v="67"/>
    <x v="7"/>
    <s v="Israel"/>
    <x v="0"/>
    <m/>
    <m/>
    <m/>
    <m/>
    <m/>
    <m/>
    <n v="1"/>
    <m/>
    <m/>
    <n v="1"/>
    <x v="0"/>
    <m/>
    <s v="Wesenberg-Lund, 1957"/>
    <s v="Wesenberg-Lund, E., 1957. Sipunculoidea from the coast of Israel. Bulletin of the Research Council of Israel Section B, Biology &amp; Ecology, 6, 193-200."/>
    <m/>
    <m/>
    <m/>
    <m/>
  </r>
  <r>
    <s v="Aspidosiphon (Aspidosiphon) elegans (Chamisso &amp; Eysenhardt, 1821)"/>
    <s v="Aspidosiphon (Aspidosiphon) elegans (Chamisso &amp; Eysenhardt, 1821)"/>
    <x v="190"/>
    <x v="2"/>
    <x v="0"/>
    <x v="0"/>
    <x v="0"/>
    <x v="0"/>
    <x v="1"/>
    <x v="1"/>
    <x v="0"/>
    <n v="1952"/>
    <x v="67"/>
    <x v="7"/>
    <s v="Israel"/>
    <x v="1"/>
    <n v="0"/>
    <n v="0"/>
    <n v="0"/>
    <n v="0"/>
    <n v="0"/>
    <n v="0"/>
    <n v="1"/>
    <n v="0"/>
    <m/>
    <n v="1"/>
    <x v="0"/>
    <m/>
    <s v="Wesenberg-Lund, 1957"/>
    <s v="Wesenberg-Lund, E., 1957. Sipunculoidea from the coast of Israel. Bulletin of the Research Council of Israel Section B, Biology &amp; Ecology, 6, 193-200."/>
    <s v="Sipuncula"/>
    <m/>
    <m/>
    <m/>
  </r>
  <r>
    <s v="Asterias rubens Linnaeus, 1758"/>
    <s v="Asterias rubens Linnaeus, 1758"/>
    <x v="191"/>
    <x v="0"/>
    <x v="7"/>
    <x v="3"/>
    <x v="0"/>
    <x v="0"/>
    <x v="1"/>
    <x v="1"/>
    <x v="1"/>
    <m/>
    <x v="13"/>
    <x v="5"/>
    <s v="TR"/>
    <x v="1"/>
    <m/>
    <m/>
    <m/>
    <n v="1"/>
    <m/>
    <m/>
    <m/>
    <m/>
    <m/>
    <n v="1"/>
    <x v="0"/>
    <m/>
    <s v="Karhan, S. Ü., Kalkan, E., &amp; Yoke?, M. B. 2008. First record of the Atlantic starfish, Asterias rubens (Echinodermata: Asteroidea) from the Black Sea. Marine Biodiversity Records, 1, 1–3, e63. https://doi.org/10.1017/S175526720700663X"/>
    <m/>
    <m/>
    <m/>
    <m/>
    <m/>
  </r>
  <r>
    <s v="Asterionella glacialis Castracane, 1886"/>
    <s v="Asterionella glacialis Castracane, 1886"/>
    <x v="192"/>
    <x v="0"/>
    <x v="7"/>
    <x v="3"/>
    <x v="0"/>
    <x v="0"/>
    <x v="2"/>
    <x v="2"/>
    <x v="4"/>
    <m/>
    <x v="39"/>
    <x v="7"/>
    <s v="UA"/>
    <x v="1"/>
    <m/>
    <m/>
    <m/>
    <n v="1"/>
    <m/>
    <m/>
    <m/>
    <m/>
    <m/>
    <n v="1"/>
    <x v="0"/>
    <m/>
    <s v="Alexandrov, B., Moncheva, S., Stefanova, K., Raykov, V., Dencheva, K., &amp; Gvarishvili, T. (2017). Black Sea non-indigeneous species. Black Sea Commission Publication, 1-40."/>
    <m/>
    <m/>
    <m/>
    <m/>
    <m/>
  </r>
  <r>
    <s v="Asterocarpa humilis (Heller, 1878)"/>
    <s v="Asterocarpa humilis (Heller, 1878)"/>
    <x v="193"/>
    <x v="0"/>
    <x v="5"/>
    <x v="1"/>
    <x v="0"/>
    <x v="0"/>
    <x v="1"/>
    <x v="1"/>
    <x v="1"/>
    <m/>
    <x v="17"/>
    <x v="1"/>
    <s v="FR"/>
    <x v="1"/>
    <m/>
    <m/>
    <m/>
    <m/>
    <m/>
    <m/>
    <m/>
    <m/>
    <n v="1"/>
    <n v="1"/>
    <x v="0"/>
    <m/>
    <m/>
    <s v="Bishop JDD, Roby C, Yunnie ALE, Wood CA, LÃ©vÃªque L, Turon X, Viard F (2013) The Southern Hemisphere ascidian Asterocarpa humilis is unrecognised but widely established in NW France and Great Britain. Biol Inv 15, Issue 2, pp 253-260"/>
    <m/>
    <m/>
    <m/>
    <m/>
  </r>
  <r>
    <s v="Asterocarpa humilis (Heller, 1878)"/>
    <s v="Asterocarpa humilis (Heller, 1878)"/>
    <x v="193"/>
    <x v="1"/>
    <x v="5"/>
    <x v="1"/>
    <x v="0"/>
    <x v="0"/>
    <x v="1"/>
    <x v="1"/>
    <x v="1"/>
    <n v="2011"/>
    <x v="17"/>
    <x v="1"/>
    <m/>
    <x v="1"/>
    <m/>
    <m/>
    <n v="0.5"/>
    <m/>
    <m/>
    <n v="0.5"/>
    <m/>
    <m/>
    <m/>
    <n v="1"/>
    <x v="2"/>
    <m/>
    <m/>
    <m/>
    <m/>
    <m/>
    <m/>
    <m/>
  </r>
  <r>
    <s v="Asterocarpa humilis (Heller, 1878)"/>
    <s v="Asterocarpa humilis (Heller, 1878)"/>
    <x v="193"/>
    <x v="0"/>
    <x v="9"/>
    <x v="1"/>
    <x v="0"/>
    <x v="0"/>
    <x v="1"/>
    <x v="1"/>
    <x v="1"/>
    <m/>
    <x v="9"/>
    <x v="5"/>
    <s v="FR"/>
    <x v="1"/>
    <m/>
    <m/>
    <m/>
    <m/>
    <m/>
    <m/>
    <m/>
    <m/>
    <n v="1"/>
    <n v="1"/>
    <x v="0"/>
    <m/>
    <m/>
    <s v="Bishop, J.D.D., Roby, C., Yunnie, A.L.E., Wood, C.A., LevÃªque, L., Turon, X., Viard, F., 2013. The Southern hemisphere ascidian Asterocarpa humilis is unrecognised but widely established in NW France and Great Britain. Biol. Invasions. 15: 253-260. DOI 10.1007/s10530-012-0286-x"/>
    <m/>
    <m/>
    <m/>
    <m/>
  </r>
  <r>
    <s v="Asterocarpa humilis (Heller, 1878)"/>
    <s v="Asterocarpa humilis (Heller, 1878)"/>
    <x v="193"/>
    <x v="1"/>
    <x v="9"/>
    <x v="1"/>
    <x v="0"/>
    <x v="0"/>
    <x v="1"/>
    <x v="1"/>
    <x v="1"/>
    <m/>
    <x v="9"/>
    <x v="5"/>
    <m/>
    <x v="1"/>
    <m/>
    <m/>
    <n v="0.5"/>
    <m/>
    <m/>
    <n v="0.5"/>
    <m/>
    <m/>
    <m/>
    <n v="1"/>
    <x v="1"/>
    <m/>
    <m/>
    <m/>
    <m/>
    <m/>
    <m/>
    <m/>
  </r>
  <r>
    <s v="Asteromphalus sarcophagus Wallich, 1860"/>
    <s v="Asteromphalus sarcophagus Wallich, 1860"/>
    <x v="194"/>
    <x v="1"/>
    <x v="9"/>
    <x v="1"/>
    <x v="11"/>
    <x v="0"/>
    <x v="2"/>
    <x v="4"/>
    <x v="6"/>
    <m/>
    <x v="51"/>
    <x v="3"/>
    <m/>
    <x v="1"/>
    <m/>
    <m/>
    <m/>
    <m/>
    <m/>
    <m/>
    <m/>
    <n v="1"/>
    <m/>
    <n v="1"/>
    <x v="0"/>
    <m/>
    <m/>
    <m/>
    <m/>
    <m/>
    <m/>
    <m/>
  </r>
  <r>
    <s v="Asteromphalus sarcophagus Wallich, 1860"/>
    <s v="Asteromphalus sarcophagus Wallich, 1860"/>
    <x v="194"/>
    <x v="0"/>
    <x v="9"/>
    <x v="1"/>
    <x v="0"/>
    <x v="0"/>
    <x v="2"/>
    <x v="4"/>
    <x v="6"/>
    <m/>
    <x v="51"/>
    <x v="3"/>
    <s v="Celtic Seas"/>
    <x v="1"/>
    <m/>
    <m/>
    <m/>
    <m/>
    <m/>
    <m/>
    <m/>
    <n v="1"/>
    <m/>
    <n v="1"/>
    <x v="0"/>
    <m/>
    <s v="doi:10.2760/7897"/>
    <s v="NA"/>
    <m/>
    <m/>
    <m/>
    <m/>
  </r>
  <r>
    <s v="Atactodea striata (Gmelin, 1791)"/>
    <s v="Atactodea striata (Gmelin, 1791)"/>
    <x v="195"/>
    <x v="0"/>
    <x v="0"/>
    <x v="0"/>
    <x v="0"/>
    <x v="0"/>
    <x v="1"/>
    <x v="1"/>
    <x v="1"/>
    <n v="1977"/>
    <x v="99"/>
    <x v="2"/>
    <s v="Malta"/>
    <x v="0"/>
    <m/>
    <m/>
    <m/>
    <m/>
    <m/>
    <m/>
    <n v="1"/>
    <m/>
    <m/>
    <n v="1"/>
    <x v="0"/>
    <m/>
    <s v="Cachia et al., 2004"/>
    <s v="Cachia, C., Mifsud, C., Sammut, P.M., 2004. The marine Mollusca of the Maltese Islands. Part four. The classes: Caudofoveata, Solenogastres, Bivalvia, Scaphopoda &amp; Cephalopoda. Backhuys Publishers, Leiden, The Netherlands, 270pp"/>
    <m/>
    <m/>
    <m/>
    <m/>
  </r>
  <r>
    <s v="Atactodea striata (Gmelin, 1791)"/>
    <s v="Atactodea striata (Gmelin, 1791)"/>
    <x v="195"/>
    <x v="2"/>
    <x v="0"/>
    <x v="0"/>
    <x v="0"/>
    <x v="0"/>
    <x v="1"/>
    <x v="1"/>
    <x v="0"/>
    <n v="1977"/>
    <x v="99"/>
    <x v="2"/>
    <s v="Malta"/>
    <x v="1"/>
    <n v="0"/>
    <n v="0"/>
    <n v="0"/>
    <n v="0"/>
    <n v="0"/>
    <n v="0"/>
    <n v="1"/>
    <n v="0"/>
    <m/>
    <n v="1"/>
    <x v="0"/>
    <m/>
    <s v="Cachia et al., 2004"/>
    <s v="Cachia, C., Mifsud, C., Sammut, P.M., 2004. The marine Mollusca of the Maltese Islands. Part four. The classes: Caudofoveata, Solenogastres, Bivalvia, Scaphopoda &amp; Cephalopoda. Backhuys Publishers, Leiden, The Netherlands, 270pp"/>
    <s v="Mollusca"/>
    <m/>
    <m/>
    <m/>
  </r>
  <r>
    <s v="Atactodea striata (Gmelin, 1791)"/>
    <s v="Atactodea striata (Gmelin, 1791)"/>
    <x v="195"/>
    <x v="0"/>
    <x v="1"/>
    <x v="0"/>
    <x v="0"/>
    <x v="0"/>
    <x v="1"/>
    <x v="1"/>
    <x v="1"/>
    <n v="1977"/>
    <x v="24"/>
    <x v="6"/>
    <s v="Malta"/>
    <x v="2"/>
    <m/>
    <m/>
    <m/>
    <m/>
    <m/>
    <m/>
    <n v="1"/>
    <m/>
    <m/>
    <n v="1"/>
    <x v="0"/>
    <m/>
    <s v="Cachia et al., 2004"/>
    <s v="Cachia, C., Mifsud, C., Sammut, P.M., 2004. The marine Mollusca of the Maltese Islands. Part four. The classes: Caudofoveata, Solenogastres, Bivalvia, Scaphopoda &amp; Cephalopoda. Backhuys Publishers, Leiden, The Netherlands, 270pp"/>
    <m/>
    <m/>
    <m/>
    <m/>
  </r>
  <r>
    <s v="Atactodea striata (Gmelin, 1791)"/>
    <s v="Atactodea striata (Gmelin, 1791)"/>
    <x v="195"/>
    <x v="1"/>
    <x v="1"/>
    <x v="0"/>
    <x v="0"/>
    <x v="0"/>
    <x v="1"/>
    <x v="1"/>
    <x v="1"/>
    <n v="1977"/>
    <x v="24"/>
    <x v="6"/>
    <m/>
    <x v="1"/>
    <m/>
    <m/>
    <m/>
    <m/>
    <n v="0.5"/>
    <m/>
    <m/>
    <n v="0.5"/>
    <m/>
    <n v="1"/>
    <x v="0"/>
    <m/>
    <m/>
    <m/>
    <m/>
    <m/>
    <m/>
    <m/>
  </r>
  <r>
    <s v="Atactodea striata (Gmelin, 1791)"/>
    <s v="Atactodea striata (Gmelin, 1791)"/>
    <x v="195"/>
    <x v="2"/>
    <x v="1"/>
    <x v="0"/>
    <x v="0"/>
    <x v="0"/>
    <x v="1"/>
    <x v="1"/>
    <x v="0"/>
    <n v="1977"/>
    <x v="24"/>
    <x v="6"/>
    <s v="Malta"/>
    <x v="1"/>
    <n v="0"/>
    <n v="0"/>
    <n v="0"/>
    <n v="0"/>
    <n v="0"/>
    <n v="0"/>
    <n v="1"/>
    <n v="0"/>
    <m/>
    <n v="1"/>
    <x v="0"/>
    <m/>
    <s v="Cachia et al., 2004"/>
    <s v="Cachia, C., Mifsud, C., Sammut, P.M., 2004. The marine Mollusca of the Maltese Islands. Part four. The classes: Caudofoveata, Solenogastres, Bivalvia, Scaphopoda &amp; Cephalopoda. Backhuys Publishers, Leiden, The Netherlands, 270pp"/>
    <s v="Mollusca"/>
    <m/>
    <m/>
    <m/>
  </r>
  <r>
    <s v="Atergatis roseus (Rüppell, 1830)"/>
    <s v="Atergatis roseus (Rüppell, 1830)"/>
    <x v="196"/>
    <x v="0"/>
    <x v="0"/>
    <x v="0"/>
    <x v="0"/>
    <x v="0"/>
    <x v="1"/>
    <x v="1"/>
    <x v="1"/>
    <n v="1961"/>
    <x v="42"/>
    <x v="7"/>
    <s v="Israel"/>
    <x v="0"/>
    <m/>
    <m/>
    <m/>
    <m/>
    <m/>
    <m/>
    <n v="1"/>
    <m/>
    <m/>
    <n v="1"/>
    <x v="0"/>
    <m/>
    <s v="Lewinsohn &amp; Holthuis, 1964"/>
    <s v="Lewinsohn, C., Holthuis, L. B., 1964. New records of decapod Crustacea from the Mediterranean coast of Israel and the eastern Mediterranean. Zoologische Mededelingen, 40 (8), 45–63."/>
    <m/>
    <m/>
    <m/>
    <m/>
  </r>
  <r>
    <s v="Atergatis roseus (Rüppell, 1830)"/>
    <s v="Atergatis roseus (Rüppell, 1830)"/>
    <x v="196"/>
    <x v="1"/>
    <x v="0"/>
    <x v="0"/>
    <x v="0"/>
    <x v="0"/>
    <x v="1"/>
    <x v="1"/>
    <x v="1"/>
    <n v="2009"/>
    <x v="2"/>
    <x v="1"/>
    <m/>
    <x v="1"/>
    <m/>
    <m/>
    <m/>
    <m/>
    <m/>
    <m/>
    <m/>
    <n v="1"/>
    <m/>
    <n v="1"/>
    <x v="3"/>
    <m/>
    <m/>
    <m/>
    <m/>
    <m/>
    <m/>
    <m/>
  </r>
  <r>
    <s v="Atergatis roseus (Rüppell, 1830)"/>
    <s v="Atergatis roseus (Rüppell, 1830)"/>
    <x v="196"/>
    <x v="2"/>
    <x v="0"/>
    <x v="0"/>
    <x v="0"/>
    <x v="0"/>
    <x v="1"/>
    <x v="1"/>
    <x v="0"/>
    <n v="1961"/>
    <x v="42"/>
    <x v="7"/>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Atherinomorus forskalii (Rüppell, 1838)"/>
    <s v="Atherinomorus forskalii (Rüppell, 1838)"/>
    <x v="197"/>
    <x v="0"/>
    <x v="0"/>
    <x v="0"/>
    <x v="0"/>
    <x v="0"/>
    <x v="0"/>
    <x v="0"/>
    <x v="1"/>
    <n v="1902"/>
    <x v="121"/>
    <x v="7"/>
    <s v="Egypt"/>
    <x v="0"/>
    <m/>
    <m/>
    <m/>
    <m/>
    <m/>
    <m/>
    <n v="1"/>
    <m/>
    <m/>
    <n v="1"/>
    <x v="0"/>
    <m/>
    <s v="Tillier, 1902"/>
    <s v="Tillier, J.B., 1902. Le Canal de Suez et sa faune ichthyologique. Memoires. Societe Zoologique de France, 15 (3), 279-318."/>
    <m/>
    <m/>
    <m/>
    <m/>
  </r>
  <r>
    <s v="Atherinomorus forskalii (Rüppell, 1838)"/>
    <s v="Atherinomorus forskalii (Rüppell, 1838)"/>
    <x v="197"/>
    <x v="1"/>
    <x v="0"/>
    <x v="0"/>
    <x v="0"/>
    <x v="0"/>
    <x v="0"/>
    <x v="0"/>
    <x v="1"/>
    <n v="1929"/>
    <x v="119"/>
    <x v="7"/>
    <m/>
    <x v="1"/>
    <m/>
    <m/>
    <m/>
    <m/>
    <m/>
    <m/>
    <m/>
    <n v="1"/>
    <m/>
    <n v="1"/>
    <x v="3"/>
    <m/>
    <m/>
    <m/>
    <m/>
    <m/>
    <m/>
    <m/>
  </r>
  <r>
    <s v="Atherinomorus forskalii (Rüppell, 1838)"/>
    <s v="Atherinomorus forskalii (Rüppell, 1838)"/>
    <x v="197"/>
    <x v="2"/>
    <x v="0"/>
    <x v="0"/>
    <x v="0"/>
    <x v="0"/>
    <x v="0"/>
    <x v="0"/>
    <x v="0"/>
    <n v="1902"/>
    <x v="121"/>
    <x v="7"/>
    <s v="Egypt"/>
    <x v="1"/>
    <n v="0"/>
    <n v="0"/>
    <n v="0"/>
    <n v="0"/>
    <n v="0"/>
    <n v="0"/>
    <n v="1"/>
    <n v="0"/>
    <m/>
    <n v="1"/>
    <x v="0"/>
    <m/>
    <s v="Tillier, 1902"/>
    <s v="Tillier, J.B., 1902. Le Canal de Suez et sa faune ichthyologique. Memoires. Societe Zoologique de France, 15 (3), 279-318."/>
    <s v="Chordata"/>
    <m/>
    <m/>
    <m/>
  </r>
  <r>
    <s v="Atherinomorus forskalii (Rüppell, 1838)"/>
    <s v="Atherinomorus forskalii (Rüppell, 1838)"/>
    <x v="197"/>
    <x v="0"/>
    <x v="1"/>
    <x v="0"/>
    <x v="0"/>
    <x v="0"/>
    <x v="0"/>
    <x v="0"/>
    <x v="1"/>
    <n v="1902"/>
    <x v="119"/>
    <x v="7"/>
    <s v="Egypt"/>
    <x v="2"/>
    <m/>
    <m/>
    <m/>
    <m/>
    <m/>
    <m/>
    <n v="1"/>
    <m/>
    <m/>
    <n v="1"/>
    <x v="0"/>
    <m/>
    <s v="Tillier, 1902"/>
    <s v="Tillier, J.B., 1902. Le Canal de Suez et sa faune ichthyologique. Memoires. Societe Zoologique de France, 15 (3), 279-318."/>
    <m/>
    <m/>
    <m/>
    <m/>
  </r>
  <r>
    <s v="Atherinomorus forskalii (Rüppell, 1838)"/>
    <s v="Atherinomorus forskalii (Rüppell, 1838)"/>
    <x v="197"/>
    <x v="1"/>
    <x v="1"/>
    <x v="0"/>
    <x v="0"/>
    <x v="0"/>
    <x v="0"/>
    <x v="0"/>
    <x v="1"/>
    <n v="2012"/>
    <x v="16"/>
    <x v="2"/>
    <m/>
    <x v="1"/>
    <m/>
    <m/>
    <m/>
    <m/>
    <m/>
    <m/>
    <m/>
    <n v="1"/>
    <m/>
    <n v="1"/>
    <x v="0"/>
    <m/>
    <m/>
    <m/>
    <m/>
    <m/>
    <m/>
    <m/>
  </r>
  <r>
    <s v="Atherinomorus forskalii (Rüppell, 1838)"/>
    <s v="Atherinomorus forskalii (Rüppell, 1838)"/>
    <x v="197"/>
    <x v="2"/>
    <x v="1"/>
    <x v="0"/>
    <x v="0"/>
    <x v="0"/>
    <x v="0"/>
    <x v="0"/>
    <x v="0"/>
    <n v="1902"/>
    <x v="119"/>
    <x v="7"/>
    <s v="Egypt"/>
    <x v="1"/>
    <n v="0"/>
    <n v="0"/>
    <n v="0"/>
    <n v="0"/>
    <n v="0"/>
    <n v="0"/>
    <n v="1"/>
    <n v="0"/>
    <m/>
    <n v="1"/>
    <x v="0"/>
    <m/>
    <s v="Tillier, 1902"/>
    <s v="Tillier, J.B., 1902. Le Canal de Suez et sa faune ichthyologique. Memoires. Societe Zoologique de France, 15 (3), 279-318."/>
    <s v="Chordata"/>
    <m/>
    <m/>
    <m/>
  </r>
  <r>
    <s v="Atherinomorus forskalii (Rüppell, 1838)"/>
    <s v="Atherinomorus forskalii (Rüppell, 1838)"/>
    <x v="197"/>
    <x v="0"/>
    <x v="3"/>
    <x v="0"/>
    <x v="0"/>
    <x v="0"/>
    <x v="0"/>
    <x v="0"/>
    <x v="1"/>
    <n v="1902"/>
    <x v="30"/>
    <x v="5"/>
    <s v="Egypt"/>
    <x v="5"/>
    <m/>
    <m/>
    <m/>
    <m/>
    <m/>
    <m/>
    <n v="1"/>
    <m/>
    <m/>
    <n v="1"/>
    <x v="0"/>
    <m/>
    <s v="Tillier, 1902"/>
    <s v="Tillier, J.B., 1902. Le Canal de Suez et sa faune ichthyologique. Memoires. Societe Zoologique de France, 15 (3), 279-318."/>
    <m/>
    <m/>
    <m/>
    <m/>
  </r>
  <r>
    <s v="Atherinomorus forskalii (Rüppell, 1838)"/>
    <s v="Atherinomorus forskalii (Rüppell, 1838)"/>
    <x v="197"/>
    <x v="2"/>
    <x v="3"/>
    <x v="0"/>
    <x v="0"/>
    <x v="0"/>
    <x v="0"/>
    <x v="0"/>
    <x v="0"/>
    <n v="1902"/>
    <x v="30"/>
    <x v="5"/>
    <s v="Egypt"/>
    <x v="1"/>
    <n v="0"/>
    <n v="0"/>
    <n v="0"/>
    <n v="0"/>
    <n v="0"/>
    <n v="0"/>
    <n v="1"/>
    <n v="0"/>
    <m/>
    <n v="1"/>
    <x v="0"/>
    <m/>
    <s v="Tillier, 1902"/>
    <s v="Tillier, J.B., 1902. Le Canal de Suez et sa faune ichthyologique. Memoires. Societe Zoologique de France, 15 (3), 279-318."/>
    <s v="Chordata"/>
    <m/>
    <m/>
    <m/>
  </r>
  <r>
    <s v="Attheya decora T.West, 1860"/>
    <s v="Attheya decora T.West, 1860"/>
    <x v="198"/>
    <x v="0"/>
    <x v="7"/>
    <x v="3"/>
    <x v="0"/>
    <x v="0"/>
    <x v="2"/>
    <x v="2"/>
    <x v="4"/>
    <m/>
    <x v="45"/>
    <x v="5"/>
    <s v="UA"/>
    <x v="1"/>
    <m/>
    <m/>
    <m/>
    <n v="1"/>
    <m/>
    <m/>
    <m/>
    <m/>
    <m/>
    <n v="1"/>
    <x v="0"/>
    <m/>
    <s v="Alexandrov, B., Moncheva, S., Stefanova, K., Raykov, V., Dencheva, K., &amp; Gvarishvili, T. (2017). Black Sea non-indigeneous species. Black Sea Commission Publication, 1-40."/>
    <m/>
    <m/>
    <m/>
    <m/>
    <m/>
  </r>
  <r>
    <s v="Atys angustatus E. A. Smith, 1872"/>
    <s v="Atys angustatus E. A. Smith, 1872"/>
    <x v="199"/>
    <x v="0"/>
    <x v="0"/>
    <x v="0"/>
    <x v="0"/>
    <x v="0"/>
    <x v="1"/>
    <x v="1"/>
    <x v="1"/>
    <n v="1974"/>
    <x v="90"/>
    <x v="9"/>
    <s v="Israel"/>
    <x v="0"/>
    <m/>
    <m/>
    <m/>
    <m/>
    <m/>
    <m/>
    <n v="1"/>
    <m/>
    <m/>
    <n v="1"/>
    <x v="0"/>
    <m/>
    <s v="Van Aartsen &amp; Goud, 2006"/>
    <s v="Van Aartsen, J.J., Goud, J., 2006. Indo-Pacific migrants into the Mediterranean. 3. Atys angustatus Smith, 1872 (Gastropoda, Opisthobranchia). Basteria, 70 (1), 29–31."/>
    <m/>
    <m/>
    <m/>
    <m/>
  </r>
  <r>
    <s v="Atys angustatus E. A. Smith, 1872"/>
    <s v="Atys angustatus E. A. Smith, 1872"/>
    <x v="199"/>
    <x v="1"/>
    <x v="0"/>
    <x v="0"/>
    <x v="0"/>
    <x v="0"/>
    <x v="1"/>
    <x v="1"/>
    <x v="1"/>
    <n v="2017"/>
    <x v="5"/>
    <x v="2"/>
    <m/>
    <x v="1"/>
    <m/>
    <m/>
    <m/>
    <m/>
    <m/>
    <m/>
    <m/>
    <n v="1"/>
    <m/>
    <n v="1"/>
    <x v="3"/>
    <m/>
    <m/>
    <m/>
    <m/>
    <m/>
    <m/>
    <m/>
  </r>
  <r>
    <s v="Atys angustatus E. A. Smith, 1872"/>
    <s v="Atys angustatus E. A. Smith, 1872"/>
    <x v="199"/>
    <x v="2"/>
    <x v="0"/>
    <x v="0"/>
    <x v="0"/>
    <x v="0"/>
    <x v="1"/>
    <x v="1"/>
    <x v="0"/>
    <n v="1974"/>
    <x v="90"/>
    <x v="9"/>
    <s v="Israel"/>
    <x v="1"/>
    <n v="0"/>
    <n v="0"/>
    <n v="0"/>
    <n v="0"/>
    <n v="0"/>
    <n v="0"/>
    <n v="1"/>
    <n v="0"/>
    <m/>
    <n v="1"/>
    <x v="0"/>
    <m/>
    <s v="Van Aartsen &amp; Goud, 2006"/>
    <s v="Van Aartsen, J.J., Goud, J., 2006. Indo-Pacific migrants into the Mediterranean. 3. Atys angustatus Smith, 1872 (Gastropoda, Opisthobranchia). Basteria, 70 (1), 29–31."/>
    <s v="Mollusca"/>
    <m/>
    <m/>
    <m/>
  </r>
  <r>
    <s v="Atys ehrenbergi (Issel, 1869)"/>
    <s v="Atys ehrenbergi (Issel, 1869)"/>
    <x v="200"/>
    <x v="0"/>
    <x v="0"/>
    <x v="0"/>
    <x v="0"/>
    <x v="0"/>
    <x v="1"/>
    <x v="1"/>
    <x v="1"/>
    <n v="2016"/>
    <x v="15"/>
    <x v="2"/>
    <s v="Greece"/>
    <x v="0"/>
    <m/>
    <m/>
    <m/>
    <m/>
    <m/>
    <m/>
    <n v="1"/>
    <m/>
    <m/>
    <n v="1"/>
    <x v="0"/>
    <m/>
    <s v="Agamennone &amp; Micali, 2022"/>
    <s v="Agamennone, F., Micali, P., 2022. First Mediterranean record of Atys ehrenbergi (A. Issel, 1869) with notes on some species of the genus Retusa (T. Brown, 1827)(Gastropoda: Cephalaspidea). Bollettino Malacologico, 58(2), 87-93."/>
    <m/>
    <m/>
    <m/>
    <m/>
  </r>
  <r>
    <s v="Atys ehrenbergi (Issel, 1869)"/>
    <s v="Atys ehrenbergi (Issel, 1869)"/>
    <x v="200"/>
    <x v="1"/>
    <x v="0"/>
    <x v="0"/>
    <x v="0"/>
    <x v="0"/>
    <x v="1"/>
    <x v="1"/>
    <x v="1"/>
    <n v="2016"/>
    <x v="15"/>
    <x v="2"/>
    <m/>
    <x v="1"/>
    <m/>
    <m/>
    <m/>
    <m/>
    <m/>
    <m/>
    <n v="1"/>
    <m/>
    <m/>
    <n v="1"/>
    <x v="1"/>
    <m/>
    <m/>
    <m/>
    <m/>
    <m/>
    <m/>
    <m/>
  </r>
  <r>
    <s v="Atys ehrenbergi (Issel, 1869)"/>
    <s v="Atys ehrenbergi (Issel, 1869)"/>
    <x v="200"/>
    <x v="2"/>
    <x v="0"/>
    <x v="0"/>
    <x v="0"/>
    <x v="0"/>
    <x v="1"/>
    <x v="1"/>
    <x v="0"/>
    <n v="2016"/>
    <x v="15"/>
    <x v="2"/>
    <s v="Greece"/>
    <x v="1"/>
    <n v="0"/>
    <n v="0"/>
    <n v="0"/>
    <n v="0"/>
    <n v="0"/>
    <n v="0"/>
    <n v="1"/>
    <n v="0"/>
    <m/>
    <n v="1"/>
    <x v="0"/>
    <m/>
    <s v="Agamennone &amp; Micali, 2022"/>
    <s v="Agamennone, F., Micali, P., 2022. First Mediterranean record of Atys ehrenbergi (A. Issel, 1869) with notes on some species of the genus Retusa (T. Brown, 1827)(Gastropoda: Cephalaspidea). Bollettino Malacologico, 58(2), 87-93."/>
    <s v="Mollusca"/>
    <m/>
    <m/>
    <m/>
  </r>
  <r>
    <s v="Aurelia coerulea von Lendenfeld, 1884"/>
    <s v="Aurelia coerulea von Lendenfeld, 1884"/>
    <x v="201"/>
    <x v="0"/>
    <x v="2"/>
    <x v="0"/>
    <x v="0"/>
    <x v="0"/>
    <x v="1"/>
    <x v="1"/>
    <x v="1"/>
    <n v="2002"/>
    <x v="17"/>
    <x v="1"/>
    <s v="France"/>
    <x v="6"/>
    <m/>
    <m/>
    <m/>
    <m/>
    <n v="1"/>
    <m/>
    <m/>
    <m/>
    <m/>
    <n v="1"/>
    <x v="0"/>
    <m/>
    <s v="Scorrano et al., 2016"/>
    <s v="Scorrano, S., Aglieri, G., Boero, F., Dawson, M.N., Piraino, S., 2016. Unmasking Aurelia species in the Mediterranean Sea: an integrative morphometric and molecular approach. Zoological Journal of the Linnean Society, 180 (2), 243-267."/>
    <m/>
    <m/>
    <m/>
    <m/>
  </r>
  <r>
    <s v="Aurelia coerulea von Lendenfeld, 1884"/>
    <s v="Aurelia coerulea von Lendenfeld, 1884"/>
    <x v="201"/>
    <x v="1"/>
    <x v="2"/>
    <x v="0"/>
    <x v="0"/>
    <x v="0"/>
    <x v="1"/>
    <x v="1"/>
    <x v="1"/>
    <n v="2011"/>
    <x v="17"/>
    <x v="1"/>
    <m/>
    <x v="1"/>
    <m/>
    <m/>
    <m/>
    <m/>
    <n v="1"/>
    <m/>
    <m/>
    <m/>
    <m/>
    <n v="1"/>
    <x v="1"/>
    <m/>
    <m/>
    <m/>
    <m/>
    <m/>
    <m/>
    <m/>
  </r>
  <r>
    <s v="Aurelia coerulea von Lendenfeld, 1884"/>
    <s v="Aurelia coerulea von Lendenfeld, 1884"/>
    <x v="201"/>
    <x v="2"/>
    <x v="2"/>
    <x v="0"/>
    <x v="0"/>
    <x v="0"/>
    <x v="1"/>
    <x v="1"/>
    <x v="0"/>
    <n v="2002"/>
    <x v="17"/>
    <x v="1"/>
    <s v="France"/>
    <x v="1"/>
    <n v="0"/>
    <n v="0"/>
    <n v="0"/>
    <n v="0"/>
    <n v="1"/>
    <n v="0"/>
    <n v="0"/>
    <n v="0"/>
    <m/>
    <n v="1"/>
    <x v="0"/>
    <m/>
    <s v="Scorrano et al., 2016"/>
    <s v="Scorrano, S., Aglieri, G., Boero, F., Dawson, M.N., Piraino, S., 2016. Unmasking Aurelia species in the Mediterranean Sea: an integrative morphometric and molecular approach. Zoological Journal of the Linnean Society, 180 (2), 243-267."/>
    <s v="Cnidaria"/>
    <m/>
    <m/>
    <m/>
  </r>
  <r>
    <s v="Aurelia coerulea von Lendenfeld, 1884"/>
    <s v="Aurelia coerulea von Lendenfeld, 1884"/>
    <x v="201"/>
    <x v="1"/>
    <x v="8"/>
    <x v="1"/>
    <x v="0"/>
    <x v="0"/>
    <x v="1"/>
    <x v="1"/>
    <x v="1"/>
    <m/>
    <x v="111"/>
    <x v="0"/>
    <m/>
    <x v="1"/>
    <m/>
    <m/>
    <m/>
    <m/>
    <n v="0.5"/>
    <m/>
    <m/>
    <m/>
    <n v="0.5"/>
    <n v="1"/>
    <x v="2"/>
    <m/>
    <s v="Gittenberger 2023 Non-indigenous species dynamics in time and space within the coastal waters of the Netherlands"/>
    <m/>
    <m/>
    <s v="Jens Boyen"/>
    <d v="2024-03-24T00:00:00"/>
    <s v="Gittenberger 2023 Non-indigenous species dynamics in time and space within the coastal waters of the Netherlands"/>
  </r>
  <r>
    <s v="Aurelia coerulea von Lendenfeld, 1884"/>
    <s v="Aurelia coerulea von Lendenfeld, 1884"/>
    <x v="201"/>
    <x v="0"/>
    <x v="3"/>
    <x v="0"/>
    <x v="0"/>
    <x v="0"/>
    <x v="1"/>
    <x v="1"/>
    <x v="1"/>
    <n v="2002"/>
    <x v="53"/>
    <x v="5"/>
    <s v="France"/>
    <x v="5"/>
    <m/>
    <m/>
    <m/>
    <m/>
    <n v="1"/>
    <m/>
    <m/>
    <m/>
    <m/>
    <n v="1"/>
    <x v="0"/>
    <m/>
    <s v="Scorrano et al., 2016"/>
    <s v="Scorrano, S., Aglieri, G., Boero, F., Dawson, M.N., Piraino, S., 2016. Unmasking Aurelia species in the Mediterranean Sea: an integrative morphometric and molecular approach. Zoological Journal of the Linnean Society, 180 (2), 243-267."/>
    <m/>
    <m/>
    <m/>
    <m/>
  </r>
  <r>
    <s v="Aurelia coerulea von Lendenfeld, 1884"/>
    <s v="Aurelia coerulea von Lendenfeld, 1884"/>
    <x v="201"/>
    <x v="1"/>
    <x v="3"/>
    <x v="0"/>
    <x v="0"/>
    <x v="0"/>
    <x v="1"/>
    <x v="1"/>
    <x v="1"/>
    <n v="2002"/>
    <x v="53"/>
    <x v="5"/>
    <m/>
    <x v="1"/>
    <m/>
    <m/>
    <m/>
    <m/>
    <m/>
    <m/>
    <m/>
    <m/>
    <n v="1"/>
    <n v="1"/>
    <x v="4"/>
    <m/>
    <m/>
    <m/>
    <m/>
    <m/>
    <m/>
    <m/>
  </r>
  <r>
    <s v="Aurelia coerulea von Lendenfeld, 1884"/>
    <s v="Aurelia coerulea von Lendenfeld, 1884"/>
    <x v="201"/>
    <x v="2"/>
    <x v="3"/>
    <x v="0"/>
    <x v="0"/>
    <x v="0"/>
    <x v="1"/>
    <x v="1"/>
    <x v="0"/>
    <n v="2002"/>
    <x v="122"/>
    <x v="5"/>
    <s v="France"/>
    <x v="1"/>
    <n v="0"/>
    <n v="0"/>
    <n v="0"/>
    <n v="0"/>
    <n v="1"/>
    <n v="0"/>
    <n v="0"/>
    <n v="0"/>
    <m/>
    <n v="1"/>
    <x v="0"/>
    <m/>
    <s v="Scorrano et al., 2016"/>
    <s v="Scorrano, S., Aglieri, G., Boero, F., Dawson, M.N., Piraino, S., 2016. Unmasking Aurelia species in the Mediterranean Sea: an integrative morphometric and molecular approach. Zoological Journal of the Linnean Society, 180 (2), 243-267."/>
    <s v="Cnidaria"/>
    <m/>
    <m/>
    <m/>
  </r>
  <r>
    <s v="Aurelia solida Browne, 1905"/>
    <s v="Aurelia solida Browne, 1905"/>
    <x v="202"/>
    <x v="0"/>
    <x v="2"/>
    <x v="0"/>
    <x v="0"/>
    <x v="0"/>
    <x v="1"/>
    <x v="1"/>
    <x v="1"/>
    <n v="1994"/>
    <x v="68"/>
    <x v="1"/>
    <s v="Tunisia"/>
    <x v="6"/>
    <m/>
    <m/>
    <m/>
    <m/>
    <n v="1"/>
    <m/>
    <m/>
    <m/>
    <m/>
    <n v="1"/>
    <x v="0"/>
    <m/>
    <s v="Chakroun &amp; Alouin-Bejaouin, 1995"/>
    <s v="Chakroun, F., Aloui-Bejaouin, N., 1995. Invasion d’Aurelia aurita (Cnidaria, Scyphomédusa) dans le lac de Bizerte (Tunisie) au cours de l’été 1994. Annales de l’Institut Océanographique, 71, 67-69"/>
    <m/>
    <m/>
    <m/>
    <m/>
  </r>
  <r>
    <s v="Aurelia solida Browne, 1905"/>
    <s v="Aurelia solida Browne, 1905"/>
    <x v="202"/>
    <x v="1"/>
    <x v="2"/>
    <x v="0"/>
    <x v="0"/>
    <x v="0"/>
    <x v="1"/>
    <x v="1"/>
    <x v="1"/>
    <n v="2008"/>
    <x v="68"/>
    <x v="1"/>
    <m/>
    <x v="1"/>
    <m/>
    <m/>
    <m/>
    <m/>
    <n v="1"/>
    <m/>
    <m/>
    <m/>
    <m/>
    <n v="1"/>
    <x v="1"/>
    <m/>
    <m/>
    <m/>
    <m/>
    <m/>
    <m/>
    <m/>
  </r>
  <r>
    <s v="Aurelia solida Browne, 1905"/>
    <s v="Aurelia solida Browne, 1905"/>
    <x v="202"/>
    <x v="2"/>
    <x v="2"/>
    <x v="0"/>
    <x v="0"/>
    <x v="0"/>
    <x v="1"/>
    <x v="1"/>
    <x v="0"/>
    <n v="1994"/>
    <x v="68"/>
    <x v="1"/>
    <s v="Tunisia"/>
    <x v="1"/>
    <n v="0"/>
    <n v="0"/>
    <n v="0"/>
    <n v="0"/>
    <n v="1"/>
    <n v="0"/>
    <n v="0"/>
    <n v="0"/>
    <m/>
    <n v="1"/>
    <x v="0"/>
    <m/>
    <s v="Chakroun &amp; Alouin-Bejaouin, 1995"/>
    <s v="Chakroun, F., Aloui-Bejaouin, N., 1995. Invasion d’Aurelia aurita (Cnidaria, Scyphomédusa) dans le lac de Bizerte (Tunisie) au cours de l’été 1994. Annales de l’Institut Océanographique, 71, 67-69"/>
    <s v="Cnidaria"/>
    <m/>
    <m/>
    <m/>
  </r>
  <r>
    <s v="Aurelia solida Browne, 1905"/>
    <s v="Aurelia solida Browne, 1905"/>
    <x v="202"/>
    <x v="0"/>
    <x v="1"/>
    <x v="0"/>
    <x v="0"/>
    <x v="0"/>
    <x v="1"/>
    <x v="1"/>
    <x v="1"/>
    <n v="1994"/>
    <x v="6"/>
    <x v="2"/>
    <s v="Tunisia"/>
    <x v="2"/>
    <m/>
    <m/>
    <m/>
    <m/>
    <n v="1"/>
    <m/>
    <m/>
    <m/>
    <m/>
    <n v="1"/>
    <x v="0"/>
    <m/>
    <s v="Chakroun &amp; Alouin-Bejaouin, 1995"/>
    <s v="Chakroun, F., Aloui-Bejaouin, N., 1995. Invasion d’Aurelia aurita (Cnidaria, Scyphomédusa) dans le lac de Bizerte (Tunisie) au cours de l’été 1994. Annales de l’Institut Océanographique, 71, 67-69"/>
    <m/>
    <m/>
    <m/>
    <m/>
  </r>
  <r>
    <s v="Aurelia solida Browne, 1905"/>
    <s v="Aurelia solida Browne, 1905"/>
    <x v="202"/>
    <x v="1"/>
    <x v="1"/>
    <x v="0"/>
    <x v="0"/>
    <x v="0"/>
    <x v="1"/>
    <x v="1"/>
    <x v="1"/>
    <n v="2015"/>
    <x v="6"/>
    <x v="2"/>
    <m/>
    <x v="1"/>
    <m/>
    <m/>
    <m/>
    <m/>
    <n v="1"/>
    <m/>
    <m/>
    <m/>
    <m/>
    <n v="1"/>
    <x v="0"/>
    <m/>
    <m/>
    <m/>
    <m/>
    <m/>
    <m/>
    <m/>
  </r>
  <r>
    <s v="Aurelia solida Browne, 1905"/>
    <s v="Aurelia solida Browne, 1905"/>
    <x v="202"/>
    <x v="2"/>
    <x v="1"/>
    <x v="0"/>
    <x v="0"/>
    <x v="0"/>
    <x v="1"/>
    <x v="1"/>
    <x v="0"/>
    <n v="1994"/>
    <x v="6"/>
    <x v="2"/>
    <s v="Tunisia"/>
    <x v="1"/>
    <n v="0"/>
    <n v="0"/>
    <n v="0"/>
    <n v="0"/>
    <n v="1"/>
    <n v="0"/>
    <n v="0"/>
    <n v="0"/>
    <m/>
    <n v="1"/>
    <x v="0"/>
    <m/>
    <s v="Chakroun &amp; Alouin-Bejaouin, 1995"/>
    <s v="Chakroun, F., Aloui-Bejaouin, N., 1995. Invasion d’Aurelia aurita (Cnidaria, Scyphomédusa) dans le lac de Bizerte (Tunisie) au cours de l’été 1994. Annales de l’Institut Océanographique, 71, 67-69"/>
    <s v="Cnidaria"/>
    <m/>
    <m/>
    <m/>
  </r>
  <r>
    <s v="Aurelia solida Browne, 1905"/>
    <s v="Aurelia solida Browne, 1905"/>
    <x v="202"/>
    <x v="0"/>
    <x v="3"/>
    <x v="0"/>
    <x v="0"/>
    <x v="0"/>
    <x v="1"/>
    <x v="1"/>
    <x v="1"/>
    <n v="1994"/>
    <x v="44"/>
    <x v="4"/>
    <s v="Tunisia"/>
    <x v="5"/>
    <m/>
    <m/>
    <m/>
    <m/>
    <n v="1"/>
    <m/>
    <m/>
    <m/>
    <m/>
    <n v="1"/>
    <x v="0"/>
    <m/>
    <s v="Chakroun &amp; Alouin-Bejaouin, 1995"/>
    <s v="Chakroun, F., Aloui-Bejaouin, N., 1995. Invasion d’Aurelia aurita (Cnidaria, Scyphomédusa) dans le lac de Bizerte (Tunisie) au cours de l’été 1994. Annales de l’Institut Océanographique, 71, 67-69"/>
    <m/>
    <m/>
    <m/>
    <m/>
  </r>
  <r>
    <s v="Aurelia solida Browne, 1905"/>
    <s v="Aurelia solida Browne, 1905"/>
    <x v="202"/>
    <x v="1"/>
    <x v="3"/>
    <x v="0"/>
    <x v="0"/>
    <x v="0"/>
    <x v="1"/>
    <x v="1"/>
    <x v="1"/>
    <n v="2000"/>
    <x v="45"/>
    <x v="5"/>
    <m/>
    <x v="1"/>
    <m/>
    <m/>
    <m/>
    <m/>
    <n v="0"/>
    <m/>
    <m/>
    <m/>
    <n v="1"/>
    <n v="1"/>
    <x v="4"/>
    <m/>
    <m/>
    <m/>
    <m/>
    <m/>
    <m/>
    <m/>
  </r>
  <r>
    <s v="Aurelia solida Browne, 1905"/>
    <s v="Aurelia solida Browne, 1905"/>
    <x v="202"/>
    <x v="2"/>
    <x v="3"/>
    <x v="0"/>
    <x v="0"/>
    <x v="0"/>
    <x v="1"/>
    <x v="1"/>
    <x v="0"/>
    <n v="1994"/>
    <x v="44"/>
    <x v="4"/>
    <s v="Tunisia"/>
    <x v="1"/>
    <n v="0"/>
    <n v="0"/>
    <n v="0"/>
    <n v="0"/>
    <n v="1"/>
    <n v="0"/>
    <n v="0"/>
    <n v="0"/>
    <m/>
    <n v="1"/>
    <x v="0"/>
    <m/>
    <s v="Chakroun &amp; Alouin-Bejaouin, 1995"/>
    <s v="Chakroun, F., Aloui-Bejaouin, N., 1995. Invasion d’Aurelia aurita (Cnidaria, Scyphomédusa) dans le lac de Bizerte (Tunisie) au cours de l’été 1994. Annales de l’Institut Océanographique, 71, 67-69"/>
    <s v="Cnidaria"/>
    <m/>
    <m/>
    <m/>
  </r>
  <r>
    <s v="Austrominius modestus (Darwin, 1854)"/>
    <s v="Austrominius modestus (Darwin, 1854)"/>
    <x v="203"/>
    <x v="0"/>
    <x v="5"/>
    <x v="1"/>
    <x v="0"/>
    <x v="0"/>
    <x v="1"/>
    <x v="1"/>
    <x v="1"/>
    <m/>
    <x v="123"/>
    <x v="7"/>
    <s v="FR"/>
    <x v="1"/>
    <m/>
    <m/>
    <m/>
    <n v="1"/>
    <m/>
    <m/>
    <m/>
    <m/>
    <m/>
    <n v="1"/>
    <x v="0"/>
    <m/>
    <s v="Aquanis"/>
    <s v="1940s in the GNS (Bishop, 1954), around 1949 in the CS (Crisp, 1958 &amp; 1959), 1953 in the BOB (Bishop, 1954), 1998 in the WM (Zibrowius, 2002)"/>
    <m/>
    <m/>
    <m/>
    <m/>
  </r>
  <r>
    <s v="Austrominius modestus (Darwin, 1854)"/>
    <s v="Austrominius modestus (Darwin, 1854)"/>
    <x v="203"/>
    <x v="1"/>
    <x v="5"/>
    <x v="1"/>
    <x v="0"/>
    <x v="0"/>
    <x v="1"/>
    <x v="1"/>
    <x v="10"/>
    <n v="1953"/>
    <x v="123"/>
    <x v="7"/>
    <m/>
    <x v="1"/>
    <m/>
    <m/>
    <m/>
    <m/>
    <m/>
    <n v="1"/>
    <m/>
    <m/>
    <m/>
    <n v="1"/>
    <x v="1"/>
    <m/>
    <m/>
    <m/>
    <m/>
    <m/>
    <m/>
    <m/>
  </r>
  <r>
    <s v="Austrominius modestus (Darwin, 1854)"/>
    <s v="Austrominius modestus (Darwin, 1854)"/>
    <x v="203"/>
    <x v="0"/>
    <x v="9"/>
    <x v="1"/>
    <x v="0"/>
    <x v="0"/>
    <x v="1"/>
    <x v="1"/>
    <x v="1"/>
    <m/>
    <x v="124"/>
    <x v="7"/>
    <s v="FR"/>
    <x v="1"/>
    <m/>
    <m/>
    <m/>
    <n v="1"/>
    <m/>
    <m/>
    <m/>
    <m/>
    <m/>
    <n v="1"/>
    <x v="0"/>
    <m/>
    <s v="Aquanis"/>
    <s v="1940s in the GNS (Bishop, 1954), around 1949 in the CS (Crisp, 1958 &amp; 1959), 1953 in the BOB (Bishop, 1954), 1998 in the WM (Zibrowius, 2002)"/>
    <m/>
    <m/>
    <m/>
    <m/>
  </r>
  <r>
    <s v="Austrominius modestus (Darwin, 1854)"/>
    <s v="Austrominius modestus (Darwin, 1854)"/>
    <x v="203"/>
    <x v="1"/>
    <x v="9"/>
    <x v="1"/>
    <x v="0"/>
    <x v="0"/>
    <x v="1"/>
    <x v="1"/>
    <x v="10"/>
    <m/>
    <x v="124"/>
    <x v="7"/>
    <m/>
    <x v="1"/>
    <m/>
    <m/>
    <m/>
    <m/>
    <m/>
    <n v="1"/>
    <m/>
    <m/>
    <m/>
    <n v="1"/>
    <x v="0"/>
    <m/>
    <m/>
    <m/>
    <m/>
    <m/>
    <m/>
    <m/>
  </r>
  <r>
    <s v="Austrominius modestus (Darwin, 1854)"/>
    <s v="Austrominius modestus (Darwin, 1854)"/>
    <x v="203"/>
    <x v="0"/>
    <x v="8"/>
    <x v="1"/>
    <x v="0"/>
    <x v="0"/>
    <x v="1"/>
    <x v="1"/>
    <x v="1"/>
    <s v="1930-1939"/>
    <x v="107"/>
    <x v="7"/>
    <s v="SE"/>
    <x v="1"/>
    <m/>
    <m/>
    <m/>
    <n v="1"/>
    <m/>
    <m/>
    <m/>
    <m/>
    <m/>
    <n v="1"/>
    <x v="0"/>
    <m/>
    <s v="Aquanis"/>
    <m/>
    <m/>
    <m/>
    <m/>
    <m/>
  </r>
  <r>
    <s v="Austrominius modestus (Darwin, 1854)"/>
    <s v="Austrominius modestus (Darwin, 1854)"/>
    <x v="203"/>
    <x v="1"/>
    <x v="8"/>
    <x v="1"/>
    <x v="0"/>
    <x v="0"/>
    <x v="1"/>
    <x v="1"/>
    <x v="10"/>
    <m/>
    <x v="40"/>
    <x v="7"/>
    <m/>
    <x v="1"/>
    <m/>
    <m/>
    <m/>
    <m/>
    <m/>
    <n v="1"/>
    <m/>
    <m/>
    <m/>
    <n v="1"/>
    <x v="0"/>
    <m/>
    <m/>
    <m/>
    <m/>
    <m/>
    <m/>
    <m/>
  </r>
  <r>
    <s v="Austrominius modestus (Darwin, 1854)"/>
    <s v="Austrominius modestus (Darwin, 1854)"/>
    <x v="203"/>
    <x v="0"/>
    <x v="4"/>
    <x v="1"/>
    <x v="0"/>
    <x v="0"/>
    <x v="1"/>
    <x v="1"/>
    <x v="1"/>
    <n v="2005"/>
    <x v="9"/>
    <x v="5"/>
    <s v="PT"/>
    <x v="10"/>
    <m/>
    <m/>
    <m/>
    <n v="0.999"/>
    <m/>
    <m/>
    <m/>
    <m/>
    <m/>
    <n v="0.999"/>
    <x v="0"/>
    <m/>
    <s v="Wirtz et al. 2006"/>
    <m/>
    <m/>
    <m/>
    <m/>
    <m/>
  </r>
  <r>
    <s v="Austrominius modestus (Darwin, 1854)"/>
    <s v="Austrominius modestus (Darwin, 1854)"/>
    <x v="203"/>
    <x v="1"/>
    <x v="4"/>
    <x v="1"/>
    <x v="15"/>
    <x v="3"/>
    <x v="1"/>
    <x v="1"/>
    <x v="10"/>
    <m/>
    <x v="9"/>
    <x v="5"/>
    <m/>
    <x v="1"/>
    <m/>
    <m/>
    <m/>
    <n v="0.33300000000000002"/>
    <n v="0.33300000000000002"/>
    <n v="0.33300000000000002"/>
    <m/>
    <m/>
    <m/>
    <n v="0.99900000000000011"/>
    <x v="4"/>
    <m/>
    <m/>
    <m/>
    <m/>
    <m/>
    <m/>
    <m/>
  </r>
  <r>
    <s v="Austrominius modestus (Darwin, 1854)"/>
    <s v="Austrominius modestus (Darwin, 1854)"/>
    <x v="203"/>
    <x v="0"/>
    <x v="3"/>
    <x v="0"/>
    <x v="0"/>
    <x v="0"/>
    <x v="1"/>
    <x v="1"/>
    <x v="1"/>
    <n v="1990"/>
    <x v="63"/>
    <x v="3"/>
    <s v="France"/>
    <x v="5"/>
    <m/>
    <m/>
    <n v="1"/>
    <m/>
    <n v="1"/>
    <n v="1"/>
    <m/>
    <m/>
    <m/>
    <n v="3"/>
    <x v="0"/>
    <m/>
    <s v="Zibrowius, 2002"/>
    <s v="Zibrowius, H., 2002. Assessing scale and impact of ship-transported alien fauna in the Mediterranean? p. 63-68. In: Alien marine organisms introduced by ships in the Mediterranean and Black Seas, F. Briand (Ed.), Monaco, CIESM Workshop Monographs, 20."/>
    <m/>
    <m/>
    <m/>
    <m/>
  </r>
  <r>
    <s v="Austrominius modestus (Darwin, 1854)"/>
    <s v="Austrominius modestus (Darwin, 1854)"/>
    <x v="203"/>
    <x v="1"/>
    <x v="3"/>
    <x v="0"/>
    <x v="0"/>
    <x v="0"/>
    <x v="1"/>
    <x v="1"/>
    <x v="10"/>
    <n v="1990"/>
    <x v="63"/>
    <x v="3"/>
    <m/>
    <x v="1"/>
    <m/>
    <m/>
    <m/>
    <m/>
    <m/>
    <n v="1"/>
    <m/>
    <m/>
    <m/>
    <n v="1"/>
    <x v="4"/>
    <m/>
    <m/>
    <m/>
    <m/>
    <m/>
    <m/>
    <m/>
  </r>
  <r>
    <s v="Austrominius modestus (Darwin, 1854)"/>
    <s v="Austrominius modestus (Darwin, 1854)"/>
    <x v="203"/>
    <x v="2"/>
    <x v="3"/>
    <x v="0"/>
    <x v="0"/>
    <x v="0"/>
    <x v="1"/>
    <x v="1"/>
    <x v="0"/>
    <n v="1990"/>
    <x v="63"/>
    <x v="3"/>
    <s v="France"/>
    <x v="1"/>
    <n v="0"/>
    <n v="0"/>
    <n v="1"/>
    <n v="0"/>
    <n v="1"/>
    <n v="1"/>
    <n v="0"/>
    <n v="0"/>
    <m/>
    <n v="3"/>
    <x v="0"/>
    <m/>
    <s v="Zibrowius, 2002"/>
    <s v="Zibrowius, H., 2002. Assessing scale and impact of ship-transported alien fauna in the Mediterranean? p. 63-68. In: Alien marine organisms introduced by ships in the Mediterranean and Black Seas, F. Briand (Ed.), Monaco, CIESM Workshop Monographs, 20."/>
    <s v="Arthropoda"/>
    <m/>
    <m/>
    <m/>
  </r>
  <r>
    <s v="Avrainvillea amadelpha (Montagne) A.Gepp &amp; E.S.Gepp, 1908"/>
    <s v="Avrainvillea amadelpha (Montagne) A.Gepp &amp; E.S.Gepp, 1908"/>
    <x v="204"/>
    <x v="0"/>
    <x v="1"/>
    <x v="0"/>
    <x v="0"/>
    <x v="0"/>
    <x v="2"/>
    <x v="2"/>
    <x v="2"/>
    <n v="2012"/>
    <x v="16"/>
    <x v="2"/>
    <s v="Libya"/>
    <x v="2"/>
    <m/>
    <m/>
    <m/>
    <n v="1"/>
    <m/>
    <m/>
    <m/>
    <m/>
    <m/>
    <n v="1"/>
    <x v="0"/>
    <m/>
    <s v="Verlaque et al., 2017"/>
    <s v="Verlaque, M., Langar, H., Hmida, A. B., Pergent, C., Pergent, G., 2017. Introduction of a New Potential Invader into the Mediterranean Sea: The Indo-Pacific Avrainvillea amadelpha (Montagne) A. Gepp &amp; ES Gepp (Dichotomosiphonaceae, Ulvophyceae). Cryptogamie, Algologie, 38(3), 267-282."/>
    <m/>
    <m/>
    <m/>
    <m/>
  </r>
  <r>
    <s v="Avrainvillea amadelpha (Montagne) A.Gepp &amp; E.S.Gepp, 1908"/>
    <s v="Avrainvillea amadelpha (Montagne) A.Gepp &amp; E.S.Gepp, 1908"/>
    <x v="204"/>
    <x v="2"/>
    <x v="1"/>
    <x v="0"/>
    <x v="0"/>
    <x v="0"/>
    <x v="2"/>
    <x v="2"/>
    <x v="2"/>
    <n v="2012"/>
    <x v="16"/>
    <x v="2"/>
    <s v="Libya"/>
    <x v="1"/>
    <n v="0"/>
    <n v="0"/>
    <n v="0"/>
    <n v="1"/>
    <n v="0"/>
    <n v="0"/>
    <n v="0"/>
    <n v="0"/>
    <m/>
    <n v="1"/>
    <x v="0"/>
    <m/>
    <s v="Verlaque et al., 2017"/>
    <s v="Verlaque, M., Langar, H., Hmida, A. B., Pergent, C., Pergent, G., 2017. Introduction of a New Potential Invader into the Mediterranean Sea: The Indo-Pacific Avrainvillea amadelpha (Montagne) A. Gepp &amp; ES Gepp (Dichotomosiphonaceae, Ulvophyceae). Cryptogamie, Algologie, 38(3), 267-282."/>
    <s v="Chlorophyta"/>
    <m/>
    <m/>
    <m/>
  </r>
  <r>
    <s v="Avrainvillea canariensis A.Gepp &amp; E.S.Gepp"/>
    <s v="Avrainvillea canariensis A.Gepp &amp; E.S.Gepp, 1911"/>
    <x v="205"/>
    <x v="1"/>
    <x v="4"/>
    <x v="1"/>
    <x v="2"/>
    <x v="4"/>
    <x v="2"/>
    <x v="2"/>
    <x v="2"/>
    <m/>
    <x v="1"/>
    <x v="0"/>
    <m/>
    <x v="1"/>
    <m/>
    <m/>
    <m/>
    <m/>
    <m/>
    <m/>
    <m/>
    <m/>
    <n v="1"/>
    <n v="1"/>
    <x v="4"/>
    <m/>
    <m/>
    <m/>
    <m/>
    <m/>
    <m/>
    <m/>
  </r>
  <r>
    <s v="Axionice medusa (Savigny in Lamarck, 1818)"/>
    <s v="Axionice medusa (Savigny in Lamarck, 1818) "/>
    <x v="206"/>
    <x v="0"/>
    <x v="0"/>
    <x v="0"/>
    <x v="0"/>
    <x v="0"/>
    <x v="1"/>
    <x v="1"/>
    <x v="1"/>
    <n v="1976"/>
    <x v="26"/>
    <x v="6"/>
    <s v="Greece"/>
    <x v="0"/>
    <m/>
    <m/>
    <m/>
    <m/>
    <n v="1"/>
    <n v="1"/>
    <n v="1"/>
    <m/>
    <m/>
    <n v="3"/>
    <x v="0"/>
    <m/>
    <s v="Bogdanos &amp; Satdmatjis, 1983"/>
    <s v="Bogdanos, C., Satsmadijs, J., 1983. The macrozoobenthos of an Aegean embayment. Thalassographica, 6, 37-71"/>
    <s v="unrecognized name"/>
    <m/>
    <m/>
    <m/>
  </r>
  <r>
    <s v="Axionice medusa (Savigny in Lamarck, 1818)"/>
    <s v="Axionice medusa (Savigny in Lamarck, 1818) "/>
    <x v="206"/>
    <x v="1"/>
    <x v="0"/>
    <x v="0"/>
    <x v="0"/>
    <x v="0"/>
    <x v="1"/>
    <x v="1"/>
    <x v="1"/>
    <n v="1976"/>
    <x v="26"/>
    <x v="6"/>
    <m/>
    <x v="1"/>
    <m/>
    <m/>
    <m/>
    <m/>
    <m/>
    <m/>
    <m/>
    <n v="1"/>
    <m/>
    <n v="1"/>
    <x v="3"/>
    <m/>
    <m/>
    <m/>
    <s v="unrecognized name"/>
    <m/>
    <m/>
    <m/>
  </r>
  <r>
    <s v="Axionice medusa (Savigny in Lamarck, 1818)"/>
    <s v="Axionice medusa (Savigny in Lamarck, 1818) "/>
    <x v="206"/>
    <x v="2"/>
    <x v="0"/>
    <x v="0"/>
    <x v="0"/>
    <x v="0"/>
    <x v="1"/>
    <x v="1"/>
    <x v="0"/>
    <n v="1976"/>
    <x v="26"/>
    <x v="6"/>
    <s v="Greece"/>
    <x v="1"/>
    <n v="0"/>
    <n v="0"/>
    <n v="0"/>
    <n v="0"/>
    <n v="1"/>
    <n v="1"/>
    <n v="1"/>
    <n v="0"/>
    <m/>
    <n v="3"/>
    <x v="0"/>
    <m/>
    <s v="Bogdanos &amp; Satdmatjis, 1983"/>
    <s v="Bogdanos, C., Satsmadijs, J., 1983. The macrozoobenthos of an Aegean embayment. Thalassographica, 6, 37-71"/>
    <s v="Annelida"/>
    <m/>
    <m/>
    <m/>
  </r>
  <r>
    <s v="Axionice medusa (Savigny in Lamarck, 1818)"/>
    <s v="Axionice medusa (Savigny in Lamarck, 1818) "/>
    <x v="206"/>
    <x v="0"/>
    <x v="1"/>
    <x v="0"/>
    <x v="0"/>
    <x v="0"/>
    <x v="1"/>
    <x v="1"/>
    <x v="1"/>
    <n v="1976"/>
    <x v="35"/>
    <x v="6"/>
    <s v="Greece"/>
    <x v="2"/>
    <m/>
    <m/>
    <m/>
    <m/>
    <n v="1"/>
    <n v="1"/>
    <n v="1"/>
    <m/>
    <m/>
    <n v="3"/>
    <x v="0"/>
    <m/>
    <s v="Bogdanos &amp; Satdmatjis, 1983"/>
    <s v="Bogdanos, C., Satsmadijs, J., 1983. The macrozoobenthos of an Aegean embayment. Thalassographica, 6, 37-71"/>
    <s v="unrecognized name"/>
    <m/>
    <m/>
    <m/>
  </r>
  <r>
    <s v="Axionice medusa (Savigny in Lamarck, 1818)"/>
    <s v="Axionice medusa (Savigny in Lamarck, 1818) "/>
    <x v="206"/>
    <x v="1"/>
    <x v="1"/>
    <x v="0"/>
    <x v="0"/>
    <x v="0"/>
    <x v="1"/>
    <x v="1"/>
    <x v="1"/>
    <n v="1980"/>
    <x v="35"/>
    <x v="6"/>
    <m/>
    <x v="1"/>
    <m/>
    <m/>
    <m/>
    <m/>
    <m/>
    <m/>
    <m/>
    <n v="1"/>
    <m/>
    <n v="1"/>
    <x v="0"/>
    <m/>
    <m/>
    <m/>
    <s v="unrecognized name"/>
    <m/>
    <m/>
    <m/>
  </r>
  <r>
    <s v="Axionice medusa (Savigny in Lamarck, 1818)"/>
    <s v="Axionice medusa (Savigny in Lamarck, 1818) "/>
    <x v="206"/>
    <x v="2"/>
    <x v="1"/>
    <x v="0"/>
    <x v="0"/>
    <x v="0"/>
    <x v="1"/>
    <x v="1"/>
    <x v="0"/>
    <n v="1976"/>
    <x v="35"/>
    <x v="6"/>
    <s v="Greece"/>
    <x v="1"/>
    <n v="0"/>
    <n v="0"/>
    <n v="0"/>
    <n v="0"/>
    <n v="1"/>
    <n v="1"/>
    <n v="1"/>
    <n v="0"/>
    <m/>
    <n v="3"/>
    <x v="0"/>
    <m/>
    <s v="Bogdanos &amp; Satdmatjis, 1983"/>
    <s v="Bogdanos, C., Satsmadijs, J., 1983. The macrozoobenthos of an Aegean embayment. Thalassographica, 6, 37-71"/>
    <s v="Annelida"/>
    <m/>
    <m/>
    <m/>
  </r>
  <r>
    <s v="Azadinium spinosum Elbrächter &amp; Tillmann, 2009"/>
    <s v="Azadinium spinosum Elbrächter &amp; Tillmann, 2009"/>
    <x v="207"/>
    <x v="0"/>
    <x v="7"/>
    <x v="3"/>
    <x v="0"/>
    <x v="4"/>
    <x v="2"/>
    <x v="2"/>
    <x v="4"/>
    <m/>
    <x v="9"/>
    <x v="5"/>
    <s v="BG"/>
    <x v="1"/>
    <m/>
    <m/>
    <m/>
    <m/>
    <m/>
    <m/>
    <m/>
    <m/>
    <m/>
    <n v="0"/>
    <x v="0"/>
    <m/>
    <s v="NA"/>
    <m/>
    <m/>
    <m/>
    <m/>
    <m/>
  </r>
  <r>
    <s v="Babka gymnotrachelus (Kessler, 1857)"/>
    <s v="Babka gymnotrachelus (Kessler, 1857)"/>
    <x v="208"/>
    <x v="0"/>
    <x v="6"/>
    <x v="2"/>
    <x v="18"/>
    <x v="0"/>
    <x v="0"/>
    <x v="0"/>
    <x v="1"/>
    <m/>
    <x v="111"/>
    <x v="0"/>
    <s v="PL"/>
    <x v="1"/>
    <m/>
    <m/>
    <m/>
    <m/>
    <m/>
    <m/>
    <m/>
    <m/>
    <m/>
    <n v="0"/>
    <x v="0"/>
    <m/>
    <s v="Aquanis/HELCOM data used for HOLASIII report"/>
    <m/>
    <m/>
    <s v="Okko Outinen"/>
    <d v="2024-03-19T00:00:00"/>
    <m/>
  </r>
  <r>
    <s v="Babka gymnotrachelus (Kessler, 1857)"/>
    <s v="Babka gymnotrachelus (Kessler, 1857)"/>
    <x v="208"/>
    <x v="1"/>
    <x v="6"/>
    <x v="2"/>
    <x v="18"/>
    <x v="0"/>
    <x v="0"/>
    <x v="0"/>
    <x v="1"/>
    <n v="2021"/>
    <x v="111"/>
    <x v="0"/>
    <m/>
    <x v="1"/>
    <m/>
    <m/>
    <m/>
    <m/>
    <m/>
    <n v="0.5"/>
    <m/>
    <n v="0.5"/>
    <m/>
    <n v="1"/>
    <x v="2"/>
    <m/>
    <s v="Aquanis/HELCOM data used for HOLASIII report"/>
    <m/>
    <m/>
    <s v="Okko Outinen"/>
    <d v="2024-03-19T00:00:00"/>
    <s v="partly native from black sea, so considered nonindigenous for baltic sea"/>
  </r>
  <r>
    <s v="Bacteriastrum hyalinum Lauder, 1864"/>
    <s v="Bacteriastrum hyalinum Lauder, 1864"/>
    <x v="209"/>
    <x v="0"/>
    <x v="6"/>
    <x v="2"/>
    <x v="0"/>
    <x v="0"/>
    <x v="2"/>
    <x v="4"/>
    <x v="6"/>
    <m/>
    <x v="48"/>
    <x v="8"/>
    <s v="DE"/>
    <x v="1"/>
    <m/>
    <m/>
    <m/>
    <m/>
    <m/>
    <m/>
    <m/>
    <m/>
    <m/>
    <n v="0"/>
    <x v="0"/>
    <m/>
    <s v="Aquanis/HELCOM data used for HOLASIII report"/>
    <m/>
    <m/>
    <s v="Okko Outinen"/>
    <d v="2024-03-19T00:00:00"/>
    <s v="Limfjord = North Sea"/>
  </r>
  <r>
    <s v="Bacteriastrum hyalinum Lauder, 1864"/>
    <s v="Bacteriastrum hyalinum Lauder, 1864"/>
    <x v="209"/>
    <x v="0"/>
    <x v="7"/>
    <x v="3"/>
    <x v="0"/>
    <x v="4"/>
    <x v="2"/>
    <x v="4"/>
    <x v="6"/>
    <m/>
    <x v="125"/>
    <x v="7"/>
    <s v="BG"/>
    <x v="1"/>
    <m/>
    <m/>
    <m/>
    <m/>
    <m/>
    <m/>
    <m/>
    <m/>
    <m/>
    <n v="0"/>
    <x v="0"/>
    <m/>
    <s v="NA"/>
    <m/>
    <m/>
    <m/>
    <m/>
    <m/>
  </r>
  <r>
    <s v="Bacteriastrum hyalinum Lauder, 1864"/>
    <s v="Bacteriastrum hyalinum Lauder, 1864"/>
    <x v="209"/>
    <x v="1"/>
    <x v="8"/>
    <x v="1"/>
    <x v="11"/>
    <x v="0"/>
    <x v="2"/>
    <x v="4"/>
    <x v="6"/>
    <m/>
    <x v="48"/>
    <x v="8"/>
    <s v="DK"/>
    <x v="1"/>
    <m/>
    <m/>
    <m/>
    <m/>
    <m/>
    <m/>
    <m/>
    <m/>
    <m/>
    <n v="0"/>
    <x v="0"/>
    <m/>
    <s v="Aquanis/HELCOM data used for HOLASIII report"/>
    <m/>
    <m/>
    <s v="Okko Outinen"/>
    <d v="2024-03-19T00:00:00"/>
    <s v="Limfjord = North Sea"/>
  </r>
  <r>
    <s v="Baeolidia moebii Bergh, 1888"/>
    <s v="Baeolidia moebii Bergh, 1888"/>
    <x v="210"/>
    <x v="0"/>
    <x v="0"/>
    <x v="0"/>
    <x v="0"/>
    <x v="0"/>
    <x v="1"/>
    <x v="1"/>
    <x v="1"/>
    <n v="2007"/>
    <x v="12"/>
    <x v="1"/>
    <s v="Türkiye"/>
    <x v="0"/>
    <m/>
    <m/>
    <m/>
    <m/>
    <m/>
    <m/>
    <n v="1"/>
    <m/>
    <m/>
    <n v="1"/>
    <x v="0"/>
    <m/>
    <s v="Turk &amp; Furlan, 2011"/>
    <s v="Turk, T., Furlan, B., 2011. New records of Indo-Pacific and Atlantic mollusc species (Opisthobranchia) in the eastern Mediterranean and Adriatic Sea. Annales Series Historia Naturalis, 21 (1), 5-10."/>
    <m/>
    <m/>
    <m/>
    <m/>
  </r>
  <r>
    <s v="Baeolidia moebii Bergh, 1888"/>
    <s v="Baeolidia moebii Bergh, 1888"/>
    <x v="210"/>
    <x v="1"/>
    <x v="0"/>
    <x v="0"/>
    <x v="0"/>
    <x v="0"/>
    <x v="1"/>
    <x v="1"/>
    <x v="1"/>
    <n v="2017"/>
    <x v="5"/>
    <x v="2"/>
    <m/>
    <x v="1"/>
    <m/>
    <m/>
    <m/>
    <m/>
    <n v="0.33300000000000002"/>
    <m/>
    <n v="0.33300000000000002"/>
    <n v="0.33300000000000002"/>
    <m/>
    <n v="0.99900000000000011"/>
    <x v="2"/>
    <m/>
    <m/>
    <m/>
    <m/>
    <m/>
    <m/>
    <m/>
  </r>
  <r>
    <s v="Baeolidia moebii Bergh, 1888"/>
    <s v="Baeolidia moebii Bergh, 1888"/>
    <x v="210"/>
    <x v="2"/>
    <x v="0"/>
    <x v="0"/>
    <x v="0"/>
    <x v="0"/>
    <x v="1"/>
    <x v="1"/>
    <x v="0"/>
    <n v="2007"/>
    <x v="12"/>
    <x v="1"/>
    <s v="Türkiye"/>
    <x v="1"/>
    <n v="0"/>
    <n v="0"/>
    <n v="0"/>
    <n v="0"/>
    <n v="0"/>
    <n v="0"/>
    <n v="1"/>
    <n v="0"/>
    <m/>
    <n v="1"/>
    <x v="0"/>
    <m/>
    <s v="Turk &amp; Furlan, 2011"/>
    <s v="Turk, T., Furlan, B., 2011. New records of Indo-Pacific and Atlantic mollusc species (Opisthobranchia) in the eastern Mediterranean and Adriatic Sea. Annales Series Historia Naturalis, 21 (1), 5-10."/>
    <s v="Mollusca"/>
    <m/>
    <m/>
    <m/>
  </r>
  <r>
    <s v="Balanus balanus (Linnaeus, 1758)"/>
    <s v="Balanus balanus (Linnaeus, 1758)"/>
    <x v="211"/>
    <x v="0"/>
    <x v="8"/>
    <x v="1"/>
    <x v="0"/>
    <x v="0"/>
    <x v="1"/>
    <x v="1"/>
    <x v="1"/>
    <n v="1990"/>
    <x v="63"/>
    <x v="3"/>
    <s v="NL"/>
    <x v="1"/>
    <m/>
    <m/>
    <m/>
    <n v="0"/>
    <m/>
    <m/>
    <m/>
    <n v="1"/>
    <m/>
    <n v="1"/>
    <x v="0"/>
    <m/>
    <s v="GiMaRIS report 2017_13: Non-indigenous marine species in the Netherlands"/>
    <m/>
    <m/>
    <s v="Jens Boyen"/>
    <d v="2024-03-21T00:00:00"/>
    <s v="native or non-indigenous in North Sea?"/>
  </r>
  <r>
    <s v="Balanus balanus (Linnaeus, 1758)"/>
    <s v="Balanus balanus (Linnaeus, 1758)"/>
    <x v="211"/>
    <x v="1"/>
    <x v="8"/>
    <x v="1"/>
    <x v="19"/>
    <x v="7"/>
    <x v="1"/>
    <x v="1"/>
    <x v="10"/>
    <m/>
    <x v="63"/>
    <x v="3"/>
    <m/>
    <x v="1"/>
    <m/>
    <m/>
    <m/>
    <m/>
    <m/>
    <m/>
    <m/>
    <n v="1"/>
    <m/>
    <n v="1"/>
    <x v="0"/>
    <m/>
    <s v="GiMaRIS report 2017_13: Non-indigenous marine species in the Netherlands"/>
    <m/>
    <m/>
    <s v="Jens Boyen"/>
    <d v="2024-03-21T00:00:00"/>
    <s v="native or non-indigenous in North Sea?"/>
  </r>
  <r>
    <s v="Balanus glandula Darwin, 1854"/>
    <s v="Balanus glandula Darwin, 1854"/>
    <x v="212"/>
    <x v="0"/>
    <x v="5"/>
    <x v="1"/>
    <x v="0"/>
    <x v="0"/>
    <x v="1"/>
    <x v="1"/>
    <x v="1"/>
    <m/>
    <x v="5"/>
    <x v="2"/>
    <s v="Bay of Biscay and the Iberian Coast"/>
    <x v="1"/>
    <m/>
    <m/>
    <m/>
    <n v="1"/>
    <m/>
    <m/>
    <m/>
    <m/>
    <m/>
    <n v="1"/>
    <x v="0"/>
    <m/>
    <s v="doi:10.2760/7897"/>
    <s v="NA"/>
    <m/>
    <m/>
    <m/>
    <m/>
  </r>
  <r>
    <s v="Balanus glandula Darwin, 1854"/>
    <s v="Balanus glandula Darwin, 1854"/>
    <x v="212"/>
    <x v="1"/>
    <x v="5"/>
    <x v="1"/>
    <x v="0"/>
    <x v="0"/>
    <x v="1"/>
    <x v="1"/>
    <x v="10"/>
    <n v="2017"/>
    <x v="5"/>
    <x v="2"/>
    <m/>
    <x v="1"/>
    <m/>
    <m/>
    <m/>
    <m/>
    <m/>
    <n v="1"/>
    <m/>
    <m/>
    <m/>
    <n v="1"/>
    <x v="1"/>
    <m/>
    <m/>
    <m/>
    <m/>
    <m/>
    <m/>
    <m/>
  </r>
  <r>
    <s v="Balanus glandula Darwin, 1854"/>
    <s v="Balanus glandula Darwin, 1854"/>
    <x v="212"/>
    <x v="0"/>
    <x v="8"/>
    <x v="1"/>
    <x v="0"/>
    <x v="0"/>
    <x v="1"/>
    <x v="1"/>
    <x v="1"/>
    <n v="2015"/>
    <x v="6"/>
    <x v="2"/>
    <s v="BE"/>
    <x v="1"/>
    <m/>
    <m/>
    <m/>
    <n v="1"/>
    <m/>
    <m/>
    <m/>
    <m/>
    <m/>
    <n v="1"/>
    <x v="0"/>
    <m/>
    <s v="Kerckhof et al., 2018"/>
    <m/>
    <m/>
    <m/>
    <m/>
    <m/>
  </r>
  <r>
    <s v="Balanus glandula Darwin, 1854"/>
    <s v="Balanus glandula Darwin, 1854"/>
    <x v="212"/>
    <x v="1"/>
    <x v="8"/>
    <x v="1"/>
    <x v="0"/>
    <x v="0"/>
    <x v="1"/>
    <x v="1"/>
    <x v="10"/>
    <m/>
    <x v="6"/>
    <x v="2"/>
    <m/>
    <x v="1"/>
    <m/>
    <m/>
    <m/>
    <m/>
    <m/>
    <n v="1"/>
    <m/>
    <m/>
    <m/>
    <n v="1"/>
    <x v="0"/>
    <m/>
    <s v="Kerckhof et al., 2018"/>
    <m/>
    <m/>
    <m/>
    <m/>
    <m/>
  </r>
  <r>
    <s v="Balanus trigonus Darwin, 1854"/>
    <s v="Balanus trigonus Darwin, 1854"/>
    <x v="213"/>
    <x v="1"/>
    <x v="2"/>
    <x v="0"/>
    <x v="0"/>
    <x v="0"/>
    <x v="1"/>
    <x v="1"/>
    <x v="10"/>
    <n v="1968"/>
    <x v="31"/>
    <x v="7"/>
    <m/>
    <x v="1"/>
    <m/>
    <m/>
    <n v="0.33300000000000002"/>
    <m/>
    <n v="0.33300000000000002"/>
    <n v="0.33300000000000002"/>
    <m/>
    <m/>
    <m/>
    <n v="0.99900000000000011"/>
    <x v="1"/>
    <m/>
    <m/>
    <m/>
    <m/>
    <m/>
    <m/>
    <m/>
  </r>
  <r>
    <s v="Balanus trigonus Darwin, 1854"/>
    <s v="Balanus trigonus Darwin, 1854"/>
    <x v="213"/>
    <x v="0"/>
    <x v="2"/>
    <x v="0"/>
    <x v="0"/>
    <x v="0"/>
    <x v="1"/>
    <x v="1"/>
    <x v="1"/>
    <n v="1927"/>
    <x v="126"/>
    <x v="7"/>
    <s v="Italy"/>
    <x v="6"/>
    <m/>
    <m/>
    <m/>
    <n v="1"/>
    <n v="1"/>
    <n v="1"/>
    <m/>
    <n v="1"/>
    <m/>
    <n v="4"/>
    <x v="0"/>
    <m/>
    <s v="Patanè, 1927"/>
    <s v="Patanè, L., 1927. Sullo strato peritoneale del mesenterio dei Balanidi.- Rend. R. Ace. Naz. Lincei Cl. Sc. Fis. Mat. e Nat. 6,.Ser. 6, 3-4, 124-130."/>
    <m/>
    <m/>
    <m/>
    <m/>
  </r>
  <r>
    <s v="Balanus trigonus Darwin, 1854"/>
    <s v="Balanus trigonus Darwin, 1854"/>
    <x v="213"/>
    <x v="2"/>
    <x v="2"/>
    <x v="0"/>
    <x v="0"/>
    <x v="0"/>
    <x v="1"/>
    <x v="1"/>
    <x v="0"/>
    <n v="1927"/>
    <x v="126"/>
    <x v="7"/>
    <s v="Italy"/>
    <x v="1"/>
    <n v="0"/>
    <n v="0"/>
    <n v="0"/>
    <n v="1"/>
    <n v="1"/>
    <n v="1"/>
    <n v="0"/>
    <n v="1"/>
    <m/>
    <n v="4"/>
    <x v="0"/>
    <m/>
    <s v="Patanè, 1927"/>
    <s v="Patanè, L., 1927. Sullo strato peritoneale del mesenterio dei Balanidi.- Rend. R. Ace. Naz. Lincei Cl. Sc. Fis. Mat. e Nat. 6,.Ser. 6, 3-4, 124-130."/>
    <s v="Arthropoda"/>
    <m/>
    <m/>
    <m/>
  </r>
  <r>
    <s v="Balanus trigonus Darwin, 1854"/>
    <s v="Balanus trigonus Darwin, 1854"/>
    <x v="213"/>
    <x v="0"/>
    <x v="0"/>
    <x v="0"/>
    <x v="0"/>
    <x v="0"/>
    <x v="1"/>
    <x v="1"/>
    <x v="1"/>
    <n v="1927"/>
    <x v="94"/>
    <x v="7"/>
    <s v="Italy"/>
    <x v="0"/>
    <m/>
    <m/>
    <m/>
    <n v="1"/>
    <n v="1"/>
    <n v="1"/>
    <m/>
    <n v="1"/>
    <m/>
    <n v="4"/>
    <x v="0"/>
    <m/>
    <s v="Patanè, 1927"/>
    <s v="Patanè, L., 1927. Sullo strato peritoneale del mesenterio dei Balanidi.- Rend. R. Ace. Naz. Lincei Cl. Sc. Fis. Mat. e Nat. 6,.Ser. 6, 3-4, 124-130."/>
    <m/>
    <m/>
    <m/>
    <m/>
  </r>
  <r>
    <s v="Balanus trigonus Darwin, 1854"/>
    <s v="Balanus trigonus Darwin, 1854"/>
    <x v="213"/>
    <x v="1"/>
    <x v="0"/>
    <x v="0"/>
    <x v="0"/>
    <x v="0"/>
    <x v="1"/>
    <x v="1"/>
    <x v="10"/>
    <n v="1970"/>
    <x v="64"/>
    <x v="9"/>
    <m/>
    <x v="1"/>
    <m/>
    <m/>
    <n v="0.33300000000000002"/>
    <m/>
    <n v="0.33300000000000002"/>
    <n v="0.33300000000000002"/>
    <m/>
    <m/>
    <m/>
    <n v="0.99900000000000011"/>
    <x v="2"/>
    <m/>
    <m/>
    <m/>
    <m/>
    <m/>
    <m/>
    <m/>
  </r>
  <r>
    <s v="Balanus trigonus Darwin, 1854"/>
    <s v="Balanus trigonus Darwin, 1854"/>
    <x v="213"/>
    <x v="2"/>
    <x v="0"/>
    <x v="0"/>
    <x v="0"/>
    <x v="0"/>
    <x v="1"/>
    <x v="1"/>
    <x v="0"/>
    <n v="1927"/>
    <x v="94"/>
    <x v="7"/>
    <s v="Italy"/>
    <x v="1"/>
    <n v="0"/>
    <n v="0"/>
    <n v="0"/>
    <n v="1"/>
    <n v="1"/>
    <n v="1"/>
    <n v="0"/>
    <n v="1"/>
    <m/>
    <n v="4"/>
    <x v="0"/>
    <m/>
    <s v="Patanè, 1927"/>
    <s v="Patanè, L., 1927. Sullo strato peritoneale del mesenterio dei Balanidi.- Rend. R. Ace. Naz. Lincei Cl. Sc. Fis. Mat. e Nat. 6,.Ser. 6, 3-4, 124-130."/>
    <s v="Arthropoda"/>
    <m/>
    <m/>
    <m/>
  </r>
  <r>
    <s v="Balanus trigonus Darwin, 1854"/>
    <s v="Balanus trigonus Darwin, 1854"/>
    <x v="213"/>
    <x v="1"/>
    <x v="5"/>
    <x v="1"/>
    <x v="0"/>
    <x v="0"/>
    <x v="1"/>
    <x v="1"/>
    <x v="10"/>
    <n v="2007"/>
    <x v="12"/>
    <x v="1"/>
    <s v="ES"/>
    <x v="1"/>
    <m/>
    <m/>
    <m/>
    <m/>
    <m/>
    <n v="1"/>
    <m/>
    <m/>
    <m/>
    <n v="1"/>
    <x v="1"/>
    <m/>
    <m/>
    <m/>
    <m/>
    <s v="Jens Boyen"/>
    <d v="2024-04-12T00:00:00"/>
    <s v="no evidence for 2005, changed 2005 to 2007 ES (Zorita 2013)"/>
  </r>
  <r>
    <s v="Balanus trigonus Darwin, 1854"/>
    <s v="Balanus trigonus Darwin, 1854"/>
    <x v="213"/>
    <x v="0"/>
    <x v="5"/>
    <x v="1"/>
    <x v="0"/>
    <x v="0"/>
    <x v="1"/>
    <x v="1"/>
    <x v="1"/>
    <m/>
    <x v="12"/>
    <x v="1"/>
    <s v="ES"/>
    <x v="1"/>
    <m/>
    <m/>
    <m/>
    <n v="1"/>
    <m/>
    <m/>
    <m/>
    <m/>
    <m/>
    <n v="1"/>
    <x v="0"/>
    <m/>
    <s v="Zorita et al., 2013"/>
    <s v="Zorita et al. (2013) Spatial distribution and temporal trends of soft-bottom marine benthic alien species collected during the period 1989â€“2008 in the NerviÃ³n estuary (southeastern Bay of Biscay). Journal of Sea Research 83: 104-110."/>
    <m/>
    <m/>
    <m/>
    <m/>
  </r>
  <r>
    <s v="Balanus trigonus Darwin, 1854"/>
    <s v="Balanus trigonus Darwin, 1854"/>
    <x v="213"/>
    <x v="0"/>
    <x v="9"/>
    <x v="1"/>
    <x v="0"/>
    <x v="0"/>
    <x v="1"/>
    <x v="1"/>
    <x v="1"/>
    <m/>
    <x v="41"/>
    <x v="4"/>
    <s v="IE"/>
    <x v="1"/>
    <m/>
    <m/>
    <m/>
    <n v="1"/>
    <m/>
    <m/>
    <m/>
    <m/>
    <m/>
    <n v="1"/>
    <x v="0"/>
    <m/>
    <s v="IE Initial Assessment Report (2013)"/>
    <m/>
    <m/>
    <m/>
    <m/>
    <m/>
  </r>
  <r>
    <s v="Balanus trigonus Darwin, 1854"/>
    <s v="Balanus trigonus Darwin, 1854"/>
    <x v="213"/>
    <x v="1"/>
    <x v="9"/>
    <x v="1"/>
    <x v="0"/>
    <x v="0"/>
    <x v="1"/>
    <x v="1"/>
    <x v="10"/>
    <m/>
    <x v="41"/>
    <x v="4"/>
    <m/>
    <x v="1"/>
    <m/>
    <m/>
    <m/>
    <m/>
    <m/>
    <n v="1"/>
    <m/>
    <m/>
    <m/>
    <n v="1"/>
    <x v="0"/>
    <m/>
    <m/>
    <m/>
    <m/>
    <m/>
    <m/>
    <m/>
  </r>
  <r>
    <s v="Balanus trigonus Darwin, 1854"/>
    <s v="Balanus trigonus Darwin, 1854"/>
    <x v="213"/>
    <x v="0"/>
    <x v="8"/>
    <x v="1"/>
    <x v="0"/>
    <x v="0"/>
    <x v="1"/>
    <x v="1"/>
    <x v="1"/>
    <n v="1997"/>
    <x v="7"/>
    <x v="4"/>
    <s v="BE"/>
    <x v="1"/>
    <m/>
    <m/>
    <m/>
    <n v="1"/>
    <m/>
    <m/>
    <m/>
    <m/>
    <m/>
    <n v="1"/>
    <x v="0"/>
    <m/>
    <s v="Kerckhof and Cattrijsse 2001"/>
    <s v="Kerckhof et al. 2007"/>
    <m/>
    <m/>
    <m/>
    <m/>
  </r>
  <r>
    <s v="Balanus trigonus Darwin, 1854"/>
    <s v="Balanus trigonus Darwin, 1854"/>
    <x v="213"/>
    <x v="1"/>
    <x v="8"/>
    <x v="1"/>
    <x v="0"/>
    <x v="0"/>
    <x v="1"/>
    <x v="1"/>
    <x v="10"/>
    <m/>
    <x v="7"/>
    <x v="4"/>
    <m/>
    <x v="1"/>
    <m/>
    <m/>
    <m/>
    <m/>
    <m/>
    <n v="1"/>
    <m/>
    <m/>
    <m/>
    <n v="1"/>
    <x v="0"/>
    <m/>
    <m/>
    <m/>
    <m/>
    <m/>
    <m/>
    <m/>
  </r>
  <r>
    <s v="Balanus trigonus Darwin, 1854"/>
    <s v="Balanus trigonus Darwin, 1854"/>
    <x v="213"/>
    <x v="0"/>
    <x v="1"/>
    <x v="0"/>
    <x v="0"/>
    <x v="0"/>
    <x v="1"/>
    <x v="1"/>
    <x v="1"/>
    <n v="1927"/>
    <x v="84"/>
    <x v="7"/>
    <s v="Italy"/>
    <x v="2"/>
    <m/>
    <m/>
    <m/>
    <n v="1"/>
    <n v="1"/>
    <n v="1"/>
    <m/>
    <n v="1"/>
    <m/>
    <n v="4"/>
    <x v="0"/>
    <m/>
    <s v="Patanè, 1927"/>
    <s v="Patanè, L., 1927. Sullo strato peritoneale del mesenterio dei Balanidi.- Rend. R. Ace. Naz. Lincei Cl. Sc. Fis. Mat. e Nat. 6,.Ser. 6, 3-4, 124-130."/>
    <m/>
    <m/>
    <m/>
    <m/>
  </r>
  <r>
    <s v="Balanus trigonus Darwin, 1854"/>
    <s v="Balanus trigonus Darwin, 1854"/>
    <x v="213"/>
    <x v="1"/>
    <x v="1"/>
    <x v="0"/>
    <x v="0"/>
    <x v="0"/>
    <x v="1"/>
    <x v="1"/>
    <x v="10"/>
    <n v="1927"/>
    <x v="84"/>
    <x v="7"/>
    <m/>
    <x v="1"/>
    <m/>
    <m/>
    <m/>
    <m/>
    <m/>
    <n v="1"/>
    <m/>
    <m/>
    <m/>
    <n v="1"/>
    <x v="0"/>
    <m/>
    <m/>
    <m/>
    <m/>
    <m/>
    <m/>
    <m/>
  </r>
  <r>
    <s v="Balanus trigonus Darwin, 1854"/>
    <s v="Balanus trigonus Darwin, 1854"/>
    <x v="213"/>
    <x v="2"/>
    <x v="1"/>
    <x v="0"/>
    <x v="0"/>
    <x v="0"/>
    <x v="1"/>
    <x v="1"/>
    <x v="0"/>
    <n v="1927"/>
    <x v="84"/>
    <x v="7"/>
    <s v="Italy"/>
    <x v="1"/>
    <n v="0"/>
    <n v="0"/>
    <n v="0"/>
    <n v="1"/>
    <n v="1"/>
    <n v="1"/>
    <n v="0"/>
    <n v="1"/>
    <m/>
    <n v="4"/>
    <x v="0"/>
    <m/>
    <s v="Patanè, 1927"/>
    <s v="Patanè, L., 1927. Sullo strato peritoneale del mesenterio dei Balanidi.- Rend. R. Ace. Naz. Lincei Cl. Sc. Fis. Mat. e Nat. 6,.Ser. 6, 3-4, 124-130."/>
    <s v="Arthropoda"/>
    <m/>
    <m/>
    <m/>
  </r>
  <r>
    <s v="Balanus trigonus Darwin, 1854"/>
    <s v="Balanus trigonus Darwin, 1854"/>
    <x v="213"/>
    <x v="0"/>
    <x v="4"/>
    <x v="1"/>
    <x v="0"/>
    <x v="0"/>
    <x v="1"/>
    <x v="1"/>
    <x v="1"/>
    <n v="1887"/>
    <x v="37"/>
    <x v="7"/>
    <s v="PT"/>
    <x v="8"/>
    <m/>
    <m/>
    <m/>
    <n v="1"/>
    <m/>
    <m/>
    <m/>
    <m/>
    <m/>
    <n v="1"/>
    <x v="0"/>
    <m/>
    <s v=" Gruvel, 1920; ICES, 2011"/>
    <m/>
    <m/>
    <m/>
    <m/>
    <m/>
  </r>
  <r>
    <s v="Balanus trigonus Darwin, 1854"/>
    <s v="Balanus trigonus Darwin, 1854"/>
    <x v="213"/>
    <x v="1"/>
    <x v="4"/>
    <x v="1"/>
    <x v="0"/>
    <x v="0"/>
    <x v="1"/>
    <x v="1"/>
    <x v="10"/>
    <m/>
    <x v="37"/>
    <x v="7"/>
    <m/>
    <x v="1"/>
    <m/>
    <m/>
    <m/>
    <m/>
    <n v="0.5"/>
    <n v="0.5"/>
    <m/>
    <m/>
    <m/>
    <n v="1"/>
    <x v="1"/>
    <m/>
    <m/>
    <m/>
    <m/>
    <m/>
    <m/>
    <m/>
  </r>
  <r>
    <s v="Balanus trigonus Darwin, 1854"/>
    <s v="Balanus trigonus Darwin, 1854"/>
    <x v="213"/>
    <x v="1"/>
    <x v="3"/>
    <x v="0"/>
    <x v="0"/>
    <x v="0"/>
    <x v="1"/>
    <x v="1"/>
    <x v="10"/>
    <n v="1962"/>
    <x v="34"/>
    <x v="7"/>
    <m/>
    <x v="1"/>
    <m/>
    <m/>
    <m/>
    <m/>
    <m/>
    <n v="1"/>
    <m/>
    <m/>
    <m/>
    <n v="1"/>
    <x v="4"/>
    <m/>
    <m/>
    <m/>
    <m/>
    <m/>
    <m/>
    <m/>
  </r>
  <r>
    <s v="Balanus trigonus Darwin, 1854"/>
    <s v="Balanus trigonus Darwin, 1854"/>
    <x v="213"/>
    <x v="0"/>
    <x v="3"/>
    <x v="0"/>
    <x v="0"/>
    <x v="0"/>
    <x v="1"/>
    <x v="1"/>
    <x v="1"/>
    <n v="1927"/>
    <x v="127"/>
    <x v="7"/>
    <s v="Italy"/>
    <x v="5"/>
    <m/>
    <m/>
    <m/>
    <n v="1"/>
    <n v="1"/>
    <n v="1"/>
    <m/>
    <n v="1"/>
    <m/>
    <n v="4"/>
    <x v="0"/>
    <m/>
    <s v="Patanè, 1927"/>
    <s v="Patanè, L., 1927. Sullo strato peritoneale del mesenterio dei Balanidi.- Rend. R. Ace. Naz. Lincei Cl. Sc. Fis. Mat. e Nat. 6,.Ser. 6, 3-4, 124-130."/>
    <m/>
    <m/>
    <m/>
    <m/>
  </r>
  <r>
    <s v="Balanus trigonus Darwin, 1854"/>
    <s v="Balanus trigonus Darwin, 1854"/>
    <x v="213"/>
    <x v="2"/>
    <x v="3"/>
    <x v="0"/>
    <x v="0"/>
    <x v="0"/>
    <x v="1"/>
    <x v="1"/>
    <x v="0"/>
    <n v="1927"/>
    <x v="127"/>
    <x v="7"/>
    <s v="Italy"/>
    <x v="1"/>
    <n v="0"/>
    <n v="0"/>
    <n v="0"/>
    <n v="1"/>
    <n v="1"/>
    <n v="1"/>
    <n v="0"/>
    <n v="1"/>
    <m/>
    <n v="4"/>
    <x v="0"/>
    <m/>
    <s v="Patanè, 1927"/>
    <s v="Patanè, L., 1927. Sullo strato peritoneale del mesenterio dei Balanidi.- Rend. R. Ace. Naz. Lincei Cl. Sc. Fis. Mat. e Nat. 6,.Ser. 6, 3-4, 124-130."/>
    <s v="Arthropoda"/>
    <m/>
    <m/>
    <m/>
  </r>
  <r>
    <s v="Balistes punctatus Gmelin, 1789"/>
    <s v="Balistes punctatus Gmelin, 1789"/>
    <x v="214"/>
    <x v="0"/>
    <x v="0"/>
    <x v="0"/>
    <x v="0"/>
    <x v="0"/>
    <x v="0"/>
    <x v="0"/>
    <x v="1"/>
    <n v="2020"/>
    <x v="14"/>
    <x v="0"/>
    <s v="Lebanon"/>
    <x v="0"/>
    <n v="1"/>
    <m/>
    <m/>
    <m/>
    <m/>
    <m/>
    <m/>
    <m/>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m/>
    <m/>
    <m/>
    <m/>
  </r>
  <r>
    <s v="Balistes punctatus Gmelin, 1789"/>
    <s v="Balistes punctatus Gmelin, 1789"/>
    <x v="214"/>
    <x v="2"/>
    <x v="0"/>
    <x v="0"/>
    <x v="0"/>
    <x v="0"/>
    <x v="0"/>
    <x v="0"/>
    <x v="0"/>
    <n v="2020"/>
    <x v="14"/>
    <x v="0"/>
    <s v="Lebanon"/>
    <x v="1"/>
    <n v="1"/>
    <n v="0"/>
    <n v="0"/>
    <n v="0"/>
    <n v="0"/>
    <n v="0"/>
    <n v="0"/>
    <n v="0"/>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s v="Chordata"/>
    <m/>
    <m/>
    <m/>
  </r>
  <r>
    <s v="Balistoides conspicillum (Bloch &amp; Schneider, 1801)"/>
    <s v="Balistoides conspicillum (Bloch &amp; Schneider, 1801)"/>
    <x v="215"/>
    <x v="0"/>
    <x v="3"/>
    <x v="0"/>
    <x v="0"/>
    <x v="0"/>
    <x v="0"/>
    <x v="0"/>
    <x v="1"/>
    <n v="2012"/>
    <x v="16"/>
    <x v="2"/>
    <s v="Spain"/>
    <x v="5"/>
    <n v="1"/>
    <m/>
    <m/>
    <m/>
    <n v="1"/>
    <m/>
    <m/>
    <m/>
    <m/>
    <n v="2"/>
    <x v="0"/>
    <m/>
    <s v="Weitzmann et al., 2015"/>
    <s v="Weitzmann, B., Mercader, L.,  Azzurro, E., 2015. First sighting of Zebrasoma flavescens (Teleostei: Acanthuridae) and Balistoides conspicillum (Teleostei: Balistidae) in the Mediterranean Sea: Two likely aquarium releases. Mediterranean Marine Science, 16 (1), 147-150."/>
    <m/>
    <m/>
    <m/>
    <m/>
  </r>
  <r>
    <s v="Balistoides conspicillum (Bloch &amp; Schneider, 1801)"/>
    <s v="Balistoides conspicillum (Bloch &amp; Schneider, 1801)"/>
    <x v="215"/>
    <x v="1"/>
    <x v="3"/>
    <x v="0"/>
    <x v="0"/>
    <x v="0"/>
    <x v="0"/>
    <x v="0"/>
    <x v="1"/>
    <n v="2012"/>
    <x v="16"/>
    <x v="2"/>
    <m/>
    <x v="1"/>
    <n v="1"/>
    <m/>
    <m/>
    <m/>
    <m/>
    <m/>
    <m/>
    <m/>
    <m/>
    <n v="1"/>
    <x v="4"/>
    <m/>
    <m/>
    <m/>
    <m/>
    <m/>
    <m/>
    <m/>
  </r>
  <r>
    <s v="Balistoides conspicillum (Bloch &amp; Schneider, 1801)"/>
    <s v="Balistoides conspicillum (Bloch &amp; Schneider, 1801)"/>
    <x v="215"/>
    <x v="2"/>
    <x v="3"/>
    <x v="0"/>
    <x v="0"/>
    <x v="0"/>
    <x v="0"/>
    <x v="0"/>
    <x v="0"/>
    <n v="2012"/>
    <x v="16"/>
    <x v="2"/>
    <s v="Spain"/>
    <x v="1"/>
    <n v="1"/>
    <n v="0"/>
    <n v="0"/>
    <n v="0"/>
    <n v="1"/>
    <n v="0"/>
    <n v="0"/>
    <n v="0"/>
    <m/>
    <n v="2"/>
    <x v="0"/>
    <m/>
    <s v="Weitzmann et al., 2015"/>
    <s v="Weitzmann, B., Mercader, L.,  Azzurro, E., 2015. First sighting of Zebrasoma flavescens (Teleostei: Acanthuridae) and Balistoides conspicillum (Teleostei: Balistidae) in the Mediterranean Sea: Two likely aquarium releases. Mediterranean Marine Science, 16 (1), 147-150."/>
    <s v="Chordata"/>
    <m/>
    <m/>
    <m/>
  </r>
  <r>
    <s v="Bankia fimbriatula Moll &amp; Roch, 1931"/>
    <s v="Bankia fimbriatula Moll &amp; Roch, 1931"/>
    <x v="216"/>
    <x v="0"/>
    <x v="9"/>
    <x v="1"/>
    <x v="0"/>
    <x v="0"/>
    <x v="1"/>
    <x v="1"/>
    <x v="1"/>
    <m/>
    <x v="128"/>
    <x v="7"/>
    <s v="IE"/>
    <x v="1"/>
    <m/>
    <m/>
    <m/>
    <n v="1"/>
    <m/>
    <m/>
    <m/>
    <m/>
    <m/>
    <n v="1"/>
    <x v="0"/>
    <m/>
    <s v="Aquanis"/>
    <m/>
    <m/>
    <m/>
    <m/>
    <m/>
  </r>
  <r>
    <s v="Bankia fimbriatula Moll &amp; Roch, 1931"/>
    <s v="Bankia fimbriatula Moll &amp; Roch, 1931"/>
    <x v="216"/>
    <x v="1"/>
    <x v="9"/>
    <x v="1"/>
    <x v="0"/>
    <x v="0"/>
    <x v="1"/>
    <x v="1"/>
    <x v="1"/>
    <m/>
    <x v="128"/>
    <x v="7"/>
    <m/>
    <x v="1"/>
    <m/>
    <m/>
    <m/>
    <m/>
    <m/>
    <n v="1"/>
    <m/>
    <m/>
    <m/>
    <n v="1"/>
    <x v="0"/>
    <m/>
    <m/>
    <m/>
    <m/>
    <m/>
    <m/>
    <m/>
  </r>
  <r>
    <s v="Barentsia benedeni (Foettinger, 1887)"/>
    <s v="Barentsia benedeni (Foettinger, 1887)"/>
    <x v="217"/>
    <x v="1"/>
    <x v="8"/>
    <x v="1"/>
    <x v="0"/>
    <x v="4"/>
    <x v="1"/>
    <x v="1"/>
    <x v="1"/>
    <m/>
    <x v="111"/>
    <x v="0"/>
    <m/>
    <x v="1"/>
    <m/>
    <m/>
    <m/>
    <m/>
    <m/>
    <n v="1"/>
    <m/>
    <m/>
    <m/>
    <n v="1"/>
    <x v="2"/>
    <m/>
    <m/>
    <m/>
    <m/>
    <m/>
    <m/>
    <m/>
  </r>
  <r>
    <s v="Barentsia matsushimana Toriumi, 1951"/>
    <s v="Barentsia matsushimana Toriumi, 1951"/>
    <x v="218"/>
    <x v="1"/>
    <x v="8"/>
    <x v="1"/>
    <x v="0"/>
    <x v="4"/>
    <x v="1"/>
    <x v="1"/>
    <x v="1"/>
    <m/>
    <x v="111"/>
    <x v="0"/>
    <m/>
    <x v="1"/>
    <m/>
    <m/>
    <m/>
    <m/>
    <m/>
    <n v="1"/>
    <m/>
    <m/>
    <m/>
    <n v="1"/>
    <x v="2"/>
    <m/>
    <m/>
    <m/>
    <m/>
    <m/>
    <m/>
    <m/>
  </r>
  <r>
    <s v="Barentsia ramosa (Robertson, 1900)"/>
    <s v="Barentsia ramosa (Robertson, 1900)"/>
    <x v="219"/>
    <x v="0"/>
    <x v="8"/>
    <x v="1"/>
    <x v="0"/>
    <x v="0"/>
    <x v="1"/>
    <x v="1"/>
    <x v="1"/>
    <n v="1962"/>
    <x v="34"/>
    <x v="7"/>
    <s v="BE"/>
    <x v="1"/>
    <m/>
    <m/>
    <m/>
    <n v="1"/>
    <m/>
    <m/>
    <m/>
    <m/>
    <m/>
    <n v="1"/>
    <x v="0"/>
    <m/>
    <s v="Nielsen, C. 1989. Entoprocts. â€“ Brill, Leiden. [Synopsis of the British Fauna (New Series) 41]"/>
    <m/>
    <m/>
    <m/>
    <m/>
    <m/>
  </r>
  <r>
    <s v="Barentsia ramosa (Robertson, 1900)"/>
    <s v="Barentsia ramosa (Robertson, 1900)"/>
    <x v="219"/>
    <x v="1"/>
    <x v="8"/>
    <x v="1"/>
    <x v="0"/>
    <x v="0"/>
    <x v="1"/>
    <x v="1"/>
    <x v="1"/>
    <m/>
    <x v="34"/>
    <x v="7"/>
    <m/>
    <x v="1"/>
    <m/>
    <m/>
    <m/>
    <m/>
    <n v="1"/>
    <m/>
    <m/>
    <m/>
    <m/>
    <n v="1"/>
    <x v="0"/>
    <m/>
    <m/>
    <m/>
    <m/>
    <m/>
    <m/>
    <m/>
  </r>
  <r>
    <s v="Bathygobius cyclopterus (Cuvier &amp; Valenciennes 1837)"/>
    <s v="Bathygobius cyclopterus (Valenciennes, 1837)"/>
    <x v="220"/>
    <x v="0"/>
    <x v="0"/>
    <x v="0"/>
    <x v="0"/>
    <x v="0"/>
    <x v="0"/>
    <x v="0"/>
    <x v="1"/>
    <n v="2017"/>
    <x v="5"/>
    <x v="2"/>
    <s v="Egypt"/>
    <x v="0"/>
    <m/>
    <m/>
    <m/>
    <m/>
    <m/>
    <m/>
    <n v="1"/>
    <m/>
    <m/>
    <n v="1"/>
    <x v="0"/>
    <m/>
    <s v="Akel In Stamouli et al., 2017"/>
    <s v="Stamouli, C., Akel, E.H. Kh, Azzurro, E., Bakiu, R., Bas, A.A. et al., 2017. New Mediterranean Biodiversity Records (December 2017). Mediterranean Marine Science, 18 (3), 534–556"/>
    <m/>
    <m/>
    <m/>
    <m/>
  </r>
  <r>
    <s v="Bathygobius cyclopterus (Cuvier &amp; Valenciennes 1837)"/>
    <s v="Bathygobius cyclopterus (Valenciennes, 1837)"/>
    <x v="220"/>
    <x v="2"/>
    <x v="0"/>
    <x v="0"/>
    <x v="0"/>
    <x v="0"/>
    <x v="0"/>
    <x v="0"/>
    <x v="0"/>
    <n v="2017"/>
    <x v="5"/>
    <x v="2"/>
    <s v="Egypt"/>
    <x v="1"/>
    <n v="0"/>
    <n v="0"/>
    <n v="0"/>
    <n v="0"/>
    <n v="0"/>
    <n v="0"/>
    <n v="1"/>
    <n v="0"/>
    <m/>
    <n v="1"/>
    <x v="0"/>
    <m/>
    <s v="Akel In Stamouli et al., 2017"/>
    <s v="Stamouli, C., Akel, E.H. Kh, Azzurro, E., Bakiu, R., Bas, A.A. et al., 2017. New Mediterranean Biodiversity Records (December 2017). Mediterranean Marine Science, 18 (3), 534–556"/>
    <s v="Chordata"/>
    <m/>
    <m/>
    <m/>
  </r>
  <r>
    <s v="Batophora sp. J.Agardh, 1854"/>
    <s v="Batophora J.Agardh, 1854"/>
    <x v="221"/>
    <x v="1"/>
    <x v="1"/>
    <x v="0"/>
    <x v="0"/>
    <x v="0"/>
    <x v="2"/>
    <x v="2"/>
    <x v="2"/>
    <n v="2003"/>
    <x v="13"/>
    <x v="5"/>
    <m/>
    <x v="1"/>
    <m/>
    <m/>
    <m/>
    <m/>
    <m/>
    <m/>
    <m/>
    <m/>
    <n v="1"/>
    <n v="1"/>
    <x v="0"/>
    <m/>
    <m/>
    <m/>
    <s v="genus level"/>
    <m/>
    <m/>
    <m/>
  </r>
  <r>
    <s v="Batophora sp. J.Agardh, 1854"/>
    <s v="Batophora J.Agardh, 1854"/>
    <x v="221"/>
    <x v="0"/>
    <x v="1"/>
    <x v="0"/>
    <x v="0"/>
    <x v="0"/>
    <x v="2"/>
    <x v="2"/>
    <x v="2"/>
    <n v="2003"/>
    <x v="13"/>
    <x v="5"/>
    <s v="Italy"/>
    <x v="2"/>
    <m/>
    <m/>
    <n v="1"/>
    <n v="1"/>
    <m/>
    <n v="1"/>
    <m/>
    <m/>
    <m/>
    <n v="3"/>
    <x v="0"/>
    <m/>
    <s v="Bottalico et al., 2003"/>
    <s v="Bottalico,  A.,  Delle  Foglie,  C.I.  Perrone,  C.,  2003.  New  records along the Apulian coasts. p. 77-82. In: Proceedings of the  Second  Mediterranean  Symposium  on  Marine  Vegeta-tion. RAC-SPA (Eds). Tunis"/>
    <m/>
    <m/>
    <m/>
    <m/>
  </r>
  <r>
    <s v="Batophora sp. J.Agardh, 1854"/>
    <s v="Batophora J.Agardh, 1854"/>
    <x v="221"/>
    <x v="2"/>
    <x v="1"/>
    <x v="0"/>
    <x v="0"/>
    <x v="0"/>
    <x v="2"/>
    <x v="2"/>
    <x v="2"/>
    <n v="2003"/>
    <x v="13"/>
    <x v="5"/>
    <s v="Italy"/>
    <x v="1"/>
    <n v="0"/>
    <n v="0"/>
    <n v="1"/>
    <n v="1"/>
    <n v="0"/>
    <n v="1"/>
    <n v="0"/>
    <n v="0"/>
    <m/>
    <n v="3"/>
    <x v="0"/>
    <m/>
    <s v="Bottalico et al., 2003"/>
    <s v="Bottalico,  A.,  Delle  Foglie,  C.I.  Perrone,  C.,  2003.  New  records along the Apulian coasts. p. 77-82. In: Proceedings of the  Second  Mediterranean  Symposium  on  Marine  Vegeta-tion. RAC-SPA (Eds). Tunis"/>
    <s v="Chlorophyta"/>
    <m/>
    <m/>
    <m/>
  </r>
  <r>
    <s v="Batophora occidentalis var. largoensis (J.S.Prince &amp; S.Baker) S.Berger &amp; Kaever ex M.J.Wynne, 1998"/>
    <s v="Batophora occidentalis var. largoensis (J.S.Prince &amp; S.Baker) S.Berger &amp; Kaever ex M.J.Wynne, 1998"/>
    <x v="222"/>
    <x v="1"/>
    <x v="3"/>
    <x v="0"/>
    <x v="0"/>
    <x v="0"/>
    <x v="2"/>
    <x v="2"/>
    <x v="2"/>
    <n v="2020"/>
    <x v="14"/>
    <x v="0"/>
    <m/>
    <x v="1"/>
    <m/>
    <m/>
    <m/>
    <n v="1"/>
    <m/>
    <m/>
    <m/>
    <m/>
    <m/>
    <n v="1"/>
    <x v="4"/>
    <m/>
    <m/>
    <m/>
    <m/>
    <m/>
    <m/>
    <m/>
  </r>
  <r>
    <s v="Batophora occidentalis var. largoensis (J.S.Prince &amp; S.Baker) S.Berger &amp; Kaever ex M.J.Wynne, 1998"/>
    <s v="Batophora occidentalis var. largoensis (J.S.Prince &amp; S.Baker) S.Berger &amp; Kaever ex M.J.Wynne, 1998"/>
    <x v="222"/>
    <x v="0"/>
    <x v="3"/>
    <x v="0"/>
    <x v="0"/>
    <x v="0"/>
    <x v="2"/>
    <x v="2"/>
    <x v="2"/>
    <n v="2020"/>
    <x v="14"/>
    <x v="0"/>
    <s v="Spain"/>
    <x v="5"/>
    <m/>
    <m/>
    <m/>
    <n v="1"/>
    <m/>
    <m/>
    <m/>
    <m/>
    <m/>
    <n v="1"/>
    <x v="0"/>
    <m/>
    <s v="Ballesteros, 2020"/>
    <s v="Ballesteros, E., 2020. On the presence of a species of Batophora J. Agardh, 1854 (Chlorophyta: Dasycladales) in Formentera, Balearic Islands. Bolletino Societat d'Història Natural de les Balears, 63, 109-117."/>
    <m/>
    <m/>
    <m/>
    <m/>
  </r>
  <r>
    <s v="Batophora occidentalis var. largoensis (J.S.Prince &amp; S.Baker) S.Berger &amp; Kaever ex M.J.Wynne, 1998"/>
    <s v="Batophora occidentalis var. largoensis (J.S.Prince &amp; S.Baker) S.Berger &amp; Kaever ex M.J.Wynne, 1998"/>
    <x v="222"/>
    <x v="2"/>
    <x v="3"/>
    <x v="0"/>
    <x v="0"/>
    <x v="0"/>
    <x v="2"/>
    <x v="2"/>
    <x v="2"/>
    <n v="2020"/>
    <x v="14"/>
    <x v="0"/>
    <s v="Spain"/>
    <x v="1"/>
    <n v="0"/>
    <n v="0"/>
    <n v="0"/>
    <n v="1"/>
    <n v="0"/>
    <n v="0"/>
    <n v="0"/>
    <n v="0"/>
    <m/>
    <n v="1"/>
    <x v="0"/>
    <m/>
    <s v="Ballesteros, 2020"/>
    <s v="Ballesteros, E., 2020. On the presence of a species of Batophora J. Agardh, 1854 (Chlorophyta: Dasycladales) in Formentera, Balearic Islands. Bolletino Societat d'Història Natural de les Balears, 63, 109-117."/>
    <s v="Chlorophyta"/>
    <m/>
    <m/>
    <m/>
  </r>
  <r>
    <s v="Beania maxilladentata Ramalho, Muricy &amp; Taylor, 2010"/>
    <s v="Beania maxilladentata Ramalho, Muricy &amp; Taylor, 2010"/>
    <x v="223"/>
    <x v="0"/>
    <x v="4"/>
    <x v="1"/>
    <x v="0"/>
    <x v="0"/>
    <x v="1"/>
    <x v="1"/>
    <x v="7"/>
    <n v="2013"/>
    <x v="8"/>
    <x v="2"/>
    <s v="PT"/>
    <x v="10"/>
    <m/>
    <m/>
    <m/>
    <n v="1"/>
    <m/>
    <m/>
    <m/>
    <m/>
    <m/>
    <n v="1"/>
    <x v="0"/>
    <m/>
    <s v="Souto et al., 2015; Ferrario et al., 2020"/>
    <m/>
    <m/>
    <m/>
    <m/>
    <m/>
  </r>
  <r>
    <s v="Beania maxilladentata Ramalho, Muricy &amp; Taylor, 2010"/>
    <s v="Beania maxilladentata Ramalho, Muricy &amp; Taylor, 2010"/>
    <x v="223"/>
    <x v="1"/>
    <x v="4"/>
    <x v="1"/>
    <x v="0"/>
    <x v="0"/>
    <x v="1"/>
    <x v="1"/>
    <x v="7"/>
    <m/>
    <x v="8"/>
    <x v="2"/>
    <m/>
    <x v="1"/>
    <m/>
    <m/>
    <m/>
    <m/>
    <n v="0.5"/>
    <n v="0.5"/>
    <m/>
    <m/>
    <m/>
    <n v="1"/>
    <x v="4"/>
    <m/>
    <m/>
    <m/>
    <m/>
    <m/>
    <m/>
    <m/>
  </r>
  <r>
    <s v="Bedeva paivae (Crosse, 1864)"/>
    <s v="Bedeva paivae (Crosse, 1864)"/>
    <x v="224"/>
    <x v="1"/>
    <x v="4"/>
    <x v="1"/>
    <x v="0"/>
    <x v="0"/>
    <x v="1"/>
    <x v="1"/>
    <x v="8"/>
    <m/>
    <x v="19"/>
    <x v="6"/>
    <m/>
    <x v="1"/>
    <m/>
    <m/>
    <m/>
    <m/>
    <m/>
    <n v="1"/>
    <m/>
    <m/>
    <m/>
    <n v="1"/>
    <x v="3"/>
    <s v="According to what I found, this is a NIS to all of Europe. NOT partly native. "/>
    <m/>
    <m/>
    <m/>
    <m/>
    <m/>
    <m/>
  </r>
  <r>
    <s v="Bedeva paivae (Crosse, 1864)"/>
    <s v="Bedeva paivae (Crosse, 1864)"/>
    <x v="224"/>
    <x v="0"/>
    <x v="4"/>
    <x v="1"/>
    <x v="0"/>
    <x v="0"/>
    <x v="1"/>
    <x v="1"/>
    <x v="8"/>
    <n v="1994"/>
    <x v="44"/>
    <x v="4"/>
    <s v="PT"/>
    <x v="10"/>
    <m/>
    <m/>
    <m/>
    <n v="1"/>
    <m/>
    <m/>
    <m/>
    <m/>
    <m/>
    <n v="1"/>
    <x v="0"/>
    <m/>
    <s v="Houart &amp; Abreu 1994"/>
    <m/>
    <m/>
    <m/>
    <m/>
    <m/>
  </r>
  <r>
    <s v="Belzebub hanseni ex Lucifer hanseni (Nobili, 1905)"/>
    <s v="Belzebub hanseni (Nobili, 1906)"/>
    <x v="225"/>
    <x v="0"/>
    <x v="0"/>
    <x v="0"/>
    <x v="0"/>
    <x v="0"/>
    <x v="1"/>
    <x v="1"/>
    <x v="1"/>
    <n v="1924"/>
    <x v="23"/>
    <x v="7"/>
    <s v="Egypt"/>
    <x v="0"/>
    <m/>
    <m/>
    <m/>
    <m/>
    <m/>
    <m/>
    <n v="1"/>
    <m/>
    <m/>
    <n v="1"/>
    <x v="0"/>
    <m/>
    <s v="Balss, 1927"/>
    <s v="Balss H., 1927. Zoological results of the Cambridge Expedition to the Suez Canal, 1924. XIV. Bericht über die Crustacea Decapoda (Natantia und Anomura). Transactions of the Zoological Society of London 22, 221-227"/>
    <m/>
    <m/>
    <m/>
    <m/>
  </r>
  <r>
    <s v="Belzebub hanseni ex Lucifer hanseni (Nobili, 1905)"/>
    <s v="Belzebub hanseni (Nobili, 1906)"/>
    <x v="225"/>
    <x v="2"/>
    <x v="0"/>
    <x v="0"/>
    <x v="0"/>
    <x v="0"/>
    <x v="1"/>
    <x v="1"/>
    <x v="0"/>
    <n v="1924"/>
    <x v="23"/>
    <x v="7"/>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Bemlos leptocheirus (Walker, 1909)"/>
    <s v="Bemlos leptocheirus (Walker, 1909)"/>
    <x v="226"/>
    <x v="0"/>
    <x v="0"/>
    <x v="0"/>
    <x v="0"/>
    <x v="0"/>
    <x v="1"/>
    <x v="1"/>
    <x v="1"/>
    <n v="1924"/>
    <x v="23"/>
    <x v="7"/>
    <s v="Egypt"/>
    <x v="0"/>
    <m/>
    <m/>
    <m/>
    <m/>
    <m/>
    <n v="1"/>
    <m/>
    <m/>
    <m/>
    <n v="1"/>
    <x v="0"/>
    <m/>
    <s v="Schellenberg, 1928"/>
    <s v="Schellenberg, A., 1928. Report on Amphipoda. Zoological results of the Cambridge Expedition to the Suez Canal, 1924. Transactions of the Zoological Society of London 22, 633–692."/>
    <m/>
    <m/>
    <m/>
    <m/>
  </r>
  <r>
    <s v="Bemlos leptocheirus (Walker, 1909)"/>
    <s v="Bemlos leptocheirus (Walker, 1909)"/>
    <x v="226"/>
    <x v="1"/>
    <x v="0"/>
    <x v="0"/>
    <x v="0"/>
    <x v="0"/>
    <x v="1"/>
    <x v="1"/>
    <x v="1"/>
    <n v="2015"/>
    <x v="6"/>
    <x v="2"/>
    <m/>
    <x v="1"/>
    <m/>
    <m/>
    <m/>
    <m/>
    <m/>
    <n v="1"/>
    <m/>
    <m/>
    <m/>
    <n v="1"/>
    <x v="3"/>
    <m/>
    <m/>
    <m/>
    <m/>
    <m/>
    <m/>
    <m/>
  </r>
  <r>
    <s v="Bemlos leptocheirus (Walker, 1909)"/>
    <s v="Bemlos leptocheirus (Walker, 1909)"/>
    <x v="226"/>
    <x v="2"/>
    <x v="0"/>
    <x v="0"/>
    <x v="0"/>
    <x v="0"/>
    <x v="1"/>
    <x v="1"/>
    <x v="0"/>
    <n v="1924"/>
    <x v="23"/>
    <x v="7"/>
    <s v="Egypt"/>
    <x v="1"/>
    <n v="0"/>
    <n v="0"/>
    <n v="0"/>
    <n v="0"/>
    <n v="0"/>
    <n v="1"/>
    <n v="0"/>
    <n v="0"/>
    <m/>
    <n v="1"/>
    <x v="0"/>
    <m/>
    <s v="Schellenberg, 1928"/>
    <s v="Schellenberg, A., 1928. Report on Amphipoda. Zoological results of the Cambridge Expedition to the Suez Canal, 1924. Transactions of the Zoological Society of London 22, 633–692."/>
    <s v="Arthropoda"/>
    <m/>
    <m/>
    <m/>
  </r>
  <r>
    <s v="Beroe ovata Bruguière, 1789 "/>
    <s v="Beroe ovata Bruguière, 1789"/>
    <x v="227"/>
    <x v="1"/>
    <x v="0"/>
    <x v="0"/>
    <x v="0"/>
    <x v="0"/>
    <x v="1"/>
    <x v="1"/>
    <x v="1"/>
    <n v="2004"/>
    <x v="30"/>
    <x v="5"/>
    <m/>
    <x v="1"/>
    <m/>
    <m/>
    <m/>
    <m/>
    <n v="0.5"/>
    <m/>
    <m/>
    <n v="0.5"/>
    <m/>
    <n v="1"/>
    <x v="1"/>
    <m/>
    <m/>
    <m/>
    <m/>
    <m/>
    <m/>
    <m/>
  </r>
  <r>
    <s v="Beroe ovata Bruguière, 1789 "/>
    <s v="Beroe ovata Bruguière, 1789"/>
    <x v="227"/>
    <x v="0"/>
    <x v="0"/>
    <x v="0"/>
    <x v="0"/>
    <x v="0"/>
    <x v="1"/>
    <x v="1"/>
    <x v="1"/>
    <n v="2004"/>
    <x v="30"/>
    <x v="5"/>
    <s v="Greece"/>
    <x v="0"/>
    <m/>
    <m/>
    <m/>
    <m/>
    <n v="1"/>
    <m/>
    <m/>
    <m/>
    <m/>
    <n v="1"/>
    <x v="0"/>
    <m/>
    <s v="Shiganova et al., 2007"/>
    <s v="Shiganova, T.A., Christou, E.D., Siokou-Frangou, I., 2007. First recording of the non-native species Beroe ovata Mayer 1912 in the Aegean Sea. Mediterranean Marine Science, 8, 5-14."/>
    <m/>
    <m/>
    <m/>
    <m/>
  </r>
  <r>
    <s v="Beroe ovata Bruguière, 1789 "/>
    <s v="Beroe ovata Bruguière, 1789"/>
    <x v="227"/>
    <x v="2"/>
    <x v="0"/>
    <x v="0"/>
    <x v="0"/>
    <x v="0"/>
    <x v="1"/>
    <x v="1"/>
    <x v="0"/>
    <n v="2004"/>
    <x v="30"/>
    <x v="5"/>
    <s v="Greece"/>
    <x v="1"/>
    <n v="0"/>
    <n v="0"/>
    <n v="0"/>
    <n v="0"/>
    <n v="1"/>
    <n v="0"/>
    <n v="0"/>
    <n v="0"/>
    <m/>
    <n v="1"/>
    <x v="0"/>
    <m/>
    <s v="Shiganova et al., 2007"/>
    <s v="Shiganova, T.A., Christou, E.D., Siokou-Frangou, I., 2007. First recording of the non-native species Beroe ovata Mayer 1912 in the Aegean Sea. Mediterranean Marine Science, 8, 5-14."/>
    <s v="Ctenophora"/>
    <m/>
    <m/>
    <m/>
  </r>
  <r>
    <s v="Beroe ovata Bruguière, 1789 "/>
    <s v="Beroe ovata Bruguière, 1789"/>
    <x v="227"/>
    <x v="0"/>
    <x v="6"/>
    <x v="2"/>
    <x v="0"/>
    <x v="0"/>
    <x v="1"/>
    <x v="1"/>
    <x v="1"/>
    <m/>
    <x v="17"/>
    <x v="1"/>
    <s v="DK"/>
    <x v="1"/>
    <m/>
    <m/>
    <m/>
    <n v="0.5"/>
    <m/>
    <m/>
    <m/>
    <n v="0.5"/>
    <m/>
    <n v="1"/>
    <x v="0"/>
    <m/>
    <s v="Aquanis"/>
    <m/>
    <m/>
    <m/>
    <m/>
    <m/>
  </r>
  <r>
    <s v="Beroe ovata Bruguière, 1789 "/>
    <s v="Beroe ovata Bruguière, 1789"/>
    <x v="227"/>
    <x v="1"/>
    <x v="6"/>
    <x v="2"/>
    <x v="0"/>
    <x v="0"/>
    <x v="1"/>
    <x v="1"/>
    <x v="1"/>
    <n v="2011"/>
    <x v="17"/>
    <x v="1"/>
    <m/>
    <x v="1"/>
    <m/>
    <m/>
    <m/>
    <m/>
    <n v="0.5"/>
    <m/>
    <m/>
    <n v="0.5"/>
    <m/>
    <n v="1"/>
    <x v="2"/>
    <m/>
    <m/>
    <m/>
    <m/>
    <m/>
    <m/>
    <m/>
  </r>
  <r>
    <s v="Beroe ovata Bruguière, 1789 "/>
    <s v="Beroe ovata Bruguière, 1789"/>
    <x v="227"/>
    <x v="0"/>
    <x v="7"/>
    <x v="3"/>
    <x v="0"/>
    <x v="0"/>
    <x v="1"/>
    <x v="1"/>
    <x v="1"/>
    <m/>
    <x v="54"/>
    <x v="4"/>
    <s v="GE"/>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Beroe ovata Bruguière, 1789 "/>
    <s v="Beroe ovata Bruguière, 1789"/>
    <x v="227"/>
    <x v="1"/>
    <x v="7"/>
    <x v="3"/>
    <x v="0"/>
    <x v="0"/>
    <x v="1"/>
    <x v="1"/>
    <x v="1"/>
    <n v="1997"/>
    <x v="7"/>
    <x v="4"/>
    <m/>
    <x v="1"/>
    <m/>
    <m/>
    <m/>
    <m/>
    <n v="0.5"/>
    <m/>
    <m/>
    <n v="0.5"/>
    <m/>
    <n v="1"/>
    <x v="2"/>
    <m/>
    <m/>
    <m/>
    <m/>
    <m/>
    <m/>
    <m/>
  </r>
  <r>
    <s v="Beroe ovata Bruguière, 1789 "/>
    <s v="Beroe ovata Bruguière, 1789"/>
    <x v="227"/>
    <x v="0"/>
    <x v="8"/>
    <x v="1"/>
    <x v="0"/>
    <x v="0"/>
    <x v="1"/>
    <x v="1"/>
    <x v="1"/>
    <s v="NA"/>
    <x v="8"/>
    <x v="2"/>
    <s v="Greater North Sea, incl. the Kattegat and the English Channel"/>
    <x v="1"/>
    <m/>
    <m/>
    <m/>
    <n v="1"/>
    <m/>
    <m/>
    <m/>
    <m/>
    <m/>
    <n v="1"/>
    <x v="0"/>
    <m/>
    <s v="doi:10.2760/7897"/>
    <s v="NA"/>
    <m/>
    <m/>
    <m/>
    <m/>
  </r>
  <r>
    <s v="Beroe ovata Bruguière, 1789 "/>
    <s v="Beroe ovata Bruguière, 1789"/>
    <x v="227"/>
    <x v="1"/>
    <x v="8"/>
    <x v="1"/>
    <x v="0"/>
    <x v="0"/>
    <x v="1"/>
    <x v="1"/>
    <x v="1"/>
    <m/>
    <x v="8"/>
    <x v="2"/>
    <m/>
    <x v="1"/>
    <m/>
    <m/>
    <m/>
    <m/>
    <n v="1"/>
    <m/>
    <m/>
    <m/>
    <m/>
    <n v="1"/>
    <x v="0"/>
    <m/>
    <m/>
    <m/>
    <m/>
    <m/>
    <m/>
    <m/>
  </r>
  <r>
    <s v="Berthellina citrina (Rüppell &amp; Leuckart, 1828)"/>
    <s v="Berthellina citrina (Rüppell &amp; Leuckart, 1828)"/>
    <x v="228"/>
    <x v="0"/>
    <x v="0"/>
    <x v="0"/>
    <x v="0"/>
    <x v="0"/>
    <x v="1"/>
    <x v="1"/>
    <x v="1"/>
    <n v="1940"/>
    <x v="55"/>
    <x v="7"/>
    <s v="Gaza strip"/>
    <x v="0"/>
    <m/>
    <m/>
    <m/>
    <m/>
    <m/>
    <m/>
    <n v="1"/>
    <m/>
    <m/>
    <n v="1"/>
    <x v="0"/>
    <m/>
    <s v="O' Donoghue &amp; White, 1940"/>
    <s v="O’Donoghue, C.H., White, K.M., 1940. A collection of marine molluscs, mainly opisthobranchs, from Palestina. Proceedings of the Malacological Society of London, 24, 92-96."/>
    <m/>
    <m/>
    <m/>
    <m/>
  </r>
  <r>
    <s v="Berthellina citrina (Rüppell &amp; Leuckart, 1828)"/>
    <s v="Berthellina citrina (Rüppell &amp; Leuckart, 1828)"/>
    <x v="228"/>
    <x v="1"/>
    <x v="0"/>
    <x v="0"/>
    <x v="0"/>
    <x v="0"/>
    <x v="1"/>
    <x v="1"/>
    <x v="1"/>
    <n v="2019"/>
    <x v="0"/>
    <x v="0"/>
    <m/>
    <x v="1"/>
    <m/>
    <m/>
    <m/>
    <m/>
    <m/>
    <m/>
    <m/>
    <n v="1"/>
    <m/>
    <n v="1"/>
    <x v="3"/>
    <m/>
    <m/>
    <m/>
    <m/>
    <m/>
    <m/>
    <m/>
  </r>
  <r>
    <s v="Berthellina citrina (Rüppell &amp; Leuckart, 1828)"/>
    <s v="Berthellina citrina (Rüppell &amp; Leuckart, 1828)"/>
    <x v="228"/>
    <x v="2"/>
    <x v="0"/>
    <x v="0"/>
    <x v="0"/>
    <x v="0"/>
    <x v="1"/>
    <x v="1"/>
    <x v="0"/>
    <n v="1940"/>
    <x v="55"/>
    <x v="7"/>
    <s v="Gaza strip"/>
    <x v="1"/>
    <n v="0"/>
    <n v="0"/>
    <n v="0"/>
    <n v="0"/>
    <n v="0"/>
    <n v="0"/>
    <n v="1"/>
    <n v="0"/>
    <m/>
    <n v="1"/>
    <x v="0"/>
    <m/>
    <s v="O' Donoghue &amp; White, 1940"/>
    <s v="O’Donoghue, C.H., White, K.M., 1940. A collection of marine molluscs, mainly opisthobranchs, from Palestina. Proceedings of the Malacological Society of London, 24, 92-96."/>
    <s v="Mollusca"/>
    <m/>
    <m/>
    <m/>
  </r>
  <r>
    <s v="Bicaularia tongensis ex Sertularia tongensis (Stechow, 1919)"/>
    <s v="Bicaularia tongensis (Stechow, 1919)"/>
    <x v="229"/>
    <x v="0"/>
    <x v="0"/>
    <x v="0"/>
    <x v="0"/>
    <x v="0"/>
    <x v="1"/>
    <x v="1"/>
    <x v="1"/>
    <n v="1999"/>
    <x v="38"/>
    <x v="4"/>
    <s v="Lebanon"/>
    <x v="0"/>
    <m/>
    <m/>
    <m/>
    <m/>
    <n v="1"/>
    <m/>
    <n v="1"/>
    <m/>
    <m/>
    <n v="2"/>
    <x v="0"/>
    <m/>
    <s v="Morri et al., 2009"/>
    <s v="Morri, C., Puce, S., Bianchi, C., Bitar, G., Zibrowius, H., Bavestrello, G., 2009. Hydroids (Cnidaria: Hydrozoa) from the Levant Sea (mainly Lebanon), with emphasis on alien species. Journal of the Marine Biological Association of the United Kingdom, 89 (1), 49-62."/>
    <m/>
    <m/>
    <m/>
    <m/>
  </r>
  <r>
    <s v="Bicaularia tongensis ex Sertularia tongensis (Stechow, 1919)"/>
    <s v="Bicaularia tongensis (Stechow, 1919)"/>
    <x v="229"/>
    <x v="2"/>
    <x v="0"/>
    <x v="0"/>
    <x v="0"/>
    <x v="0"/>
    <x v="1"/>
    <x v="1"/>
    <x v="0"/>
    <n v="1999"/>
    <x v="38"/>
    <x v="4"/>
    <s v="Lebanon"/>
    <x v="1"/>
    <n v="0"/>
    <n v="0"/>
    <n v="0"/>
    <n v="0"/>
    <n v="1"/>
    <n v="0"/>
    <n v="1"/>
    <n v="0"/>
    <m/>
    <n v="2"/>
    <x v="0"/>
    <m/>
    <s v="Morri et al., 2009"/>
    <s v="Morri, C., Puce, S., Bianchi, C., Bitar, G., Zibrowius, H., Bavestrello, G., 2009. Hydroids (Cnidaria: Hydrozoa) from the Levant Sea (mainly Lebanon), with emphasis on alien species. Journal of the Marine Biological Association of the United Kingdom, 89 (1), 49-62."/>
    <s v="Cnidaria"/>
    <m/>
    <m/>
    <m/>
  </r>
  <r>
    <s v="Biddulphia rhombus (Ehrenberg) W.Smith, 1854"/>
    <s v="Biddulphia rhombus (Ehrenberg) W.Smith, 1854"/>
    <x v="230"/>
    <x v="0"/>
    <x v="8"/>
    <x v="1"/>
    <x v="0"/>
    <x v="0"/>
    <x v="2"/>
    <x v="4"/>
    <x v="6"/>
    <n v="1983"/>
    <x v="48"/>
    <x v="8"/>
    <s v="DK"/>
    <x v="1"/>
    <m/>
    <m/>
    <m/>
    <n v="0.5"/>
    <m/>
    <m/>
    <m/>
    <n v="0.5"/>
    <m/>
    <n v="1"/>
    <x v="0"/>
    <m/>
    <s v="year in databases: 1983, location: Nissum bredning"/>
    <m/>
    <m/>
    <m/>
    <m/>
    <m/>
  </r>
  <r>
    <s v="Biddulphia rhombus (Ehrenberg) W.Smith, 1854"/>
    <s v="Biddulphia rhombus (Ehrenberg) W.Smith, 1854"/>
    <x v="230"/>
    <x v="1"/>
    <x v="8"/>
    <x v="1"/>
    <x v="11"/>
    <x v="0"/>
    <x v="2"/>
    <x v="4"/>
    <x v="6"/>
    <m/>
    <x v="48"/>
    <x v="8"/>
    <m/>
    <x v="1"/>
    <m/>
    <m/>
    <m/>
    <m/>
    <n v="0.5"/>
    <m/>
    <m/>
    <n v="0.5"/>
    <m/>
    <n v="1"/>
    <x v="0"/>
    <m/>
    <m/>
    <m/>
    <m/>
    <s v="NC"/>
    <d v="2024-03-21T00:00:00"/>
    <s v="non-indigenous but microalgae "/>
  </r>
  <r>
    <s v="Biddulphia sinensis Greville, 1866 ex Odontella sinensis"/>
    <s v="Biddulphia sinensis Greville, 1866"/>
    <x v="231"/>
    <x v="0"/>
    <x v="6"/>
    <x v="2"/>
    <x v="0"/>
    <x v="0"/>
    <x v="2"/>
    <x v="4"/>
    <x v="6"/>
    <m/>
    <x v="129"/>
    <x v="7"/>
    <s v="DK"/>
    <x v="1"/>
    <m/>
    <m/>
    <m/>
    <m/>
    <m/>
    <m/>
    <m/>
    <m/>
    <m/>
    <n v="0"/>
    <x v="0"/>
    <m/>
    <s v="Aquanis/HELCOM data used for HOLASIII report"/>
    <m/>
    <m/>
    <s v="Okko Outinen"/>
    <d v="2024-03-19T00:00:00"/>
    <s v="Baltic &lt;1970, but microalgae"/>
  </r>
  <r>
    <s v="Biddulphia sinensis Greville, 1866 ex Odontella sinensis"/>
    <s v="Biddulphia sinensis Greville, 1866"/>
    <x v="231"/>
    <x v="1"/>
    <x v="6"/>
    <x v="2"/>
    <x v="11"/>
    <x v="0"/>
    <x v="2"/>
    <x v="4"/>
    <x v="6"/>
    <n v="1904"/>
    <x v="130"/>
    <x v="7"/>
    <s v="DK"/>
    <x v="1"/>
    <m/>
    <m/>
    <m/>
    <m/>
    <n v="1"/>
    <m/>
    <m/>
    <m/>
    <m/>
    <n v="1"/>
    <x v="4"/>
    <m/>
    <s v="Aquanis/HELCOM data used for HOLASIII report"/>
    <m/>
    <m/>
    <s v="Okko Outinen"/>
    <d v="2024-03-19T00:00:00"/>
    <s v="Baltic &lt;1970, but microalgae"/>
  </r>
  <r>
    <s v="Biddulphia sinensis Greville, 1866 ex Odontella sinensis"/>
    <s v="Biddulphia sinensis Greville, 1866"/>
    <x v="231"/>
    <x v="1"/>
    <x v="5"/>
    <x v="1"/>
    <x v="11"/>
    <x v="0"/>
    <x v="2"/>
    <x v="4"/>
    <x v="6"/>
    <s v=" ≤ 1930"/>
    <x v="107"/>
    <x v="7"/>
    <m/>
    <x v="1"/>
    <m/>
    <m/>
    <m/>
    <m/>
    <n v="1"/>
    <m/>
    <m/>
    <m/>
    <m/>
    <n v="1"/>
    <x v="1"/>
    <m/>
    <m/>
    <m/>
    <m/>
    <s v="NC"/>
    <d v="2024-03-21T00:00:00"/>
    <s v="non-indigenous but microalgae "/>
  </r>
  <r>
    <s v="Biddulphia sinensis Greville, 1866 ex Odontella sinensis"/>
    <s v="Biddulphia sinensis Greville, 1866"/>
    <x v="231"/>
    <x v="0"/>
    <x v="5"/>
    <x v="1"/>
    <x v="0"/>
    <x v="0"/>
    <x v="2"/>
    <x v="4"/>
    <x v="6"/>
    <m/>
    <x v="93"/>
    <x v="6"/>
    <s v="PT"/>
    <x v="1"/>
    <m/>
    <m/>
    <m/>
    <n v="1"/>
    <m/>
    <m/>
    <m/>
    <m/>
    <m/>
    <n v="1"/>
    <x v="0"/>
    <m/>
    <s v="from GBIF"/>
    <s v="Data collected by the Continuous Plankton Recorder Dataset (SAHFOS), and registered in https://www.gbif.org/occurrence/365655182. Complete reference for the record: Sir Alister Hardy Foundation for Ocean Science (SAHFOS). Continuous Plankton Recorder Dataset (SAHFOS). Version 1.0. Occurrence dataset https://doi.org/10.15468/ygwilu accessed via GBIF.org on 2020-01-31. https://www.gbif.org/occurrence/365655182"/>
    <m/>
    <s v="NC"/>
    <d v="2024-03-21T00:00:00"/>
    <s v="non-indigenous but microalgae; 1930 or 1981? Can't findevidence for 1930"/>
  </r>
  <r>
    <s v="Biddulphia sinensis Greville, 1866 ex Odontella sinensis"/>
    <s v="Biddulphia sinensis Greville, 1866"/>
    <x v="231"/>
    <x v="0"/>
    <x v="9"/>
    <x v="1"/>
    <x v="0"/>
    <x v="0"/>
    <x v="2"/>
    <x v="4"/>
    <x v="6"/>
    <m/>
    <x v="104"/>
    <x v="4"/>
    <s v="IE"/>
    <x v="1"/>
    <m/>
    <m/>
    <m/>
    <n v="0.5"/>
    <m/>
    <m/>
    <m/>
    <n v="0.5"/>
    <m/>
    <n v="1"/>
    <x v="0"/>
    <m/>
    <s v="McKinney et al._x000d__x000a_1997"/>
    <m/>
    <m/>
    <m/>
    <m/>
    <m/>
  </r>
  <r>
    <s v="Biddulphia sinensis Greville, 1866 ex Odontella sinensis"/>
    <s v="Biddulphia sinensis Greville, 1866"/>
    <x v="231"/>
    <x v="1"/>
    <x v="9"/>
    <x v="1"/>
    <x v="11"/>
    <x v="0"/>
    <x v="2"/>
    <x v="4"/>
    <x v="6"/>
    <m/>
    <x v="104"/>
    <x v="4"/>
    <m/>
    <x v="1"/>
    <m/>
    <m/>
    <m/>
    <m/>
    <n v="0.5"/>
    <m/>
    <m/>
    <n v="0.5"/>
    <m/>
    <n v="1"/>
    <x v="0"/>
    <m/>
    <m/>
    <m/>
    <m/>
    <s v="NC"/>
    <d v="2024-03-21T00:00:00"/>
    <s v="non-indigenous but microalgae"/>
  </r>
  <r>
    <s v="Biddulphia sinensis Greville, 1866 ex Odontella sinensis"/>
    <s v="Biddulphia sinensis Greville, 1866"/>
    <x v="231"/>
    <x v="0"/>
    <x v="8"/>
    <x v="1"/>
    <x v="0"/>
    <x v="0"/>
    <x v="2"/>
    <x v="4"/>
    <x v="6"/>
    <n v="1903"/>
    <x v="129"/>
    <x v="7"/>
    <s v="DE"/>
    <x v="1"/>
    <m/>
    <m/>
    <m/>
    <n v="0.5"/>
    <m/>
    <m/>
    <m/>
    <n v="0.5"/>
    <m/>
    <n v="1"/>
    <x v="0"/>
    <m/>
    <s v="Aquanis"/>
    <m/>
    <m/>
    <m/>
    <m/>
    <m/>
  </r>
  <r>
    <s v="Biddulphia sinensis Greville, 1866 ex Odontella sinensis"/>
    <s v="Biddulphia sinensis Greville, 1866"/>
    <x v="231"/>
    <x v="1"/>
    <x v="8"/>
    <x v="1"/>
    <x v="11"/>
    <x v="0"/>
    <x v="2"/>
    <x v="4"/>
    <x v="6"/>
    <m/>
    <x v="129"/>
    <x v="7"/>
    <m/>
    <x v="1"/>
    <m/>
    <m/>
    <m/>
    <m/>
    <n v="0.5"/>
    <m/>
    <m/>
    <n v="0.5"/>
    <m/>
    <n v="1"/>
    <x v="0"/>
    <m/>
    <s v="Aquanis/HELCOM data used for HOLASIII report"/>
    <m/>
    <m/>
    <s v="NC"/>
    <d v="2024-03-21T00:00:00"/>
    <s v="non-indigenous but microalgae "/>
  </r>
  <r>
    <s v="Biflustra grandicella (Canu &amp; Bassler, 1929)"/>
    <s v="Biflustra grandicella (Canu &amp; Bassler, 1929)"/>
    <x v="232"/>
    <x v="0"/>
    <x v="8"/>
    <x v="1"/>
    <x v="0"/>
    <x v="0"/>
    <x v="1"/>
    <x v="1"/>
    <x v="1"/>
    <n v="2016"/>
    <x v="15"/>
    <x v="2"/>
    <s v="NL"/>
    <x v="1"/>
    <m/>
    <m/>
    <m/>
    <n v="0"/>
    <m/>
    <m/>
    <m/>
    <m/>
    <n v="1"/>
    <n v="1"/>
    <x v="0"/>
    <m/>
    <s v="De Blauwe, H. 2017. Biflustra grandicella (Canu &amp; Bassler, 1929) a thermophile bryozoan (Bryozoa, Cheilostomata) new to The Netherlands and Europe. De Strandvlo 37(1): 7-17 [in Dutch, with long English summary]"/>
    <m/>
    <m/>
    <m/>
    <m/>
    <m/>
  </r>
  <r>
    <s v="Biflustra grandicella (Canu &amp; Bassler, 1929)"/>
    <s v="Biflustra grandicella (Canu &amp; Bassler, 1929)"/>
    <x v="232"/>
    <x v="1"/>
    <x v="8"/>
    <x v="1"/>
    <x v="0"/>
    <x v="0"/>
    <x v="1"/>
    <x v="1"/>
    <x v="1"/>
    <m/>
    <x v="15"/>
    <x v="2"/>
    <m/>
    <x v="1"/>
    <m/>
    <m/>
    <m/>
    <m/>
    <m/>
    <m/>
    <m/>
    <m/>
    <n v="1"/>
    <n v="1"/>
    <x v="0"/>
    <m/>
    <m/>
    <m/>
    <m/>
    <m/>
    <m/>
    <m/>
  </r>
  <r>
    <s v="Bispira polyomma Giangrande &amp; Faasse, 2012"/>
    <s v="Bispira polyomma Giangrande &amp; Faasse, 2012"/>
    <x v="233"/>
    <x v="0"/>
    <x v="2"/>
    <x v="0"/>
    <x v="0"/>
    <x v="0"/>
    <x v="1"/>
    <x v="1"/>
    <x v="1"/>
    <n v="2014"/>
    <x v="3"/>
    <x v="2"/>
    <s v="Italy"/>
    <x v="6"/>
    <m/>
    <m/>
    <n v="1"/>
    <m/>
    <n v="1"/>
    <n v="1"/>
    <m/>
    <m/>
    <m/>
    <n v="3"/>
    <x v="0"/>
    <m/>
    <s v="Langeneck et al., 2020"/>
    <s v="Langeneck, J., Lezzi, M., Del Pasqua, M., Musco, L., Gambi, M. et al., 2020. Non-indigenous polychaetes along the coasts of Italy: a critical review. Mediterranean Marine Science 21 (2), 238-275 "/>
    <m/>
    <m/>
    <m/>
    <m/>
  </r>
  <r>
    <s v="Bispira polyomma Giangrande &amp; Faasse, 2012"/>
    <s v="Bispira polyomma Giangrande &amp; Faasse, 2012"/>
    <x v="233"/>
    <x v="1"/>
    <x v="2"/>
    <x v="0"/>
    <x v="0"/>
    <x v="0"/>
    <x v="1"/>
    <x v="1"/>
    <x v="1"/>
    <n v="2014"/>
    <x v="3"/>
    <x v="2"/>
    <m/>
    <x v="1"/>
    <m/>
    <m/>
    <n v="0.5"/>
    <m/>
    <m/>
    <n v="0.5"/>
    <m/>
    <m/>
    <m/>
    <n v="1"/>
    <x v="1"/>
    <m/>
    <m/>
    <m/>
    <m/>
    <m/>
    <m/>
    <m/>
  </r>
  <r>
    <s v="Bispira polyomma Giangrande &amp; Faasse, 2012"/>
    <s v="Bispira polyomma Giangrande &amp; Faasse, 2012"/>
    <x v="233"/>
    <x v="2"/>
    <x v="2"/>
    <x v="0"/>
    <x v="0"/>
    <x v="0"/>
    <x v="1"/>
    <x v="1"/>
    <x v="0"/>
    <n v="2014"/>
    <x v="3"/>
    <x v="2"/>
    <s v="Italy"/>
    <x v="1"/>
    <n v="0"/>
    <n v="0"/>
    <n v="1"/>
    <n v="0"/>
    <n v="1"/>
    <n v="1"/>
    <n v="0"/>
    <n v="0"/>
    <m/>
    <n v="3"/>
    <x v="0"/>
    <m/>
    <s v="Langeneck et al., 2020"/>
    <s v="Langeneck, J., Lezzi, M., Del Pasqua, M., Musco, L., Gambi, M. et al., 2020. Non-indigenous polychaetes along the coasts of Italy: a critical review. Mediterranean Marine Science 21 (2), 238-275 "/>
    <s v="Annelida"/>
    <m/>
    <m/>
    <m/>
  </r>
  <r>
    <s v="Bispira polyomma Giangrande &amp; Faasse, 2012"/>
    <s v="Bispira polyomma Giangrande &amp; Faasse, 2012"/>
    <x v="233"/>
    <x v="0"/>
    <x v="8"/>
    <x v="1"/>
    <x v="0"/>
    <x v="0"/>
    <x v="1"/>
    <x v="1"/>
    <x v="1"/>
    <n v="2010"/>
    <x v="11"/>
    <x v="1"/>
    <s v="NL"/>
    <x v="1"/>
    <m/>
    <m/>
    <n v="0.5"/>
    <n v="0.5"/>
    <m/>
    <m/>
    <m/>
    <m/>
    <m/>
    <n v="1"/>
    <x v="0"/>
    <m/>
    <s v="Faasse, M.A, &amp;  Giangrande, A., 2012. Description of Bispira polyomma n. sp. (Annelida: Sabellidae): a probable introduction to The Netherlands. Aquatic Invasions (2012) Volume 7, Issue 4: 591-598"/>
    <s v="esently_x000d__x000a_the taxon has been observed only near Yerseke, a centre of shellfish culture and trad_x000d__x000a_e with a marina. The taxon was found in_x000d__x000a_2010. Subsequent surveys revealed a very_x000d__x000a_dense population had develop_x000d__x000a_d in 2011, with the presence of small individuals i"/>
    <m/>
    <m/>
    <m/>
    <m/>
  </r>
  <r>
    <s v="Bispira polyomma Giangrande &amp; Faasse, 2012"/>
    <s v="Bispira polyomma Giangrande &amp; Faasse, 2012"/>
    <x v="233"/>
    <x v="1"/>
    <x v="8"/>
    <x v="1"/>
    <x v="0"/>
    <x v="0"/>
    <x v="1"/>
    <x v="1"/>
    <x v="1"/>
    <m/>
    <x v="11"/>
    <x v="1"/>
    <m/>
    <x v="1"/>
    <m/>
    <m/>
    <n v="0.5"/>
    <m/>
    <m/>
    <n v="0.5"/>
    <m/>
    <m/>
    <m/>
    <n v="1"/>
    <x v="0"/>
    <m/>
    <m/>
    <m/>
    <m/>
    <m/>
    <m/>
    <m/>
  </r>
  <r>
    <s v="Biuve fulvipunctata (ex Chelidonura) (Baba, 1938)"/>
    <s v="Biuve fulvipunctata (Baba, 1938)"/>
    <x v="234"/>
    <x v="0"/>
    <x v="2"/>
    <x v="0"/>
    <x v="0"/>
    <x v="0"/>
    <x v="1"/>
    <x v="1"/>
    <x v="1"/>
    <n v="1959"/>
    <x v="1"/>
    <x v="0"/>
    <s v="Türkiye"/>
    <x v="6"/>
    <m/>
    <m/>
    <m/>
    <m/>
    <m/>
    <m/>
    <n v="1"/>
    <m/>
    <m/>
    <n v="1"/>
    <x v="0"/>
    <m/>
    <s v="Swennen, 1961"/>
    <s v="Swennen, C., 1961. On a collection of opisthobranchia from Turkey. Zoologische Mededelingen, 38, 41-75."/>
    <m/>
    <m/>
    <m/>
    <m/>
  </r>
  <r>
    <s v="Biuve fulvipunctata (ex Chelidonura) (Baba, 1938)"/>
    <s v="Biuve fulvipunctata (Baba, 1938)"/>
    <x v="234"/>
    <x v="2"/>
    <x v="2"/>
    <x v="0"/>
    <x v="0"/>
    <x v="0"/>
    <x v="1"/>
    <x v="1"/>
    <x v="0"/>
    <n v="1959"/>
    <x v="1"/>
    <x v="0"/>
    <s v="Türkiye"/>
    <x v="1"/>
    <n v="0"/>
    <n v="0"/>
    <n v="0"/>
    <n v="0"/>
    <n v="0"/>
    <n v="0"/>
    <n v="1"/>
    <n v="0"/>
    <m/>
    <n v="1"/>
    <x v="0"/>
    <m/>
    <s v="Swennen, 1961"/>
    <s v="Swennen, C., 1961. On a collection of opisthobranchia from Turkey. Zoologische Mededelingen, 38, 41-75."/>
    <s v="Mollusca"/>
    <m/>
    <m/>
    <m/>
  </r>
  <r>
    <s v="Biuve fulvipunctata (ex Chelidonura) (Baba, 1938)"/>
    <s v="Biuve fulvipunctata (Baba, 1938)"/>
    <x v="234"/>
    <x v="0"/>
    <x v="0"/>
    <x v="0"/>
    <x v="0"/>
    <x v="0"/>
    <x v="1"/>
    <x v="1"/>
    <x v="1"/>
    <n v="1959"/>
    <x v="92"/>
    <x v="7"/>
    <s v="Türkiye"/>
    <x v="0"/>
    <m/>
    <m/>
    <m/>
    <m/>
    <m/>
    <m/>
    <n v="1"/>
    <m/>
    <m/>
    <n v="1"/>
    <x v="0"/>
    <m/>
    <s v="Swennen, 1961"/>
    <s v="Swennen, C., 1961. On a collection of opisthobranchia from Turkey. Zoologische Mededelingen, 38, 41-75."/>
    <m/>
    <m/>
    <m/>
    <m/>
  </r>
  <r>
    <s v="Biuve fulvipunctata (ex Chelidonura) (Baba, 1938)"/>
    <s v="Biuve fulvipunctata (Baba, 1938)"/>
    <x v="234"/>
    <x v="1"/>
    <x v="0"/>
    <x v="0"/>
    <x v="0"/>
    <x v="0"/>
    <x v="1"/>
    <x v="1"/>
    <x v="1"/>
    <n v="2003"/>
    <x v="13"/>
    <x v="5"/>
    <m/>
    <x v="1"/>
    <m/>
    <m/>
    <m/>
    <m/>
    <n v="0.5"/>
    <m/>
    <m/>
    <n v="0.5"/>
    <m/>
    <n v="1"/>
    <x v="3"/>
    <m/>
    <m/>
    <m/>
    <m/>
    <m/>
    <m/>
    <m/>
  </r>
  <r>
    <s v="Biuve fulvipunctata (ex Chelidonura) (Baba, 1938)"/>
    <s v="Biuve fulvipunctata (Baba, 1938)"/>
    <x v="234"/>
    <x v="2"/>
    <x v="0"/>
    <x v="0"/>
    <x v="0"/>
    <x v="0"/>
    <x v="1"/>
    <x v="1"/>
    <x v="0"/>
    <n v="1959"/>
    <x v="92"/>
    <x v="7"/>
    <s v="Türkiye"/>
    <x v="1"/>
    <n v="0"/>
    <n v="0"/>
    <n v="0"/>
    <n v="0"/>
    <n v="0"/>
    <n v="0"/>
    <n v="1"/>
    <n v="0"/>
    <m/>
    <n v="1"/>
    <x v="0"/>
    <m/>
    <s v="Swennen, 1961"/>
    <s v="Swennen, C., 1961. On a collection of opisthobranchia from Turkey. Zoologische Mededelingen, 38, 41-75."/>
    <s v="Mollusca"/>
    <m/>
    <m/>
    <m/>
  </r>
  <r>
    <s v="Biuve fulvipunctata (ex Chelidonura) (Baba, 1938)"/>
    <s v="Biuve fulvipunctata (Baba, 1938)"/>
    <x v="234"/>
    <x v="0"/>
    <x v="1"/>
    <x v="0"/>
    <x v="0"/>
    <x v="0"/>
    <x v="1"/>
    <x v="1"/>
    <x v="1"/>
    <n v="1959"/>
    <x v="51"/>
    <x v="3"/>
    <s v="Türkiye"/>
    <x v="2"/>
    <m/>
    <m/>
    <m/>
    <m/>
    <m/>
    <m/>
    <n v="1"/>
    <m/>
    <m/>
    <n v="1"/>
    <x v="0"/>
    <m/>
    <s v="Swennen, 1961"/>
    <s v="Swennen, C., 1961. On a collection of opisthobranchia from Turkey. Zoologische Mededelingen, 38, 41-75."/>
    <m/>
    <m/>
    <m/>
    <m/>
  </r>
  <r>
    <s v="Biuve fulvipunctata (ex Chelidonura) (Baba, 1938)"/>
    <s v="Biuve fulvipunctata (Baba, 1938)"/>
    <x v="234"/>
    <x v="1"/>
    <x v="1"/>
    <x v="0"/>
    <x v="0"/>
    <x v="0"/>
    <x v="1"/>
    <x v="1"/>
    <x v="1"/>
    <n v="1993"/>
    <x v="51"/>
    <x v="3"/>
    <m/>
    <x v="1"/>
    <m/>
    <m/>
    <m/>
    <m/>
    <n v="0.5"/>
    <m/>
    <m/>
    <n v="0.5"/>
    <m/>
    <n v="1"/>
    <x v="0"/>
    <m/>
    <m/>
    <m/>
    <m/>
    <m/>
    <m/>
    <m/>
  </r>
  <r>
    <s v="Biuve fulvipunctata (ex Chelidonura) (Baba, 1938)"/>
    <s v="Biuve fulvipunctata (Baba, 1938)"/>
    <x v="234"/>
    <x v="2"/>
    <x v="1"/>
    <x v="0"/>
    <x v="0"/>
    <x v="0"/>
    <x v="1"/>
    <x v="1"/>
    <x v="0"/>
    <n v="1959"/>
    <x v="51"/>
    <x v="3"/>
    <s v="Türkiye"/>
    <x v="1"/>
    <n v="0"/>
    <n v="0"/>
    <n v="0"/>
    <n v="0"/>
    <n v="0"/>
    <n v="0"/>
    <n v="1"/>
    <n v="0"/>
    <m/>
    <n v="1"/>
    <x v="0"/>
    <m/>
    <s v="Swennen, 1961"/>
    <s v="Swennen, C., 1961. On a collection of opisthobranchia from Turkey. Zoologische Mededelingen, 38, 41-75."/>
    <s v="Mollusca"/>
    <m/>
    <m/>
    <m/>
  </r>
  <r>
    <s v="Biuve fulvipunctata (ex Chelidonura) (Baba, 1938)"/>
    <s v="Biuve fulvipunctata (Baba, 1938)"/>
    <x v="234"/>
    <x v="0"/>
    <x v="3"/>
    <x v="0"/>
    <x v="0"/>
    <x v="0"/>
    <x v="1"/>
    <x v="1"/>
    <x v="1"/>
    <n v="1959"/>
    <x v="3"/>
    <x v="2"/>
    <s v="Türkiye"/>
    <x v="5"/>
    <m/>
    <m/>
    <m/>
    <m/>
    <m/>
    <m/>
    <n v="1"/>
    <m/>
    <m/>
    <n v="1"/>
    <x v="0"/>
    <m/>
    <s v="Swennen, 1961"/>
    <s v="Swennen, C., 1961. On a collection of opisthobranchia from Turkey. Zoologische Mededelingen, 38, 41-75."/>
    <m/>
    <m/>
    <m/>
    <m/>
  </r>
  <r>
    <s v="Biuve fulvipunctata (ex Chelidonura) (Baba, 1938)"/>
    <s v="Biuve fulvipunctata (Baba, 1938)"/>
    <x v="234"/>
    <x v="1"/>
    <x v="3"/>
    <x v="0"/>
    <x v="0"/>
    <x v="0"/>
    <x v="1"/>
    <x v="1"/>
    <x v="1"/>
    <n v="2014"/>
    <x v="3"/>
    <x v="2"/>
    <m/>
    <x v="1"/>
    <m/>
    <m/>
    <m/>
    <m/>
    <m/>
    <m/>
    <m/>
    <m/>
    <n v="1"/>
    <n v="1"/>
    <x v="4"/>
    <m/>
    <m/>
    <m/>
    <m/>
    <m/>
    <m/>
    <m/>
  </r>
  <r>
    <s v="Biuve fulvipunctata (ex Chelidonura) (Baba, 1938)"/>
    <s v="Biuve fulvipunctata (Baba, 1938)"/>
    <x v="234"/>
    <x v="2"/>
    <x v="3"/>
    <x v="0"/>
    <x v="0"/>
    <x v="0"/>
    <x v="1"/>
    <x v="1"/>
    <x v="0"/>
    <n v="1959"/>
    <x v="3"/>
    <x v="2"/>
    <s v="Türkiye"/>
    <x v="1"/>
    <n v="0"/>
    <n v="0"/>
    <n v="0"/>
    <n v="0"/>
    <n v="0"/>
    <n v="0"/>
    <n v="1"/>
    <n v="0"/>
    <m/>
    <n v="1"/>
    <x v="0"/>
    <m/>
    <s v="Swennen, 1961"/>
    <s v="Swennen, C., 1961. On a collection of opisthobranchia from Turkey. Zoologische Mededelingen, 38, 41-75."/>
    <s v="Mollusca"/>
    <m/>
    <m/>
    <m/>
  </r>
  <r>
    <s v="Bivetiella cancellata (Linnaeus, 1767)"/>
    <s v="Bivetiella cancellata (Linnaeus, 1767)"/>
    <x v="235"/>
    <x v="0"/>
    <x v="5"/>
    <x v="1"/>
    <x v="0"/>
    <x v="0"/>
    <x v="1"/>
    <x v="1"/>
    <x v="1"/>
    <m/>
    <x v="38"/>
    <x v="4"/>
    <s v="ES"/>
    <x v="1"/>
    <m/>
    <m/>
    <n v="0.5"/>
    <n v="0.5"/>
    <m/>
    <m/>
    <m/>
    <m/>
    <m/>
    <n v="1"/>
    <x v="0"/>
    <m/>
    <s v="RolÃ¡n et al., 1999"/>
    <s v="RolÃ¡n et al. (1999) Algunas correcciones taxonÃ³micas y nuevas citas de moluscos para Galicia. Noticiario SEM, 31, 48-52."/>
    <m/>
    <m/>
    <m/>
    <m/>
  </r>
  <r>
    <s v="Bivetiella cancellata (Linnaeus, 1767)"/>
    <s v="Bivetiella cancellata (Linnaeus, 1767)"/>
    <x v="235"/>
    <x v="1"/>
    <x v="5"/>
    <x v="1"/>
    <x v="0"/>
    <x v="0"/>
    <x v="1"/>
    <x v="1"/>
    <x v="1"/>
    <m/>
    <x v="38"/>
    <x v="4"/>
    <s v="ES"/>
    <x v="1"/>
    <m/>
    <m/>
    <n v="0.5"/>
    <n v="0.5"/>
    <m/>
    <m/>
    <m/>
    <m/>
    <m/>
    <n v="1"/>
    <x v="0"/>
    <m/>
    <s v="RolÃ¡n et al., 1999"/>
    <s v="RolÃ¡n et al. (1999) Algunas correcciones taxonÃ³micas y nuevas citas de moluscos para Galicia. Noticiario SEM, 31, 48-52."/>
    <m/>
    <s v="Jens Boyen"/>
    <d v="2024-04-12T00:00:00"/>
    <s v="msfd: added to records (Aquanis)"/>
  </r>
  <r>
    <s v="Blackfordia virginica, Mayer, 1910"/>
    <s v="Blackfordia virginica Mayer, 1910"/>
    <x v="236"/>
    <x v="0"/>
    <x v="6"/>
    <x v="2"/>
    <x v="0"/>
    <x v="0"/>
    <x v="1"/>
    <x v="1"/>
    <x v="1"/>
    <m/>
    <x v="3"/>
    <x v="2"/>
    <s v="DE"/>
    <x v="1"/>
    <m/>
    <m/>
    <m/>
    <n v="1"/>
    <m/>
    <m/>
    <m/>
    <m/>
    <m/>
    <n v="1"/>
    <x v="0"/>
    <m/>
    <s v="Aquanis // Jaspers, C., Huwer, B., Weilandâ€‘BrÃ¤uer, N. and Clemmesen, C. 2018. First record of the nonâ€‘indigenous jellyfish Blackfordia virginica (Mayer, 1910) in the Baltic Sea. Helgol Mar Res (2018) 72:13. https://doi.org/10.1186/s10152-018-0513-7"/>
    <m/>
    <m/>
    <m/>
    <m/>
    <m/>
  </r>
  <r>
    <s v="Blackfordia virginica, Mayer, 1910"/>
    <s v="Blackfordia virginica Mayer, 1910"/>
    <x v="236"/>
    <x v="1"/>
    <x v="6"/>
    <x v="2"/>
    <x v="20"/>
    <x v="0"/>
    <x v="1"/>
    <x v="1"/>
    <x v="1"/>
    <n v="2014"/>
    <x v="3"/>
    <x v="2"/>
    <m/>
    <x v="1"/>
    <m/>
    <m/>
    <m/>
    <m/>
    <m/>
    <n v="1"/>
    <m/>
    <m/>
    <m/>
    <n v="1"/>
    <x v="1"/>
    <s v="Partly native (Black Sea), not a NIS at EU-level"/>
    <m/>
    <m/>
    <m/>
    <m/>
    <m/>
    <m/>
  </r>
  <r>
    <s v="Blackfordia virginica, Mayer, 1910"/>
    <s v="Blackfordia virginica Mayer, 1910"/>
    <x v="236"/>
    <x v="0"/>
    <x v="5"/>
    <x v="1"/>
    <x v="0"/>
    <x v="0"/>
    <x v="1"/>
    <x v="1"/>
    <x v="1"/>
    <m/>
    <x v="59"/>
    <x v="9"/>
    <s v="FR"/>
    <x v="1"/>
    <m/>
    <m/>
    <m/>
    <n v="1"/>
    <m/>
    <m/>
    <m/>
    <m/>
    <m/>
    <n v="1"/>
    <x v="0"/>
    <m/>
    <m/>
    <s v="1971 in the Bay of Biscay in the Loire estuary (Denayer, 1973) "/>
    <m/>
    <m/>
    <m/>
    <m/>
  </r>
  <r>
    <s v="Blackfordia virginica, Mayer, 1910"/>
    <s v="Blackfordia virginica Mayer, 1910"/>
    <x v="236"/>
    <x v="1"/>
    <x v="5"/>
    <x v="1"/>
    <x v="20"/>
    <x v="0"/>
    <x v="1"/>
    <x v="1"/>
    <x v="1"/>
    <n v="1971"/>
    <x v="59"/>
    <x v="9"/>
    <m/>
    <x v="1"/>
    <m/>
    <m/>
    <m/>
    <m/>
    <n v="0.5"/>
    <n v="0.5"/>
    <m/>
    <m/>
    <m/>
    <n v="1"/>
    <x v="1"/>
    <s v="Partly native (Black Sea), not a NIS at EU-level"/>
    <m/>
    <m/>
    <m/>
    <m/>
    <m/>
    <m/>
  </r>
  <r>
    <s v="Blackfordia virginica, Mayer, 1910"/>
    <s v="Blackfordia virginica Mayer, 1910"/>
    <x v="236"/>
    <x v="0"/>
    <x v="9"/>
    <x v="1"/>
    <x v="0"/>
    <x v="0"/>
    <x v="1"/>
    <x v="1"/>
    <x v="1"/>
    <m/>
    <x v="59"/>
    <x v="9"/>
    <s v="Celtic Seas"/>
    <x v="1"/>
    <m/>
    <m/>
    <m/>
    <n v="1"/>
    <m/>
    <m/>
    <m/>
    <m/>
    <m/>
    <n v="1"/>
    <x v="0"/>
    <m/>
    <s v="doi:10.2760/7897"/>
    <s v="NA"/>
    <m/>
    <m/>
    <m/>
    <m/>
  </r>
  <r>
    <s v="Blackfordia virginica, Mayer, 1910"/>
    <s v="Blackfordia virginica Mayer, 1910"/>
    <x v="236"/>
    <x v="1"/>
    <x v="9"/>
    <x v="1"/>
    <x v="20"/>
    <x v="0"/>
    <x v="1"/>
    <x v="1"/>
    <x v="1"/>
    <m/>
    <x v="59"/>
    <x v="9"/>
    <m/>
    <x v="1"/>
    <m/>
    <m/>
    <m/>
    <m/>
    <m/>
    <n v="1"/>
    <m/>
    <m/>
    <m/>
    <n v="1"/>
    <x v="0"/>
    <s v="Partly native (Black Sea), not a NIS at EU-level"/>
    <m/>
    <m/>
    <m/>
    <m/>
    <m/>
    <m/>
  </r>
  <r>
    <s v="Blackfordia virginica, Mayer, 1910"/>
    <s v="Blackfordia virginica Mayer, 1910"/>
    <x v="236"/>
    <x v="0"/>
    <x v="8"/>
    <x v="1"/>
    <x v="0"/>
    <x v="0"/>
    <x v="1"/>
    <x v="1"/>
    <x v="1"/>
    <n v="2014"/>
    <x v="3"/>
    <x v="2"/>
    <s v="NL"/>
    <x v="1"/>
    <m/>
    <m/>
    <m/>
    <n v="1"/>
    <m/>
    <m/>
    <m/>
    <m/>
    <m/>
    <n v="1"/>
    <x v="0"/>
    <m/>
    <s v="Marco Faasse &amp; Martin Melchers 2014. The exotic jellyfish Blackfordia virginica introduced into The Netherlands (Cnidaria: Hydrozoa). Nederlandse Faunistische Mededelingen 43: 103-109."/>
    <m/>
    <m/>
    <m/>
    <m/>
    <m/>
  </r>
  <r>
    <s v="Blackfordia virginica, Mayer, 1910"/>
    <s v="Blackfordia virginica Mayer, 1910"/>
    <x v="236"/>
    <x v="1"/>
    <x v="8"/>
    <x v="1"/>
    <x v="20"/>
    <x v="0"/>
    <x v="1"/>
    <x v="1"/>
    <x v="1"/>
    <m/>
    <x v="3"/>
    <x v="2"/>
    <m/>
    <x v="1"/>
    <m/>
    <m/>
    <m/>
    <m/>
    <m/>
    <n v="1"/>
    <m/>
    <m/>
    <m/>
    <n v="1"/>
    <x v="0"/>
    <s v="Partly native (Black Sea), not a NIS at EU-level"/>
    <m/>
    <m/>
    <m/>
    <m/>
    <m/>
    <m/>
  </r>
  <r>
    <s v="Boccardia polybranchia (Haswell, 1885)"/>
    <s v="Boccardia polybranchia (Haswell, 1885)"/>
    <x v="237"/>
    <x v="0"/>
    <x v="5"/>
    <x v="1"/>
    <x v="0"/>
    <x v="0"/>
    <x v="1"/>
    <x v="1"/>
    <x v="1"/>
    <m/>
    <x v="84"/>
    <x v="7"/>
    <s v="FR"/>
    <x v="1"/>
    <m/>
    <m/>
    <n v="1"/>
    <m/>
    <m/>
    <m/>
    <m/>
    <m/>
    <m/>
    <n v="1"/>
    <x v="0"/>
    <m/>
    <m/>
    <s v="&lt; 1919 in the GNS and &lt; 1927 in the CS and the BOB (Fauvel, 1927)"/>
    <m/>
    <m/>
    <m/>
    <m/>
  </r>
  <r>
    <s v="Boccardia polybranchia (Haswell, 1885)"/>
    <s v="Boccardia polybranchia (Haswell, 1885)"/>
    <x v="237"/>
    <x v="1"/>
    <x v="5"/>
    <x v="1"/>
    <x v="16"/>
    <x v="0"/>
    <x v="1"/>
    <x v="1"/>
    <x v="1"/>
    <s v="&lt;1927"/>
    <x v="84"/>
    <x v="7"/>
    <m/>
    <x v="1"/>
    <m/>
    <m/>
    <n v="1"/>
    <m/>
    <m/>
    <m/>
    <m/>
    <m/>
    <m/>
    <n v="1"/>
    <x v="1"/>
    <m/>
    <s v="Gittenberger 2023 Non-indigenous species dynamics in time and space within the coastal waters of the Netherlands"/>
    <s v="&lt; 1919 in the GNS and &lt; 1927 in the CS and the BOB (Fauvel, 1927)"/>
    <m/>
    <s v="Jens Boyen"/>
    <d v="2024-03-24T00:00:00"/>
    <s v="change cryptogenic &gt; Non-indigeneous: Gittenberger 2023 Non-indigenous species dynamics in time and space within the coastal waters of the Netherlands"/>
  </r>
  <r>
    <s v="Boccardia polybranchia (Haswell, 1885)"/>
    <s v="Boccardia polybranchia (Haswell, 1885)"/>
    <x v="237"/>
    <x v="0"/>
    <x v="9"/>
    <x v="1"/>
    <x v="0"/>
    <x v="0"/>
    <x v="1"/>
    <x v="1"/>
    <x v="1"/>
    <m/>
    <x v="84"/>
    <x v="7"/>
    <s v="FR"/>
    <x v="1"/>
    <m/>
    <m/>
    <n v="1"/>
    <m/>
    <m/>
    <m/>
    <m/>
    <m/>
    <m/>
    <n v="1"/>
    <x v="0"/>
    <m/>
    <m/>
    <s v="&lt; 1919 in the GNS and &lt; 1927 in the CS and the BOB (Fauvel, 1927)"/>
    <m/>
    <m/>
    <m/>
    <m/>
  </r>
  <r>
    <s v="Boccardia polybranchia (Haswell, 1885)"/>
    <s v="Boccardia polybranchia (Haswell, 1885)"/>
    <x v="237"/>
    <x v="1"/>
    <x v="9"/>
    <x v="1"/>
    <x v="16"/>
    <x v="0"/>
    <x v="1"/>
    <x v="1"/>
    <x v="1"/>
    <m/>
    <x v="84"/>
    <x v="7"/>
    <m/>
    <x v="1"/>
    <m/>
    <m/>
    <n v="1"/>
    <m/>
    <m/>
    <m/>
    <m/>
    <m/>
    <m/>
    <n v="1"/>
    <x v="0"/>
    <m/>
    <s v="Gittenberger 2023 Non-indigenous species dynamics in time and space within the coastal waters of the Netherlands"/>
    <s v="&lt; 1919 in the GNS and &lt; 1927 in the CS and the BOB (Fauvel, 1927)"/>
    <m/>
    <s v="Jens Boyen"/>
    <d v="2024-03-24T00:00:00"/>
    <s v="change cryptogenic &gt; Non-indigeneous: Gittenberger 2023 Non-indigenous species dynamics in time and space within the coastal waters of the Netherlands"/>
  </r>
  <r>
    <s v="Boccardia polybranchia (Haswell, 1885)"/>
    <s v="Boccardia polybranchia (Haswell, 1885)"/>
    <x v="237"/>
    <x v="0"/>
    <x v="8"/>
    <x v="1"/>
    <x v="0"/>
    <x v="0"/>
    <x v="1"/>
    <x v="1"/>
    <x v="1"/>
    <s v="&lt;1919"/>
    <x v="131"/>
    <x v="7"/>
    <s v="FR"/>
    <x v="1"/>
    <m/>
    <m/>
    <n v="1"/>
    <n v="0"/>
    <m/>
    <m/>
    <m/>
    <m/>
    <m/>
    <n v="1"/>
    <x v="0"/>
    <m/>
    <s v="Gittenberger 2023 Non-indigenous species dynamics in time and space within the coastal waters of the Netherlands"/>
    <s v="&lt; 1919 in the GNS and &lt; 1927 in the CS and the BOB (Fauvel, 1927)"/>
    <m/>
    <m/>
    <m/>
    <m/>
  </r>
  <r>
    <s v="Boccardia polybranchia (Haswell, 1885)"/>
    <s v="Boccardia polybranchia (Haswell, 1885)"/>
    <x v="237"/>
    <x v="1"/>
    <x v="8"/>
    <x v="1"/>
    <x v="16"/>
    <x v="0"/>
    <x v="1"/>
    <x v="1"/>
    <x v="1"/>
    <m/>
    <x v="131"/>
    <x v="7"/>
    <m/>
    <x v="1"/>
    <m/>
    <m/>
    <n v="1"/>
    <m/>
    <m/>
    <m/>
    <m/>
    <m/>
    <m/>
    <n v="1"/>
    <x v="2"/>
    <m/>
    <s v="Gittenberger 2023 Non-indigenous species dynamics in time and space within the coastal waters of the Netherlands"/>
    <s v="&lt; 1919 in the GNS and &lt; 1927 in the CS and the BOB (Fauvel, 1927)"/>
    <m/>
    <s v="Jens Boyen"/>
    <d v="2024-03-24T00:00:00"/>
    <s v="change cryptogenic &gt; Non-indigeneous: Gittenberger 2023 Non-indigenous species dynamics in time and space within the coastal waters of the Netherlands"/>
  </r>
  <r>
    <s v="Boccardia proboscidea Hartman, 1940"/>
    <s v="Boccardia proboscidea Hartman, 1940"/>
    <x v="238"/>
    <x v="0"/>
    <x v="5"/>
    <x v="1"/>
    <x v="0"/>
    <x v="0"/>
    <x v="1"/>
    <x v="1"/>
    <x v="1"/>
    <m/>
    <x v="54"/>
    <x v="4"/>
    <s v="ES"/>
    <x v="1"/>
    <m/>
    <m/>
    <n v="0.5"/>
    <n v="0.5"/>
    <m/>
    <m/>
    <m/>
    <m/>
    <m/>
    <n v="1"/>
    <x v="0"/>
    <m/>
    <s v="MartÃ­nez et al., 2006 "/>
    <s v="MartÃ­nez et al. (2006) Nuevos datos del gÃ©nero Boccardia Carazzi, 1893 (Polychaeta: Spionidae) para la penÃ­nsula IbÃ©rica y el ocÃ©ano AtlÃ¡ntico. BoletÃ­n Instituto EspaÃ±ol de OceanografÃ­a 22: 53-64."/>
    <m/>
    <m/>
    <m/>
    <m/>
  </r>
  <r>
    <s v="Boccardia proboscidea Hartman, 1940"/>
    <s v="Boccardia proboscidea Hartman, 1940"/>
    <x v="238"/>
    <x v="1"/>
    <x v="5"/>
    <x v="1"/>
    <x v="0"/>
    <x v="0"/>
    <x v="1"/>
    <x v="1"/>
    <x v="1"/>
    <n v="1996"/>
    <x v="54"/>
    <x v="4"/>
    <m/>
    <x v="1"/>
    <m/>
    <m/>
    <n v="0.5"/>
    <m/>
    <n v="0.5"/>
    <m/>
    <m/>
    <m/>
    <m/>
    <n v="1"/>
    <x v="1"/>
    <m/>
    <m/>
    <m/>
    <m/>
    <m/>
    <m/>
    <m/>
  </r>
  <r>
    <s v="Boccardia proboscidea Hartman, 1940"/>
    <s v="Boccardia proboscidea Hartman, 1940"/>
    <x v="238"/>
    <x v="0"/>
    <x v="9"/>
    <x v="1"/>
    <x v="0"/>
    <x v="0"/>
    <x v="1"/>
    <x v="1"/>
    <x v="1"/>
    <m/>
    <x v="38"/>
    <x v="4"/>
    <s v="FR"/>
    <x v="1"/>
    <m/>
    <m/>
    <m/>
    <n v="1"/>
    <m/>
    <m/>
    <m/>
    <m/>
    <m/>
    <n v="1"/>
    <x v="0"/>
    <m/>
    <s v="Radashevsky et al., 2019"/>
    <m/>
    <m/>
    <m/>
    <m/>
    <m/>
  </r>
  <r>
    <s v="Boccardia proboscidea Hartman, 1940"/>
    <s v="Boccardia proboscidea Hartman, 1940"/>
    <x v="238"/>
    <x v="1"/>
    <x v="9"/>
    <x v="1"/>
    <x v="0"/>
    <x v="0"/>
    <x v="1"/>
    <x v="1"/>
    <x v="1"/>
    <m/>
    <x v="38"/>
    <x v="4"/>
    <m/>
    <x v="1"/>
    <m/>
    <m/>
    <m/>
    <m/>
    <n v="1"/>
    <m/>
    <m/>
    <m/>
    <m/>
    <n v="1"/>
    <x v="1"/>
    <m/>
    <m/>
    <m/>
    <m/>
    <m/>
    <m/>
    <m/>
  </r>
  <r>
    <s v="Boccardia proboscidea Hartman, 1940"/>
    <s v="Boccardia proboscidea Hartman, 1940"/>
    <x v="238"/>
    <x v="0"/>
    <x v="8"/>
    <x v="1"/>
    <x v="0"/>
    <x v="0"/>
    <x v="1"/>
    <x v="1"/>
    <x v="1"/>
    <n v="2001"/>
    <x v="49"/>
    <x v="5"/>
    <s v="BE"/>
    <x v="1"/>
    <m/>
    <m/>
    <n v="1"/>
    <n v="0"/>
    <m/>
    <m/>
    <m/>
    <m/>
    <m/>
    <n v="1"/>
    <x v="0"/>
    <m/>
    <s v="Kerckof &amp; Faase, 2014"/>
    <s v="Kerckof &amp; Faase, 2014"/>
    <m/>
    <m/>
    <m/>
    <m/>
  </r>
  <r>
    <s v="Boccardia proboscidea Hartman, 1940"/>
    <s v="Boccardia proboscidea Hartman, 1940"/>
    <x v="238"/>
    <x v="1"/>
    <x v="8"/>
    <x v="1"/>
    <x v="0"/>
    <x v="0"/>
    <x v="1"/>
    <x v="1"/>
    <x v="1"/>
    <m/>
    <x v="49"/>
    <x v="5"/>
    <m/>
    <x v="1"/>
    <m/>
    <m/>
    <n v="1"/>
    <m/>
    <m/>
    <m/>
    <m/>
    <m/>
    <m/>
    <n v="1"/>
    <x v="0"/>
    <m/>
    <m/>
    <m/>
    <m/>
    <m/>
    <m/>
    <m/>
  </r>
  <r>
    <s v="Boccardia proboscidea Hartman, 1940"/>
    <s v="Boccardia proboscidea Hartman, 1940"/>
    <x v="238"/>
    <x v="1"/>
    <x v="3"/>
    <x v="0"/>
    <x v="0"/>
    <x v="0"/>
    <x v="1"/>
    <x v="1"/>
    <x v="1"/>
    <n v="2014"/>
    <x v="3"/>
    <x v="2"/>
    <m/>
    <x v="1"/>
    <m/>
    <m/>
    <n v="1"/>
    <m/>
    <m/>
    <m/>
    <m/>
    <m/>
    <m/>
    <n v="1"/>
    <x v="1"/>
    <m/>
    <m/>
    <m/>
    <m/>
    <m/>
    <m/>
    <m/>
  </r>
  <r>
    <s v="Boccardia pseudonatrix Day, 1961"/>
    <s v="Boccardia pseudonatrix Day, 1961"/>
    <x v="239"/>
    <x v="1"/>
    <x v="8"/>
    <x v="1"/>
    <x v="0"/>
    <x v="0"/>
    <x v="1"/>
    <x v="1"/>
    <x v="1"/>
    <n v="2018"/>
    <x v="1"/>
    <x v="0"/>
    <m/>
    <x v="1"/>
    <m/>
    <m/>
    <n v="1"/>
    <m/>
    <m/>
    <m/>
    <m/>
    <m/>
    <m/>
    <n v="1"/>
    <x v="3"/>
    <m/>
    <s v="Sato-Okoshi, W., Okoshi, K., Abe, H., &amp; Dauvin, J.-C. (2022). Polydorid species (Annelida: Spionidae) associated with commercially important oyster shells and their shell infestation along the coast of Normandy, in the English Channel, France. Aquaculture International. https://doi.org/10.1007/s10499-022-00971-y"/>
    <m/>
    <m/>
    <s v="Jens Boyen"/>
    <d v="2024-03-21T00:00:00"/>
    <s v="JRC: record is correct (https://link.springer.com/article/10.1007/s10499-022-00971-y), add to databse"/>
  </r>
  <r>
    <s v="Boccardia semibranchiata Guérin, 1990"/>
    <s v="Boccardia semibranchiata Guérin, 1990"/>
    <x v="240"/>
    <x v="0"/>
    <x v="5"/>
    <x v="1"/>
    <x v="0"/>
    <x v="0"/>
    <x v="1"/>
    <x v="1"/>
    <x v="1"/>
    <m/>
    <x v="38"/>
    <x v="4"/>
    <s v="FR"/>
    <x v="1"/>
    <m/>
    <m/>
    <n v="0.5"/>
    <n v="0.5"/>
    <m/>
    <m/>
    <m/>
    <m/>
    <m/>
    <n v="1"/>
    <x v="0"/>
    <m/>
    <s v="Aquanis"/>
    <s v="1999 in the BOB (in Goulletquer et al 2002), 2000s in the GNS (in Normandy â€“ Ruellet, 2004). Described fromWestern Meditteranean (GuÃ©rin, 1990)"/>
    <m/>
    <m/>
    <m/>
    <m/>
  </r>
  <r>
    <s v="Boccardia semibranchiata Guérin, 1990"/>
    <s v="Boccardia semibranchiata Guérin, 1990"/>
    <x v="240"/>
    <x v="1"/>
    <x v="5"/>
    <x v="1"/>
    <x v="0"/>
    <x v="0"/>
    <x v="1"/>
    <x v="1"/>
    <x v="1"/>
    <n v="1999"/>
    <x v="38"/>
    <x v="4"/>
    <m/>
    <x v="1"/>
    <m/>
    <m/>
    <n v="1"/>
    <m/>
    <m/>
    <m/>
    <m/>
    <m/>
    <m/>
    <n v="1"/>
    <x v="3"/>
    <m/>
    <m/>
    <m/>
    <m/>
    <m/>
    <m/>
    <m/>
  </r>
  <r>
    <s v="Boccardia semibranchiata Guérin, 1990"/>
    <s v="Boccardia semibranchiata Guérin, 1990"/>
    <x v="240"/>
    <x v="0"/>
    <x v="8"/>
    <x v="1"/>
    <x v="0"/>
    <x v="0"/>
    <x v="1"/>
    <x v="1"/>
    <x v="1"/>
    <s v="2000s"/>
    <x v="45"/>
    <x v="5"/>
    <s v="FR"/>
    <x v="1"/>
    <m/>
    <m/>
    <n v="0.33300000000000002"/>
    <n v="0.66600000000000004"/>
    <m/>
    <m/>
    <m/>
    <m/>
    <m/>
    <n v="0.99900000000000011"/>
    <x v="0"/>
    <m/>
    <s v="1999 in the BOB (in Goulletquer et al 2002), 2000s in the GNS (in Normandy â€“ Ruellet, 2004). Described fromWestern Meditteranean (GuÃ©rin, 1990)"/>
    <m/>
    <m/>
    <m/>
    <m/>
    <m/>
  </r>
  <r>
    <s v="Boccardia semibranchiata Guérin, 1990"/>
    <s v="Boccardia semibranchiata Guérin, 1990"/>
    <x v="240"/>
    <x v="1"/>
    <x v="8"/>
    <x v="1"/>
    <x v="0"/>
    <x v="0"/>
    <x v="1"/>
    <x v="1"/>
    <x v="1"/>
    <m/>
    <x v="30"/>
    <x v="5"/>
    <m/>
    <x v="1"/>
    <m/>
    <m/>
    <n v="0.33300000000000002"/>
    <m/>
    <n v="0.33300000000000002"/>
    <n v="0.33300000000000002"/>
    <m/>
    <m/>
    <m/>
    <n v="0.99900000000000011"/>
    <x v="0"/>
    <m/>
    <m/>
    <m/>
    <m/>
    <m/>
    <m/>
    <m/>
  </r>
  <r>
    <s v="Boccardiella hamata (Webster, 1879)"/>
    <s v="Boccardiella hamata (Webster, 1879)"/>
    <x v="241"/>
    <x v="0"/>
    <x v="8"/>
    <x v="1"/>
    <x v="0"/>
    <x v="0"/>
    <x v="1"/>
    <x v="1"/>
    <x v="1"/>
    <n v="2001"/>
    <x v="49"/>
    <x v="5"/>
    <s v="BE"/>
    <x v="1"/>
    <m/>
    <m/>
    <n v="0.5"/>
    <n v="0"/>
    <m/>
    <m/>
    <m/>
    <n v="0.5"/>
    <m/>
    <n v="1"/>
    <x v="0"/>
    <m/>
    <s v="Kerckhof &amp; Faase, 2014"/>
    <s v="identified in 2014 from misidentified material collected in 2001"/>
    <m/>
    <m/>
    <m/>
    <m/>
  </r>
  <r>
    <s v="Boccardiella hamata (Webster, 1879)"/>
    <s v="Boccardiella hamata (Webster, 1879)"/>
    <x v="241"/>
    <x v="1"/>
    <x v="8"/>
    <x v="1"/>
    <x v="0"/>
    <x v="0"/>
    <x v="1"/>
    <x v="1"/>
    <x v="1"/>
    <m/>
    <x v="49"/>
    <x v="5"/>
    <m/>
    <x v="1"/>
    <m/>
    <m/>
    <n v="0.5"/>
    <m/>
    <m/>
    <m/>
    <m/>
    <n v="0.5"/>
    <m/>
    <n v="1"/>
    <x v="0"/>
    <m/>
    <m/>
    <m/>
    <m/>
    <m/>
    <m/>
    <m/>
  </r>
  <r>
    <s v="Boccardiella ligerica (Ferronnière, 1898)"/>
    <s v="Boccardiella ligerica (Ferronnière, 1898)"/>
    <x v="242"/>
    <x v="0"/>
    <x v="6"/>
    <x v="2"/>
    <x v="0"/>
    <x v="0"/>
    <x v="1"/>
    <x v="1"/>
    <x v="1"/>
    <m/>
    <x v="132"/>
    <x v="7"/>
    <s v="DE"/>
    <x v="1"/>
    <m/>
    <m/>
    <m/>
    <m/>
    <m/>
    <m/>
    <m/>
    <m/>
    <m/>
    <n v="0"/>
    <x v="0"/>
    <m/>
    <s v="Aquanis"/>
    <m/>
    <m/>
    <m/>
    <m/>
    <m/>
  </r>
  <r>
    <s v="Boccardiella ligerica (Ferronnière, 1898)"/>
    <s v="Boccardiella ligerica (Ferronnière, 1898)"/>
    <x v="242"/>
    <x v="1"/>
    <x v="6"/>
    <x v="2"/>
    <x v="6"/>
    <x v="0"/>
    <x v="1"/>
    <x v="1"/>
    <x v="1"/>
    <n v="1932"/>
    <x v="132"/>
    <x v="7"/>
    <s v="DE"/>
    <x v="1"/>
    <m/>
    <n v="0.33300000000000002"/>
    <m/>
    <m/>
    <n v="0.33300000000000002"/>
    <n v="0.33300000000000002"/>
    <m/>
    <m/>
    <m/>
    <n v="0.99900000000000011"/>
    <x v="4"/>
    <m/>
    <s v="Aquanis"/>
    <m/>
    <m/>
    <s v="Okko Outinen"/>
    <d v="2024-03-19T00:00:00"/>
    <s v="NIS"/>
  </r>
  <r>
    <s v="Bodianus speciosus (Bowdich, 1825)"/>
    <s v="Bodianus speciosus (Bowdich, 1825)"/>
    <x v="243"/>
    <x v="0"/>
    <x v="0"/>
    <x v="0"/>
    <x v="0"/>
    <x v="0"/>
    <x v="0"/>
    <x v="0"/>
    <x v="1"/>
    <n v="2018"/>
    <x v="1"/>
    <x v="0"/>
    <s v="Türkiye"/>
    <x v="0"/>
    <m/>
    <m/>
    <m/>
    <m/>
    <m/>
    <n v="1"/>
    <m/>
    <m/>
    <m/>
    <n v="1"/>
    <x v="0"/>
    <m/>
    <s v="Filiz et al., 2019"/>
    <s v="Filiz, H., Sevingel, N., Cerim, H., Bilge, G., 2019. First record of the blackbar hogfish, Bodianus speciosus (Actinopterygii: Perciformes: Labridae), in the Mediterranean Sea. Acta Ichthyologica et Piscatoria 49 (4), 399–402"/>
    <m/>
    <m/>
    <m/>
    <m/>
  </r>
  <r>
    <s v="Bodianus speciosus (Bowdich, 1825)"/>
    <s v="Bodianus speciosus (Bowdich, 1825)"/>
    <x v="243"/>
    <x v="2"/>
    <x v="0"/>
    <x v="0"/>
    <x v="0"/>
    <x v="0"/>
    <x v="0"/>
    <x v="0"/>
    <x v="0"/>
    <n v="2018"/>
    <x v="1"/>
    <x v="0"/>
    <s v="Türkiye"/>
    <x v="1"/>
    <n v="0"/>
    <n v="0"/>
    <n v="0"/>
    <n v="0"/>
    <n v="0"/>
    <n v="1"/>
    <n v="0"/>
    <n v="0"/>
    <m/>
    <n v="1"/>
    <x v="0"/>
    <m/>
    <s v="Filiz et al., 2019"/>
    <s v="Filiz, H., Sevingel, N., Cerim, H., Bilge, G., 2019. First record of the blackbar hogfish, Bodianus speciosus (Actinopterygii: Perciformes: Labridae), in the Mediterranean Sea. Acta Ichthyologica et Piscatoria 49 (4), 399–402"/>
    <s v="Chordata"/>
    <m/>
    <m/>
    <m/>
  </r>
  <r>
    <s v="Bolinopsis vitrea (L. Agassiz, 1860)"/>
    <s v="Bolinopsis vitrea (L. Agassiz, 1860)"/>
    <x v="244"/>
    <x v="0"/>
    <x v="7"/>
    <x v="3"/>
    <x v="0"/>
    <x v="1"/>
    <x v="1"/>
    <x v="1"/>
    <x v="1"/>
    <m/>
    <x v="12"/>
    <x v="1"/>
    <s v="BG"/>
    <x v="1"/>
    <m/>
    <m/>
    <m/>
    <m/>
    <m/>
    <m/>
    <m/>
    <m/>
    <m/>
    <n v="0"/>
    <x v="0"/>
    <m/>
    <s v="First records of Bolinopsis vitrea (L. Agassiz, 1860) (Ctenophora: Lobata) in the Black Sea"/>
    <m/>
    <m/>
    <m/>
    <m/>
    <m/>
  </r>
  <r>
    <s v="Bolinus brandaris (Linnaeus, 1758)"/>
    <s v="Bolinus brandaris (Linnaeus, 1758)"/>
    <x v="245"/>
    <x v="0"/>
    <x v="5"/>
    <x v="1"/>
    <x v="0"/>
    <x v="7"/>
    <x v="1"/>
    <x v="1"/>
    <x v="1"/>
    <m/>
    <x v="93"/>
    <x v="6"/>
    <s v="Bay of Biscay and the Iberian Coast"/>
    <x v="1"/>
    <m/>
    <m/>
    <n v="1"/>
    <m/>
    <m/>
    <m/>
    <m/>
    <m/>
    <m/>
    <n v="1"/>
    <x v="0"/>
    <m/>
    <s v="doi:10.2760/7897"/>
    <s v="NA"/>
    <m/>
    <m/>
    <m/>
    <m/>
  </r>
  <r>
    <s v="Bolinus brandaris (Linnaeus, 1758)"/>
    <s v="Bolinus brandaris (Linnaeus, 1758)"/>
    <x v="245"/>
    <x v="1"/>
    <x v="5"/>
    <x v="1"/>
    <x v="21"/>
    <x v="7"/>
    <x v="1"/>
    <x v="1"/>
    <x v="1"/>
    <n v="1981"/>
    <x v="93"/>
    <x v="6"/>
    <m/>
    <x v="1"/>
    <m/>
    <m/>
    <n v="1"/>
    <m/>
    <m/>
    <m/>
    <m/>
    <m/>
    <m/>
    <n v="1"/>
    <x v="3"/>
    <m/>
    <m/>
    <m/>
    <m/>
    <m/>
    <m/>
    <m/>
  </r>
  <r>
    <s v="Bolivina simpsoni Heron-Allen &amp; Earland, 1915"/>
    <s v="Bolivina simpsoni Heron-Allen &amp; Earland, 1915"/>
    <x v="246"/>
    <x v="0"/>
    <x v="0"/>
    <x v="0"/>
    <x v="0"/>
    <x v="0"/>
    <x v="2"/>
    <x v="2"/>
    <x v="4"/>
    <n v="2007"/>
    <x v="12"/>
    <x v="1"/>
    <s v="Türkiye"/>
    <x v="0"/>
    <m/>
    <m/>
    <m/>
    <m/>
    <m/>
    <n v="1"/>
    <m/>
    <m/>
    <m/>
    <n v="1"/>
    <x v="0"/>
    <m/>
    <s v="Meriç et al., 2010"/>
    <s v="Meriç, E., Yokeş, M.B., Avşar, N., Bircan, C., 2010a. An oasis for alien benthic Foraminifera in the Aegean Sea. Aquatic Invasions, 5, 191-195."/>
    <m/>
    <m/>
    <m/>
    <m/>
  </r>
  <r>
    <s v="Bolivina simpsoni Heron-Allen &amp; Earland, 1915"/>
    <s v="Bolivina simpsoni Heron-Allen &amp; Earland, 1915"/>
    <x v="246"/>
    <x v="2"/>
    <x v="0"/>
    <x v="0"/>
    <x v="0"/>
    <x v="0"/>
    <x v="2"/>
    <x v="2"/>
    <x v="4"/>
    <n v="2007"/>
    <x v="12"/>
    <x v="1"/>
    <s v="Türkiye"/>
    <x v="1"/>
    <n v="0"/>
    <n v="0"/>
    <n v="0"/>
    <n v="0"/>
    <n v="0"/>
    <n v="1"/>
    <n v="0"/>
    <n v="0"/>
    <m/>
    <n v="1"/>
    <x v="0"/>
    <m/>
    <s v="Meriç et al., 2010"/>
    <s v="Meriç, E., Yokeş, M.B., Avşar, N., Bircan, C., 2010a. An oasis for alien benthic Foraminifera in the Aegean Sea. Aquatic Invasions, 5, 191-195."/>
    <s v="Foraminifera"/>
    <m/>
    <m/>
    <m/>
  </r>
  <r>
    <s v="Bonamia exitiosa Hine, Cochennac &amp; Berthe, 2001"/>
    <s v="Bonamia exitiosa Hine, Cochennac &amp; Berthe, 2001"/>
    <x v="247"/>
    <x v="1"/>
    <x v="2"/>
    <x v="0"/>
    <x v="0"/>
    <x v="0"/>
    <x v="1"/>
    <x v="5"/>
    <x v="4"/>
    <n v="2007"/>
    <x v="12"/>
    <x v="1"/>
    <m/>
    <x v="1"/>
    <m/>
    <m/>
    <n v="1"/>
    <m/>
    <m/>
    <m/>
    <m/>
    <m/>
    <m/>
    <n v="1"/>
    <x v="1"/>
    <m/>
    <m/>
    <m/>
    <m/>
    <m/>
    <m/>
    <m/>
  </r>
  <r>
    <s v="Bonamia exitiosa Hine, Cochennac &amp; Berthe, 2001"/>
    <s v="Bonamia exitiosa Hine, Cochennac &amp; Berthe, 2001"/>
    <x v="247"/>
    <x v="0"/>
    <x v="2"/>
    <x v="0"/>
    <x v="0"/>
    <x v="0"/>
    <x v="1"/>
    <x v="5"/>
    <x v="4"/>
    <n v="2007"/>
    <x v="12"/>
    <x v="1"/>
    <s v="Italy"/>
    <x v="6"/>
    <m/>
    <m/>
    <n v="1"/>
    <m/>
    <m/>
    <m/>
    <m/>
    <m/>
    <m/>
    <n v="1"/>
    <x v="0"/>
    <m/>
    <s v="Narcisi et al., 2010"/>
    <s v="Narcisi, V., Arzul, I., Cargini, D., Mosca, F., Calzetta, A. et al., 2010. Detection of Bonamia ostreae and B. exitiosa (Haplosporidia) in Ostrea edulis from the Adriatic Sea (Italy). Diseases of aquatic organisms, 89 (1), 79-85."/>
    <m/>
    <m/>
    <m/>
    <m/>
  </r>
  <r>
    <s v="Bonamia exitiosa Hine, Cochennac &amp; Berthe, 2001"/>
    <s v="Bonamia exitiosa Hine, Cochennac &amp; Berthe, 2001"/>
    <x v="247"/>
    <x v="2"/>
    <x v="2"/>
    <x v="0"/>
    <x v="0"/>
    <x v="0"/>
    <x v="1"/>
    <x v="5"/>
    <x v="4"/>
    <n v="2007"/>
    <x v="12"/>
    <x v="1"/>
    <s v="Italy"/>
    <x v="1"/>
    <n v="0"/>
    <n v="0"/>
    <n v="1"/>
    <n v="0"/>
    <n v="0"/>
    <n v="0"/>
    <n v="0"/>
    <n v="0"/>
    <m/>
    <n v="1"/>
    <x v="0"/>
    <m/>
    <s v="Narcisi et al., 2010"/>
    <s v="Narcisi, V., Arzul, I., Cargini, D., Mosca, F., Calzetta, A. et al., 2010. Detection of Bonamia ostreae and B. exitiosa (Haplosporidia) in Ostrea edulis from the Adriatic Sea (Italy). Diseases of aquatic organisms, 89 (1), 79-85."/>
    <s v="Cercozoa"/>
    <m/>
    <m/>
    <m/>
  </r>
  <r>
    <s v="Bonamia exitiosa Hine, Cochennac &amp; Berthe, 2001"/>
    <s v="Bonamia exitiosa Hine, Cochennac &amp; Berthe, 2001"/>
    <x v="247"/>
    <x v="0"/>
    <x v="5"/>
    <x v="1"/>
    <x v="8"/>
    <x v="0"/>
    <x v="1"/>
    <x v="5"/>
    <x v="1"/>
    <m/>
    <x v="10"/>
    <x v="1"/>
    <s v="Bay of Biscay and the Iberian Coast"/>
    <x v="1"/>
    <m/>
    <m/>
    <n v="1"/>
    <m/>
    <m/>
    <m/>
    <m/>
    <m/>
    <m/>
    <n v="1"/>
    <x v="0"/>
    <m/>
    <s v="doi:10.2760/7897"/>
    <s v="NA"/>
    <m/>
    <m/>
    <m/>
    <m/>
  </r>
  <r>
    <s v="Bonamia exitiosa Hine, Cochennac &amp; Berthe, 2001"/>
    <s v="Bonamia exitiosa Hine, Cochennac &amp; Berthe, 2001"/>
    <x v="247"/>
    <x v="1"/>
    <x v="5"/>
    <x v="1"/>
    <x v="8"/>
    <x v="0"/>
    <x v="1"/>
    <x v="5"/>
    <x v="1"/>
    <n v="2006"/>
    <x v="10"/>
    <x v="1"/>
    <m/>
    <x v="1"/>
    <m/>
    <m/>
    <n v="1"/>
    <m/>
    <m/>
    <m/>
    <m/>
    <m/>
    <m/>
    <n v="1"/>
    <x v="3"/>
    <m/>
    <m/>
    <m/>
    <m/>
    <m/>
    <m/>
    <m/>
  </r>
  <r>
    <s v="Bonamia exitiosa Hine, Cochennac &amp; Berthe, 2001"/>
    <s v="Bonamia exitiosa Hine, Cochennac &amp; Berthe, 2001"/>
    <x v="247"/>
    <x v="1"/>
    <x v="3"/>
    <x v="0"/>
    <x v="0"/>
    <x v="0"/>
    <x v="1"/>
    <x v="5"/>
    <x v="4"/>
    <n v="2008"/>
    <x v="68"/>
    <x v="1"/>
    <m/>
    <x v="1"/>
    <m/>
    <m/>
    <n v="1"/>
    <m/>
    <m/>
    <m/>
    <m/>
    <m/>
    <m/>
    <n v="1"/>
    <x v="4"/>
    <m/>
    <m/>
    <m/>
    <m/>
    <m/>
    <m/>
    <m/>
  </r>
  <r>
    <s v="Bonamia exitiosa Hine, Cochennac &amp; Berthe, 2001"/>
    <s v="Bonamia exitiosa Hine, Cochennac &amp; Berthe, 2001"/>
    <x v="247"/>
    <x v="0"/>
    <x v="3"/>
    <x v="0"/>
    <x v="0"/>
    <x v="0"/>
    <x v="1"/>
    <x v="5"/>
    <x v="4"/>
    <n v="2007"/>
    <x v="68"/>
    <x v="1"/>
    <s v="Italy"/>
    <x v="5"/>
    <m/>
    <m/>
    <n v="1"/>
    <m/>
    <m/>
    <m/>
    <m/>
    <m/>
    <m/>
    <n v="1"/>
    <x v="0"/>
    <m/>
    <s v="Narcisi et al., 2010"/>
    <s v="Narcisi, V., Arzul, I., Cargini, D., Mosca, F., Calzetta, A. et al., 2010. Detection of Bonamia ostreae and B. exitiosa (Haplosporidia) in Ostrea edulis from the Adriatic Sea (Italy). Diseases of aquatic organisms, 89 (1), 79-85."/>
    <m/>
    <m/>
    <m/>
    <m/>
  </r>
  <r>
    <s v="Bonamia exitiosa Hine, Cochennac &amp; Berthe, 2001"/>
    <s v="Bonamia exitiosa Hine, Cochennac &amp; Berthe, 2001"/>
    <x v="247"/>
    <x v="2"/>
    <x v="3"/>
    <x v="0"/>
    <x v="0"/>
    <x v="0"/>
    <x v="1"/>
    <x v="5"/>
    <x v="4"/>
    <n v="2007"/>
    <x v="68"/>
    <x v="1"/>
    <s v="Italy"/>
    <x v="1"/>
    <n v="0"/>
    <n v="0"/>
    <n v="1"/>
    <n v="0"/>
    <n v="0"/>
    <n v="0"/>
    <n v="0"/>
    <n v="0"/>
    <m/>
    <n v="1"/>
    <x v="0"/>
    <m/>
    <s v="Narcisi et al., 2010"/>
    <s v="Narcisi, V., Arzul, I., Cargini, D., Mosca, F., Calzetta, A. et al., 2010. Detection of Bonamia ostreae and B. exitiosa (Haplosporidia) in Ostrea edulis from the Adriatic Sea (Italy). Diseases of aquatic organisms, 89 (1), 79-85."/>
    <s v="Cercozoa"/>
    <m/>
    <m/>
    <m/>
  </r>
  <r>
    <s v="Bonamia ostreae Pichot, Comps, Tigé, Grizel &amp; Rabouin, 1980"/>
    <s v="Bonamia ostreae Pichot, Comps, Tigé, Grizel &amp; Rabouin, 1980"/>
    <x v="248"/>
    <x v="0"/>
    <x v="2"/>
    <x v="0"/>
    <x v="0"/>
    <x v="0"/>
    <x v="1"/>
    <x v="5"/>
    <x v="4"/>
    <n v="1990"/>
    <x v="63"/>
    <x v="3"/>
    <s v="Italy"/>
    <x v="6"/>
    <m/>
    <m/>
    <n v="1"/>
    <m/>
    <n v="1"/>
    <m/>
    <m/>
    <m/>
    <m/>
    <n v="2"/>
    <x v="0"/>
    <m/>
    <s v="Tiscar et al., 1991"/>
    <s v="Tiscar, P.G., Zizzo, N., Tempesta, M., 1991. Su alcune patologie riscontrate in ostriche piatte (Ostrea edulis) provenienti da banco naturale. Bollettino Societa Italiana Patologia Ittica, 7, 13-18."/>
    <m/>
    <s v="Jens Boyen"/>
    <d v="2024-03-21T00:00:00"/>
    <s v="JRC:change status to pathogen/parasite"/>
  </r>
  <r>
    <s v="Bonamia ostreae Pichot, Comps, Tigé, Grizel &amp; Rabouin, 1980"/>
    <s v="Bonamia ostreae Pichot, Comps, Tigé, Grizel &amp; Rabouin, 1980"/>
    <x v="248"/>
    <x v="1"/>
    <x v="2"/>
    <x v="0"/>
    <x v="22"/>
    <x v="0"/>
    <x v="1"/>
    <x v="5"/>
    <x v="4"/>
    <n v="1990"/>
    <x v="63"/>
    <x v="3"/>
    <m/>
    <x v="1"/>
    <m/>
    <m/>
    <n v="1"/>
    <m/>
    <m/>
    <m/>
    <m/>
    <m/>
    <m/>
    <n v="1"/>
    <x v="1"/>
    <m/>
    <m/>
    <m/>
    <m/>
    <m/>
    <m/>
    <m/>
  </r>
  <r>
    <s v="Bonamia ostreae Pichot, Comps, Tigé, Grizel &amp; Rabouin, 1980"/>
    <s v="Bonamia ostreae Pichot, Comps, Tigé, Grizel &amp; Rabouin, 1980"/>
    <x v="248"/>
    <x v="2"/>
    <x v="2"/>
    <x v="0"/>
    <x v="0"/>
    <x v="0"/>
    <x v="1"/>
    <x v="5"/>
    <x v="4"/>
    <n v="1990"/>
    <x v="63"/>
    <x v="3"/>
    <s v="Italy"/>
    <x v="1"/>
    <n v="0"/>
    <n v="0"/>
    <n v="1"/>
    <n v="0"/>
    <n v="1"/>
    <n v="0"/>
    <n v="0"/>
    <n v="0"/>
    <m/>
    <n v="2"/>
    <x v="0"/>
    <m/>
    <s v="Tiscar et al., 1991"/>
    <s v="Tiscar, P.G., Zizzo, N., Tempesta, M., 1991. Su alcune patologie riscontrate in ostriche piatte (Ostrea edulis) provenienti da banco naturale. Bollettino Societa Italiana Patologia Ittica, 7, 13-18."/>
    <s v="Cercozoa"/>
    <m/>
    <m/>
    <m/>
  </r>
  <r>
    <s v="Bonamia ostreae Pichot, Comps, Tigé, Grizel &amp; Rabouin, 1980"/>
    <s v="Bonamia ostreae Pichot, Comps, Tigé, Grizel &amp; Rabouin, 1980"/>
    <x v="248"/>
    <x v="0"/>
    <x v="5"/>
    <x v="1"/>
    <x v="8"/>
    <x v="0"/>
    <x v="1"/>
    <x v="5"/>
    <x v="1"/>
    <m/>
    <x v="19"/>
    <x v="6"/>
    <s v="Bay of Biscay and the Iberian Coast"/>
    <x v="1"/>
    <m/>
    <m/>
    <n v="1"/>
    <m/>
    <m/>
    <m/>
    <m/>
    <m/>
    <m/>
    <n v="1"/>
    <x v="0"/>
    <m/>
    <s v="doi:10.2760/7897"/>
    <s v="NA"/>
    <m/>
    <m/>
    <m/>
    <m/>
  </r>
  <r>
    <s v="Bonamia ostreae Pichot, Comps, Tigé, Grizel &amp; Rabouin, 1980"/>
    <s v="Bonamia ostreae Pichot, Comps, Tigé, Grizel &amp; Rabouin, 1980"/>
    <x v="248"/>
    <x v="1"/>
    <x v="5"/>
    <x v="1"/>
    <x v="8"/>
    <x v="0"/>
    <x v="1"/>
    <x v="5"/>
    <x v="1"/>
    <n v="1978"/>
    <x v="19"/>
    <x v="6"/>
    <m/>
    <x v="1"/>
    <m/>
    <m/>
    <n v="1"/>
    <m/>
    <m/>
    <m/>
    <m/>
    <m/>
    <m/>
    <n v="1"/>
    <x v="3"/>
    <m/>
    <m/>
    <m/>
    <m/>
    <m/>
    <m/>
    <m/>
  </r>
  <r>
    <s v="Bonamia ostreae Pichot, Comps, Tigé, Grizel &amp; Rabouin, 1980"/>
    <s v="Bonamia ostreae Pichot, Comps, Tigé, Grizel &amp; Rabouin, 1980"/>
    <x v="248"/>
    <x v="0"/>
    <x v="9"/>
    <x v="1"/>
    <x v="8"/>
    <x v="0"/>
    <x v="1"/>
    <x v="5"/>
    <x v="1"/>
    <m/>
    <x v="29"/>
    <x v="8"/>
    <s v="Celtic Seas"/>
    <x v="1"/>
    <m/>
    <m/>
    <n v="1"/>
    <m/>
    <m/>
    <m/>
    <m/>
    <m/>
    <m/>
    <n v="1"/>
    <x v="0"/>
    <m/>
    <s v="doi:10.2760/7897"/>
    <s v="NA"/>
    <m/>
    <m/>
    <m/>
    <m/>
  </r>
  <r>
    <s v="Bonamia ostreae Pichot, Comps, Tigé, Grizel &amp; Rabouin, 1980"/>
    <s v="Bonamia ostreae Pichot, Comps, Tigé, Grizel &amp; Rabouin, 1980"/>
    <x v="248"/>
    <x v="1"/>
    <x v="9"/>
    <x v="1"/>
    <x v="22"/>
    <x v="0"/>
    <x v="1"/>
    <x v="5"/>
    <x v="1"/>
    <m/>
    <x v="29"/>
    <x v="8"/>
    <m/>
    <x v="1"/>
    <m/>
    <m/>
    <n v="1"/>
    <m/>
    <m/>
    <m/>
    <m/>
    <m/>
    <m/>
    <n v="1"/>
    <x v="0"/>
    <m/>
    <m/>
    <m/>
    <m/>
    <m/>
    <m/>
    <m/>
  </r>
  <r>
    <s v="Bonamia ostreae Pichot, Comps, Tigé, Grizel &amp; Rabouin, 1980"/>
    <s v="Bonamia ostreae Pichot, Comps, Tigé, Grizel &amp; Rabouin, 1980"/>
    <x v="248"/>
    <x v="1"/>
    <x v="8"/>
    <x v="1"/>
    <x v="8"/>
    <x v="0"/>
    <x v="1"/>
    <x v="5"/>
    <x v="1"/>
    <m/>
    <x v="35"/>
    <x v="6"/>
    <m/>
    <x v="1"/>
    <m/>
    <m/>
    <n v="1"/>
    <m/>
    <m/>
    <m/>
    <m/>
    <m/>
    <m/>
    <n v="1"/>
    <x v="0"/>
    <m/>
    <m/>
    <m/>
    <m/>
    <m/>
    <m/>
    <m/>
  </r>
  <r>
    <s v="Bonamia ostreae Pichot, Comps, Tigé, Grizel &amp; Rabouin, 1980"/>
    <s v="Bonamia ostreae Pichot, Comps, Tigé, Grizel &amp; Rabouin, 1980"/>
    <x v="248"/>
    <x v="0"/>
    <x v="8"/>
    <x v="1"/>
    <x v="0"/>
    <x v="0"/>
    <x v="1"/>
    <x v="5"/>
    <x v="1"/>
    <n v="2014"/>
    <x v="3"/>
    <x v="2"/>
    <s v="DK"/>
    <x v="1"/>
    <m/>
    <m/>
    <n v="1"/>
    <n v="0"/>
    <m/>
    <m/>
    <m/>
    <m/>
    <m/>
    <n v="1"/>
    <x v="0"/>
    <m/>
    <s v="ICES. 2016. Report of the Working Group on Introductions and Transfers of Marine Organisms (WGITMO), 16â€“18 March 2016, Olbia, Italy. ICES CM 2016/SSGEPI:10. 201 pp."/>
    <m/>
    <m/>
    <s v="Jens Boyen"/>
    <d v="2024-03-21T00:00:00"/>
    <s v="JRC:change status to pathogen/parasite"/>
  </r>
  <r>
    <s v="Bonamia ostreae Pichot, Comps, Tigé, Grizel &amp; Rabouin, 1980"/>
    <s v="Bonamia ostreae Pichot, Comps, Tigé, Grizel &amp; Rabouin, 1980"/>
    <x v="248"/>
    <x v="0"/>
    <x v="3"/>
    <x v="0"/>
    <x v="0"/>
    <x v="0"/>
    <x v="1"/>
    <x v="5"/>
    <x v="4"/>
    <n v="1990"/>
    <x v="43"/>
    <x v="3"/>
    <s v="Italy"/>
    <x v="5"/>
    <m/>
    <m/>
    <n v="1"/>
    <m/>
    <n v="1"/>
    <m/>
    <m/>
    <m/>
    <m/>
    <n v="2"/>
    <x v="0"/>
    <m/>
    <s v="Tiscar et al., 1991"/>
    <s v="Tiscar, P.G., Zizzo, N., Tempesta, M., 1991. Su alcune patologie riscontrate in ostriche piatte (Ostrea edulis) provenienti da banco naturale. Bollettino Societa Italiana Patologia Ittica, 7, 13-18."/>
    <m/>
    <s v="Jens Boyen"/>
    <d v="2024-03-21T00:00:00"/>
    <s v="JRC:change status to pathogen/parasite"/>
  </r>
  <r>
    <s v="Bonamia ostreae Pichot, Comps, Tigé, Grizel &amp; Rabouin, 1980"/>
    <s v="Bonamia ostreae Pichot, Comps, Tigé, Grizel &amp; Rabouin, 1980"/>
    <x v="248"/>
    <x v="1"/>
    <x v="3"/>
    <x v="0"/>
    <x v="22"/>
    <x v="0"/>
    <x v="1"/>
    <x v="5"/>
    <x v="4"/>
    <n v="1991"/>
    <x v="43"/>
    <x v="3"/>
    <m/>
    <x v="1"/>
    <m/>
    <m/>
    <n v="1"/>
    <m/>
    <m/>
    <m/>
    <m/>
    <m/>
    <m/>
    <n v="1"/>
    <x v="4"/>
    <m/>
    <m/>
    <m/>
    <m/>
    <m/>
    <m/>
    <m/>
  </r>
  <r>
    <s v="Bonamia ostreae Pichot, Comps, Tigé, Grizel &amp; Rabouin, 1980"/>
    <s v="Bonamia ostreae Pichot, Comps, Tigé, Grizel &amp; Rabouin, 1980"/>
    <x v="248"/>
    <x v="2"/>
    <x v="3"/>
    <x v="0"/>
    <x v="0"/>
    <x v="0"/>
    <x v="1"/>
    <x v="5"/>
    <x v="4"/>
    <n v="1990"/>
    <x v="43"/>
    <x v="3"/>
    <s v="Italy"/>
    <x v="1"/>
    <n v="0"/>
    <n v="0"/>
    <n v="1"/>
    <n v="0"/>
    <n v="1"/>
    <n v="0"/>
    <n v="0"/>
    <n v="0"/>
    <m/>
    <n v="2"/>
    <x v="0"/>
    <m/>
    <s v="Tiscar et al., 1991"/>
    <s v="Tiscar, P.G., Zizzo, N., Tempesta, M., 1991. Su alcune patologie riscontrate in ostriche piatte (Ostrea edulis) provenienti da banco naturale. Bollettino Societa Italiana Patologia Ittica, 7, 13-18."/>
    <s v="Cercozoa"/>
    <m/>
    <m/>
    <m/>
  </r>
  <r>
    <s v="Boninia neotethydis Curini-Galletti &amp; Campus, 2007"/>
    <s v="Boninia neotethydis Curini-Galletti &amp; Campus, 2007"/>
    <x v="249"/>
    <x v="0"/>
    <x v="0"/>
    <x v="0"/>
    <x v="0"/>
    <x v="0"/>
    <x v="1"/>
    <x v="1"/>
    <x v="1"/>
    <n v="1998"/>
    <x v="41"/>
    <x v="4"/>
    <s v="Israel"/>
    <x v="0"/>
    <m/>
    <m/>
    <n v="1"/>
    <m/>
    <m/>
    <n v="1"/>
    <m/>
    <m/>
    <m/>
    <n v="2"/>
    <x v="0"/>
    <m/>
    <s v="Curini-Galletti &amp; Campus, 2007"/>
    <s v="Curini-Galletti, M., Campus, P., 2007. Boninia neotethydis sp. nov. (Platyhelminthes: Polycladida: Cotylea)-the first lessepsian flatworm. Journal of the Marine Biological Association of the United Kingdom, 87 (2), 435-442."/>
    <m/>
    <m/>
    <m/>
    <m/>
  </r>
  <r>
    <s v="Boninia neotethydis Curini-Galletti &amp; Campus, 2007"/>
    <s v="Boninia neotethydis Curini-Galletti &amp; Campus, 2007"/>
    <x v="249"/>
    <x v="2"/>
    <x v="0"/>
    <x v="0"/>
    <x v="0"/>
    <x v="0"/>
    <x v="1"/>
    <x v="1"/>
    <x v="0"/>
    <n v="1998"/>
    <x v="41"/>
    <x v="4"/>
    <s v="Israel"/>
    <x v="1"/>
    <n v="0"/>
    <n v="0"/>
    <n v="1"/>
    <n v="0"/>
    <n v="0"/>
    <n v="1"/>
    <n v="0"/>
    <n v="0"/>
    <m/>
    <n v="2"/>
    <x v="0"/>
    <m/>
    <s v="Curini-Galletti &amp; Campus, 2007"/>
    <s v="Curini-Galletti, M., Campus, P., 2007. Boninia neotethydis sp. nov. (Platyhelminthes: Polycladida: Cotylea)-the first lessepsian flatworm. Journal of the Marine Biological Association of the United Kingdom, 87 (2), 435-442."/>
    <s v="Platyhelminthes"/>
    <m/>
    <m/>
    <m/>
  </r>
  <r>
    <s v="Bonnemaisonia hamifera Hariot, 1891"/>
    <s v="Bonnemaisonia hamifera Hariot, 1891"/>
    <x v="250"/>
    <x v="0"/>
    <x v="2"/>
    <x v="0"/>
    <x v="0"/>
    <x v="0"/>
    <x v="2"/>
    <x v="2"/>
    <x v="2"/>
    <n v="1909"/>
    <x v="104"/>
    <x v="4"/>
    <s v="Tunisia"/>
    <x v="6"/>
    <m/>
    <m/>
    <n v="1"/>
    <m/>
    <m/>
    <n v="1"/>
    <m/>
    <m/>
    <m/>
    <n v="2"/>
    <x v="0"/>
    <m/>
    <s v="Petersen, 1918"/>
    <s v="Petersen, H. E. 1918. Rep. Danish Oceanog. Biology  (Exped. 1908-1910 Medit. Adj. Seas) 2,  1"/>
    <m/>
    <m/>
    <m/>
    <m/>
  </r>
  <r>
    <s v="Bonnemaisonia hamifera Hariot, 1891"/>
    <s v="Bonnemaisonia hamifera Hariot, 1891"/>
    <x v="250"/>
    <x v="1"/>
    <x v="2"/>
    <x v="0"/>
    <x v="0"/>
    <x v="0"/>
    <x v="2"/>
    <x v="2"/>
    <x v="2"/>
    <n v="1995"/>
    <x v="104"/>
    <x v="4"/>
    <m/>
    <x v="1"/>
    <m/>
    <m/>
    <m/>
    <m/>
    <m/>
    <n v="1"/>
    <m/>
    <m/>
    <m/>
    <n v="1"/>
    <x v="1"/>
    <m/>
    <m/>
    <m/>
    <m/>
    <m/>
    <m/>
    <m/>
  </r>
  <r>
    <s v="Bonnemaisonia hamifera Hariot, 1891"/>
    <s v="Bonnemaisonia hamifera Hariot, 1891"/>
    <x v="250"/>
    <x v="2"/>
    <x v="2"/>
    <x v="0"/>
    <x v="0"/>
    <x v="0"/>
    <x v="2"/>
    <x v="2"/>
    <x v="2"/>
    <n v="1909"/>
    <x v="104"/>
    <x v="4"/>
    <s v="Tunisia"/>
    <x v="1"/>
    <n v="0"/>
    <n v="0"/>
    <n v="1"/>
    <n v="0"/>
    <n v="0"/>
    <n v="1"/>
    <n v="0"/>
    <n v="0"/>
    <m/>
    <n v="2"/>
    <x v="0"/>
    <m/>
    <s v="Petersen, 1918"/>
    <s v="Petersen, H. E. 1918. Rep. Danish Oceanog. Biology  (Exped. 1908-1910 Medit. Adj. Seas) 2,  1"/>
    <s v="Rhodophyta"/>
    <m/>
    <m/>
    <m/>
  </r>
  <r>
    <s v="Bonnemaisonia hamifera Hariot, 1891"/>
    <s v="Bonnemaisonia hamifera Hariot, 1891"/>
    <x v="250"/>
    <x v="0"/>
    <x v="0"/>
    <x v="0"/>
    <x v="0"/>
    <x v="0"/>
    <x v="2"/>
    <x v="2"/>
    <x v="2"/>
    <n v="1909"/>
    <x v="4"/>
    <x v="3"/>
    <s v="Tunisia"/>
    <x v="0"/>
    <m/>
    <m/>
    <n v="1"/>
    <m/>
    <m/>
    <n v="1"/>
    <m/>
    <m/>
    <m/>
    <n v="2"/>
    <x v="0"/>
    <m/>
    <s v="Petersen, 1918"/>
    <s v="Petersen, H. E. 1918. Rep. Danish Oceanog. Biology  (Exped. 1908-1910 Medit. Adj. Seas) 2,  1"/>
    <m/>
    <m/>
    <m/>
    <m/>
  </r>
  <r>
    <s v="Bonnemaisonia hamifera Hariot, 1891"/>
    <s v="Bonnemaisonia hamifera Hariot, 1891"/>
    <x v="250"/>
    <x v="2"/>
    <x v="0"/>
    <x v="0"/>
    <x v="0"/>
    <x v="0"/>
    <x v="2"/>
    <x v="2"/>
    <x v="2"/>
    <n v="1909"/>
    <x v="4"/>
    <x v="3"/>
    <s v="Tunisia"/>
    <x v="1"/>
    <n v="0"/>
    <n v="0"/>
    <n v="1"/>
    <n v="0"/>
    <n v="0"/>
    <n v="1"/>
    <n v="0"/>
    <n v="0"/>
    <m/>
    <n v="2"/>
    <x v="0"/>
    <m/>
    <s v="Petersen, 1918"/>
    <s v="Petersen, H. E. 1918. Rep. Danish Oceanog. Biology  (Exped. 1908-1910 Medit. Adj. Seas) 2,  1"/>
    <s v="Rhodophyta"/>
    <m/>
    <m/>
    <m/>
  </r>
  <r>
    <s v="Bonnemaisonia hamifera Hariot, 1891"/>
    <s v="Bonnemaisonia hamifera Hariot, 1891"/>
    <x v="250"/>
    <x v="0"/>
    <x v="6"/>
    <x v="2"/>
    <x v="0"/>
    <x v="0"/>
    <x v="2"/>
    <x v="2"/>
    <x v="2"/>
    <m/>
    <x v="75"/>
    <x v="7"/>
    <s v="DK"/>
    <x v="1"/>
    <m/>
    <m/>
    <m/>
    <m/>
    <m/>
    <m/>
    <m/>
    <m/>
    <m/>
    <n v="0"/>
    <x v="0"/>
    <m/>
    <s v="Aquanis/HELCOM data used for HOLASIII report"/>
    <m/>
    <m/>
    <m/>
    <m/>
    <m/>
  </r>
  <r>
    <s v="Bonnemaisonia hamifera Hariot, 1891"/>
    <s v="Bonnemaisonia hamifera Hariot, 1891"/>
    <x v="250"/>
    <x v="1"/>
    <x v="6"/>
    <x v="2"/>
    <x v="0"/>
    <x v="0"/>
    <x v="2"/>
    <x v="2"/>
    <x v="2"/>
    <n v="1900"/>
    <x v="75"/>
    <x v="7"/>
    <m/>
    <x v="1"/>
    <m/>
    <n v="0.33300000000000002"/>
    <m/>
    <m/>
    <n v="0.33300000000000002"/>
    <n v="0.33300000000000002"/>
    <m/>
    <m/>
    <m/>
    <n v="0.99900000000000011"/>
    <x v="4"/>
    <m/>
    <m/>
    <m/>
    <m/>
    <m/>
    <m/>
    <m/>
  </r>
  <r>
    <s v="Bonnemaisonia hamifera Hariot, 1891"/>
    <s v="Bonnemaisonia hamifera Hariot, 1891"/>
    <x v="250"/>
    <x v="0"/>
    <x v="5"/>
    <x v="1"/>
    <x v="0"/>
    <x v="0"/>
    <x v="2"/>
    <x v="2"/>
    <x v="2"/>
    <m/>
    <x v="35"/>
    <x v="6"/>
    <s v="ES"/>
    <x v="1"/>
    <m/>
    <m/>
    <m/>
    <n v="1"/>
    <m/>
    <m/>
    <m/>
    <m/>
    <m/>
    <n v="1"/>
    <x v="0"/>
    <m/>
    <s v="IbÃ¡Ã±ez et al., 1980"/>
    <s v="IbÃ¡Ã±ez et al. (1980) BiogeografÃ­a de la Costa Vasca. L. Haramburu. San SebastiÃ¡n."/>
    <m/>
    <m/>
    <m/>
    <m/>
  </r>
  <r>
    <s v="Bonnemaisonia hamifera Hariot, 1891"/>
    <s v="Bonnemaisonia hamifera Hariot, 1891"/>
    <x v="250"/>
    <x v="1"/>
    <x v="5"/>
    <x v="1"/>
    <x v="0"/>
    <x v="0"/>
    <x v="2"/>
    <x v="2"/>
    <x v="2"/>
    <n v="1980"/>
    <x v="35"/>
    <x v="6"/>
    <m/>
    <x v="1"/>
    <m/>
    <m/>
    <m/>
    <m/>
    <m/>
    <m/>
    <m/>
    <n v="1"/>
    <m/>
    <n v="1"/>
    <x v="3"/>
    <m/>
    <m/>
    <m/>
    <m/>
    <m/>
    <m/>
    <m/>
  </r>
  <r>
    <s v="Bonnemaisonia hamifera Hariot, 1891"/>
    <s v="Bonnemaisonia hamifera Hariot, 1891"/>
    <x v="250"/>
    <x v="0"/>
    <x v="7"/>
    <x v="3"/>
    <x v="0"/>
    <x v="0"/>
    <x v="2"/>
    <x v="2"/>
    <x v="2"/>
    <m/>
    <x v="14"/>
    <x v="0"/>
    <s v="TR"/>
    <x v="1"/>
    <m/>
    <m/>
    <m/>
    <n v="1"/>
    <m/>
    <m/>
    <m/>
    <m/>
    <m/>
    <n v="1"/>
    <x v="0"/>
    <m/>
    <s v="Sadogurskiy, S.Y., Belich, T.V. &amp; Sadogurskaya, S.A. Invasion of the Alien SpeciesÂ Bonnemaisonia hamiferaÂ Hariot in Coastal Phytocenoses near the Southern Coast of Crimea (the Black Sea).Â Inland Water BiolÂ 16, 81â€“86 (2023). https://doi.org/10.1134/S1995082923010145"/>
    <m/>
    <m/>
    <m/>
    <m/>
    <m/>
  </r>
  <r>
    <s v="Bonnemaisonia hamifera Hariot, 1891"/>
    <s v="Bonnemaisonia hamifera Hariot, 1891"/>
    <x v="250"/>
    <x v="0"/>
    <x v="9"/>
    <x v="1"/>
    <x v="0"/>
    <x v="0"/>
    <x v="2"/>
    <x v="2"/>
    <x v="2"/>
    <m/>
    <x v="133"/>
    <x v="7"/>
    <s v="FR"/>
    <x v="1"/>
    <m/>
    <m/>
    <m/>
    <n v="1"/>
    <m/>
    <m/>
    <m/>
    <m/>
    <m/>
    <n v="1"/>
    <x v="0"/>
    <m/>
    <s v="Aquanis"/>
    <m/>
    <m/>
    <m/>
    <m/>
    <m/>
  </r>
  <r>
    <s v="Bonnemaisonia hamifera Hariot, 1891"/>
    <s v="Bonnemaisonia hamifera Hariot, 1891"/>
    <x v="250"/>
    <x v="1"/>
    <x v="9"/>
    <x v="1"/>
    <x v="0"/>
    <x v="0"/>
    <x v="2"/>
    <x v="2"/>
    <x v="2"/>
    <m/>
    <x v="133"/>
    <x v="7"/>
    <m/>
    <x v="1"/>
    <m/>
    <m/>
    <m/>
    <n v="1"/>
    <m/>
    <m/>
    <m/>
    <m/>
    <m/>
    <n v="1"/>
    <x v="0"/>
    <m/>
    <m/>
    <m/>
    <m/>
    <m/>
    <m/>
    <m/>
  </r>
  <r>
    <s v="Bonnemaisonia hamifera Hariot, 1891"/>
    <s v="Bonnemaisonia hamifera Hariot, 1891"/>
    <x v="250"/>
    <x v="1"/>
    <x v="8"/>
    <x v="1"/>
    <x v="0"/>
    <x v="0"/>
    <x v="2"/>
    <x v="2"/>
    <x v="2"/>
    <m/>
    <x v="134"/>
    <x v="7"/>
    <m/>
    <x v="1"/>
    <m/>
    <m/>
    <n v="0.5"/>
    <m/>
    <m/>
    <n v="0.5"/>
    <m/>
    <m/>
    <m/>
    <n v="1"/>
    <x v="1"/>
    <m/>
    <m/>
    <m/>
    <m/>
    <m/>
    <m/>
    <m/>
  </r>
  <r>
    <s v="Bonnemaisonia hamifera Hariot, 1891"/>
    <s v="Bonnemaisonia hamifera Hariot, 1891"/>
    <x v="250"/>
    <x v="0"/>
    <x v="8"/>
    <x v="1"/>
    <x v="0"/>
    <x v="0"/>
    <x v="2"/>
    <x v="2"/>
    <x v="2"/>
    <s v="1890-1899"/>
    <x v="81"/>
    <x v="7"/>
    <s v="DE"/>
    <x v="1"/>
    <m/>
    <m/>
    <m/>
    <n v="1"/>
    <m/>
    <m/>
    <m/>
    <m/>
    <m/>
    <n v="1"/>
    <x v="0"/>
    <m/>
    <s v="Aquanis"/>
    <m/>
    <m/>
    <m/>
    <m/>
    <m/>
  </r>
  <r>
    <s v="Bonnemaisonia hamifera Hariot, 1891"/>
    <s v="Bonnemaisonia hamifera Hariot, 1891"/>
    <x v="250"/>
    <x v="0"/>
    <x v="1"/>
    <x v="0"/>
    <x v="0"/>
    <x v="0"/>
    <x v="2"/>
    <x v="2"/>
    <x v="2"/>
    <n v="1909"/>
    <x v="113"/>
    <x v="9"/>
    <s v="Tunisia"/>
    <x v="2"/>
    <m/>
    <m/>
    <n v="1"/>
    <m/>
    <m/>
    <n v="1"/>
    <m/>
    <m/>
    <m/>
    <n v="2"/>
    <x v="0"/>
    <m/>
    <s v="Petersen, 1918"/>
    <s v="Petersen, H. E. 1918. Rep. Danish Oceanog. Biology  (Exped. 1908-1910 Medit. Adj. Seas) 2,  1"/>
    <m/>
    <m/>
    <m/>
    <m/>
  </r>
  <r>
    <s v="Bonnemaisonia hamifera Hariot, 1891"/>
    <s v="Bonnemaisonia hamifera Hariot, 1891"/>
    <x v="250"/>
    <x v="1"/>
    <x v="1"/>
    <x v="0"/>
    <x v="0"/>
    <x v="0"/>
    <x v="2"/>
    <x v="2"/>
    <x v="2"/>
    <n v="1973"/>
    <x v="113"/>
    <x v="9"/>
    <m/>
    <x v="1"/>
    <m/>
    <m/>
    <m/>
    <m/>
    <m/>
    <n v="1"/>
    <m/>
    <m/>
    <m/>
    <n v="1"/>
    <x v="0"/>
    <m/>
    <m/>
    <m/>
    <m/>
    <m/>
    <m/>
    <m/>
  </r>
  <r>
    <s v="Bonnemaisonia hamifera Hariot, 1891"/>
    <s v="Bonnemaisonia hamifera Hariot, 1891"/>
    <x v="250"/>
    <x v="2"/>
    <x v="1"/>
    <x v="0"/>
    <x v="0"/>
    <x v="0"/>
    <x v="2"/>
    <x v="2"/>
    <x v="2"/>
    <n v="1909"/>
    <x v="113"/>
    <x v="9"/>
    <s v="Tunisia"/>
    <x v="1"/>
    <n v="0"/>
    <n v="0"/>
    <n v="1"/>
    <n v="0"/>
    <n v="0"/>
    <n v="1"/>
    <n v="0"/>
    <n v="0"/>
    <m/>
    <n v="2"/>
    <x v="0"/>
    <m/>
    <s v="Petersen, 1918"/>
    <s v="Petersen, H. E. 1918. Rep. Danish Oceanog. Biology  (Exped. 1908-1910 Medit. Adj. Seas) 2,  1"/>
    <s v="Rhodophyta"/>
    <m/>
    <m/>
    <m/>
  </r>
  <r>
    <s v="Bonnemaisonia hamifera Hariot, 1891"/>
    <s v="Bonnemaisonia hamifera Hariot, 1891"/>
    <x v="250"/>
    <x v="1"/>
    <x v="4"/>
    <x v="1"/>
    <x v="0"/>
    <x v="0"/>
    <x v="2"/>
    <x v="2"/>
    <x v="2"/>
    <m/>
    <x v="22"/>
    <x v="7"/>
    <m/>
    <x v="1"/>
    <m/>
    <m/>
    <m/>
    <m/>
    <m/>
    <n v="1"/>
    <m/>
    <m/>
    <m/>
    <n v="1"/>
    <x v="3"/>
    <m/>
    <m/>
    <m/>
    <m/>
    <m/>
    <m/>
    <m/>
  </r>
  <r>
    <s v="Bonnemaisonia hamifera Hariot, 1891"/>
    <s v="Bonnemaisonia hamifera Hariot, 1891"/>
    <x v="250"/>
    <x v="0"/>
    <x v="4"/>
    <x v="1"/>
    <x v="0"/>
    <x v="0"/>
    <x v="2"/>
    <x v="2"/>
    <x v="2"/>
    <n v="1989"/>
    <x v="4"/>
    <x v="3"/>
    <s v="PT"/>
    <x v="10"/>
    <m/>
    <m/>
    <m/>
    <n v="1"/>
    <m/>
    <m/>
    <m/>
    <m/>
    <m/>
    <n v="1"/>
    <x v="0"/>
    <m/>
    <s v=" Neto, 1989; ICES, 2012, Micael et al., 2014"/>
    <m/>
    <m/>
    <m/>
    <m/>
    <m/>
  </r>
  <r>
    <s v="Bonnemaisonia hamifera Hariot, 1891"/>
    <s v="Bonnemaisonia hamifera Hariot, 1891"/>
    <x v="250"/>
    <x v="0"/>
    <x v="3"/>
    <x v="0"/>
    <x v="0"/>
    <x v="0"/>
    <x v="2"/>
    <x v="2"/>
    <x v="2"/>
    <n v="1909"/>
    <x v="135"/>
    <x v="7"/>
    <s v="Tunisia"/>
    <x v="5"/>
    <m/>
    <m/>
    <n v="1"/>
    <m/>
    <m/>
    <n v="1"/>
    <m/>
    <m/>
    <m/>
    <n v="2"/>
    <x v="0"/>
    <m/>
    <s v="Petersen, 1918"/>
    <s v="Petersen, H. E. 1918. Rep. Danish Oceanog. Biology  (Exped. 1908-1910 Medit. Adj. Seas) 2,  1"/>
    <m/>
    <m/>
    <m/>
    <m/>
  </r>
  <r>
    <s v="Bonnemaisonia hamifera Hariot, 1891"/>
    <s v="Bonnemaisonia hamifera Hariot, 1891"/>
    <x v="250"/>
    <x v="1"/>
    <x v="3"/>
    <x v="0"/>
    <x v="0"/>
    <x v="0"/>
    <x v="2"/>
    <x v="2"/>
    <x v="2"/>
    <n v="1932"/>
    <x v="132"/>
    <x v="7"/>
    <m/>
    <x v="1"/>
    <m/>
    <m/>
    <m/>
    <m/>
    <m/>
    <n v="1"/>
    <m/>
    <m/>
    <m/>
    <n v="1"/>
    <x v="4"/>
    <m/>
    <m/>
    <m/>
    <m/>
    <m/>
    <m/>
    <m/>
  </r>
  <r>
    <s v="Bonnemaisonia hamifera Hariot, 1891"/>
    <s v="Bonnemaisonia hamifera Hariot, 1891"/>
    <x v="250"/>
    <x v="2"/>
    <x v="3"/>
    <x v="0"/>
    <x v="0"/>
    <x v="0"/>
    <x v="2"/>
    <x v="2"/>
    <x v="2"/>
    <n v="1909"/>
    <x v="135"/>
    <x v="7"/>
    <s v="Tunisia"/>
    <x v="1"/>
    <n v="0"/>
    <n v="0"/>
    <n v="1"/>
    <n v="0"/>
    <n v="0"/>
    <n v="1"/>
    <n v="0"/>
    <n v="0"/>
    <m/>
    <n v="2"/>
    <x v="0"/>
    <m/>
    <s v="Petersen, 1918"/>
    <s v="Petersen, H. E. 1918. Rep. Danish Oceanog. Biology  (Exped. 1908-1910 Medit. Adj. Seas) 2,  1"/>
    <s v="Rhodophyta"/>
    <m/>
    <m/>
    <m/>
  </r>
  <r>
    <s v="Borelis schlumbergeri Montfort, 1808"/>
    <s v="Borelis schlumbergeri (Reichel, 1937)"/>
    <x v="251"/>
    <x v="2"/>
    <x v="0"/>
    <x v="0"/>
    <x v="0"/>
    <x v="0"/>
    <x v="2"/>
    <x v="2"/>
    <x v="4"/>
    <n v="1999"/>
    <x v="38"/>
    <x v="4"/>
    <s v="Israel"/>
    <x v="1"/>
    <n v="0"/>
    <n v="0"/>
    <n v="0"/>
    <n v="0"/>
    <n v="1"/>
    <n v="0"/>
    <n v="1"/>
    <n v="0"/>
    <m/>
    <n v="2"/>
    <x v="0"/>
    <m/>
    <s v="Hyams, 2000"/>
    <s v="Hyams, O., 2000. Benthic foraminifera from the Mediterranean inner shelf (to 40 m) of Israel. MSc. Thesis. Ben-Gurion University of the Negev, Israel, 92 pp. (In Hebrew, English abstract)."/>
    <s v="Foraminifera"/>
    <m/>
    <m/>
    <m/>
  </r>
  <r>
    <s v="Borelis schlumbergeri Montfort, 1808"/>
    <s v="Borelis schlumbergeri (Reichel, 1937)"/>
    <x v="251"/>
    <x v="0"/>
    <x v="0"/>
    <x v="0"/>
    <x v="0"/>
    <x v="0"/>
    <x v="2"/>
    <x v="2"/>
    <x v="4"/>
    <n v="1999"/>
    <x v="38"/>
    <x v="4"/>
    <s v="Israel"/>
    <x v="0"/>
    <m/>
    <m/>
    <m/>
    <m/>
    <n v="1"/>
    <m/>
    <n v="1"/>
    <m/>
    <m/>
    <n v="2"/>
    <x v="0"/>
    <m/>
    <s v="Hyams, 2000"/>
    <s v="Hyams, O., 2000. Benthic foraminifera from the Mediterranean inner shelf (to 40 m) of Israel. MSc. Thesis. Ben-Gurion University of the Negev, Israel, 92 pp. (In Hebrew, English abstract)."/>
    <m/>
    <m/>
    <m/>
    <m/>
  </r>
  <r>
    <s v="Bostrycapulus odites Collin, 2005"/>
    <s v="Bostrycapulus odites Collin, 2005"/>
    <x v="252"/>
    <x v="0"/>
    <x v="3"/>
    <x v="0"/>
    <x v="0"/>
    <x v="0"/>
    <x v="1"/>
    <x v="1"/>
    <x v="1"/>
    <n v="1973"/>
    <x v="113"/>
    <x v="9"/>
    <s v="Spain"/>
    <x v="5"/>
    <m/>
    <m/>
    <m/>
    <m/>
    <n v="1"/>
    <n v="1"/>
    <m/>
    <m/>
    <m/>
    <n v="2"/>
    <x v="0"/>
    <m/>
    <s v="Zibrowius, 1992"/>
    <s v="Zibrowius, H., 1992. Ongoing modification of the Mediterranean fauna and flora by the establishment of exotic species. Mésogée, 51, 83-107."/>
    <m/>
    <m/>
    <m/>
    <m/>
  </r>
  <r>
    <s v="Bostrycapulus odites Collin, 2005"/>
    <s v="Bostrycapulus odites Collin, 2005"/>
    <x v="252"/>
    <x v="1"/>
    <x v="3"/>
    <x v="0"/>
    <x v="0"/>
    <x v="0"/>
    <x v="1"/>
    <x v="1"/>
    <x v="1"/>
    <n v="1973"/>
    <x v="113"/>
    <x v="9"/>
    <m/>
    <x v="1"/>
    <m/>
    <m/>
    <m/>
    <n v="1"/>
    <m/>
    <m/>
    <m/>
    <m/>
    <m/>
    <n v="1"/>
    <x v="4"/>
    <m/>
    <m/>
    <m/>
    <m/>
    <m/>
    <m/>
    <m/>
  </r>
  <r>
    <s v="Bostrycapulus odites Collin, 2005"/>
    <s v="Bostrycapulus odites Collin, 2005"/>
    <x v="252"/>
    <x v="2"/>
    <x v="3"/>
    <x v="0"/>
    <x v="0"/>
    <x v="0"/>
    <x v="1"/>
    <x v="1"/>
    <x v="0"/>
    <n v="1973"/>
    <x v="113"/>
    <x v="9"/>
    <s v="Spain"/>
    <x v="1"/>
    <n v="0"/>
    <n v="0"/>
    <n v="0"/>
    <n v="0"/>
    <n v="1"/>
    <n v="1"/>
    <n v="0"/>
    <n v="0"/>
    <m/>
    <n v="2"/>
    <x v="0"/>
    <m/>
    <s v="Zibrowius, 1992"/>
    <s v="Zibrowius, H., 1992. Ongoing modification of the Mediterranean fauna and flora by the establishment of exotic species. Mésogée, 51, 83-107."/>
    <s v="Mollusca"/>
    <m/>
    <m/>
    <m/>
  </r>
  <r>
    <s v="Botrylloides anceps (Herdman, 1891)"/>
    <s v="Botrylloides anceps (Herdman, 1891)"/>
    <x v="253"/>
    <x v="0"/>
    <x v="0"/>
    <x v="0"/>
    <x v="0"/>
    <x v="0"/>
    <x v="1"/>
    <x v="1"/>
    <x v="1"/>
    <n v="1991"/>
    <x v="43"/>
    <x v="3"/>
    <s v="Israel"/>
    <x v="0"/>
    <m/>
    <m/>
    <m/>
    <m/>
    <m/>
    <n v="1"/>
    <n v="1"/>
    <m/>
    <m/>
    <n v="2"/>
    <x v="0"/>
    <m/>
    <s v="Brunetti, 2009"/>
    <s v="Brunetti, R., 2009. Botryllid species (Tunicata, Ascidiacea) from the Mediterranean coast of Israel, with some considerations on the systematics of Botryllinae. Zootaxa, 2289, 18-32."/>
    <m/>
    <m/>
    <m/>
    <m/>
  </r>
  <r>
    <s v="Botrylloides anceps (Herdman, 1891)"/>
    <s v="Botrylloides anceps (Herdman, 1891)"/>
    <x v="253"/>
    <x v="2"/>
    <x v="0"/>
    <x v="0"/>
    <x v="0"/>
    <x v="0"/>
    <x v="1"/>
    <x v="1"/>
    <x v="0"/>
    <n v="1991"/>
    <x v="43"/>
    <x v="3"/>
    <s v="Israel"/>
    <x v="1"/>
    <n v="0"/>
    <n v="0"/>
    <n v="0"/>
    <n v="0"/>
    <n v="0"/>
    <n v="1"/>
    <n v="1"/>
    <n v="0"/>
    <m/>
    <n v="2"/>
    <x v="0"/>
    <m/>
    <s v="Brunetti, 2009"/>
    <s v="Brunetti, R., 2009. Botryllid species (Tunicata, Ascidiacea) from the Mediterranean coast of Israel, with some considerations on the systematics of Botryllinae. Zootaxa, 2289, 18-32."/>
    <s v="Chordata"/>
    <m/>
    <m/>
    <m/>
  </r>
  <r>
    <s v="Botrylloides diegensis Ritter &amp; Forsyth, 1917"/>
    <s v="Botrylloides diegensis Ritter &amp; Forsyth, 1917"/>
    <x v="254"/>
    <x v="0"/>
    <x v="2"/>
    <x v="0"/>
    <x v="0"/>
    <x v="0"/>
    <x v="1"/>
    <x v="1"/>
    <x v="1"/>
    <s v="2004?"/>
    <x v="6"/>
    <x v="2"/>
    <s v="France"/>
    <x v="6"/>
    <m/>
    <m/>
    <m/>
    <m/>
    <m/>
    <n v="1"/>
    <m/>
    <m/>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m/>
    <m/>
    <m/>
    <m/>
  </r>
  <r>
    <s v="Botrylloides diegensis Ritter &amp; Forsyth, 1917"/>
    <s v="Botrylloides diegensis Ritter &amp; Forsyth, 1917"/>
    <x v="254"/>
    <x v="1"/>
    <x v="2"/>
    <x v="0"/>
    <x v="0"/>
    <x v="0"/>
    <x v="1"/>
    <x v="1"/>
    <x v="1"/>
    <n v="2015"/>
    <x v="6"/>
    <x v="2"/>
    <m/>
    <x v="1"/>
    <m/>
    <m/>
    <m/>
    <m/>
    <m/>
    <n v="1"/>
    <m/>
    <m/>
    <m/>
    <n v="1"/>
    <x v="1"/>
    <m/>
    <m/>
    <m/>
    <m/>
    <m/>
    <m/>
    <m/>
  </r>
  <r>
    <s v="Botrylloides diegensis Ritter &amp; Forsyth, 1917"/>
    <s v="Botrylloides diegensis Ritter &amp; Forsyth, 1917"/>
    <x v="254"/>
    <x v="2"/>
    <x v="2"/>
    <x v="0"/>
    <x v="0"/>
    <x v="0"/>
    <x v="1"/>
    <x v="1"/>
    <x v="0"/>
    <s v="2004?"/>
    <x v="6"/>
    <x v="2"/>
    <s v="France"/>
    <x v="1"/>
    <n v="0"/>
    <n v="0"/>
    <n v="0"/>
    <n v="0"/>
    <n v="0"/>
    <n v="1"/>
    <n v="0"/>
    <n v="0"/>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s v="Chordata"/>
    <m/>
    <m/>
    <m/>
  </r>
  <r>
    <s v="Botrylloides diegensis Ritter &amp; Forsyth, 1917"/>
    <s v="Botrylloides diegensis Ritter &amp; Forsyth, 1917"/>
    <x v="254"/>
    <x v="0"/>
    <x v="5"/>
    <x v="1"/>
    <x v="0"/>
    <x v="0"/>
    <x v="1"/>
    <x v="1"/>
    <x v="1"/>
    <m/>
    <x v="38"/>
    <x v="4"/>
    <s v="FR"/>
    <x v="1"/>
    <m/>
    <m/>
    <m/>
    <n v="1"/>
    <m/>
    <m/>
    <m/>
    <m/>
    <m/>
    <n v="1"/>
    <x v="0"/>
    <m/>
    <m/>
    <s v="1999 in the CS and the BOB (Bishop et al 2015), in the WM as B. leachii but no date is available (Viard et al 2019)"/>
    <m/>
    <m/>
    <m/>
    <m/>
  </r>
  <r>
    <s v="Botrylloides diegensis Ritter &amp; Forsyth, 1917"/>
    <s v="Botrylloides diegensis Ritter &amp; Forsyth, 1917"/>
    <x v="254"/>
    <x v="1"/>
    <x v="5"/>
    <x v="1"/>
    <x v="0"/>
    <x v="0"/>
    <x v="1"/>
    <x v="1"/>
    <x v="1"/>
    <n v="1999"/>
    <x v="38"/>
    <x v="4"/>
    <m/>
    <x v="1"/>
    <m/>
    <m/>
    <m/>
    <m/>
    <n v="0.5"/>
    <n v="0.5"/>
    <m/>
    <m/>
    <m/>
    <n v="1"/>
    <x v="1"/>
    <m/>
    <m/>
    <m/>
    <m/>
    <m/>
    <m/>
    <m/>
  </r>
  <r>
    <s v="Botrylloides diegensis Ritter &amp; Forsyth, 1917"/>
    <s v="Botrylloides diegensis Ritter &amp; Forsyth, 1917"/>
    <x v="254"/>
    <x v="0"/>
    <x v="9"/>
    <x v="1"/>
    <x v="0"/>
    <x v="0"/>
    <x v="1"/>
    <x v="1"/>
    <x v="1"/>
    <m/>
    <x v="38"/>
    <x v="4"/>
    <s v="FR"/>
    <x v="1"/>
    <m/>
    <m/>
    <m/>
    <n v="1"/>
    <m/>
    <m/>
    <m/>
    <m/>
    <m/>
    <n v="1"/>
    <x v="0"/>
    <m/>
    <m/>
    <s v="1999 in the CS and the BOB (Bishop et al 2015), in the WM as B. leachii but no date is available (Viard et al 2019)"/>
    <m/>
    <m/>
    <m/>
    <m/>
  </r>
  <r>
    <s v="Botrylloides diegensis Ritter &amp; Forsyth, 1917"/>
    <s v="Botrylloides diegensis Ritter &amp; Forsyth, 1917"/>
    <x v="254"/>
    <x v="1"/>
    <x v="9"/>
    <x v="1"/>
    <x v="0"/>
    <x v="0"/>
    <x v="1"/>
    <x v="1"/>
    <x v="1"/>
    <n v="2004"/>
    <x v="38"/>
    <x v="4"/>
    <s v="FR"/>
    <x v="1"/>
    <m/>
    <m/>
    <n v="0.33300000000000002"/>
    <m/>
    <n v="0.33300000000000002"/>
    <n v="0.33300000000000002"/>
    <m/>
    <m/>
    <m/>
    <n v="0.99900000000000011"/>
    <x v="2"/>
    <m/>
    <m/>
    <s v="1999 in the CS and the BOB (Bishop et al 2015), in the WM as B. leachii but no date is available (Viard et al 2019)"/>
    <m/>
    <s v="Jens Boyen"/>
    <d v="2024-03-27T00:00:00"/>
    <s v="change 2004 to 1999 FR (Bishop 2015)"/>
  </r>
  <r>
    <s v="Botrylloides diegensis Ritter &amp; Forsyth, 1917"/>
    <s v="Botrylloides diegensis Ritter &amp; Forsyth, 1917"/>
    <x v="254"/>
    <x v="1"/>
    <x v="8"/>
    <x v="1"/>
    <x v="0"/>
    <x v="0"/>
    <x v="1"/>
    <x v="1"/>
    <x v="1"/>
    <m/>
    <x v="38"/>
    <x v="4"/>
    <m/>
    <x v="1"/>
    <m/>
    <m/>
    <m/>
    <m/>
    <n v="0.5"/>
    <n v="0.5"/>
    <m/>
    <m/>
    <m/>
    <n v="1"/>
    <x v="1"/>
    <m/>
    <s v="Aquanis"/>
    <m/>
    <m/>
    <m/>
    <m/>
    <m/>
  </r>
  <r>
    <s v="Botrylloides diegensis Ritter &amp; Forsyth, 1917"/>
    <s v="Botrylloides diegensis Ritter &amp; Forsyth, 1917"/>
    <x v="254"/>
    <x v="0"/>
    <x v="1"/>
    <x v="0"/>
    <x v="0"/>
    <x v="0"/>
    <x v="1"/>
    <x v="1"/>
    <x v="1"/>
    <s v="2004?"/>
    <x v="0"/>
    <x v="0"/>
    <s v="France"/>
    <x v="2"/>
    <m/>
    <m/>
    <m/>
    <m/>
    <m/>
    <n v="1"/>
    <m/>
    <m/>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m/>
    <m/>
    <m/>
    <m/>
  </r>
  <r>
    <s v="Botrylloides diegensis Ritter &amp; Forsyth, 1917"/>
    <s v="Botrylloides diegensis Ritter &amp; Forsyth, 1917"/>
    <x v="254"/>
    <x v="2"/>
    <x v="1"/>
    <x v="0"/>
    <x v="0"/>
    <x v="0"/>
    <x v="1"/>
    <x v="1"/>
    <x v="0"/>
    <s v="2004?"/>
    <x v="0"/>
    <x v="0"/>
    <s v="France"/>
    <x v="1"/>
    <n v="0"/>
    <n v="0"/>
    <n v="0"/>
    <n v="0"/>
    <n v="0"/>
    <n v="1"/>
    <n v="0"/>
    <n v="0"/>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s v="Chordata"/>
    <m/>
    <m/>
    <m/>
  </r>
  <r>
    <s v="Botrylloides diegensis Ritter &amp; Forsyth, 1917"/>
    <s v="Botrylloides diegensis Ritter &amp; Forsyth, 1917"/>
    <x v="254"/>
    <x v="0"/>
    <x v="3"/>
    <x v="0"/>
    <x v="0"/>
    <x v="0"/>
    <x v="1"/>
    <x v="1"/>
    <x v="1"/>
    <s v="2004?"/>
    <x v="30"/>
    <x v="5"/>
    <s v="France"/>
    <x v="5"/>
    <m/>
    <m/>
    <m/>
    <m/>
    <m/>
    <n v="1"/>
    <m/>
    <m/>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m/>
    <m/>
    <m/>
    <m/>
  </r>
  <r>
    <s v="Botrylloides diegensis Ritter &amp; Forsyth, 1917"/>
    <s v="Botrylloides diegensis Ritter &amp; Forsyth, 1917"/>
    <x v="254"/>
    <x v="1"/>
    <x v="3"/>
    <x v="0"/>
    <x v="0"/>
    <x v="0"/>
    <x v="1"/>
    <x v="1"/>
    <x v="1"/>
    <n v="2004"/>
    <x v="30"/>
    <x v="5"/>
    <m/>
    <x v="1"/>
    <m/>
    <m/>
    <m/>
    <m/>
    <m/>
    <n v="1"/>
    <m/>
    <m/>
    <m/>
    <n v="1"/>
    <x v="2"/>
    <m/>
    <m/>
    <m/>
    <m/>
    <m/>
    <m/>
    <m/>
  </r>
  <r>
    <s v="Botrylloides diegensis Ritter &amp; Forsyth, 1917"/>
    <s v="Botrylloides diegensis Ritter &amp; Forsyth, 1917"/>
    <x v="254"/>
    <x v="2"/>
    <x v="3"/>
    <x v="0"/>
    <x v="0"/>
    <x v="0"/>
    <x v="1"/>
    <x v="1"/>
    <x v="0"/>
    <s v="2004?"/>
    <x v="136"/>
    <x v="5"/>
    <s v="France"/>
    <x v="1"/>
    <n v="0"/>
    <n v="0"/>
    <n v="0"/>
    <n v="0"/>
    <n v="0"/>
    <n v="1"/>
    <n v="0"/>
    <n v="0"/>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s v="Chordata"/>
    <m/>
    <m/>
    <m/>
  </r>
  <r>
    <s v="Botrylloides giganteus (Pérès, 1949) "/>
    <s v="Botrylloides giganteus (Pérès, 1949)"/>
    <x v="255"/>
    <x v="1"/>
    <x v="1"/>
    <x v="0"/>
    <x v="0"/>
    <x v="0"/>
    <x v="1"/>
    <x v="1"/>
    <x v="1"/>
    <n v="2003"/>
    <x v="13"/>
    <x v="5"/>
    <m/>
    <x v="1"/>
    <m/>
    <m/>
    <m/>
    <m/>
    <m/>
    <n v="1"/>
    <m/>
    <m/>
    <m/>
    <n v="1"/>
    <x v="0"/>
    <m/>
    <m/>
    <m/>
    <m/>
    <m/>
    <m/>
    <m/>
  </r>
  <r>
    <s v="Botrylloides giganteus (Pérès, 1949) "/>
    <s v="Botrylloides giganteus (Pérès, 1949)"/>
    <x v="255"/>
    <x v="0"/>
    <x v="1"/>
    <x v="0"/>
    <x v="0"/>
    <x v="0"/>
    <x v="1"/>
    <x v="1"/>
    <x v="1"/>
    <n v="2003"/>
    <x v="13"/>
    <x v="5"/>
    <s v="Italy"/>
    <x v="2"/>
    <m/>
    <m/>
    <m/>
    <m/>
    <m/>
    <n v="1"/>
    <m/>
    <m/>
    <m/>
    <n v="1"/>
    <x v="0"/>
    <m/>
    <s v="Brunetti &amp; Mastrototaro, 2012"/>
    <s v="Brunetti, R., Mastrototaro, F., 2012. Botrylloides pizoni, a new species of Botryllinae (Ascidiacea) from the Mediterranean Sea R. Zootaxa, 3258(1), 28-36."/>
    <m/>
    <m/>
    <m/>
    <m/>
  </r>
  <r>
    <s v="Botrylloides giganteus (Pérès, 1949) "/>
    <s v="Botrylloides giganteus (Pérès, 1949)"/>
    <x v="255"/>
    <x v="2"/>
    <x v="1"/>
    <x v="0"/>
    <x v="0"/>
    <x v="0"/>
    <x v="1"/>
    <x v="1"/>
    <x v="0"/>
    <n v="2003"/>
    <x v="13"/>
    <x v="5"/>
    <s v="Italy"/>
    <x v="1"/>
    <n v="0"/>
    <n v="0"/>
    <n v="0"/>
    <n v="0"/>
    <n v="0"/>
    <n v="1"/>
    <n v="0"/>
    <n v="0"/>
    <m/>
    <n v="1"/>
    <x v="0"/>
    <m/>
    <s v="Brunetti &amp; Mastrototaro, 2012"/>
    <s v="Brunetti, R., Mastrototaro, F., 2012. Botrylloides pizoni, a new species of Botryllinae (Ascidiacea) from the Mediterranean Sea R. Zootaxa, 3258(1), 28-36."/>
    <s v="Chordata"/>
    <m/>
    <m/>
    <m/>
  </r>
  <r>
    <s v="Botrylloides leachii (Savigny, 1816)"/>
    <s v="Botrylloides leachii (Savigny, 1816)"/>
    <x v="256"/>
    <x v="1"/>
    <x v="5"/>
    <x v="1"/>
    <x v="0"/>
    <x v="4"/>
    <x v="1"/>
    <x v="1"/>
    <x v="1"/>
    <n v="2001"/>
    <x v="49"/>
    <x v="5"/>
    <m/>
    <x v="1"/>
    <m/>
    <n v="0.5"/>
    <m/>
    <m/>
    <m/>
    <n v="0.5"/>
    <m/>
    <m/>
    <m/>
    <n v="1"/>
    <x v="1"/>
    <m/>
    <m/>
    <m/>
    <m/>
    <m/>
    <m/>
    <m/>
  </r>
  <r>
    <s v="Botrylloides leachii (Savigny, 1816)"/>
    <s v="Botrylloides leachii (Savigny, 1816)"/>
    <x v="256"/>
    <x v="1"/>
    <x v="4"/>
    <x v="1"/>
    <x v="0"/>
    <x v="0"/>
    <x v="1"/>
    <x v="1"/>
    <x v="1"/>
    <m/>
    <x v="15"/>
    <x v="2"/>
    <m/>
    <x v="1"/>
    <m/>
    <m/>
    <m/>
    <m/>
    <m/>
    <n v="1"/>
    <m/>
    <m/>
    <m/>
    <n v="1"/>
    <x v="3"/>
    <m/>
    <m/>
    <m/>
    <m/>
    <m/>
    <m/>
    <m/>
  </r>
  <r>
    <s v="Botrylloides niger Herdman, 1886"/>
    <s v="Botrylloides niger Herdman, 1886"/>
    <x v="257"/>
    <x v="0"/>
    <x v="0"/>
    <x v="0"/>
    <x v="0"/>
    <x v="0"/>
    <x v="1"/>
    <x v="1"/>
    <x v="1"/>
    <n v="1952"/>
    <x v="67"/>
    <x v="7"/>
    <s v="Irael"/>
    <x v="0"/>
    <m/>
    <m/>
    <m/>
    <m/>
    <m/>
    <n v="1"/>
    <n v="1"/>
    <m/>
    <m/>
    <n v="2"/>
    <x v="0"/>
    <m/>
    <s v="Pérès, 1958 "/>
    <s v="Pérès, J.M., 1958. Ascidies récoltées sur les côtes Méditerranèennes d’Israel. Bulletin of the Research Council of Israel 7B (3-4), 143-150"/>
    <m/>
    <m/>
    <m/>
    <m/>
  </r>
  <r>
    <s v="Botrylloides niger Herdman, 1886"/>
    <s v="Botrylloides niger Herdman, 1886"/>
    <x v="257"/>
    <x v="2"/>
    <x v="0"/>
    <x v="0"/>
    <x v="0"/>
    <x v="0"/>
    <x v="1"/>
    <x v="1"/>
    <x v="0"/>
    <n v="1952"/>
    <x v="67"/>
    <x v="7"/>
    <s v="Irael"/>
    <x v="1"/>
    <n v="0"/>
    <n v="0"/>
    <n v="0"/>
    <n v="0"/>
    <n v="0"/>
    <n v="1"/>
    <n v="1"/>
    <n v="0"/>
    <m/>
    <n v="2"/>
    <x v="0"/>
    <m/>
    <s v="Pérès, 1958 "/>
    <s v="Pérès, J.M., 1958. Ascidies récoltées sur les côtes Méditerranèennes d’Israel. Bulletin of the Research Council of Israel 7B (3-4), 143-150"/>
    <s v="Chordata"/>
    <m/>
    <m/>
    <m/>
  </r>
  <r>
    <s v="Botrylloides niger Herdman, 1886"/>
    <s v="Botrylloides niger Herdman, 1886"/>
    <x v="257"/>
    <x v="0"/>
    <x v="1"/>
    <x v="0"/>
    <x v="0"/>
    <x v="0"/>
    <x v="1"/>
    <x v="1"/>
    <x v="1"/>
    <n v="1952"/>
    <x v="1"/>
    <x v="0"/>
    <s v="Irael"/>
    <x v="2"/>
    <m/>
    <m/>
    <m/>
    <m/>
    <m/>
    <n v="1"/>
    <n v="1"/>
    <m/>
    <m/>
    <n v="2"/>
    <x v="0"/>
    <m/>
    <s v="Pérès, 1958 "/>
    <s v="Pérès, J.M., 1958. Ascidies récoltées sur les côtes Méditerranèennes d’Israel. Bulletin of the Research Council of Israel 7B (3-4), 143-150"/>
    <m/>
    <m/>
    <m/>
    <m/>
  </r>
  <r>
    <s v="Botrylloides niger Herdman, 1886"/>
    <s v="Botrylloides niger Herdman, 1886"/>
    <x v="257"/>
    <x v="1"/>
    <x v="1"/>
    <x v="0"/>
    <x v="0"/>
    <x v="0"/>
    <x v="1"/>
    <x v="1"/>
    <x v="9"/>
    <n v="2018"/>
    <x v="1"/>
    <x v="0"/>
    <m/>
    <x v="1"/>
    <m/>
    <m/>
    <m/>
    <m/>
    <m/>
    <n v="1"/>
    <m/>
    <m/>
    <m/>
    <n v="1"/>
    <x v="0"/>
    <m/>
    <m/>
    <m/>
    <m/>
    <m/>
    <m/>
    <m/>
  </r>
  <r>
    <s v="Botrylloides niger Herdman, 1886"/>
    <s v="Botrylloides niger Herdman, 1886"/>
    <x v="257"/>
    <x v="2"/>
    <x v="1"/>
    <x v="0"/>
    <x v="0"/>
    <x v="0"/>
    <x v="1"/>
    <x v="1"/>
    <x v="0"/>
    <n v="1952"/>
    <x v="1"/>
    <x v="0"/>
    <s v="Irael"/>
    <x v="1"/>
    <n v="0"/>
    <n v="0"/>
    <n v="0"/>
    <n v="0"/>
    <n v="0"/>
    <n v="1"/>
    <n v="1"/>
    <n v="0"/>
    <m/>
    <n v="2"/>
    <x v="0"/>
    <m/>
    <s v="Pérès, 1958 "/>
    <s v="Pérès, J.M., 1958. Ascidies récoltées sur les côtes Méditerranèennes d’Israel. Bulletin of the Research Council of Israel 7B (3-4), 143-150"/>
    <s v="Chordata"/>
    <m/>
    <m/>
    <m/>
  </r>
  <r>
    <s v="Botrylloides niger Herdman, 1886"/>
    <s v="Botrylloides niger Herdman, 1886"/>
    <x v="257"/>
    <x v="0"/>
    <x v="4"/>
    <x v="1"/>
    <x v="0"/>
    <x v="0"/>
    <x v="1"/>
    <x v="1"/>
    <x v="1"/>
    <n v="2013"/>
    <x v="8"/>
    <x v="2"/>
    <s v="PT"/>
    <x v="10"/>
    <m/>
    <m/>
    <m/>
    <n v="1"/>
    <m/>
    <m/>
    <m/>
    <m/>
    <m/>
    <n v="1"/>
    <x v="0"/>
    <m/>
    <s v="Gestoso et al. 2017 ; Ramalhosa et al. 2019"/>
    <m/>
    <m/>
    <m/>
    <m/>
    <m/>
  </r>
  <r>
    <s v="Botrylloides niger Herdman, 1886"/>
    <s v="Botrylloides niger Herdman, 1886"/>
    <x v="257"/>
    <x v="1"/>
    <x v="4"/>
    <x v="1"/>
    <x v="0"/>
    <x v="0"/>
    <x v="1"/>
    <x v="1"/>
    <x v="9"/>
    <m/>
    <x v="8"/>
    <x v="2"/>
    <m/>
    <x v="1"/>
    <m/>
    <m/>
    <m/>
    <m/>
    <n v="0.5"/>
    <n v="0.5"/>
    <m/>
    <m/>
    <m/>
    <n v="1"/>
    <x v="3"/>
    <m/>
    <m/>
    <m/>
    <m/>
    <m/>
    <m/>
    <m/>
  </r>
  <r>
    <s v="Botrylloides niger Herdman, 1886"/>
    <s v="Botrylloides niger Herdman, 1886"/>
    <x v="257"/>
    <x v="0"/>
    <x v="3"/>
    <x v="0"/>
    <x v="0"/>
    <x v="0"/>
    <x v="1"/>
    <x v="1"/>
    <x v="1"/>
    <n v="1952"/>
    <x v="3"/>
    <x v="2"/>
    <s v="Irael"/>
    <x v="5"/>
    <m/>
    <m/>
    <m/>
    <m/>
    <m/>
    <n v="1"/>
    <n v="1"/>
    <m/>
    <m/>
    <n v="2"/>
    <x v="0"/>
    <m/>
    <s v="Pérès, 1958 "/>
    <s v="Pérès, J.M., 1958. Ascidies récoltées sur les côtes Méditerranèennes d’Israel. Bulletin of the Research Council of Israel 7B (3-4), 143-150"/>
    <m/>
    <m/>
    <m/>
    <m/>
  </r>
  <r>
    <s v="Botrylloides niger Herdman, 1886"/>
    <s v="Botrylloides niger Herdman, 1886"/>
    <x v="257"/>
    <x v="1"/>
    <x v="3"/>
    <x v="0"/>
    <x v="0"/>
    <x v="0"/>
    <x v="1"/>
    <x v="1"/>
    <x v="9"/>
    <n v="2014"/>
    <x v="3"/>
    <x v="2"/>
    <m/>
    <x v="1"/>
    <m/>
    <m/>
    <m/>
    <m/>
    <m/>
    <n v="1"/>
    <m/>
    <m/>
    <m/>
    <n v="1"/>
    <x v="4"/>
    <m/>
    <m/>
    <m/>
    <m/>
    <m/>
    <m/>
    <m/>
  </r>
  <r>
    <s v="Botrylloides niger Herdman, 1886"/>
    <s v="Botrylloides niger Herdman, 1886"/>
    <x v="257"/>
    <x v="2"/>
    <x v="3"/>
    <x v="0"/>
    <x v="0"/>
    <x v="0"/>
    <x v="1"/>
    <x v="1"/>
    <x v="0"/>
    <n v="1952"/>
    <x v="3"/>
    <x v="2"/>
    <s v="Irael"/>
    <x v="1"/>
    <n v="0"/>
    <n v="0"/>
    <n v="0"/>
    <n v="0"/>
    <n v="0"/>
    <n v="1"/>
    <n v="1"/>
    <n v="0"/>
    <m/>
    <n v="2"/>
    <x v="0"/>
    <m/>
    <s v="Pérès, 1958 "/>
    <s v="Pérès, J.M., 1958. Ascidies récoltées sur les côtes Méditerranèennes d’Israel. Bulletin of the Research Council of Israel 7B (3-4), 143-150"/>
    <s v="Chordata"/>
    <m/>
    <m/>
    <m/>
  </r>
  <r>
    <s v="Botrylloides violaceus Oka, 1927"/>
    <s v="Botrylloides violaceus Oka, 1927"/>
    <x v="258"/>
    <x v="0"/>
    <x v="2"/>
    <x v="0"/>
    <x v="0"/>
    <x v="0"/>
    <x v="1"/>
    <x v="1"/>
    <x v="1"/>
    <n v="1991"/>
    <x v="43"/>
    <x v="3"/>
    <s v="Italy"/>
    <x v="6"/>
    <m/>
    <m/>
    <n v="1"/>
    <m/>
    <m/>
    <n v="1"/>
    <m/>
    <m/>
    <m/>
    <n v="2"/>
    <x v="0"/>
    <m/>
    <s v="Zaniolo et al., 1998"/>
    <s v="Zaniolo, G., Manni, L., Brunetti, R., Burighel, P., 1998. Brood pouch differentiation in Botrylloides violaceus, a viviparous ascidian (Tunicata). Invertebrate Reproduction &amp; Development, 33, 11-24."/>
    <m/>
    <m/>
    <m/>
    <m/>
  </r>
  <r>
    <s v="Botrylloides violaceus Oka, 1927"/>
    <s v="Botrylloides violaceus Oka, 1927"/>
    <x v="258"/>
    <x v="1"/>
    <x v="2"/>
    <x v="0"/>
    <x v="0"/>
    <x v="0"/>
    <x v="1"/>
    <x v="1"/>
    <x v="9"/>
    <n v="1991"/>
    <x v="43"/>
    <x v="3"/>
    <m/>
    <x v="1"/>
    <m/>
    <m/>
    <n v="1"/>
    <m/>
    <m/>
    <m/>
    <m/>
    <m/>
    <m/>
    <n v="1"/>
    <x v="1"/>
    <m/>
    <m/>
    <m/>
    <m/>
    <m/>
    <m/>
    <m/>
  </r>
  <r>
    <s v="Botrylloides violaceus Oka, 1927"/>
    <s v="Botrylloides violaceus Oka, 1927"/>
    <x v="258"/>
    <x v="2"/>
    <x v="2"/>
    <x v="0"/>
    <x v="0"/>
    <x v="0"/>
    <x v="1"/>
    <x v="1"/>
    <x v="0"/>
    <n v="1991"/>
    <x v="43"/>
    <x v="3"/>
    <s v="Italy"/>
    <x v="1"/>
    <n v="0"/>
    <n v="0"/>
    <n v="1"/>
    <n v="0"/>
    <n v="0"/>
    <n v="1"/>
    <n v="0"/>
    <n v="0"/>
    <m/>
    <n v="2"/>
    <x v="0"/>
    <m/>
    <s v="Zaniolo et al., 1998"/>
    <s v="Zaniolo, G., Manni, L., Brunetti, R., Burighel, P., 1998. Brood pouch differentiation in Botrylloides violaceus, a viviparous ascidian (Tunicata). Invertebrate Reproduction &amp; Development, 33, 11-24."/>
    <s v="Chordata"/>
    <m/>
    <m/>
    <m/>
  </r>
  <r>
    <s v="Botrylloides violaceus Oka, 1927"/>
    <s v="Botrylloides violaceus Oka, 1927"/>
    <x v="258"/>
    <x v="0"/>
    <x v="5"/>
    <x v="1"/>
    <x v="0"/>
    <x v="0"/>
    <x v="1"/>
    <x v="1"/>
    <x v="1"/>
    <m/>
    <x v="45"/>
    <x v="5"/>
    <s v="FR"/>
    <x v="1"/>
    <m/>
    <m/>
    <m/>
    <n v="1"/>
    <m/>
    <m/>
    <m/>
    <m/>
    <m/>
    <n v="1"/>
    <x v="0"/>
    <m/>
    <s v="Aquanis"/>
    <m/>
    <m/>
    <m/>
    <m/>
    <m/>
  </r>
  <r>
    <s v="Botrylloides violaceus Oka, 1927"/>
    <s v="Botrylloides violaceus Oka, 1927"/>
    <x v="258"/>
    <x v="1"/>
    <x v="5"/>
    <x v="1"/>
    <x v="0"/>
    <x v="0"/>
    <x v="1"/>
    <x v="1"/>
    <x v="9"/>
    <n v="2000"/>
    <x v="45"/>
    <x v="5"/>
    <m/>
    <x v="1"/>
    <m/>
    <m/>
    <n v="0.5"/>
    <m/>
    <m/>
    <n v="0.5"/>
    <m/>
    <m/>
    <m/>
    <n v="1"/>
    <x v="3"/>
    <m/>
    <m/>
    <m/>
    <m/>
    <m/>
    <m/>
    <m/>
  </r>
  <r>
    <s v="Botrylloides violaceus Oka, 1927"/>
    <s v="Botrylloides violaceus Oka, 1927"/>
    <x v="258"/>
    <x v="0"/>
    <x v="9"/>
    <x v="1"/>
    <x v="0"/>
    <x v="0"/>
    <x v="1"/>
    <x v="1"/>
    <x v="1"/>
    <m/>
    <x v="45"/>
    <x v="5"/>
    <s v="FR"/>
    <x v="1"/>
    <m/>
    <m/>
    <m/>
    <n v="1"/>
    <m/>
    <m/>
    <m/>
    <m/>
    <m/>
    <n v="1"/>
    <x v="0"/>
    <m/>
    <m/>
    <s v="2004 in the GNS (in Bishop et al 2015), 2000 in the CS "/>
    <m/>
    <m/>
    <m/>
    <m/>
  </r>
  <r>
    <s v="Botrylloides violaceus Oka, 1927"/>
    <s v="Botrylloides violaceus Oka, 1927"/>
    <x v="258"/>
    <x v="1"/>
    <x v="9"/>
    <x v="1"/>
    <x v="0"/>
    <x v="0"/>
    <x v="1"/>
    <x v="1"/>
    <x v="9"/>
    <m/>
    <x v="45"/>
    <x v="5"/>
    <m/>
    <x v="1"/>
    <m/>
    <m/>
    <n v="0.5"/>
    <m/>
    <m/>
    <n v="0.5"/>
    <m/>
    <m/>
    <m/>
    <n v="1"/>
    <x v="2"/>
    <m/>
    <m/>
    <m/>
    <m/>
    <m/>
    <m/>
    <m/>
  </r>
  <r>
    <s v="Botrylloides violaceus Oka, 1927"/>
    <s v="Botrylloides violaceus Oka, 1927"/>
    <x v="258"/>
    <x v="0"/>
    <x v="8"/>
    <x v="1"/>
    <x v="0"/>
    <x v="0"/>
    <x v="1"/>
    <x v="1"/>
    <x v="1"/>
    <n v="1999"/>
    <x v="38"/>
    <x v="4"/>
    <s v="NL"/>
    <x v="1"/>
    <m/>
    <m/>
    <n v="1"/>
    <n v="0"/>
    <m/>
    <m/>
    <m/>
    <m/>
    <m/>
    <n v="1"/>
    <x v="0"/>
    <m/>
    <s v="Faasse and de Blauwe (2002)_x000d__x000a_Gittenberger A., Rensing M., Stegenga H., Hoeksema B.W. (2010) Native and non-native species of hard substrata in the Dutch Wadden Sea. Nederlandse Faunistische Mededelingen 33:21-76"/>
    <s v="First found in the Westerschelde estuary near Breskens in 2000. In 2002 also in the Oosterschelde estuary at Yerseke and Wemeldinge (Faasse &amp; De Blauwe, 2002)._x000d__x000a_2009: Dutch Wadden Sea: The species occurred very abundantly on_x000d__x000a_the floating docks in virtually"/>
    <m/>
    <m/>
    <m/>
    <m/>
  </r>
  <r>
    <s v="Botrylloides violaceus Oka, 1927"/>
    <s v="Botrylloides violaceus Oka, 1927"/>
    <x v="258"/>
    <x v="1"/>
    <x v="8"/>
    <x v="1"/>
    <x v="0"/>
    <x v="0"/>
    <x v="1"/>
    <x v="1"/>
    <x v="9"/>
    <m/>
    <x v="38"/>
    <x v="4"/>
    <m/>
    <x v="1"/>
    <m/>
    <n v="0.5"/>
    <m/>
    <m/>
    <m/>
    <n v="0.5"/>
    <m/>
    <m/>
    <m/>
    <n v="1"/>
    <x v="1"/>
    <m/>
    <m/>
    <m/>
    <m/>
    <m/>
    <m/>
    <m/>
  </r>
  <r>
    <s v="Botrylloides violaceus Oka, 1927"/>
    <s v="Botrylloides violaceus Oka, 1927"/>
    <x v="258"/>
    <x v="0"/>
    <x v="1"/>
    <x v="0"/>
    <x v="0"/>
    <x v="0"/>
    <x v="1"/>
    <x v="1"/>
    <x v="1"/>
    <n v="1991"/>
    <x v="3"/>
    <x v="2"/>
    <s v="Italy"/>
    <x v="2"/>
    <m/>
    <m/>
    <n v="1"/>
    <m/>
    <m/>
    <n v="1"/>
    <m/>
    <m/>
    <m/>
    <n v="2"/>
    <x v="0"/>
    <m/>
    <s v="Zaniolo et al., 1998"/>
    <s v="Zaniolo, G., Manni, L., Brunetti, R., Burighel, P., 1998. Brood pouch differentiation in Botrylloides violaceus, a viviparous ascidian (Tunicata). Invertebrate Reproduction &amp; Development, 33, 11-24."/>
    <m/>
    <m/>
    <m/>
    <m/>
  </r>
  <r>
    <s v="Botrylloides violaceus Oka, 1927"/>
    <s v="Botrylloides violaceus Oka, 1927"/>
    <x v="258"/>
    <x v="2"/>
    <x v="1"/>
    <x v="0"/>
    <x v="0"/>
    <x v="0"/>
    <x v="1"/>
    <x v="1"/>
    <x v="0"/>
    <n v="1991"/>
    <x v="3"/>
    <x v="2"/>
    <s v="Italy"/>
    <x v="1"/>
    <n v="0"/>
    <n v="0"/>
    <n v="1"/>
    <n v="0"/>
    <n v="0"/>
    <n v="1"/>
    <n v="0"/>
    <n v="0"/>
    <m/>
    <n v="2"/>
    <x v="0"/>
    <m/>
    <s v="Zaniolo et al., 1998"/>
    <s v="Zaniolo, G., Manni, L., Brunetti, R., Burighel, P., 1998. Brood pouch differentiation in Botrylloides violaceus, a viviparous ascidian (Tunicata). Invertebrate Reproduction &amp; Development, 33, 11-24."/>
    <s v="Chordata"/>
    <m/>
    <m/>
    <m/>
  </r>
  <r>
    <s v="Botrylloides violaceus Oka, 1927"/>
    <s v="Botrylloides violaceus Oka, 1927"/>
    <x v="258"/>
    <x v="0"/>
    <x v="4"/>
    <x v="1"/>
    <x v="0"/>
    <x v="0"/>
    <x v="1"/>
    <x v="1"/>
    <x v="1"/>
    <n v="2007"/>
    <x v="12"/>
    <x v="1"/>
    <s v="PT"/>
    <x v="10"/>
    <m/>
    <m/>
    <m/>
    <n v="0.999"/>
    <m/>
    <m/>
    <m/>
    <m/>
    <m/>
    <n v="0.999"/>
    <x v="0"/>
    <m/>
    <s v="Canning-Clode et al. 2013"/>
    <m/>
    <m/>
    <m/>
    <m/>
    <m/>
  </r>
  <r>
    <s v="Botrylloides violaceus Oka, 1927"/>
    <s v="Botrylloides violaceus Oka, 1927"/>
    <x v="258"/>
    <x v="1"/>
    <x v="4"/>
    <x v="1"/>
    <x v="0"/>
    <x v="0"/>
    <x v="1"/>
    <x v="1"/>
    <x v="9"/>
    <m/>
    <x v="12"/>
    <x v="1"/>
    <m/>
    <x v="1"/>
    <m/>
    <m/>
    <m/>
    <n v="0.33300000000000002"/>
    <n v="0.33300000000000002"/>
    <n v="0.33300000000000002"/>
    <m/>
    <m/>
    <m/>
    <n v="0.99900000000000011"/>
    <x v="3"/>
    <m/>
    <m/>
    <m/>
    <m/>
    <m/>
    <m/>
    <m/>
  </r>
  <r>
    <s v="Botrylloides violaceus Oka, 1927"/>
    <s v="Botrylloides violaceus Oka, 1927"/>
    <x v="258"/>
    <x v="0"/>
    <x v="3"/>
    <x v="0"/>
    <x v="0"/>
    <x v="0"/>
    <x v="1"/>
    <x v="1"/>
    <x v="1"/>
    <n v="1991"/>
    <x v="9"/>
    <x v="5"/>
    <s v="Italy"/>
    <x v="5"/>
    <m/>
    <m/>
    <n v="1"/>
    <m/>
    <m/>
    <n v="1"/>
    <m/>
    <m/>
    <m/>
    <n v="2"/>
    <x v="0"/>
    <m/>
    <s v="Zaniolo et al., 1998"/>
    <s v="Zaniolo, G., Manni, L., Brunetti, R., Burighel, P., 1998. Brood pouch differentiation in Botrylloides violaceus, a viviparous ascidian (Tunicata). Invertebrate Reproduction &amp; Development, 33, 11-24."/>
    <m/>
    <m/>
    <m/>
    <m/>
  </r>
  <r>
    <s v="Botrylloides violaceus Oka, 1927"/>
    <s v="Botrylloides violaceus Oka, 1927"/>
    <x v="258"/>
    <x v="2"/>
    <x v="3"/>
    <x v="0"/>
    <x v="0"/>
    <x v="0"/>
    <x v="1"/>
    <x v="1"/>
    <x v="0"/>
    <n v="1991"/>
    <x v="9"/>
    <x v="5"/>
    <s v="Italy"/>
    <x v="1"/>
    <n v="0"/>
    <n v="0"/>
    <n v="1"/>
    <n v="0"/>
    <n v="0"/>
    <n v="1"/>
    <n v="0"/>
    <n v="0"/>
    <m/>
    <n v="2"/>
    <x v="0"/>
    <m/>
    <s v="Zaniolo et al., 1998"/>
    <s v="Zaniolo, G., Manni, L., Brunetti, R., Burighel, P., 1998. Brood pouch differentiation in Botrylloides violaceus, a viviparous ascidian (Tunicata). Invertebrate Reproduction &amp; Development, 33, 11-24."/>
    <s v="Chordata"/>
    <m/>
    <m/>
    <m/>
  </r>
  <r>
    <s v="Botryllus gaiae Brunetti, Griggio, Mastrototaro, Gasparini &amp; Gissi, 2020"/>
    <s v="Botryllus gaiae Brunetti, 2020"/>
    <x v="259"/>
    <x v="0"/>
    <x v="2"/>
    <x v="0"/>
    <x v="0"/>
    <x v="0"/>
    <x v="1"/>
    <x v="1"/>
    <x v="1"/>
    <n v="2000"/>
    <x v="8"/>
    <x v="2"/>
    <s v="Greece"/>
    <x v="6"/>
    <m/>
    <m/>
    <m/>
    <m/>
    <m/>
    <n v="1"/>
    <m/>
    <m/>
    <m/>
    <n v="1"/>
    <x v="0"/>
    <m/>
    <s v="Reem et al., 2017"/>
    <s v="Reem, E., Douek, J., Paz, G., Katzir, G., Rinkevich, B., 2017. Phylogenetics, biogeography and population genetics of the ascidian Botryllus schlosseri in the Mediterranean Sea and beyond, Molecular Phylogenetics and Evolution, 107,  221-231,"/>
    <m/>
    <m/>
    <m/>
    <m/>
  </r>
  <r>
    <s v="Botryllus gaiae Brunetti, Griggio, Mastrototaro, Gasparini &amp; Gissi, 2020"/>
    <s v="Botryllus gaiae Brunetti, 2020"/>
    <x v="259"/>
    <x v="2"/>
    <x v="2"/>
    <x v="0"/>
    <x v="0"/>
    <x v="0"/>
    <x v="1"/>
    <x v="1"/>
    <x v="0"/>
    <n v="2000"/>
    <x v="8"/>
    <x v="2"/>
    <s v="Greece"/>
    <x v="1"/>
    <n v="0"/>
    <n v="0"/>
    <n v="0"/>
    <n v="0"/>
    <n v="0"/>
    <n v="1"/>
    <n v="0"/>
    <n v="0"/>
    <m/>
    <n v="1"/>
    <x v="0"/>
    <m/>
    <s v="Reem et al., 2017"/>
    <s v="Reem, E., Douek, J., Paz, G., Katzir, G., Rinkevich, B., 2017. Phylogenetics, biogeography and population genetics of the ascidian Botryllus schlosseri in the Mediterranean Sea and beyond, Molecular Phylogenetics and Evolution, 107,  221-231,"/>
    <s v="Chordata"/>
    <m/>
    <m/>
    <m/>
  </r>
  <r>
    <s v="Botryllus gaiae Brunetti, Griggio, Mastrototaro, Gasparini &amp; Gissi, 2020"/>
    <s v="Botryllus gaiae Brunetti, 2020"/>
    <x v="259"/>
    <x v="0"/>
    <x v="0"/>
    <x v="0"/>
    <x v="0"/>
    <x v="0"/>
    <x v="1"/>
    <x v="1"/>
    <x v="1"/>
    <n v="2000"/>
    <x v="45"/>
    <x v="5"/>
    <s v="Greece"/>
    <x v="0"/>
    <m/>
    <m/>
    <m/>
    <m/>
    <m/>
    <n v="1"/>
    <m/>
    <m/>
    <m/>
    <n v="1"/>
    <x v="0"/>
    <m/>
    <s v="Reem et al., 2017"/>
    <s v="Reem, E., Douek, J., Paz, G., Katzir, G., Rinkevich, B., 2017. Phylogenetics, biogeography and population genetics of the ascidian Botryllus schlosseri in the Mediterranean Sea and beyond, Molecular Phylogenetics and Evolution, 107,  221-231,"/>
    <m/>
    <m/>
    <m/>
    <m/>
  </r>
  <r>
    <s v="Botryllus gaiae Brunetti, Griggio, Mastrototaro, Gasparini &amp; Gissi, 2020"/>
    <s v="Botryllus gaiae Brunetti, 2020"/>
    <x v="259"/>
    <x v="1"/>
    <x v="0"/>
    <x v="0"/>
    <x v="0"/>
    <x v="0"/>
    <x v="1"/>
    <x v="1"/>
    <x v="1"/>
    <n v="2000"/>
    <x v="45"/>
    <x v="5"/>
    <m/>
    <x v="1"/>
    <m/>
    <m/>
    <m/>
    <m/>
    <m/>
    <n v="1"/>
    <m/>
    <m/>
    <m/>
    <n v="1"/>
    <x v="3"/>
    <m/>
    <m/>
    <m/>
    <m/>
    <m/>
    <m/>
    <m/>
  </r>
  <r>
    <s v="Botryllus gaiae Brunetti, Griggio, Mastrototaro, Gasparini &amp; Gissi, 2020"/>
    <s v="Botryllus gaiae Brunetti, 2020"/>
    <x v="259"/>
    <x v="2"/>
    <x v="0"/>
    <x v="0"/>
    <x v="0"/>
    <x v="0"/>
    <x v="1"/>
    <x v="1"/>
    <x v="0"/>
    <n v="2000"/>
    <x v="45"/>
    <x v="5"/>
    <s v="Greece"/>
    <x v="1"/>
    <n v="0"/>
    <n v="0"/>
    <n v="0"/>
    <n v="0"/>
    <n v="0"/>
    <n v="1"/>
    <n v="0"/>
    <n v="0"/>
    <m/>
    <n v="1"/>
    <x v="0"/>
    <m/>
    <s v="Reem et al., 2017"/>
    <s v="Reem, E., Douek, J., Paz, G., Katzir, G., Rinkevich, B., 2017. Phylogenetics, biogeography and population genetics of the ascidian Botryllus schlosseri in the Mediterranean Sea and beyond, Molecular Phylogenetics and Evolution, 107,  221-231,"/>
    <s v="Chordata"/>
    <m/>
    <m/>
    <m/>
  </r>
  <r>
    <s v="Botryllus gaiae Brunetti, Griggio, Mastrototaro, Gasparini &amp; Gissi, 2020"/>
    <s v="Botryllus gaiae Brunetti, 2020"/>
    <x v="259"/>
    <x v="0"/>
    <x v="1"/>
    <x v="0"/>
    <x v="0"/>
    <x v="0"/>
    <x v="1"/>
    <x v="1"/>
    <x v="1"/>
    <n v="2000"/>
    <x v="8"/>
    <x v="2"/>
    <s v="Greece"/>
    <x v="2"/>
    <m/>
    <m/>
    <m/>
    <m/>
    <m/>
    <n v="1"/>
    <m/>
    <m/>
    <m/>
    <n v="1"/>
    <x v="0"/>
    <m/>
    <s v="Reem et al., 2017"/>
    <s v="Reem, E., Douek, J., Paz, G., Katzir, G., Rinkevich, B., 2017. Phylogenetics, biogeography and population genetics of the ascidian Botryllus schlosseri in the Mediterranean Sea and beyond, Molecular Phylogenetics and Evolution, 107,  221-231,"/>
    <m/>
    <m/>
    <m/>
    <m/>
  </r>
  <r>
    <s v="Botryllus gaiae Brunetti, Griggio, Mastrototaro, Gasparini &amp; Gissi, 2020"/>
    <s v="Botryllus gaiae Brunetti, 2020"/>
    <x v="259"/>
    <x v="2"/>
    <x v="1"/>
    <x v="0"/>
    <x v="0"/>
    <x v="0"/>
    <x v="1"/>
    <x v="1"/>
    <x v="0"/>
    <n v="2000"/>
    <x v="8"/>
    <x v="2"/>
    <s v="Greece"/>
    <x v="1"/>
    <n v="0"/>
    <n v="0"/>
    <n v="0"/>
    <n v="0"/>
    <n v="0"/>
    <n v="1"/>
    <n v="0"/>
    <n v="0"/>
    <m/>
    <n v="1"/>
    <x v="0"/>
    <m/>
    <s v="Reem et al., 2017"/>
    <s v="Reem, E., Douek, J., Paz, G., Katzir, G., Rinkevich, B., 2017. Phylogenetics, biogeography and population genetics of the ascidian Botryllus schlosseri in the Mediterranean Sea and beyond, Molecular Phylogenetics and Evolution, 107,  221-231,"/>
    <s v="Chordata"/>
    <m/>
    <m/>
    <m/>
  </r>
  <r>
    <s v="Botryllus gaiae Brunetti, Griggio, Mastrototaro, Gasparini &amp; Gissi, 2020"/>
    <s v="Botryllus gaiae Brunetti, 2020"/>
    <x v="259"/>
    <x v="1"/>
    <x v="3"/>
    <x v="0"/>
    <x v="0"/>
    <x v="0"/>
    <x v="1"/>
    <x v="1"/>
    <x v="1"/>
    <n v="2005"/>
    <x v="9"/>
    <x v="5"/>
    <m/>
    <x v="1"/>
    <m/>
    <m/>
    <m/>
    <n v="0.5"/>
    <m/>
    <n v="0.5"/>
    <m/>
    <m/>
    <m/>
    <n v="1"/>
    <x v="1"/>
    <m/>
    <m/>
    <m/>
    <m/>
    <m/>
    <m/>
    <m/>
  </r>
  <r>
    <s v="Botryllus gaiae Brunetti, Griggio, Mastrototaro, Gasparini &amp; Gissi, 2020"/>
    <s v="Botryllus gaiae Brunetti, 2020"/>
    <x v="259"/>
    <x v="0"/>
    <x v="3"/>
    <x v="0"/>
    <x v="0"/>
    <x v="0"/>
    <x v="1"/>
    <x v="1"/>
    <x v="1"/>
    <n v="2000"/>
    <x v="10"/>
    <x v="1"/>
    <s v="Greece"/>
    <x v="5"/>
    <m/>
    <m/>
    <m/>
    <m/>
    <m/>
    <n v="1"/>
    <m/>
    <m/>
    <m/>
    <n v="1"/>
    <x v="0"/>
    <m/>
    <s v="Reem et al., 2017"/>
    <s v="Reem, E., Douek, J., Paz, G., Katzir, G., Rinkevich, B., 2017. Phylogenetics, biogeography and population genetics of the ascidian Botryllus schlosseri in the Mediterranean Sea and beyond, Molecular Phylogenetics and Evolution, 107,  221-231,"/>
    <m/>
    <m/>
    <m/>
    <m/>
  </r>
  <r>
    <s v="Botryllus gaiae Brunetti, Griggio, Mastrototaro, Gasparini &amp; Gissi, 2020"/>
    <s v="Botryllus gaiae Brunetti, 2020"/>
    <x v="259"/>
    <x v="2"/>
    <x v="3"/>
    <x v="0"/>
    <x v="0"/>
    <x v="0"/>
    <x v="1"/>
    <x v="1"/>
    <x v="0"/>
    <n v="2000"/>
    <x v="10"/>
    <x v="1"/>
    <s v="Greece"/>
    <x v="1"/>
    <n v="0"/>
    <n v="0"/>
    <n v="0"/>
    <n v="0"/>
    <n v="0"/>
    <n v="1"/>
    <n v="0"/>
    <n v="0"/>
    <m/>
    <n v="1"/>
    <x v="0"/>
    <m/>
    <s v="Reem et al., 2017"/>
    <s v="Reem, E., Douek, J., Paz, G., Katzir, G., Rinkevich, B., 2017. Phylogenetics, biogeography and population genetics of the ascidian Botryllus schlosseri in the Mediterranean Sea and beyond, Molecular Phylogenetics and Evolution, 107,  221-231,"/>
    <s v="Chordata"/>
    <m/>
    <m/>
    <m/>
  </r>
  <r>
    <s v="Botryllus schlosseri (Pallas, 1766)"/>
    <s v="Botryllus schlosseri (Pallas, 1766)"/>
    <x v="260"/>
    <x v="0"/>
    <x v="6"/>
    <x v="2"/>
    <x v="0"/>
    <x v="4"/>
    <x v="1"/>
    <x v="1"/>
    <x v="1"/>
    <m/>
    <x v="6"/>
    <x v="2"/>
    <s v="DE"/>
    <x v="1"/>
    <m/>
    <m/>
    <m/>
    <m/>
    <m/>
    <m/>
    <m/>
    <m/>
    <m/>
    <n v="0"/>
    <x v="0"/>
    <m/>
    <s v="Aquanis/HELCOM data used for HOLASIII report"/>
    <m/>
    <m/>
    <s v="Okko Outinen"/>
    <d v="2024-03-19T00:00:00"/>
    <s v="Baltic 2015, but considered cryptogenic"/>
  </r>
  <r>
    <s v="Botryllus schlosseri (Pallas, 1766)"/>
    <s v="Botryllus schlosseri (Pallas, 1766)"/>
    <x v="260"/>
    <x v="1"/>
    <x v="6"/>
    <x v="2"/>
    <x v="0"/>
    <x v="4"/>
    <x v="1"/>
    <x v="1"/>
    <x v="1"/>
    <m/>
    <x v="6"/>
    <x v="2"/>
    <s v="DE"/>
    <x v="1"/>
    <m/>
    <m/>
    <m/>
    <m/>
    <m/>
    <m/>
    <m/>
    <m/>
    <m/>
    <n v="0"/>
    <x v="0"/>
    <m/>
    <s v="Aquanis/HELCOM data used for HOLASIII report"/>
    <m/>
    <m/>
    <s v="Okko Outinen"/>
    <d v="2024-03-19T00:00:00"/>
    <s v="Baltic 2015, but considered cryptogenic"/>
  </r>
  <r>
    <s v="Botryllus schlosseri (Pallas, 1766)"/>
    <s v="Botryllus schlosseri (Pallas, 1766)"/>
    <x v="260"/>
    <x v="0"/>
    <x v="5"/>
    <x v="1"/>
    <x v="0"/>
    <x v="0"/>
    <x v="1"/>
    <x v="1"/>
    <x v="1"/>
    <m/>
    <x v="64"/>
    <x v="9"/>
    <s v="PT"/>
    <x v="1"/>
    <m/>
    <n v="0.5"/>
    <m/>
    <n v="0.5"/>
    <m/>
    <m/>
    <m/>
    <m/>
    <m/>
    <n v="1"/>
    <x v="0"/>
    <m/>
    <s v="Aquanis"/>
    <s v="First record by Saldanha (1974) Fauna submarina AtlÃ¢ntica: Portugal continental, AcÌ§ores, Madeira. Mem Martins PublicaÃ§Ãµes Europa-AmÃ©rica (ed.), 364p. Please search for Botryllus schosseri in the link http://biomarpt.ipma.pt/pdfs/4901CURSO10_Guia_tecnico.pdf   "/>
    <m/>
    <s v="Jens Boyen"/>
    <d v="2024-04-12T00:00:00"/>
    <s v="cryptogenic or non-indigenous in BIB? (NIS according to Aquanis) ? "/>
  </r>
  <r>
    <s v="Botryllus schlosseri (Pallas, 1766)"/>
    <s v="Botryllus schlosseri (Pallas, 1766)"/>
    <x v="260"/>
    <x v="1"/>
    <x v="5"/>
    <x v="1"/>
    <x v="0"/>
    <x v="4"/>
    <x v="1"/>
    <x v="1"/>
    <x v="1"/>
    <n v="1970"/>
    <x v="64"/>
    <x v="9"/>
    <s v="PT"/>
    <x v="1"/>
    <m/>
    <n v="0.33333299999999999"/>
    <m/>
    <m/>
    <n v="0.33333299999999999"/>
    <n v="0.33333299999999999"/>
    <m/>
    <m/>
    <m/>
    <n v="0.99999899999999997"/>
    <x v="2"/>
    <m/>
    <m/>
    <m/>
    <m/>
    <s v="Jens Boyen"/>
    <d v="2024-04-12T00:00:00"/>
    <s v="cryptogenic or non-indigenous in BIB? (NIS according to Aquanis) ? "/>
  </r>
  <r>
    <s v="Botryllus schlosseri (Pallas, 1766)"/>
    <s v="Botryllus schlosseri (Pallas, 1766)"/>
    <x v="260"/>
    <x v="0"/>
    <x v="7"/>
    <x v="3"/>
    <x v="0"/>
    <x v="0"/>
    <x v="1"/>
    <x v="1"/>
    <x v="1"/>
    <m/>
    <x v="1"/>
    <x v="0"/>
    <s v="RO"/>
    <x v="1"/>
    <m/>
    <m/>
    <m/>
    <n v="1"/>
    <m/>
    <m/>
    <m/>
    <m/>
    <m/>
    <n v="1"/>
    <x v="0"/>
    <m/>
    <s v="Dumitrache C., Tanase M. NIMRD Zoobenthos Database (Unpublished data)."/>
    <m/>
    <m/>
    <m/>
    <m/>
    <m/>
  </r>
  <r>
    <s v="Botryllus schlosseri (Pallas, 1766)"/>
    <s v="Botryllus schlosseri (Pallas, 1766)"/>
    <x v="260"/>
    <x v="0"/>
    <x v="4"/>
    <x v="1"/>
    <x v="0"/>
    <x v="0"/>
    <x v="1"/>
    <x v="1"/>
    <x v="1"/>
    <n v="1971"/>
    <x v="59"/>
    <x v="9"/>
    <s v="PT"/>
    <x v="8"/>
    <m/>
    <m/>
    <m/>
    <n v="0"/>
    <m/>
    <m/>
    <m/>
    <m/>
    <m/>
    <n v="0"/>
    <x v="0"/>
    <m/>
    <s v=" Morton et al., 1998; Icardigos et al., 2006; CES, 2014"/>
    <m/>
    <m/>
    <m/>
    <m/>
    <m/>
  </r>
  <r>
    <s v="Botryllus schlosseri (Pallas, 1766)"/>
    <s v="Botryllus schlosseri (Pallas, 1766)"/>
    <x v="260"/>
    <x v="1"/>
    <x v="4"/>
    <x v="1"/>
    <x v="0"/>
    <x v="4"/>
    <x v="1"/>
    <x v="1"/>
    <x v="1"/>
    <m/>
    <x v="59"/>
    <x v="9"/>
    <m/>
    <x v="1"/>
    <m/>
    <m/>
    <m/>
    <m/>
    <m/>
    <n v="1"/>
    <m/>
    <m/>
    <m/>
    <n v="1"/>
    <x v="2"/>
    <m/>
    <m/>
    <m/>
    <m/>
    <m/>
    <m/>
    <m/>
  </r>
  <r>
    <s v="Botryocladia madagascariensis G.Feldmann, 1945"/>
    <s v="Botryocladia madagascariensis G.Feldmann, 1945"/>
    <x v="261"/>
    <x v="0"/>
    <x v="2"/>
    <x v="0"/>
    <x v="0"/>
    <x v="0"/>
    <x v="2"/>
    <x v="2"/>
    <x v="2"/>
    <n v="1978"/>
    <x v="7"/>
    <x v="4"/>
    <s v="Italy"/>
    <x v="6"/>
    <m/>
    <m/>
    <m/>
    <m/>
    <n v="1"/>
    <n v="1"/>
    <n v="1"/>
    <n v="1"/>
    <m/>
    <n v="4"/>
    <x v="0"/>
    <m/>
    <s v="Cormaci et al., 1992"/>
    <s v="Cormaci, M., Furnari, G., Alongi, G., Dinaro, R., Pizzuto, F., 1992. On the occurrence in Sicily of three Florideophyceae new to the Mediterranean Sea. Botanica marina, 35 (5), 447-450."/>
    <m/>
    <m/>
    <m/>
    <m/>
  </r>
  <r>
    <s v="Botryocladia madagascariensis G.Feldmann, 1945"/>
    <s v="Botryocladia madagascariensis G.Feldmann, 1945"/>
    <x v="261"/>
    <x v="1"/>
    <x v="2"/>
    <x v="0"/>
    <x v="0"/>
    <x v="0"/>
    <x v="2"/>
    <x v="2"/>
    <x v="2"/>
    <n v="1997"/>
    <x v="7"/>
    <x v="4"/>
    <m/>
    <x v="1"/>
    <m/>
    <m/>
    <m/>
    <m/>
    <m/>
    <n v="0.5"/>
    <m/>
    <n v="0.5"/>
    <m/>
    <n v="1"/>
    <x v="1"/>
    <m/>
    <m/>
    <m/>
    <m/>
    <m/>
    <m/>
    <m/>
  </r>
  <r>
    <s v="Botryocladia madagascariensis G.Feldmann, 1945"/>
    <s v="Botryocladia madagascariensis G.Feldmann, 1945"/>
    <x v="261"/>
    <x v="2"/>
    <x v="2"/>
    <x v="0"/>
    <x v="0"/>
    <x v="0"/>
    <x v="2"/>
    <x v="2"/>
    <x v="2"/>
    <n v="1978"/>
    <x v="7"/>
    <x v="4"/>
    <s v="Italy"/>
    <x v="1"/>
    <n v="0"/>
    <n v="0"/>
    <n v="0"/>
    <n v="0"/>
    <n v="1"/>
    <n v="1"/>
    <n v="1"/>
    <n v="1"/>
    <m/>
    <n v="4"/>
    <x v="0"/>
    <m/>
    <s v="Cormaci et al., 1992"/>
    <s v="Cormaci, M., Furnari, G., Alongi, G., Dinaro, R., Pizzuto, F., 1992. On the occurrence in Sicily of three Florideophyceae new to the Mediterranean Sea. Botanica marina, 35 (5), 447-450."/>
    <s v="Rhodophyta"/>
    <m/>
    <m/>
    <m/>
  </r>
  <r>
    <s v="Botryocladia madagascariensis G.Feldmann, 1945"/>
    <s v="Botryocladia madagascariensis G.Feldmann, 1945"/>
    <x v="261"/>
    <x v="0"/>
    <x v="0"/>
    <x v="0"/>
    <x v="0"/>
    <x v="0"/>
    <x v="2"/>
    <x v="2"/>
    <x v="2"/>
    <n v="1978"/>
    <x v="104"/>
    <x v="4"/>
    <s v="Italy"/>
    <x v="0"/>
    <m/>
    <m/>
    <m/>
    <m/>
    <n v="1"/>
    <n v="1"/>
    <n v="1"/>
    <n v="1"/>
    <m/>
    <n v="4"/>
    <x v="0"/>
    <m/>
    <s v="Cormaci et al., 1992"/>
    <s v="Cormaci, M., Furnari, G., Alongi, G., Dinaro, R., Pizzuto, F., 1992. On the occurrence in Sicily of three Florideophyceae new to the Mediterranean Sea. Botanica marina, 35 (5), 447-450."/>
    <m/>
    <m/>
    <m/>
    <m/>
  </r>
  <r>
    <s v="Botryocladia madagascariensis G.Feldmann, 1945"/>
    <s v="Botryocladia madagascariensis G.Feldmann, 1945"/>
    <x v="261"/>
    <x v="1"/>
    <x v="0"/>
    <x v="0"/>
    <x v="0"/>
    <x v="0"/>
    <x v="2"/>
    <x v="2"/>
    <x v="2"/>
    <n v="2006"/>
    <x v="10"/>
    <x v="1"/>
    <m/>
    <x v="1"/>
    <m/>
    <m/>
    <m/>
    <n v="0.5"/>
    <m/>
    <n v="0.5"/>
    <m/>
    <m/>
    <m/>
    <n v="1"/>
    <x v="1"/>
    <m/>
    <m/>
    <m/>
    <m/>
    <m/>
    <m/>
    <m/>
  </r>
  <r>
    <s v="Botryocladia madagascariensis G.Feldmann, 1945"/>
    <s v="Botryocladia madagascariensis G.Feldmann, 1945"/>
    <x v="261"/>
    <x v="2"/>
    <x v="0"/>
    <x v="0"/>
    <x v="0"/>
    <x v="0"/>
    <x v="2"/>
    <x v="2"/>
    <x v="2"/>
    <n v="1978"/>
    <x v="104"/>
    <x v="4"/>
    <s v="Italy"/>
    <x v="1"/>
    <n v="0"/>
    <n v="0"/>
    <n v="0"/>
    <n v="0"/>
    <n v="1"/>
    <n v="1"/>
    <n v="1"/>
    <n v="1"/>
    <m/>
    <n v="4"/>
    <x v="0"/>
    <m/>
    <s v="Cormaci et al., 1992"/>
    <s v="Cormaci, M., Furnari, G., Alongi, G., Dinaro, R., Pizzuto, F., 1992. On the occurrence in Sicily of three Florideophyceae new to the Mediterranean Sea. Botanica marina, 35 (5), 447-450."/>
    <s v="Rhodophyta"/>
    <m/>
    <m/>
    <m/>
  </r>
  <r>
    <s v="Botryocladia madagascariensis G.Feldmann, 1945"/>
    <s v="Botryocladia madagascariensis G.Feldmann, 1945"/>
    <x v="261"/>
    <x v="0"/>
    <x v="1"/>
    <x v="0"/>
    <x v="0"/>
    <x v="0"/>
    <x v="2"/>
    <x v="2"/>
    <x v="2"/>
    <n v="1978"/>
    <x v="19"/>
    <x v="6"/>
    <s v="Italy"/>
    <x v="2"/>
    <m/>
    <m/>
    <m/>
    <m/>
    <n v="1"/>
    <n v="1"/>
    <n v="1"/>
    <n v="1"/>
    <m/>
    <n v="4"/>
    <x v="0"/>
    <m/>
    <s v="Cormaci et al., 1992"/>
    <s v="Cormaci, M., Furnari, G., Alongi, G., Dinaro, R., Pizzuto, F., 1992. On the occurrence in Sicily of three Florideophyceae new to the Mediterranean Sea. Botanica marina, 35 (5), 447-450."/>
    <m/>
    <m/>
    <m/>
    <m/>
  </r>
  <r>
    <s v="Botryocladia madagascariensis G.Feldmann, 1945"/>
    <s v="Botryocladia madagascariensis G.Feldmann, 1945"/>
    <x v="261"/>
    <x v="1"/>
    <x v="1"/>
    <x v="0"/>
    <x v="0"/>
    <x v="0"/>
    <x v="2"/>
    <x v="2"/>
    <x v="2"/>
    <n v="1978"/>
    <x v="19"/>
    <x v="6"/>
    <m/>
    <x v="1"/>
    <m/>
    <m/>
    <m/>
    <m/>
    <m/>
    <n v="0.5"/>
    <m/>
    <n v="0.5"/>
    <m/>
    <n v="1"/>
    <x v="0"/>
    <m/>
    <m/>
    <m/>
    <m/>
    <m/>
    <m/>
    <m/>
  </r>
  <r>
    <s v="Botryocladia madagascariensis G.Feldmann, 1945"/>
    <s v="Botryocladia madagascariensis G.Feldmann, 1945"/>
    <x v="261"/>
    <x v="2"/>
    <x v="1"/>
    <x v="0"/>
    <x v="0"/>
    <x v="0"/>
    <x v="2"/>
    <x v="2"/>
    <x v="2"/>
    <n v="1978"/>
    <x v="19"/>
    <x v="6"/>
    <s v="Italy"/>
    <x v="1"/>
    <n v="0"/>
    <n v="0"/>
    <n v="0"/>
    <n v="0"/>
    <n v="1"/>
    <n v="1"/>
    <n v="1"/>
    <n v="1"/>
    <m/>
    <n v="4"/>
    <x v="0"/>
    <m/>
    <s v="Cormaci et al., 1992"/>
    <s v="Cormaci, M., Furnari, G., Alongi, G., Dinaro, R., Pizzuto, F., 1992. On the occurrence in Sicily of three Florideophyceae new to the Mediterranean Sea. Botanica marina, 35 (5), 447-450."/>
    <s v="Rhodophyta"/>
    <m/>
    <m/>
    <m/>
  </r>
  <r>
    <s v="Botryocladia madagascariensis G.Feldmann, 1945"/>
    <s v="Botryocladia madagascariensis G.Feldmann, 1945"/>
    <x v="261"/>
    <x v="1"/>
    <x v="4"/>
    <x v="1"/>
    <x v="0"/>
    <x v="0"/>
    <x v="2"/>
    <x v="2"/>
    <x v="2"/>
    <m/>
    <x v="18"/>
    <x v="3"/>
    <m/>
    <x v="1"/>
    <m/>
    <m/>
    <m/>
    <m/>
    <n v="0.5"/>
    <n v="0.5"/>
    <m/>
    <m/>
    <m/>
    <n v="1"/>
    <x v="2"/>
    <m/>
    <m/>
    <m/>
    <m/>
    <m/>
    <m/>
    <m/>
  </r>
  <r>
    <s v="Botryocladia madagascariensis G.Feldmann, 1945"/>
    <s v="Botryocladia madagascariensis G.Feldmann, 1945"/>
    <x v="261"/>
    <x v="0"/>
    <x v="3"/>
    <x v="0"/>
    <x v="0"/>
    <x v="0"/>
    <x v="2"/>
    <x v="2"/>
    <x v="2"/>
    <n v="1978"/>
    <x v="43"/>
    <x v="3"/>
    <s v="Italy"/>
    <x v="5"/>
    <m/>
    <m/>
    <m/>
    <m/>
    <n v="1"/>
    <n v="1"/>
    <n v="1"/>
    <n v="1"/>
    <m/>
    <n v="4"/>
    <x v="0"/>
    <m/>
    <s v="Cormaci et al., 1992"/>
    <s v="Cormaci, M., Furnari, G., Alongi, G., Dinaro, R., Pizzuto, F., 1992. On the occurrence in Sicily of three Florideophyceae new to the Mediterranean Sea. Botanica marina, 35 (5), 447-450."/>
    <m/>
    <m/>
    <m/>
    <m/>
  </r>
  <r>
    <s v="Botryocladia madagascariensis G.Feldmann, 1945"/>
    <s v="Botryocladia madagascariensis G.Feldmann, 1945"/>
    <x v="261"/>
    <x v="1"/>
    <x v="3"/>
    <x v="0"/>
    <x v="0"/>
    <x v="0"/>
    <x v="2"/>
    <x v="2"/>
    <x v="2"/>
    <n v="1991"/>
    <x v="43"/>
    <x v="3"/>
    <m/>
    <x v="1"/>
    <m/>
    <m/>
    <m/>
    <m/>
    <m/>
    <n v="0.5"/>
    <m/>
    <n v="0.5"/>
    <m/>
    <n v="1"/>
    <x v="4"/>
    <m/>
    <m/>
    <m/>
    <m/>
    <m/>
    <m/>
    <m/>
  </r>
  <r>
    <s v="Botryocladia madagascariensis G.Feldmann, 1945"/>
    <s v="Botryocladia madagascariensis G.Feldmann, 1945"/>
    <x v="261"/>
    <x v="2"/>
    <x v="3"/>
    <x v="0"/>
    <x v="0"/>
    <x v="0"/>
    <x v="2"/>
    <x v="2"/>
    <x v="2"/>
    <n v="1978"/>
    <x v="43"/>
    <x v="3"/>
    <s v="Italy"/>
    <x v="1"/>
    <n v="0"/>
    <n v="0"/>
    <n v="0"/>
    <n v="0"/>
    <n v="1"/>
    <n v="1"/>
    <n v="1"/>
    <n v="1"/>
    <m/>
    <n v="4"/>
    <x v="0"/>
    <m/>
    <s v="Cormaci et al., 1992"/>
    <s v="Cormaci, M., Furnari, G., Alongi, G., Dinaro, R., Pizzuto, F., 1992. On the occurrence in Sicily of three Florideophyceae new to the Mediterranean Sea. Botanica marina, 35 (5), 447-450."/>
    <s v="Rhodophyta"/>
    <m/>
    <m/>
    <m/>
  </r>
  <r>
    <s v="Botryocladia wrightii (Harvey) W.E.Schmidt, D.L.Ballantine &amp; Fredericq, 2017"/>
    <s v="Botryocladia wrightii (Harvey) W.E.Schmidt, D.L.Ballantine &amp; Fredericq, 2017"/>
    <x v="262"/>
    <x v="0"/>
    <x v="5"/>
    <x v="1"/>
    <x v="0"/>
    <x v="0"/>
    <x v="2"/>
    <x v="2"/>
    <x v="2"/>
    <m/>
    <x v="9"/>
    <x v="5"/>
    <s v="ES"/>
    <x v="1"/>
    <m/>
    <m/>
    <n v="1"/>
    <m/>
    <m/>
    <m/>
    <m/>
    <m/>
    <m/>
    <n v="1"/>
    <x v="0"/>
    <m/>
    <s v="BÃ¡rbara et al., 2008"/>
    <s v="BÃ¡rbara et al. (2008) Chrysymenia wrightii (Rhodymeniales, Rhodophyta): a new nonâ€native species for the European Atlantic coast. Aquatic Invasions 3(4): 367â€“375."/>
    <m/>
    <m/>
    <m/>
    <m/>
  </r>
  <r>
    <s v="Botryocladia wrightii (Harvey) W.E.Schmidt, D.L.Ballantine &amp; Fredericq, 2017"/>
    <s v="Botryocladia wrightii (Harvey) W.E.Schmidt, D.L.Ballantine &amp; Fredericq, 2017"/>
    <x v="262"/>
    <x v="1"/>
    <x v="5"/>
    <x v="1"/>
    <x v="0"/>
    <x v="0"/>
    <x v="2"/>
    <x v="2"/>
    <x v="2"/>
    <n v="2005"/>
    <x v="9"/>
    <x v="5"/>
    <m/>
    <x v="1"/>
    <m/>
    <m/>
    <n v="1"/>
    <m/>
    <m/>
    <m/>
    <m/>
    <m/>
    <m/>
    <n v="1"/>
    <x v="1"/>
    <m/>
    <m/>
    <m/>
    <m/>
    <m/>
    <m/>
    <m/>
  </r>
  <r>
    <s v="Botryocladia wrightii (Harvey) W.E.Schmidt, D.L.Ballantine &amp; Fredericq, 2017"/>
    <s v="Botryocladia wrightii (Harvey) W.E.Schmidt, D.L.Ballantine &amp; Fredericq, 2017"/>
    <x v="262"/>
    <x v="1"/>
    <x v="3"/>
    <x v="0"/>
    <x v="0"/>
    <x v="0"/>
    <x v="2"/>
    <x v="2"/>
    <x v="2"/>
    <n v="1978"/>
    <x v="19"/>
    <x v="6"/>
    <m/>
    <x v="1"/>
    <m/>
    <m/>
    <n v="1"/>
    <m/>
    <m/>
    <m/>
    <m/>
    <m/>
    <m/>
    <n v="1"/>
    <x v="3"/>
    <m/>
    <m/>
    <m/>
    <m/>
    <m/>
    <m/>
    <m/>
  </r>
  <r>
    <s v="Botryocladia wrightii (Harvey) W.E.Schmidt, D.L.Ballantine &amp; Fredericq, 2017"/>
    <s v="Botryocladia wrightii (Harvey) W.E.Schmidt, D.L.Ballantine &amp; Fredericq, 2017"/>
    <x v="262"/>
    <x v="0"/>
    <x v="3"/>
    <x v="0"/>
    <x v="0"/>
    <x v="0"/>
    <x v="2"/>
    <x v="2"/>
    <x v="2"/>
    <n v="1978"/>
    <x v="19"/>
    <x v="6"/>
    <s v="France"/>
    <x v="5"/>
    <m/>
    <m/>
    <n v="1"/>
    <m/>
    <m/>
    <m/>
    <m/>
    <m/>
    <m/>
    <n v="1"/>
    <x v="0"/>
    <m/>
    <s v="Ben Maiz, 1986"/>
    <s v="Ben Maiz, N., 1986. Flore algale (Rhodophyta, Phaeophyceae, Chlorophyceae, Bryopsidophyceae) de l'étang de Thau (Hérault), Ph.D.  thesis Ecologie, Aix-Marseille II, 354 p."/>
    <m/>
    <m/>
    <m/>
    <m/>
  </r>
  <r>
    <s v="Botryocladia wrightii (Harvey) W.E.Schmidt, D.L.Ballantine &amp; Fredericq, 2017"/>
    <s v="Botryocladia wrightii (Harvey) W.E.Schmidt, D.L.Ballantine &amp; Fredericq, 2017"/>
    <x v="262"/>
    <x v="2"/>
    <x v="3"/>
    <x v="0"/>
    <x v="0"/>
    <x v="0"/>
    <x v="2"/>
    <x v="2"/>
    <x v="2"/>
    <n v="1978"/>
    <x v="19"/>
    <x v="6"/>
    <s v="France"/>
    <x v="1"/>
    <n v="0"/>
    <n v="0"/>
    <n v="1"/>
    <n v="0"/>
    <n v="0"/>
    <n v="0"/>
    <n v="0"/>
    <n v="0"/>
    <m/>
    <n v="1"/>
    <x v="0"/>
    <m/>
    <s v="Ben Maiz, 1986"/>
    <s v="Ben Maiz, N., 1986. Flore algale (Rhodophyta, Phaeophyceae, Chlorophyceae, Bryopsidophyceae) de l'étang de Thau (Hérault), Ph.D.  thesis Ecologie, Aix-Marseille II, 354 p."/>
    <s v="Rhodophyta"/>
    <m/>
    <m/>
    <m/>
  </r>
  <r>
    <s v="Botrytella parva (Takamatsu) H.S.Kim, 1996"/>
    <s v="Botrytella parva (Takamatsu) H.S.Kim, 1996"/>
    <x v="263"/>
    <x v="0"/>
    <x v="2"/>
    <x v="0"/>
    <x v="0"/>
    <x v="0"/>
    <x v="2"/>
    <x v="2"/>
    <x v="4"/>
    <n v="1996"/>
    <x v="54"/>
    <x v="4"/>
    <s v="Italy"/>
    <x v="6"/>
    <m/>
    <m/>
    <n v="1"/>
    <m/>
    <n v="1"/>
    <n v="1"/>
    <m/>
    <m/>
    <m/>
    <n v="3"/>
    <x v="0"/>
    <m/>
    <s v="Curiel et al., 1999 (as Sorocarpus sp.)"/>
    <s v="Curiel, D., Bellemo, G., Iuri, M., Marzocchi, M., Scattolin, M., 1999. First report of the genus Sorocarpus Pringsheim (Fucophyceae, Ectocarpaceae) in Mediterranean. Botanica Marina, 42, 7-10."/>
    <m/>
    <m/>
    <m/>
    <m/>
  </r>
  <r>
    <s v="Botrytella parva (Takamatsu) H.S.Kim, 1996"/>
    <s v="Botrytella parva (Takamatsu) H.S.Kim, 1996"/>
    <x v="263"/>
    <x v="1"/>
    <x v="2"/>
    <x v="0"/>
    <x v="0"/>
    <x v="0"/>
    <x v="2"/>
    <x v="2"/>
    <x v="4"/>
    <n v="1996"/>
    <x v="54"/>
    <x v="4"/>
    <m/>
    <x v="1"/>
    <m/>
    <m/>
    <n v="1"/>
    <m/>
    <m/>
    <m/>
    <m/>
    <m/>
    <m/>
    <n v="1"/>
    <x v="1"/>
    <m/>
    <m/>
    <m/>
    <m/>
    <m/>
    <m/>
    <m/>
  </r>
  <r>
    <s v="Botrytella parva (Takamatsu) H.S.Kim, 1996"/>
    <s v="Botrytella parva (Takamatsu) H.S.Kim, 1996"/>
    <x v="263"/>
    <x v="2"/>
    <x v="2"/>
    <x v="0"/>
    <x v="0"/>
    <x v="0"/>
    <x v="2"/>
    <x v="2"/>
    <x v="4"/>
    <n v="1996"/>
    <x v="54"/>
    <x v="4"/>
    <s v="Italy"/>
    <x v="1"/>
    <n v="0"/>
    <n v="0"/>
    <n v="1"/>
    <n v="0"/>
    <n v="1"/>
    <n v="1"/>
    <n v="0"/>
    <n v="0"/>
    <m/>
    <n v="3"/>
    <x v="0"/>
    <m/>
    <s v="Curiel et al., 1999 (as Sorocarpus sp.)"/>
    <s v="Curiel, D., Bellemo, G., Iuri, M., Marzocchi, M., Scattolin, M., 1999. First report of the genus Sorocarpus Pringsheim (Fucophyceae, Ectocarpaceae) in Mediterranean. Botanica Marina, 42, 7-10."/>
    <s v="Ochrophyta"/>
    <m/>
    <m/>
    <m/>
  </r>
  <r>
    <s v="Bougainvillia macloviana Lesson, 1830"/>
    <s v="Bougainvillia macloviana Lesson, 1830"/>
    <x v="264"/>
    <x v="0"/>
    <x v="8"/>
    <x v="1"/>
    <x v="0"/>
    <x v="0"/>
    <x v="1"/>
    <x v="1"/>
    <x v="1"/>
    <n v="1895"/>
    <x v="82"/>
    <x v="7"/>
    <s v="DE"/>
    <x v="1"/>
    <m/>
    <m/>
    <m/>
    <n v="1"/>
    <m/>
    <m/>
    <m/>
    <m/>
    <m/>
    <n v="1"/>
    <x v="0"/>
    <m/>
    <s v="Aquanis"/>
    <m/>
    <m/>
    <m/>
    <m/>
    <m/>
  </r>
  <r>
    <s v="Bougainvillia macloviana Lesson, 1830"/>
    <s v="Bougainvillia macloviana Lesson, 1830"/>
    <x v="264"/>
    <x v="1"/>
    <x v="8"/>
    <x v="1"/>
    <x v="0"/>
    <x v="0"/>
    <x v="1"/>
    <x v="1"/>
    <x v="1"/>
    <m/>
    <x v="82"/>
    <x v="7"/>
    <m/>
    <x v="1"/>
    <m/>
    <m/>
    <m/>
    <m/>
    <n v="0.5"/>
    <n v="0.5"/>
    <m/>
    <m/>
    <m/>
    <n v="1"/>
    <x v="0"/>
    <m/>
    <m/>
    <m/>
    <m/>
    <m/>
    <m/>
    <m/>
  </r>
  <r>
    <s v="Bougainvillia muscus (Allman, 1863)"/>
    <s v="Bougainvillia muscus (Allman, 1863)"/>
    <x v="265"/>
    <x v="0"/>
    <x v="7"/>
    <x v="3"/>
    <x v="0"/>
    <x v="2"/>
    <x v="1"/>
    <x v="1"/>
    <x v="1"/>
    <m/>
    <x v="33"/>
    <x v="7"/>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Brachidontes exustus (Linnaeus, 1758)"/>
    <s v="Brachidontes exustus (Linnaeus, 1758)"/>
    <x v="266"/>
    <x v="0"/>
    <x v="5"/>
    <x v="1"/>
    <x v="0"/>
    <x v="0"/>
    <x v="1"/>
    <x v="1"/>
    <x v="1"/>
    <m/>
    <x v="15"/>
    <x v="2"/>
    <s v="Bay of Biscay and the Iberian Coast"/>
    <x v="1"/>
    <m/>
    <m/>
    <m/>
    <n v="1"/>
    <m/>
    <m/>
    <m/>
    <m/>
    <m/>
    <n v="1"/>
    <x v="0"/>
    <m/>
    <s v="doi:10.2760/7897"/>
    <s v="NA"/>
    <m/>
    <m/>
    <m/>
    <m/>
  </r>
  <r>
    <s v="Brachidontes exustus (Linnaeus, 1758)"/>
    <s v="Brachidontes exustus (Linnaeus, 1758)"/>
    <x v="266"/>
    <x v="1"/>
    <x v="5"/>
    <x v="1"/>
    <x v="0"/>
    <x v="0"/>
    <x v="1"/>
    <x v="1"/>
    <x v="1"/>
    <n v="2016"/>
    <x v="15"/>
    <x v="2"/>
    <m/>
    <x v="1"/>
    <m/>
    <m/>
    <m/>
    <m/>
    <m/>
    <n v="1"/>
    <m/>
    <m/>
    <m/>
    <n v="1"/>
    <x v="1"/>
    <m/>
    <m/>
    <m/>
    <m/>
    <m/>
    <m/>
    <m/>
  </r>
  <r>
    <s v="Brachidontes exustus (Linnaeus, 1758)"/>
    <s v="Brachidontes exustus (Linnaeus, 1758)"/>
    <x v="266"/>
    <x v="1"/>
    <x v="9"/>
    <x v="1"/>
    <x v="0"/>
    <x v="0"/>
    <x v="1"/>
    <x v="1"/>
    <x v="1"/>
    <m/>
    <x v="24"/>
    <x v="6"/>
    <s v="IE"/>
    <x v="1"/>
    <m/>
    <m/>
    <m/>
    <m/>
    <m/>
    <m/>
    <m/>
    <n v="1"/>
    <m/>
    <n v="1"/>
    <x v="4"/>
    <m/>
    <m/>
    <m/>
    <m/>
    <s v="Jens Boyen"/>
    <d v="2024-03-27T00:00:00"/>
    <s v="changed 1965 to 1977 (Aquanis, Gittenberger 2023)"/>
  </r>
  <r>
    <s v="Brachidontes exustus (Linnaeus, 1758)"/>
    <s v="Brachidontes exustus (Linnaeus, 1758)"/>
    <x v="266"/>
    <x v="0"/>
    <x v="9"/>
    <x v="1"/>
    <x v="0"/>
    <x v="0"/>
    <x v="1"/>
    <x v="1"/>
    <x v="1"/>
    <m/>
    <x v="24"/>
    <x v="6"/>
    <s v="IE"/>
    <x v="1"/>
    <m/>
    <m/>
    <m/>
    <m/>
    <m/>
    <m/>
    <m/>
    <n v="1"/>
    <m/>
    <n v="1"/>
    <x v="0"/>
    <m/>
    <s v="IE Initial Assessment Report (2013)"/>
    <m/>
    <m/>
    <m/>
    <m/>
    <m/>
  </r>
  <r>
    <s v="Brachidontes pharaonis (P. Fischer, 1870)"/>
    <s v="Brachidontes pharaonis (P. Fischer, 1870)"/>
    <x v="267"/>
    <x v="0"/>
    <x v="2"/>
    <x v="0"/>
    <x v="0"/>
    <x v="0"/>
    <x v="1"/>
    <x v="1"/>
    <x v="1"/>
    <n v="1876"/>
    <x v="54"/>
    <x v="4"/>
    <s v="Egypt"/>
    <x v="6"/>
    <m/>
    <m/>
    <m/>
    <m/>
    <m/>
    <m/>
    <n v="1"/>
    <m/>
    <m/>
    <n v="1"/>
    <x v="0"/>
    <m/>
    <s v="Barash &amp; Danin, 1982a"/>
    <s v="Barash, A., Danin Z., 1982a. Contribution to the knowledge of mollusca in the Bardawil Lagoon. Bollettino Malacologico,  18(5-6), 107-128."/>
    <m/>
    <m/>
    <m/>
    <m/>
  </r>
  <r>
    <s v="Brachidontes pharaonis (P. Fischer, 1870)"/>
    <s v="Brachidontes pharaonis (P. Fischer, 1870)"/>
    <x v="267"/>
    <x v="1"/>
    <x v="2"/>
    <x v="0"/>
    <x v="0"/>
    <x v="0"/>
    <x v="1"/>
    <x v="1"/>
    <x v="1"/>
    <n v="1996"/>
    <x v="54"/>
    <x v="4"/>
    <m/>
    <x v="1"/>
    <m/>
    <m/>
    <m/>
    <m/>
    <n v="0.33300000000000002"/>
    <n v="0.33300000000000002"/>
    <m/>
    <n v="0.33300000000000002"/>
    <m/>
    <n v="0.99900000000000011"/>
    <x v="1"/>
    <m/>
    <m/>
    <m/>
    <m/>
    <m/>
    <m/>
    <m/>
  </r>
  <r>
    <s v="Brachidontes pharaonis (P. Fischer, 1870)"/>
    <s v="Brachidontes pharaonis (P. Fischer, 1870)"/>
    <x v="267"/>
    <x v="2"/>
    <x v="2"/>
    <x v="0"/>
    <x v="0"/>
    <x v="0"/>
    <x v="1"/>
    <x v="1"/>
    <x v="0"/>
    <n v="1876"/>
    <x v="54"/>
    <x v="4"/>
    <s v="Egypt"/>
    <x v="1"/>
    <n v="0"/>
    <n v="0"/>
    <n v="0"/>
    <n v="0"/>
    <n v="0"/>
    <n v="0"/>
    <n v="1"/>
    <n v="0"/>
    <m/>
    <n v="1"/>
    <x v="0"/>
    <m/>
    <s v="Barash &amp; Danin, 1982a"/>
    <s v="Barash, A., Danin Z., 1982a. Contribution to the knowledge of mollusca in the Bardawil Lagoon. Bollettino Malacologico,  18(5-6), 107-128."/>
    <s v="Mollusca"/>
    <m/>
    <m/>
    <m/>
  </r>
  <r>
    <s v="Brachidontes pharaonis (P. Fischer, 1870)"/>
    <s v="Brachidontes pharaonis (P. Fischer, 1870)"/>
    <x v="267"/>
    <x v="0"/>
    <x v="0"/>
    <x v="0"/>
    <x v="0"/>
    <x v="0"/>
    <x v="1"/>
    <x v="1"/>
    <x v="1"/>
    <n v="1876"/>
    <x v="134"/>
    <x v="7"/>
    <s v="Egypt"/>
    <x v="0"/>
    <m/>
    <m/>
    <m/>
    <m/>
    <m/>
    <m/>
    <n v="1"/>
    <m/>
    <m/>
    <n v="1"/>
    <x v="0"/>
    <m/>
    <s v="Barash &amp; Danin, 1982a"/>
    <s v="Barash, A., Danin Z., 1982a. Contribution to the knowledge of mollusca in the Bardawil Lagoon. Bollettino Malacologico,  18(5-6), 107-128."/>
    <m/>
    <m/>
    <m/>
    <m/>
  </r>
  <r>
    <s v="Brachidontes pharaonis (P. Fischer, 1870)"/>
    <s v="Brachidontes pharaonis (P. Fischer, 1870)"/>
    <x v="267"/>
    <x v="1"/>
    <x v="0"/>
    <x v="0"/>
    <x v="0"/>
    <x v="0"/>
    <x v="1"/>
    <x v="1"/>
    <x v="1"/>
    <n v="1960"/>
    <x v="33"/>
    <x v="7"/>
    <m/>
    <x v="1"/>
    <m/>
    <m/>
    <m/>
    <m/>
    <n v="0.33300000000000002"/>
    <n v="0.33300000000000002"/>
    <m/>
    <n v="0.33300000000000002"/>
    <m/>
    <n v="0.99900000000000011"/>
    <x v="1"/>
    <m/>
    <m/>
    <m/>
    <m/>
    <m/>
    <m/>
    <m/>
  </r>
  <r>
    <s v="Brachidontes pharaonis (P. Fischer, 1870)"/>
    <s v="Brachidontes pharaonis (P. Fischer, 1870)"/>
    <x v="267"/>
    <x v="2"/>
    <x v="0"/>
    <x v="0"/>
    <x v="0"/>
    <x v="0"/>
    <x v="1"/>
    <x v="1"/>
    <x v="0"/>
    <n v="1876"/>
    <x v="134"/>
    <x v="7"/>
    <s v="Egypt"/>
    <x v="1"/>
    <n v="0"/>
    <n v="0"/>
    <n v="0"/>
    <n v="0"/>
    <n v="0"/>
    <n v="0"/>
    <n v="1"/>
    <n v="0"/>
    <m/>
    <n v="1"/>
    <x v="0"/>
    <m/>
    <s v="Barash &amp; Danin, 1982a"/>
    <s v="Barash, A., Danin Z., 1982a. Contribution to the knowledge of mollusca in the Bardawil Lagoon. Bollettino Malacologico,  18(5-6), 107-128."/>
    <s v="Mollusca"/>
    <m/>
    <m/>
    <m/>
  </r>
  <r>
    <s v="Brachidontes pharaonis (P. Fischer, 1870)"/>
    <s v="Brachidontes pharaonis (P. Fischer, 1870)"/>
    <x v="267"/>
    <x v="0"/>
    <x v="1"/>
    <x v="0"/>
    <x v="0"/>
    <x v="0"/>
    <x v="1"/>
    <x v="1"/>
    <x v="1"/>
    <n v="1876"/>
    <x v="62"/>
    <x v="7"/>
    <s v="Egypt"/>
    <x v="2"/>
    <m/>
    <m/>
    <m/>
    <m/>
    <m/>
    <m/>
    <n v="1"/>
    <m/>
    <m/>
    <n v="1"/>
    <x v="0"/>
    <m/>
    <s v="Barash &amp; Danin, 1982a"/>
    <s v="Barash, A., Danin Z., 1982a. Contribution to the knowledge of mollusca in the Bardawil Lagoon. Bollettino Malacologico,  18(5-6), 107-128."/>
    <m/>
    <m/>
    <m/>
    <m/>
  </r>
  <r>
    <s v="Brachidontes pharaonis (P. Fischer, 1870)"/>
    <s v="Brachidontes pharaonis (P. Fischer, 1870)"/>
    <x v="267"/>
    <x v="1"/>
    <x v="1"/>
    <x v="0"/>
    <x v="0"/>
    <x v="0"/>
    <x v="1"/>
    <x v="1"/>
    <x v="1"/>
    <n v="1969"/>
    <x v="62"/>
    <x v="7"/>
    <m/>
    <x v="1"/>
    <m/>
    <m/>
    <m/>
    <m/>
    <m/>
    <n v="0.5"/>
    <m/>
    <n v="0.5"/>
    <m/>
    <n v="1"/>
    <x v="0"/>
    <m/>
    <m/>
    <m/>
    <m/>
    <m/>
    <m/>
    <m/>
  </r>
  <r>
    <s v="Brachidontes pharaonis (P. Fischer, 1870)"/>
    <s v="Brachidontes pharaonis (P. Fischer, 1870)"/>
    <x v="267"/>
    <x v="2"/>
    <x v="1"/>
    <x v="0"/>
    <x v="0"/>
    <x v="0"/>
    <x v="1"/>
    <x v="1"/>
    <x v="0"/>
    <n v="1876"/>
    <x v="62"/>
    <x v="7"/>
    <s v="Egypt"/>
    <x v="1"/>
    <n v="0"/>
    <n v="0"/>
    <n v="0"/>
    <n v="0"/>
    <n v="0"/>
    <n v="0"/>
    <n v="1"/>
    <n v="0"/>
    <m/>
    <n v="1"/>
    <x v="0"/>
    <m/>
    <s v="Barash &amp; Danin, 1982a"/>
    <s v="Barash, A., Danin Z., 1982a. Contribution to the knowledge of mollusca in the Bardawil Lagoon. Bollettino Malacologico,  18(5-6), 107-128."/>
    <s v="Mollusca"/>
    <m/>
    <m/>
    <m/>
  </r>
  <r>
    <s v="Brachidontes pharaonis (P. Fischer, 1870)"/>
    <s v="Brachidontes pharaonis (P. Fischer, 1870)"/>
    <x v="267"/>
    <x v="0"/>
    <x v="3"/>
    <x v="0"/>
    <x v="0"/>
    <x v="0"/>
    <x v="1"/>
    <x v="1"/>
    <x v="1"/>
    <n v="1876"/>
    <x v="24"/>
    <x v="6"/>
    <s v="Egypt"/>
    <x v="5"/>
    <m/>
    <m/>
    <m/>
    <m/>
    <m/>
    <m/>
    <n v="1"/>
    <m/>
    <m/>
    <n v="1"/>
    <x v="0"/>
    <m/>
    <s v="Barash &amp; Danin, 1982a"/>
    <s v="Barash, A., Danin Z., 1982a. Contribution to the knowledge of mollusca in the Bardawil Lagoon. Bollettino Malacologico,  18(5-6), 107-128."/>
    <m/>
    <m/>
    <m/>
    <m/>
  </r>
  <r>
    <s v="Brachidontes pharaonis (P. Fischer, 1870)"/>
    <s v="Brachidontes pharaonis (P. Fischer, 1870)"/>
    <x v="267"/>
    <x v="1"/>
    <x v="3"/>
    <x v="0"/>
    <x v="0"/>
    <x v="0"/>
    <x v="1"/>
    <x v="1"/>
    <x v="1"/>
    <n v="1977"/>
    <x v="24"/>
    <x v="6"/>
    <m/>
    <x v="1"/>
    <m/>
    <m/>
    <m/>
    <m/>
    <m/>
    <n v="0.5"/>
    <m/>
    <n v="0.5"/>
    <m/>
    <n v="1"/>
    <x v="4"/>
    <m/>
    <m/>
    <m/>
    <m/>
    <m/>
    <m/>
    <m/>
  </r>
  <r>
    <s v="Brachidontes pharaonis (P. Fischer, 1870)"/>
    <s v="Brachidontes pharaonis (P. Fischer, 1870)"/>
    <x v="267"/>
    <x v="2"/>
    <x v="3"/>
    <x v="0"/>
    <x v="0"/>
    <x v="0"/>
    <x v="1"/>
    <x v="1"/>
    <x v="0"/>
    <n v="1876"/>
    <x v="24"/>
    <x v="6"/>
    <s v="Egypt"/>
    <x v="1"/>
    <n v="0"/>
    <n v="0"/>
    <n v="0"/>
    <n v="0"/>
    <n v="0"/>
    <n v="0"/>
    <n v="1"/>
    <n v="0"/>
    <m/>
    <n v="1"/>
    <x v="0"/>
    <m/>
    <s v="Barash &amp; Danin, 1982a"/>
    <s v="Barash, A., Danin Z., 1982a. Contribution to the knowledge of mollusca in the Bardawil Lagoon. Bollettino Malacologico,  18(5-6), 107-128."/>
    <s v="Mollusca"/>
    <m/>
    <m/>
    <m/>
  </r>
  <r>
    <s v="Brachynotus sexdentatus (Risso, 1827)"/>
    <s v="Brachynotus sexdentatus (Risso, 1827)"/>
    <x v="268"/>
    <x v="1"/>
    <x v="5"/>
    <x v="1"/>
    <x v="17"/>
    <x v="7"/>
    <x v="1"/>
    <x v="1"/>
    <x v="1"/>
    <n v="1997"/>
    <x v="7"/>
    <x v="4"/>
    <m/>
    <x v="1"/>
    <m/>
    <m/>
    <m/>
    <m/>
    <n v="0.5"/>
    <m/>
    <m/>
    <n v="0.5"/>
    <m/>
    <n v="1"/>
    <x v="1"/>
    <m/>
    <s v="Aquanis"/>
    <s v="&lt; 1963 in Roscoff (CS) and in 1997 in the BOB (in Goulletquer, 2016)"/>
    <m/>
    <s v="Jens Boyen"/>
    <d v="2024-03-22T00:00:00"/>
    <s v="native or non-indigenous? (not in Gittenberger 2023)"/>
  </r>
  <r>
    <s v="Brachynotus sexdentatus (Risso, 1827)"/>
    <s v="Brachynotus sexdentatus (Risso, 1827)"/>
    <x v="268"/>
    <x v="0"/>
    <x v="5"/>
    <x v="1"/>
    <x v="0"/>
    <x v="0"/>
    <x v="1"/>
    <x v="1"/>
    <x v="1"/>
    <m/>
    <x v="7"/>
    <x v="4"/>
    <s v="FR"/>
    <x v="1"/>
    <m/>
    <m/>
    <m/>
    <n v="0.5"/>
    <m/>
    <m/>
    <m/>
    <n v="0.5"/>
    <m/>
    <n v="1"/>
    <x v="0"/>
    <m/>
    <s v="Aquanis"/>
    <s v="&lt; 1963 in Roscoff (CS) and in 1997 in the BOB (in Goulletquer, 2016)"/>
    <m/>
    <m/>
    <m/>
    <m/>
  </r>
  <r>
    <s v="Brachynotus sexdentatus (Risso, 1827)"/>
    <s v="Brachynotus sexdentatus (Risso, 1827)"/>
    <x v="268"/>
    <x v="1"/>
    <x v="9"/>
    <x v="1"/>
    <x v="17"/>
    <x v="7"/>
    <x v="1"/>
    <x v="1"/>
    <x v="1"/>
    <m/>
    <x v="137"/>
    <x v="7"/>
    <m/>
    <x v="1"/>
    <m/>
    <m/>
    <m/>
    <m/>
    <m/>
    <n v="1"/>
    <m/>
    <m/>
    <m/>
    <n v="1"/>
    <x v="0"/>
    <m/>
    <m/>
    <m/>
    <m/>
    <s v="Jens Boyen"/>
    <d v="2024-03-22T00:00:00"/>
    <s v="native or non-indigenous? (not in Gittenberger 2023)"/>
  </r>
  <r>
    <s v="Brachynotus sexdentatus (Risso, 1827)"/>
    <s v="Brachynotus sexdentatus (Risso, 1827)"/>
    <x v="268"/>
    <x v="0"/>
    <x v="9"/>
    <x v="1"/>
    <x v="0"/>
    <x v="0"/>
    <x v="1"/>
    <x v="1"/>
    <x v="1"/>
    <m/>
    <x v="137"/>
    <x v="7"/>
    <s v="FR"/>
    <x v="1"/>
    <m/>
    <m/>
    <m/>
    <n v="1"/>
    <m/>
    <m/>
    <m/>
    <m/>
    <m/>
    <n v="1"/>
    <x v="0"/>
    <m/>
    <m/>
    <s v="&lt; 1963 in Roscoff (CS) and in 1997 in the BOB (in Goulletquer, 2016)"/>
    <m/>
    <m/>
    <m/>
    <m/>
  </r>
  <r>
    <s v="Brachynotus sexdentatus (Risso, 1827)"/>
    <s v="Brachynotus sexdentatus (Risso, 1827)"/>
    <x v="268"/>
    <x v="1"/>
    <x v="8"/>
    <x v="1"/>
    <x v="17"/>
    <x v="7"/>
    <x v="1"/>
    <x v="1"/>
    <x v="1"/>
    <m/>
    <x v="137"/>
    <x v="7"/>
    <m/>
    <x v="1"/>
    <m/>
    <m/>
    <m/>
    <m/>
    <n v="0.5"/>
    <m/>
    <m/>
    <n v="0.5"/>
    <m/>
    <n v="1"/>
    <x v="0"/>
    <m/>
    <m/>
    <m/>
    <m/>
    <s v="Jens Boyen"/>
    <d v="2024-03-22T00:00:00"/>
    <s v="native or non-indigenous? (not in Gittenberger 2023)"/>
  </r>
  <r>
    <s v="Brachynotus sexdentatus (Risso, 1827)"/>
    <s v="Brachynotus sexdentatus (Risso, 1827)"/>
    <x v="268"/>
    <x v="0"/>
    <x v="8"/>
    <x v="1"/>
    <x v="0"/>
    <x v="0"/>
    <x v="1"/>
    <x v="1"/>
    <x v="1"/>
    <n v="1963"/>
    <x v="137"/>
    <x v="7"/>
    <s v="FR"/>
    <x v="1"/>
    <m/>
    <m/>
    <m/>
    <n v="0.5"/>
    <m/>
    <m/>
    <m/>
    <n v="0.5"/>
    <m/>
    <n v="1"/>
    <x v="0"/>
    <m/>
    <s v="Aquanis"/>
    <m/>
    <m/>
    <s v="Jens Boyen"/>
    <d v="2024-03-22T00:00:00"/>
    <s v="native or non-indigenous? (not in Gittenberger 2023)"/>
  </r>
  <r>
    <s v="Branchiomma bairdi (McIntosh, 1885)"/>
    <s v="Branchiomma bairdi (McIntosh, 1885)"/>
    <x v="269"/>
    <x v="0"/>
    <x v="0"/>
    <x v="0"/>
    <x v="0"/>
    <x v="0"/>
    <x v="1"/>
    <x v="1"/>
    <x v="1"/>
    <n v="1998"/>
    <x v="41"/>
    <x v="4"/>
    <s v="Cyprus"/>
    <x v="0"/>
    <m/>
    <m/>
    <m/>
    <m/>
    <m/>
    <n v="1"/>
    <m/>
    <m/>
    <m/>
    <n v="1"/>
    <x v="0"/>
    <m/>
    <s v="Çinar, 2009"/>
    <s v="Çinar, M.E., 2009. Alien polychaete species (Annelida: Polychaeta) on the southern coast of Turkey (Levantine Sea, Eastern Mediterranean), with 13 new records for the Mediterranean Sea. Journal of Natural History, 43, 2283–2328."/>
    <m/>
    <m/>
    <m/>
    <m/>
  </r>
  <r>
    <s v="Branchiomma bairdi (McIntosh, 1885)"/>
    <s v="Branchiomma bairdi (McIntosh, 1885)"/>
    <x v="269"/>
    <x v="2"/>
    <x v="0"/>
    <x v="0"/>
    <x v="0"/>
    <x v="0"/>
    <x v="1"/>
    <x v="1"/>
    <x v="0"/>
    <n v="1998"/>
    <x v="41"/>
    <x v="4"/>
    <s v="Cyprus"/>
    <x v="1"/>
    <n v="0"/>
    <n v="0"/>
    <n v="0"/>
    <n v="0"/>
    <n v="0"/>
    <n v="1"/>
    <n v="0"/>
    <n v="0"/>
    <m/>
    <n v="1"/>
    <x v="0"/>
    <m/>
    <s v="Çinar, 2009"/>
    <s v="Çinar, M.E., 2009. Alien polychaete species (Annelida: Polychaeta) on the southern coast of Turkey (Levantine Sea, Eastern Mediterranean), with 13 new records for the Mediterranean Sea. Journal of Natural History, 43, 2283–2328."/>
    <s v="Annelida"/>
    <m/>
    <m/>
    <m/>
  </r>
  <r>
    <s v="Branchiomma bairdi (McIntosh, 1885)"/>
    <s v="Branchiomma bairdi (McIntosh, 1885)"/>
    <x v="269"/>
    <x v="0"/>
    <x v="1"/>
    <x v="0"/>
    <x v="0"/>
    <x v="0"/>
    <x v="1"/>
    <x v="1"/>
    <x v="1"/>
    <n v="1998"/>
    <x v="17"/>
    <x v="1"/>
    <s v="Cyprus"/>
    <x v="2"/>
    <m/>
    <m/>
    <m/>
    <m/>
    <m/>
    <n v="1"/>
    <m/>
    <m/>
    <m/>
    <n v="1"/>
    <x v="0"/>
    <m/>
    <s v="Çinar, 2009"/>
    <s v="Çinar, M.E., 2009. Alien polychaete species (Annelida: Polychaeta) on the southern coast of Turkey (Levantine Sea, Eastern Mediterranean), with 13 new records for the Mediterranean Sea. Journal of Natural History, 43, 2283–2328."/>
    <m/>
    <m/>
    <m/>
    <m/>
  </r>
  <r>
    <s v="Branchiomma bairdi (McIntosh, 1885)"/>
    <s v="Branchiomma bairdi (McIntosh, 1885)"/>
    <x v="269"/>
    <x v="1"/>
    <x v="1"/>
    <x v="0"/>
    <x v="0"/>
    <x v="0"/>
    <x v="1"/>
    <x v="1"/>
    <x v="11"/>
    <n v="2012"/>
    <x v="16"/>
    <x v="2"/>
    <m/>
    <x v="1"/>
    <m/>
    <m/>
    <m/>
    <m/>
    <n v="0.33300000000000002"/>
    <n v="0.33300000000000002"/>
    <m/>
    <n v="0.33300000000000002"/>
    <m/>
    <n v="0.99900000000000011"/>
    <x v="0"/>
    <m/>
    <m/>
    <m/>
    <m/>
    <m/>
    <m/>
    <m/>
  </r>
  <r>
    <s v="Branchiomma bairdi (McIntosh, 1885)"/>
    <s v="Branchiomma bairdi (McIntosh, 1885)"/>
    <x v="269"/>
    <x v="2"/>
    <x v="1"/>
    <x v="0"/>
    <x v="0"/>
    <x v="0"/>
    <x v="1"/>
    <x v="1"/>
    <x v="0"/>
    <n v="1998"/>
    <x v="17"/>
    <x v="1"/>
    <s v="Cyprus"/>
    <x v="1"/>
    <n v="0"/>
    <n v="0"/>
    <n v="0"/>
    <n v="0"/>
    <n v="0"/>
    <n v="1"/>
    <n v="0"/>
    <n v="0"/>
    <m/>
    <n v="1"/>
    <x v="0"/>
    <m/>
    <s v="Çinar, 2009"/>
    <s v="Çinar, M.E., 2009. Alien polychaete species (Annelida: Polychaeta) on the southern coast of Turkey (Levantine Sea, Eastern Mediterranean), with 13 new records for the Mediterranean Sea. Journal of Natural History, 43, 2283–2328."/>
    <s v="Annelida"/>
    <m/>
    <m/>
    <m/>
  </r>
  <r>
    <s v="Branchiomma bairdi (McIntosh, 1885)"/>
    <s v="Branchiomma bairdi (McIntosh, 1885)"/>
    <x v="269"/>
    <x v="0"/>
    <x v="4"/>
    <x v="1"/>
    <x v="0"/>
    <x v="0"/>
    <x v="1"/>
    <x v="1"/>
    <x v="1"/>
    <n v="2012"/>
    <x v="16"/>
    <x v="2"/>
    <s v="ES"/>
    <x v="3"/>
    <m/>
    <m/>
    <m/>
    <n v="1"/>
    <m/>
    <m/>
    <m/>
    <m/>
    <m/>
    <n v="1"/>
    <x v="0"/>
    <m/>
    <s v="Arias et al. (2013) Biology and new records of the invasive species Branchiomma bairdi (Annelida: Sabellidae) in the Mediterranean Sea. Mediterranean Marine Science 14(1): 162-171."/>
    <m/>
    <m/>
    <m/>
    <m/>
    <m/>
  </r>
  <r>
    <s v="Branchiomma bairdi (McIntosh, 1885)"/>
    <s v="Branchiomma bairdi (McIntosh, 1885)"/>
    <x v="269"/>
    <x v="1"/>
    <x v="4"/>
    <x v="1"/>
    <x v="0"/>
    <x v="0"/>
    <x v="1"/>
    <x v="1"/>
    <x v="11"/>
    <m/>
    <x v="16"/>
    <x v="2"/>
    <m/>
    <x v="1"/>
    <m/>
    <m/>
    <m/>
    <n v="0.5"/>
    <m/>
    <n v="0.5"/>
    <m/>
    <m/>
    <m/>
    <n v="1"/>
    <x v="1"/>
    <m/>
    <m/>
    <m/>
    <m/>
    <m/>
    <m/>
    <m/>
  </r>
  <r>
    <s v="Branchiomma bairdi (McIntosh, 1885)"/>
    <s v="Branchiomma bairdi (McIntosh, 1885)"/>
    <x v="269"/>
    <x v="1"/>
    <x v="3"/>
    <x v="0"/>
    <x v="0"/>
    <x v="0"/>
    <x v="1"/>
    <x v="1"/>
    <x v="11"/>
    <n v="2006"/>
    <x v="10"/>
    <x v="1"/>
    <m/>
    <x v="1"/>
    <m/>
    <m/>
    <m/>
    <m/>
    <n v="0.33300000000000002"/>
    <n v="0.33300000000000002"/>
    <m/>
    <n v="0.33300000000000002"/>
    <m/>
    <n v="0.99900000000000011"/>
    <x v="4"/>
    <m/>
    <m/>
    <m/>
    <m/>
    <m/>
    <m/>
    <m/>
  </r>
  <r>
    <s v="Branchiomma bairdi (McIntosh, 1885)"/>
    <s v="Branchiomma bairdi (McIntosh, 1885)"/>
    <x v="269"/>
    <x v="0"/>
    <x v="3"/>
    <x v="0"/>
    <x v="0"/>
    <x v="0"/>
    <x v="1"/>
    <x v="1"/>
    <x v="1"/>
    <n v="1998"/>
    <x v="15"/>
    <x v="2"/>
    <s v="Cyprus"/>
    <x v="5"/>
    <m/>
    <m/>
    <m/>
    <m/>
    <m/>
    <n v="1"/>
    <m/>
    <m/>
    <m/>
    <n v="1"/>
    <x v="0"/>
    <m/>
    <s v="Çinar, 2009"/>
    <s v="Çinar, M.E., 2009. Alien polychaete species (Annelida: Polychaeta) on the southern coast of Turkey (Levantine Sea, Eastern Mediterranean), with 13 new records for the Mediterranean Sea. Journal of Natural History, 43, 2283–2328."/>
    <m/>
    <m/>
    <m/>
    <m/>
  </r>
  <r>
    <s v="Branchiomma bairdi (McIntosh, 1885)"/>
    <s v="Branchiomma bairdi (McIntosh, 1885)"/>
    <x v="269"/>
    <x v="2"/>
    <x v="3"/>
    <x v="0"/>
    <x v="0"/>
    <x v="0"/>
    <x v="1"/>
    <x v="1"/>
    <x v="0"/>
    <n v="1998"/>
    <x v="15"/>
    <x v="2"/>
    <s v="Cyprus"/>
    <x v="1"/>
    <n v="0"/>
    <n v="0"/>
    <n v="0"/>
    <n v="0"/>
    <n v="0"/>
    <n v="1"/>
    <n v="0"/>
    <n v="0"/>
    <m/>
    <n v="1"/>
    <x v="0"/>
    <m/>
    <s v="Çinar, 2009"/>
    <s v="Çinar, M.E., 2009. Alien polychaete species (Annelida: Polychaeta) on the southern coast of Turkey (Levantine Sea, Eastern Mediterranean), with 13 new records for the Mediterranean Sea. Journal of Natural History, 43, 2283–2328."/>
    <s v="Annelida"/>
    <m/>
    <m/>
    <m/>
  </r>
  <r>
    <s v="Branchiomma boholense (Grube, 1878)"/>
    <s v="Branchiomma boholense (Grube, 1878)"/>
    <x v="270"/>
    <x v="0"/>
    <x v="2"/>
    <x v="0"/>
    <x v="0"/>
    <x v="0"/>
    <x v="1"/>
    <x v="1"/>
    <x v="1"/>
    <n v="1927"/>
    <x v="16"/>
    <x v="2"/>
    <s v="Israel"/>
    <x v="6"/>
    <m/>
    <m/>
    <m/>
    <m/>
    <m/>
    <m/>
    <n v="1"/>
    <m/>
    <m/>
    <n v="1"/>
    <x v="0"/>
    <m/>
    <s v="Monro, 1937 in Knight-Jones et al., 1991"/>
    <s v="Monro, C.C.A., 1937. The John Murray Expedition 1933-34. Polychaeta. Scientific Reports, Zoology, 4 (8), 243-321."/>
    <m/>
    <m/>
    <m/>
    <m/>
  </r>
  <r>
    <s v="Branchiomma boholense (Grube, 1878)"/>
    <s v="Branchiomma boholense (Grube, 1878)"/>
    <x v="270"/>
    <x v="1"/>
    <x v="2"/>
    <x v="0"/>
    <x v="0"/>
    <x v="0"/>
    <x v="1"/>
    <x v="1"/>
    <x v="11"/>
    <n v="2012"/>
    <x v="16"/>
    <x v="2"/>
    <m/>
    <x v="1"/>
    <m/>
    <m/>
    <m/>
    <m/>
    <n v="0.5"/>
    <n v="0.5"/>
    <m/>
    <m/>
    <m/>
    <n v="1"/>
    <x v="2"/>
    <m/>
    <m/>
    <m/>
    <m/>
    <m/>
    <m/>
    <m/>
  </r>
  <r>
    <s v="Branchiomma boholense (Grube, 1878)"/>
    <s v="Branchiomma boholense (Grube, 1878)"/>
    <x v="270"/>
    <x v="2"/>
    <x v="2"/>
    <x v="0"/>
    <x v="0"/>
    <x v="0"/>
    <x v="1"/>
    <x v="1"/>
    <x v="0"/>
    <n v="1927"/>
    <x v="16"/>
    <x v="2"/>
    <s v="Israel"/>
    <x v="1"/>
    <n v="0"/>
    <n v="0"/>
    <n v="0"/>
    <n v="0"/>
    <n v="0"/>
    <n v="0"/>
    <n v="1"/>
    <n v="0"/>
    <m/>
    <n v="1"/>
    <x v="0"/>
    <m/>
    <s v="Monro, 1937 in Knight-Jones et al., 1991"/>
    <s v="Monro, C.C.A., 1937. The John Murray Expedition 1933-34. Polychaeta. Scientific Reports, Zoology, 4 (8), 243-321."/>
    <s v="Annelida"/>
    <m/>
    <m/>
    <m/>
  </r>
  <r>
    <s v="Branchiomma boholense (Grube, 1878)"/>
    <s v="Branchiomma boholense (Grube, 1878)"/>
    <x v="270"/>
    <x v="0"/>
    <x v="0"/>
    <x v="0"/>
    <x v="0"/>
    <x v="0"/>
    <x v="1"/>
    <x v="1"/>
    <x v="1"/>
    <n v="1927"/>
    <x v="84"/>
    <x v="7"/>
    <s v="Israel"/>
    <x v="0"/>
    <m/>
    <m/>
    <m/>
    <m/>
    <m/>
    <m/>
    <n v="1"/>
    <m/>
    <m/>
    <n v="1"/>
    <x v="0"/>
    <m/>
    <s v="Monro, 1937 in Knight-Jones et al., 1991"/>
    <s v="Monro, C.C.A., 1937. The John Murray Expedition 1933-34. Polychaeta. Scientific Reports, Zoology, 4 (8), 243-321."/>
    <m/>
    <m/>
    <m/>
    <m/>
  </r>
  <r>
    <s v="Branchiomma boholense (Grube, 1878)"/>
    <s v="Branchiomma boholense (Grube, 1878)"/>
    <x v="270"/>
    <x v="1"/>
    <x v="0"/>
    <x v="0"/>
    <x v="0"/>
    <x v="0"/>
    <x v="1"/>
    <x v="1"/>
    <x v="11"/>
    <n v="1969"/>
    <x v="62"/>
    <x v="7"/>
    <m/>
    <x v="1"/>
    <m/>
    <m/>
    <m/>
    <m/>
    <m/>
    <n v="0.5"/>
    <n v="0.5"/>
    <m/>
    <m/>
    <n v="1"/>
    <x v="1"/>
    <m/>
    <m/>
    <m/>
    <m/>
    <m/>
    <m/>
    <m/>
  </r>
  <r>
    <s v="Branchiomma boholense (Grube, 1878)"/>
    <s v="Branchiomma boholense (Grube, 1878)"/>
    <x v="270"/>
    <x v="2"/>
    <x v="0"/>
    <x v="0"/>
    <x v="0"/>
    <x v="0"/>
    <x v="1"/>
    <x v="1"/>
    <x v="0"/>
    <n v="1927"/>
    <x v="84"/>
    <x v="7"/>
    <s v="Israel"/>
    <x v="1"/>
    <n v="0"/>
    <n v="0"/>
    <n v="0"/>
    <n v="0"/>
    <n v="0"/>
    <n v="0"/>
    <n v="1"/>
    <n v="0"/>
    <m/>
    <n v="1"/>
    <x v="0"/>
    <m/>
    <s v="Monro, 1937 in Knight-Jones et al., 1991"/>
    <s v="Monro, C.C.A., 1937. The John Murray Expedition 1933-34. Polychaeta. Scientific Reports, Zoology, 4 (8), 243-321."/>
    <s v="Annelida"/>
    <m/>
    <m/>
    <m/>
  </r>
  <r>
    <s v="Branchiomma boholense (Grube, 1878)"/>
    <s v="Branchiomma boholense (Grube, 1878)"/>
    <x v="270"/>
    <x v="0"/>
    <x v="1"/>
    <x v="0"/>
    <x v="0"/>
    <x v="0"/>
    <x v="1"/>
    <x v="1"/>
    <x v="1"/>
    <n v="1927"/>
    <x v="12"/>
    <x v="1"/>
    <s v="Israel"/>
    <x v="2"/>
    <m/>
    <m/>
    <m/>
    <m/>
    <m/>
    <m/>
    <n v="1"/>
    <m/>
    <m/>
    <n v="1"/>
    <x v="0"/>
    <m/>
    <s v="Monro, 1937 in Knight-Jones et al., 1991"/>
    <s v="Monro, C.C.A., 1937. The John Murray Expedition 1933-34. Polychaeta. Scientific Reports, Zoology, 4 (8), 243-321."/>
    <m/>
    <m/>
    <m/>
    <m/>
  </r>
  <r>
    <s v="Branchiomma boholense (Grube, 1878)"/>
    <s v="Branchiomma boholense (Grube, 1878)"/>
    <x v="270"/>
    <x v="1"/>
    <x v="1"/>
    <x v="0"/>
    <x v="0"/>
    <x v="0"/>
    <x v="1"/>
    <x v="1"/>
    <x v="11"/>
    <n v="2007"/>
    <x v="12"/>
    <x v="1"/>
    <m/>
    <x v="1"/>
    <m/>
    <m/>
    <m/>
    <m/>
    <m/>
    <m/>
    <m/>
    <n v="1"/>
    <m/>
    <n v="1"/>
    <x v="0"/>
    <m/>
    <m/>
    <m/>
    <m/>
    <m/>
    <m/>
    <m/>
  </r>
  <r>
    <s v="Branchiomma boholense (Grube, 1878)"/>
    <s v="Branchiomma boholense (Grube, 1878)"/>
    <x v="270"/>
    <x v="2"/>
    <x v="1"/>
    <x v="0"/>
    <x v="0"/>
    <x v="0"/>
    <x v="1"/>
    <x v="1"/>
    <x v="0"/>
    <n v="1927"/>
    <x v="12"/>
    <x v="1"/>
    <s v="Israel"/>
    <x v="1"/>
    <n v="0"/>
    <n v="0"/>
    <n v="0"/>
    <n v="0"/>
    <n v="0"/>
    <n v="0"/>
    <n v="1"/>
    <n v="0"/>
    <m/>
    <n v="1"/>
    <x v="0"/>
    <m/>
    <s v="Monro, 1937 in Knight-Jones et al., 1991"/>
    <s v="Monro, C.C.A., 1937. The John Murray Expedition 1933-34. Polychaeta. Scientific Reports, Zoology, 4 (8), 243-321."/>
    <s v="Annelida"/>
    <m/>
    <m/>
    <m/>
  </r>
  <r>
    <s v="Branchiomma boholense (Grube, 1878)"/>
    <s v="Branchiomma boholense (Grube, 1878)"/>
    <x v="270"/>
    <x v="0"/>
    <x v="3"/>
    <x v="0"/>
    <x v="0"/>
    <x v="0"/>
    <x v="1"/>
    <x v="1"/>
    <x v="1"/>
    <n v="1927"/>
    <x v="30"/>
    <x v="5"/>
    <s v="Israel"/>
    <x v="5"/>
    <m/>
    <m/>
    <m/>
    <m/>
    <m/>
    <m/>
    <n v="1"/>
    <m/>
    <m/>
    <n v="1"/>
    <x v="0"/>
    <m/>
    <s v="Monro, 1937 in Knight-Jones et al., 1991"/>
    <s v="Monro, C.C.A., 1937. The John Murray Expedition 1933-34. Polychaeta. Scientific Reports, Zoology, 4 (8), 243-321."/>
    <m/>
    <m/>
    <m/>
    <m/>
  </r>
  <r>
    <s v="Branchiomma boholense (Grube, 1878)"/>
    <s v="Branchiomma boholense (Grube, 1878)"/>
    <x v="270"/>
    <x v="1"/>
    <x v="3"/>
    <x v="0"/>
    <x v="0"/>
    <x v="0"/>
    <x v="1"/>
    <x v="1"/>
    <x v="11"/>
    <n v="2004"/>
    <x v="30"/>
    <x v="5"/>
    <m/>
    <x v="1"/>
    <m/>
    <m/>
    <m/>
    <m/>
    <m/>
    <m/>
    <m/>
    <n v="1"/>
    <m/>
    <n v="1"/>
    <x v="4"/>
    <m/>
    <m/>
    <m/>
    <m/>
    <m/>
    <m/>
    <m/>
  </r>
  <r>
    <s v="Branchiomma boholense (Grube, 1878)"/>
    <s v="Branchiomma boholense (Grube, 1878)"/>
    <x v="270"/>
    <x v="2"/>
    <x v="3"/>
    <x v="0"/>
    <x v="0"/>
    <x v="0"/>
    <x v="1"/>
    <x v="1"/>
    <x v="0"/>
    <n v="1927"/>
    <x v="30"/>
    <x v="5"/>
    <s v="Israel"/>
    <x v="1"/>
    <n v="0"/>
    <n v="0"/>
    <n v="0"/>
    <n v="0"/>
    <n v="0"/>
    <n v="0"/>
    <n v="1"/>
    <n v="0"/>
    <m/>
    <n v="1"/>
    <x v="0"/>
    <m/>
    <s v="Monro, 1937 in Knight-Jones et al., 1991"/>
    <s v="Monro, C.C.A., 1937. The John Murray Expedition 1933-34. Polychaeta. Scientific Reports, Zoology, 4 (8), 243-321."/>
    <s v="Annelida"/>
    <m/>
    <m/>
    <m/>
  </r>
  <r>
    <s v="Branchiomma bombyx (Dalyell, 1853)"/>
    <s v="Branchiomma bombyx (Dalyell, 1853)"/>
    <x v="271"/>
    <x v="0"/>
    <x v="8"/>
    <x v="1"/>
    <x v="0"/>
    <x v="0"/>
    <x v="1"/>
    <x v="1"/>
    <x v="1"/>
    <n v="1973"/>
    <x v="113"/>
    <x v="9"/>
    <s v="NL"/>
    <x v="1"/>
    <m/>
    <m/>
    <m/>
    <n v="0"/>
    <m/>
    <m/>
    <m/>
    <m/>
    <m/>
    <n v="0"/>
    <x v="0"/>
    <m/>
    <s v="GiMaRIS report 2017_13: Non-indigenous marine species in the Netherlands"/>
    <m/>
    <m/>
    <s v="Jens Boyen"/>
    <d v="2024-03-22T00:00:00"/>
    <s v="cryptogenic or non-indigenous in North Sea? (NE Atlantic Gittenberger 2023)"/>
  </r>
  <r>
    <s v="Branchiomma bombyx (Dalyell, 1853)"/>
    <s v="Branchiomma bombyx (Dalyell, 1853)"/>
    <x v="271"/>
    <x v="1"/>
    <x v="8"/>
    <x v="1"/>
    <x v="0"/>
    <x v="4"/>
    <x v="1"/>
    <x v="1"/>
    <x v="11"/>
    <n v="1973"/>
    <x v="113"/>
    <x v="9"/>
    <s v="NL"/>
    <x v="1"/>
    <m/>
    <m/>
    <m/>
    <n v="0"/>
    <m/>
    <m/>
    <m/>
    <m/>
    <m/>
    <n v="0"/>
    <x v="0"/>
    <m/>
    <s v="GiMaRIS report 2017_13: Non-indigenous marine species in the Netherlands"/>
    <m/>
    <m/>
    <s v="Jens Boyen"/>
    <d v="2024-03-22T00:00:00"/>
    <s v="cryptogenic or non-indigenous in North Sea? (NE Atlantic Gittenberger 2023)"/>
  </r>
  <r>
    <s v="Branchiomma luctuosum (Grube, 1870)"/>
    <s v="Branchiomma luctuosum (Grube, 1870)"/>
    <x v="272"/>
    <x v="0"/>
    <x v="2"/>
    <x v="0"/>
    <x v="0"/>
    <x v="0"/>
    <x v="1"/>
    <x v="1"/>
    <x v="1"/>
    <n v="1978"/>
    <x v="45"/>
    <x v="5"/>
    <s v="Italy"/>
    <x v="6"/>
    <m/>
    <m/>
    <m/>
    <m/>
    <n v="1"/>
    <n v="1"/>
    <m/>
    <n v="1"/>
    <m/>
    <n v="3"/>
    <x v="0"/>
    <m/>
    <s v="Bianchi 1983"/>
    <s v="Bianchi, C.N., 1983. Serpuloidea (Annelida, Polychaeta) delle lagune costiere laziali e campane. Annali Museo Civico di Storia Naturale di Genova, 84, 231-243."/>
    <m/>
    <m/>
    <m/>
    <m/>
  </r>
  <r>
    <s v="Branchiomma luctuosum (Grube, 1870)"/>
    <s v="Branchiomma luctuosum (Grube, 1870)"/>
    <x v="272"/>
    <x v="1"/>
    <x v="2"/>
    <x v="0"/>
    <x v="0"/>
    <x v="0"/>
    <x v="1"/>
    <x v="1"/>
    <x v="11"/>
    <n v="2000"/>
    <x v="45"/>
    <x v="5"/>
    <m/>
    <x v="1"/>
    <m/>
    <m/>
    <m/>
    <m/>
    <n v="0.5"/>
    <n v="0.5"/>
    <m/>
    <m/>
    <m/>
    <n v="1"/>
    <x v="1"/>
    <m/>
    <m/>
    <m/>
    <m/>
    <m/>
    <m/>
    <m/>
  </r>
  <r>
    <s v="Branchiomma luctuosum (Grube, 1870)"/>
    <s v="Branchiomma luctuosum (Grube, 1870)"/>
    <x v="272"/>
    <x v="2"/>
    <x v="2"/>
    <x v="0"/>
    <x v="0"/>
    <x v="0"/>
    <x v="1"/>
    <x v="1"/>
    <x v="0"/>
    <n v="1978"/>
    <x v="45"/>
    <x v="5"/>
    <s v="Italy"/>
    <x v="1"/>
    <n v="0"/>
    <n v="0"/>
    <n v="0"/>
    <n v="0"/>
    <n v="1"/>
    <n v="1"/>
    <n v="0"/>
    <n v="1"/>
    <m/>
    <n v="3"/>
    <x v="0"/>
    <m/>
    <s v="Bianchi 1983"/>
    <s v="Bianchi, C.N., 1983. Serpuloidea (Annelida, Polychaeta) delle lagune costiere laziali e campane. Annali Museo Civico di Storia Naturale di Genova, 84, 231-243."/>
    <s v="Annelida"/>
    <m/>
    <m/>
    <m/>
  </r>
  <r>
    <s v="Branchiomma luctuosum (Grube, 1870)"/>
    <s v="Branchiomma luctuosum (Grube, 1870)"/>
    <x v="272"/>
    <x v="0"/>
    <x v="0"/>
    <x v="0"/>
    <x v="0"/>
    <x v="0"/>
    <x v="1"/>
    <x v="1"/>
    <x v="1"/>
    <n v="1978"/>
    <x v="4"/>
    <x v="3"/>
    <s v="Italy"/>
    <x v="0"/>
    <m/>
    <m/>
    <m/>
    <m/>
    <n v="1"/>
    <n v="1"/>
    <m/>
    <n v="1"/>
    <m/>
    <n v="3"/>
    <x v="0"/>
    <m/>
    <s v="Bianchi 1983"/>
    <s v="Bianchi, C.N., 1983. Serpuloidea (Annelida, Polychaeta) delle lagune costiere laziali e campane. Annali Museo Civico di Storia Naturale di Genova, 84, 231-243."/>
    <m/>
    <m/>
    <m/>
    <m/>
  </r>
  <r>
    <s v="Branchiomma luctuosum (Grube, 1870)"/>
    <s v="Branchiomma luctuosum (Grube, 1870)"/>
    <x v="272"/>
    <x v="1"/>
    <x v="0"/>
    <x v="0"/>
    <x v="0"/>
    <x v="0"/>
    <x v="1"/>
    <x v="1"/>
    <x v="11"/>
    <n v="1989"/>
    <x v="4"/>
    <x v="3"/>
    <m/>
    <x v="1"/>
    <m/>
    <m/>
    <m/>
    <m/>
    <n v="0.33300000000000002"/>
    <n v="0.33300000000000002"/>
    <m/>
    <n v="0.33300000000000002"/>
    <m/>
    <n v="0.99900000000000011"/>
    <x v="2"/>
    <m/>
    <m/>
    <m/>
    <m/>
    <m/>
    <m/>
    <m/>
  </r>
  <r>
    <s v="Branchiomma luctuosum (Grube, 1870)"/>
    <s v="Branchiomma luctuosum (Grube, 1870)"/>
    <x v="272"/>
    <x v="2"/>
    <x v="0"/>
    <x v="0"/>
    <x v="0"/>
    <x v="0"/>
    <x v="1"/>
    <x v="1"/>
    <x v="0"/>
    <n v="1978"/>
    <x v="4"/>
    <x v="3"/>
    <s v="Italy"/>
    <x v="1"/>
    <n v="0"/>
    <n v="0"/>
    <n v="0"/>
    <n v="0"/>
    <n v="1"/>
    <n v="1"/>
    <n v="0"/>
    <n v="1"/>
    <m/>
    <n v="3"/>
    <x v="0"/>
    <m/>
    <s v="Bianchi 1983"/>
    <s v="Bianchi, C.N., 1983. Serpuloidea (Annelida, Polychaeta) delle lagune costiere laziali e campane. Annali Museo Civico di Storia Naturale di Genova, 84, 231-243."/>
    <s v="Annelida"/>
    <m/>
    <m/>
    <m/>
  </r>
  <r>
    <s v="Branchiomma luctuosum (Grube, 1870)"/>
    <s v="Branchiomma luctuosum (Grube, 1870)"/>
    <x v="272"/>
    <x v="0"/>
    <x v="5"/>
    <x v="1"/>
    <x v="0"/>
    <x v="0"/>
    <x v="1"/>
    <x v="1"/>
    <x v="1"/>
    <m/>
    <x v="6"/>
    <x v="2"/>
    <s v="Bay of Biscay and the Iberian Coast"/>
    <x v="1"/>
    <m/>
    <m/>
    <m/>
    <n v="1"/>
    <m/>
    <m/>
    <m/>
    <m/>
    <m/>
    <n v="1"/>
    <x v="0"/>
    <m/>
    <s v="doi:10.2760/7897"/>
    <s v="NA"/>
    <m/>
    <m/>
    <m/>
    <m/>
  </r>
  <r>
    <s v="Branchiomma luctuosum (Grube, 1870)"/>
    <s v="Branchiomma luctuosum (Grube, 1870)"/>
    <x v="272"/>
    <x v="1"/>
    <x v="5"/>
    <x v="1"/>
    <x v="0"/>
    <x v="0"/>
    <x v="1"/>
    <x v="1"/>
    <x v="11"/>
    <n v="2015"/>
    <x v="6"/>
    <x v="2"/>
    <m/>
    <x v="1"/>
    <m/>
    <m/>
    <m/>
    <m/>
    <n v="0.5"/>
    <n v="0.5"/>
    <m/>
    <m/>
    <m/>
    <n v="1"/>
    <x v="1"/>
    <m/>
    <m/>
    <m/>
    <m/>
    <m/>
    <m/>
    <m/>
  </r>
  <r>
    <s v="Branchiomma luctuosum (Grube, 1870)"/>
    <s v="Branchiomma luctuosum (Grube, 1870)"/>
    <x v="272"/>
    <x v="1"/>
    <x v="1"/>
    <x v="0"/>
    <x v="0"/>
    <x v="0"/>
    <x v="1"/>
    <x v="1"/>
    <x v="11"/>
    <n v="1978"/>
    <x v="19"/>
    <x v="6"/>
    <m/>
    <x v="1"/>
    <m/>
    <m/>
    <m/>
    <m/>
    <n v="0.5"/>
    <n v="0.5"/>
    <m/>
    <m/>
    <m/>
    <n v="1"/>
    <x v="0"/>
    <m/>
    <m/>
    <m/>
    <m/>
    <m/>
    <m/>
    <m/>
  </r>
  <r>
    <s v="Branchiomma luctuosum (Grube, 1870)"/>
    <s v="Branchiomma luctuosum (Grube, 1870)"/>
    <x v="272"/>
    <x v="0"/>
    <x v="1"/>
    <x v="0"/>
    <x v="0"/>
    <x v="0"/>
    <x v="1"/>
    <x v="1"/>
    <x v="1"/>
    <n v="1978"/>
    <x v="18"/>
    <x v="3"/>
    <s v="Italy"/>
    <x v="2"/>
    <m/>
    <m/>
    <m/>
    <m/>
    <n v="1"/>
    <n v="1"/>
    <m/>
    <n v="1"/>
    <m/>
    <n v="3"/>
    <x v="0"/>
    <m/>
    <s v="Bianchi 1983"/>
    <s v="Bianchi, C.N., 1983. Serpuloidea (Annelida, Polychaeta) delle lagune costiere laziali e campane. Annali Museo Civico di Storia Naturale di Genova, 84, 231-243."/>
    <m/>
    <m/>
    <m/>
    <m/>
  </r>
  <r>
    <s v="Branchiomma luctuosum (Grube, 1870)"/>
    <s v="Branchiomma luctuosum (Grube, 1870)"/>
    <x v="272"/>
    <x v="2"/>
    <x v="1"/>
    <x v="0"/>
    <x v="0"/>
    <x v="0"/>
    <x v="1"/>
    <x v="1"/>
    <x v="0"/>
    <n v="1978"/>
    <x v="18"/>
    <x v="3"/>
    <s v="Italy"/>
    <x v="1"/>
    <n v="0"/>
    <n v="0"/>
    <n v="0"/>
    <n v="0"/>
    <n v="1"/>
    <n v="1"/>
    <n v="0"/>
    <n v="1"/>
    <m/>
    <n v="3"/>
    <x v="0"/>
    <m/>
    <s v="Bianchi 1983"/>
    <s v="Bianchi, C.N., 1983. Serpuloidea (Annelida, Polychaeta) delle lagune costiere laziali e campane. Annali Museo Civico di Storia Naturale di Genova, 84, 231-243."/>
    <s v="Annelida"/>
    <m/>
    <m/>
    <m/>
  </r>
  <r>
    <s v="Branchiomma luctuosum (Grube, 1870)"/>
    <s v="Branchiomma luctuosum (Grube, 1870)"/>
    <x v="272"/>
    <x v="0"/>
    <x v="4"/>
    <x v="1"/>
    <x v="0"/>
    <x v="0"/>
    <x v="1"/>
    <x v="1"/>
    <x v="1"/>
    <n v="2017"/>
    <x v="5"/>
    <x v="2"/>
    <s v="PT"/>
    <x v="8"/>
    <m/>
    <m/>
    <m/>
    <n v="1"/>
    <m/>
    <m/>
    <m/>
    <m/>
    <m/>
    <n v="1"/>
    <x v="0"/>
    <m/>
    <s v="Em junho, de 2017 o Workshop de Taxonomia de Poliquetas, permitiu a identificaÃ§Ã£o de exemplares de Sabellideos recolhidos na marina de Ponta Delgada como Branchiomma luctuosum. TambÃ©m foi registada a sua presenÃ§a na marina de Vila do Porto, na ilha de Santa Maria. Esta espÃ©cie, nativa do mar Vermelho Ã© considerada invasora no MediterrÃ¢neo. A presenÃ§a desta espÃ©cie nos AÃ§ores estarÃ¡ confinada Ã s marinas, mas uma amostragem dirigida deverÃ¡ ser realizada para conferir a sua presenÃ§a noutros locais, jÃ¡ que observaÃ§Ãµes oportunistas na marina da Praia da VitÃ³ria revelaram a sua presenÃ§a."/>
    <s v="In June 2017, the Polychaete Taxonomy Workshop, allowed the identification of specimens of Sabellidae collected in Ponta Delgada marina, namely of Branchiomma luctuosum. Its presence was also recorded at the marina of Vila do Porto, in the island of Santa Maria. This species, native to the Red Sea, is considered invasive in the Mediterranean. The presence of this species in the Azores should be confined to marinas, but a targeted sampling should be carried out to check its presence elsewhere, since opportunistic observations at Praia da VitÃ³ria marina have revealed its presence."/>
    <m/>
    <m/>
    <m/>
    <m/>
  </r>
  <r>
    <s v="Branchiomma luctuosum (Grube, 1870)"/>
    <s v="Branchiomma luctuosum (Grube, 1870)"/>
    <x v="272"/>
    <x v="1"/>
    <x v="4"/>
    <x v="1"/>
    <x v="0"/>
    <x v="0"/>
    <x v="1"/>
    <x v="1"/>
    <x v="11"/>
    <m/>
    <x v="138"/>
    <x v="2"/>
    <m/>
    <x v="1"/>
    <m/>
    <m/>
    <m/>
    <m/>
    <m/>
    <n v="1"/>
    <m/>
    <m/>
    <m/>
    <n v="1"/>
    <x v="3"/>
    <m/>
    <m/>
    <m/>
    <m/>
    <m/>
    <m/>
    <m/>
  </r>
  <r>
    <s v="Branchiomma luctuosum (Grube, 1870)"/>
    <s v="Branchiomma luctuosum (Grube, 1870)"/>
    <x v="272"/>
    <x v="0"/>
    <x v="3"/>
    <x v="0"/>
    <x v="0"/>
    <x v="0"/>
    <x v="1"/>
    <x v="1"/>
    <x v="1"/>
    <n v="1978"/>
    <x v="19"/>
    <x v="6"/>
    <s v="Italy"/>
    <x v="5"/>
    <m/>
    <m/>
    <m/>
    <m/>
    <n v="1"/>
    <n v="1"/>
    <m/>
    <n v="1"/>
    <m/>
    <n v="3"/>
    <x v="0"/>
    <m/>
    <s v="Bianchi 1983"/>
    <s v="Bianchi, C.N., 1983. Serpuloidea (Annelida, Polychaeta) delle lagune costiere laziali e campane. Annali Museo Civico di Storia Naturale di Genova, 84, 231-243."/>
    <m/>
    <m/>
    <m/>
    <m/>
  </r>
  <r>
    <s v="Branchiomma luctuosum (Grube, 1870)"/>
    <s v="Branchiomma luctuosum (Grube, 1870)"/>
    <x v="272"/>
    <x v="1"/>
    <x v="3"/>
    <x v="0"/>
    <x v="0"/>
    <x v="0"/>
    <x v="1"/>
    <x v="1"/>
    <x v="11"/>
    <n v="1978"/>
    <x v="19"/>
    <x v="6"/>
    <m/>
    <x v="1"/>
    <m/>
    <m/>
    <m/>
    <m/>
    <n v="0.33300000000000002"/>
    <n v="0.33300000000000002"/>
    <m/>
    <m/>
    <n v="0.33300000000000002"/>
    <n v="0.99900000000000011"/>
    <x v="2"/>
    <m/>
    <m/>
    <m/>
    <m/>
    <m/>
    <m/>
    <m/>
  </r>
  <r>
    <s v="Branchiomma luctuosum (Grube, 1870)"/>
    <s v="Branchiomma luctuosum (Grube, 1870)"/>
    <x v="272"/>
    <x v="2"/>
    <x v="3"/>
    <x v="0"/>
    <x v="0"/>
    <x v="0"/>
    <x v="1"/>
    <x v="1"/>
    <x v="0"/>
    <n v="1978"/>
    <x v="19"/>
    <x v="6"/>
    <s v="Italy"/>
    <x v="1"/>
    <n v="0"/>
    <n v="0"/>
    <n v="0"/>
    <n v="0"/>
    <n v="1"/>
    <n v="1"/>
    <n v="0"/>
    <n v="1"/>
    <m/>
    <n v="3"/>
    <x v="0"/>
    <m/>
    <s v="Bianchi 1983"/>
    <s v="Bianchi, C.N., 1983. Serpuloidea (Annelida, Polychaeta) delle lagune costiere laziali e campane. Annali Museo Civico di Storia Naturale di Genova, 84, 231-243."/>
    <s v="Annelida"/>
    <m/>
    <m/>
    <m/>
  </r>
  <r>
    <s v="Branchiura sowerbyi Beddard, 1892"/>
    <s v="Branchiura sowerbyi Beddard, 1892"/>
    <x v="273"/>
    <x v="0"/>
    <x v="6"/>
    <x v="2"/>
    <x v="0"/>
    <x v="0"/>
    <x v="1"/>
    <x v="1"/>
    <x v="1"/>
    <m/>
    <x v="92"/>
    <x v="7"/>
    <s v="DE"/>
    <x v="1"/>
    <m/>
    <m/>
    <m/>
    <m/>
    <m/>
    <m/>
    <m/>
    <m/>
    <m/>
    <n v="0"/>
    <x v="0"/>
    <m/>
    <s v="Aquanis/HELCOM data used for HOLASIII report"/>
    <m/>
    <m/>
    <s v="Okko Outinen"/>
    <d v="2024-03-19T00:00:00"/>
    <s v="Baltic 1959, should be on both lists (Maybe deleted earlier because considered as being from freshwaters)"/>
  </r>
  <r>
    <s v="Branchiura sowerbyi Beddard, 1892"/>
    <s v="Branchiura sowerbyi Beddard, 1892"/>
    <x v="273"/>
    <x v="1"/>
    <x v="6"/>
    <x v="2"/>
    <x v="23"/>
    <x v="0"/>
    <x v="1"/>
    <x v="1"/>
    <x v="1"/>
    <m/>
    <x v="92"/>
    <x v="7"/>
    <s v="DE"/>
    <x v="1"/>
    <m/>
    <m/>
    <m/>
    <m/>
    <m/>
    <m/>
    <m/>
    <m/>
    <m/>
    <n v="0"/>
    <x v="0"/>
    <m/>
    <s v="Aquanis/HELCOM data used for HOLASIII report"/>
    <m/>
    <m/>
    <s v="Okko Outinen"/>
    <d v="2024-03-19T00:00:00"/>
    <s v="Baltic 1959, should be on both lists (Maybe deleted earlier because considered as being from freshwaters)"/>
  </r>
  <r>
    <s v="Branchiura sowerbyi Beddard, 1892"/>
    <s v="Branchiura sowerbyi Beddard, 1892"/>
    <x v="273"/>
    <x v="1"/>
    <x v="5"/>
    <x v="1"/>
    <x v="23"/>
    <x v="0"/>
    <x v="1"/>
    <x v="1"/>
    <x v="1"/>
    <n v="1988"/>
    <x v="18"/>
    <x v="3"/>
    <m/>
    <x v="1"/>
    <m/>
    <m/>
    <m/>
    <m/>
    <n v="1"/>
    <m/>
    <m/>
    <m/>
    <m/>
    <n v="1"/>
    <x v="1"/>
    <m/>
    <m/>
    <m/>
    <m/>
    <s v="Jens Boyen"/>
    <d v="2024-04-18T00:00:00"/>
    <s v="msfd no source, also freshwater species but possibility for coastal"/>
  </r>
  <r>
    <s v="Bregmaceros nectabanus Whitley, 1941"/>
    <s v="Bregmaceros nectabanus Whitley, 1941"/>
    <x v="274"/>
    <x v="1"/>
    <x v="2"/>
    <x v="0"/>
    <x v="0"/>
    <x v="0"/>
    <x v="0"/>
    <x v="0"/>
    <x v="1"/>
    <n v="2019"/>
    <x v="0"/>
    <x v="0"/>
    <m/>
    <x v="1"/>
    <m/>
    <m/>
    <m/>
    <m/>
    <m/>
    <m/>
    <m/>
    <n v="1"/>
    <m/>
    <n v="1"/>
    <x v="1"/>
    <m/>
    <m/>
    <m/>
    <m/>
    <m/>
    <m/>
    <m/>
  </r>
  <r>
    <s v="Bregmaceros nectabanus Whitley, 1941"/>
    <s v="Bregmaceros nectabanus Whitley, 1941"/>
    <x v="274"/>
    <x v="0"/>
    <x v="2"/>
    <x v="0"/>
    <x v="0"/>
    <x v="0"/>
    <x v="0"/>
    <x v="0"/>
    <x v="1"/>
    <n v="2002"/>
    <x v="0"/>
    <x v="0"/>
    <s v="Türkiye"/>
    <x v="6"/>
    <m/>
    <m/>
    <m/>
    <m/>
    <n v="1"/>
    <m/>
    <n v="1"/>
    <m/>
    <m/>
    <n v="2"/>
    <x v="0"/>
    <m/>
    <s v="Yilmaz et al., 2004"/>
    <s v="Yılmaz, R., Bilecenoğlu, M., Hoşsucu, B., 2004. First record of the antenna codlet, Bregmaceros atlanticus Good &amp; Bean, 1886 (Osteichthys: Bregmacerotidae), from the eastern Mediterranean. Zoology in the Middle East, 31, 111-112."/>
    <m/>
    <m/>
    <m/>
    <m/>
  </r>
  <r>
    <s v="Bregmaceros nectabanus Whitley, 1941"/>
    <s v="Bregmaceros nectabanus Whitley, 1941"/>
    <x v="274"/>
    <x v="2"/>
    <x v="2"/>
    <x v="0"/>
    <x v="0"/>
    <x v="0"/>
    <x v="0"/>
    <x v="0"/>
    <x v="0"/>
    <n v="2002"/>
    <x v="0"/>
    <x v="0"/>
    <s v="Türkiye"/>
    <x v="1"/>
    <n v="0"/>
    <n v="0"/>
    <n v="0"/>
    <n v="0"/>
    <n v="1"/>
    <n v="0"/>
    <n v="1"/>
    <n v="0"/>
    <m/>
    <n v="2"/>
    <x v="0"/>
    <m/>
    <s v="Yilmaz et al., 2004"/>
    <s v="Yılmaz, R., Bilecenoğlu, M., Hoşsucu, B., 2004. First record of the antenna codlet, Bregmaceros atlanticus Good &amp; Bean, 1886 (Osteichthys: Bregmacerotidae), from the eastern Mediterranean. Zoology in the Middle East, 31, 111-112."/>
    <s v="Chordata"/>
    <m/>
    <m/>
    <m/>
  </r>
  <r>
    <s v="Bregmaceros nectabanus Whitley, 1941"/>
    <s v="Bregmaceros nectabanus Whitley, 1941"/>
    <x v="274"/>
    <x v="0"/>
    <x v="0"/>
    <x v="0"/>
    <x v="0"/>
    <x v="0"/>
    <x v="0"/>
    <x v="0"/>
    <x v="1"/>
    <n v="2002"/>
    <x v="53"/>
    <x v="5"/>
    <s v="Türkiye"/>
    <x v="0"/>
    <m/>
    <m/>
    <m/>
    <m/>
    <n v="1"/>
    <m/>
    <n v="1"/>
    <m/>
    <m/>
    <n v="2"/>
    <x v="0"/>
    <m/>
    <s v="Yilmaz et al., 2004"/>
    <s v="Yılmaz, R., Bilecenoğlu, M., Hoşsucu, B., 2004. First record of the antenna codlet, Bregmaceros atlanticus Good &amp; Bean, 1886 (Osteichthys: Bregmacerotidae), from the eastern Mediterranean. Zoology in the Middle East, 31, 111-112."/>
    <m/>
    <m/>
    <m/>
    <m/>
  </r>
  <r>
    <s v="Bregmaceros nectabanus Whitley, 1941"/>
    <s v="Bregmaceros nectabanus Whitley, 1941"/>
    <x v="274"/>
    <x v="1"/>
    <x v="0"/>
    <x v="0"/>
    <x v="0"/>
    <x v="0"/>
    <x v="0"/>
    <x v="0"/>
    <x v="1"/>
    <n v="2014"/>
    <x v="3"/>
    <x v="2"/>
    <m/>
    <x v="1"/>
    <m/>
    <m/>
    <m/>
    <m/>
    <m/>
    <m/>
    <m/>
    <n v="1"/>
    <m/>
    <n v="1"/>
    <x v="3"/>
    <m/>
    <m/>
    <m/>
    <m/>
    <m/>
    <m/>
    <m/>
  </r>
  <r>
    <s v="Bregmaceros nectabanus Whitley, 1941"/>
    <s v="Bregmaceros nectabanus Whitley, 1941"/>
    <x v="274"/>
    <x v="2"/>
    <x v="0"/>
    <x v="0"/>
    <x v="0"/>
    <x v="0"/>
    <x v="0"/>
    <x v="0"/>
    <x v="0"/>
    <n v="2002"/>
    <x v="53"/>
    <x v="5"/>
    <s v="Türkiye"/>
    <x v="1"/>
    <n v="0"/>
    <n v="0"/>
    <n v="0"/>
    <n v="0"/>
    <n v="1"/>
    <n v="0"/>
    <n v="1"/>
    <n v="0"/>
    <m/>
    <n v="2"/>
    <x v="0"/>
    <m/>
    <s v="Yilmaz et al., 2004"/>
    <s v="Yılmaz, R., Bilecenoğlu, M., Hoşsucu, B., 2004. First record of the antenna codlet, Bregmaceros atlanticus Good &amp; Bean, 1886 (Osteichthys: Bregmacerotidae), from the eastern Mediterranean. Zoology in the Middle East, 31, 111-112."/>
    <s v="Chordata"/>
    <m/>
    <m/>
    <m/>
  </r>
  <r>
    <s v="Bregmaceros nectabanus Whitley, 1941"/>
    <s v="Bregmaceros nectabanus Whitley, 1941"/>
    <x v="274"/>
    <x v="1"/>
    <x v="1"/>
    <x v="0"/>
    <x v="0"/>
    <x v="0"/>
    <x v="0"/>
    <x v="0"/>
    <x v="1"/>
    <n v="2016"/>
    <x v="15"/>
    <x v="2"/>
    <m/>
    <x v="1"/>
    <m/>
    <m/>
    <m/>
    <m/>
    <m/>
    <m/>
    <m/>
    <n v="1"/>
    <m/>
    <n v="1"/>
    <x v="0"/>
    <m/>
    <m/>
    <m/>
    <m/>
    <m/>
    <m/>
    <m/>
  </r>
  <r>
    <s v="Bregmaceros nectabanus Whitley, 1941"/>
    <s v="Bregmaceros nectabanus Whitley, 1941"/>
    <x v="274"/>
    <x v="0"/>
    <x v="1"/>
    <x v="0"/>
    <x v="0"/>
    <x v="0"/>
    <x v="0"/>
    <x v="0"/>
    <x v="1"/>
    <n v="2002"/>
    <x v="15"/>
    <x v="2"/>
    <s v="Türkiye"/>
    <x v="2"/>
    <m/>
    <m/>
    <m/>
    <m/>
    <n v="1"/>
    <m/>
    <n v="1"/>
    <m/>
    <m/>
    <n v="2"/>
    <x v="0"/>
    <m/>
    <s v="Yilmaz et al., 2004"/>
    <s v="Yılmaz, R., Bilecenoğlu, M., Hoşsucu, B., 2004. First record of the antenna codlet, Bregmaceros atlanticus Good &amp; Bean, 1886 (Osteichthys: Bregmacerotidae), from the eastern Mediterranean. Zoology in the Middle East, 31, 111-112."/>
    <m/>
    <m/>
    <m/>
    <m/>
  </r>
  <r>
    <s v="Bregmaceros nectabanus Whitley, 1941"/>
    <s v="Bregmaceros nectabanus Whitley, 1941"/>
    <x v="274"/>
    <x v="2"/>
    <x v="1"/>
    <x v="0"/>
    <x v="0"/>
    <x v="0"/>
    <x v="0"/>
    <x v="0"/>
    <x v="0"/>
    <n v="2002"/>
    <x v="15"/>
    <x v="2"/>
    <s v="Türkiye"/>
    <x v="1"/>
    <n v="0"/>
    <n v="0"/>
    <n v="0"/>
    <n v="0"/>
    <n v="1"/>
    <n v="0"/>
    <n v="1"/>
    <n v="0"/>
    <m/>
    <n v="2"/>
    <x v="0"/>
    <m/>
    <s v="Yilmaz et al., 2004"/>
    <s v="Yılmaz, R., Bilecenoğlu, M., Hoşsucu, B., 2004. First record of the antenna codlet, Bregmaceros atlanticus Good &amp; Bean, 1886 (Osteichthys: Bregmacerotidae), from the eastern Mediterranean. Zoology in the Middle East, 31, 111-112."/>
    <s v="Chordata"/>
    <m/>
    <m/>
    <m/>
  </r>
  <r>
    <s v="Bugula neritina (Linnaeus, 1758)"/>
    <s v="Bugula neritina (Linnaeus, 1758)"/>
    <x v="275"/>
    <x v="1"/>
    <x v="5"/>
    <x v="1"/>
    <x v="13"/>
    <x v="4"/>
    <x v="1"/>
    <x v="1"/>
    <x v="1"/>
    <n v="1984"/>
    <x v="32"/>
    <x v="8"/>
    <m/>
    <x v="1"/>
    <m/>
    <m/>
    <m/>
    <m/>
    <m/>
    <n v="1"/>
    <m/>
    <m/>
    <m/>
    <n v="1"/>
    <x v="3"/>
    <m/>
    <m/>
    <m/>
    <m/>
    <m/>
    <m/>
    <m/>
  </r>
  <r>
    <s v="Bugula neritina (Linnaeus, 1758)"/>
    <s v="Bugula neritina (Linnaeus, 1758)"/>
    <x v="275"/>
    <x v="0"/>
    <x v="4"/>
    <x v="1"/>
    <x v="0"/>
    <x v="0"/>
    <x v="1"/>
    <x v="1"/>
    <x v="1"/>
    <n v="1897"/>
    <x v="139"/>
    <x v="7"/>
    <s v="PT"/>
    <x v="10"/>
    <m/>
    <m/>
    <m/>
    <n v="1"/>
    <m/>
    <m/>
    <m/>
    <m/>
    <m/>
    <n v="1"/>
    <x v="0"/>
    <m/>
    <s v="Norman 1909"/>
    <m/>
    <m/>
    <m/>
    <m/>
    <m/>
  </r>
  <r>
    <s v="Bugula neritina (Linnaeus, 1758)"/>
    <s v="Bugula neritina (Linnaeus, 1758)"/>
    <x v="275"/>
    <x v="1"/>
    <x v="4"/>
    <x v="1"/>
    <x v="13"/>
    <x v="0"/>
    <x v="1"/>
    <x v="1"/>
    <x v="7"/>
    <m/>
    <x v="139"/>
    <x v="7"/>
    <m/>
    <x v="1"/>
    <m/>
    <m/>
    <m/>
    <m/>
    <m/>
    <n v="1"/>
    <m/>
    <m/>
    <m/>
    <n v="1"/>
    <x v="1"/>
    <s v="Cryptogenic, not a NIS at EU level "/>
    <m/>
    <m/>
    <m/>
    <m/>
    <m/>
    <m/>
  </r>
  <r>
    <s v="Bugulina fulva (Ryland, 1960)"/>
    <s v="Bugulina fulva (Ryland, 1960)"/>
    <x v="276"/>
    <x v="1"/>
    <x v="5"/>
    <x v="1"/>
    <x v="0"/>
    <x v="4"/>
    <x v="1"/>
    <x v="1"/>
    <x v="1"/>
    <n v="1974"/>
    <x v="90"/>
    <x v="9"/>
    <m/>
    <x v="1"/>
    <m/>
    <m/>
    <m/>
    <m/>
    <m/>
    <n v="1"/>
    <m/>
    <m/>
    <m/>
    <n v="1"/>
    <x v="3"/>
    <m/>
    <m/>
    <m/>
    <m/>
    <m/>
    <m/>
    <m/>
  </r>
  <r>
    <s v="Bugulina fulva (Ryland, 1960)"/>
    <s v="Bugulina fulva (Ryland, 1960)"/>
    <x v="276"/>
    <x v="1"/>
    <x v="9"/>
    <x v="1"/>
    <x v="0"/>
    <x v="0"/>
    <x v="1"/>
    <x v="1"/>
    <x v="1"/>
    <n v="2013"/>
    <x v="8"/>
    <x v="2"/>
    <m/>
    <x v="1"/>
    <m/>
    <m/>
    <m/>
    <m/>
    <m/>
    <n v="1"/>
    <m/>
    <m/>
    <m/>
    <n v="1"/>
    <x v="2"/>
    <m/>
    <m/>
    <m/>
    <m/>
    <s v="Jens Boyen"/>
    <d v="2024-03-27T00:00:00"/>
    <s v="JRC: add to record (Gittenberger 2023)"/>
  </r>
  <r>
    <s v="Bugulina simplex (Hincks, 1886)"/>
    <s v="Bugulina simplex (Hincks, 1886)"/>
    <x v="277"/>
    <x v="0"/>
    <x v="5"/>
    <x v="1"/>
    <x v="0"/>
    <x v="0"/>
    <x v="1"/>
    <x v="1"/>
    <x v="1"/>
    <m/>
    <x v="44"/>
    <x v="4"/>
    <s v="FR"/>
    <x v="1"/>
    <m/>
    <m/>
    <m/>
    <n v="1"/>
    <m/>
    <m/>
    <m/>
    <m/>
    <m/>
    <n v="1"/>
    <x v="0"/>
    <m/>
    <s v="Aquanis"/>
    <s v="1994 in the Arcachon Bay, BOB (dâ€™Hondt &amp; Cazaux, 1994)"/>
    <m/>
    <m/>
    <m/>
    <m/>
  </r>
  <r>
    <s v="Bugulina simplex (Hincks, 1886)"/>
    <s v="Bugulina simplex (Hincks, 1886)"/>
    <x v="277"/>
    <x v="1"/>
    <x v="5"/>
    <x v="1"/>
    <x v="0"/>
    <x v="0"/>
    <x v="1"/>
    <x v="1"/>
    <x v="7"/>
    <n v="1994"/>
    <x v="44"/>
    <x v="4"/>
    <m/>
    <x v="1"/>
    <m/>
    <m/>
    <n v="0.5"/>
    <m/>
    <m/>
    <n v="0.5"/>
    <m/>
    <m/>
    <m/>
    <n v="1"/>
    <x v="3"/>
    <m/>
    <m/>
    <m/>
    <m/>
    <m/>
    <m/>
    <m/>
  </r>
  <r>
    <s v="Bugulina simplex (Hincks, 1886)"/>
    <s v="Bugulina simplex (Hincks, 1886)"/>
    <x v="277"/>
    <x v="1"/>
    <x v="9"/>
    <x v="1"/>
    <x v="0"/>
    <x v="0"/>
    <x v="1"/>
    <x v="1"/>
    <x v="7"/>
    <n v="2002"/>
    <x v="53"/>
    <x v="5"/>
    <m/>
    <x v="1"/>
    <m/>
    <m/>
    <n v="0.5"/>
    <m/>
    <m/>
    <n v="0.5"/>
    <m/>
    <m/>
    <m/>
    <n v="1"/>
    <x v="1"/>
    <m/>
    <m/>
    <m/>
    <m/>
    <m/>
    <m/>
    <m/>
  </r>
  <r>
    <s v="Bugulina simplex (Hincks, 1886)"/>
    <s v="Bugulina simplex (Hincks, 1886)"/>
    <x v="277"/>
    <x v="0"/>
    <x v="9"/>
    <x v="1"/>
    <x v="0"/>
    <x v="0"/>
    <x v="1"/>
    <x v="1"/>
    <x v="1"/>
    <m/>
    <x v="17"/>
    <x v="1"/>
    <s v="IE"/>
    <x v="1"/>
    <m/>
    <m/>
    <m/>
    <n v="1"/>
    <m/>
    <m/>
    <m/>
    <m/>
    <m/>
    <n v="1"/>
    <x v="0"/>
    <m/>
    <s v="Aquanis"/>
    <m/>
    <m/>
    <s v="Jens Boyen"/>
    <d v="2024-03-27T00:00:00"/>
    <s v="JRC: change from 2011 IE to 2002 FR (Trebeurden, Ryland 2011)"/>
  </r>
  <r>
    <s v="Bugulina simplex (Hincks, 1886)"/>
    <s v="Bugulina simplex (Hincks, 1886)"/>
    <x v="277"/>
    <x v="0"/>
    <x v="8"/>
    <x v="1"/>
    <x v="0"/>
    <x v="0"/>
    <x v="1"/>
    <x v="1"/>
    <x v="1"/>
    <n v="2000"/>
    <x v="45"/>
    <x v="5"/>
    <s v="NL"/>
    <x v="1"/>
    <m/>
    <m/>
    <m/>
    <n v="1"/>
    <m/>
    <m/>
    <m/>
    <m/>
    <m/>
    <n v="1"/>
    <x v="0"/>
    <m/>
    <s v="GiMaRIS report 2017_13: Non-indigenous marine species in the Netherlands"/>
    <m/>
    <m/>
    <m/>
    <m/>
    <m/>
  </r>
  <r>
    <s v="Bugulina simplex (Hincks, 1886)"/>
    <s v="Bugulina simplex (Hincks, 1886)"/>
    <x v="277"/>
    <x v="1"/>
    <x v="8"/>
    <x v="1"/>
    <x v="0"/>
    <x v="0"/>
    <x v="1"/>
    <x v="1"/>
    <x v="7"/>
    <m/>
    <x v="45"/>
    <x v="5"/>
    <m/>
    <x v="1"/>
    <m/>
    <m/>
    <m/>
    <m/>
    <n v="0.5"/>
    <n v="0.5"/>
    <m/>
    <m/>
    <m/>
    <n v="1"/>
    <x v="0"/>
    <m/>
    <m/>
    <m/>
    <m/>
    <m/>
    <m/>
    <m/>
  </r>
  <r>
    <s v="Bugulina simplex (Hincks, 1886)"/>
    <s v="Bugulina simplex (Hincks, 1886)"/>
    <x v="277"/>
    <x v="1"/>
    <x v="4"/>
    <x v="1"/>
    <x v="0"/>
    <x v="0"/>
    <x v="1"/>
    <x v="1"/>
    <x v="7"/>
    <s v="1981-1984"/>
    <x v="50"/>
    <x v="8"/>
    <m/>
    <x v="1"/>
    <m/>
    <m/>
    <m/>
    <m/>
    <m/>
    <n v="1"/>
    <m/>
    <m/>
    <m/>
    <n v="1"/>
    <x v="1"/>
    <m/>
    <m/>
    <m/>
    <m/>
    <m/>
    <m/>
    <m/>
  </r>
  <r>
    <s v="Bugulina simplex (Hincks, 1886)"/>
    <s v="Bugulina simplex (Hincks, 1886)"/>
    <x v="277"/>
    <x v="0"/>
    <x v="4"/>
    <x v="1"/>
    <x v="0"/>
    <x v="0"/>
    <x v="1"/>
    <x v="1"/>
    <x v="1"/>
    <n v="1998"/>
    <x v="41"/>
    <x v="4"/>
    <s v="PT"/>
    <x v="8"/>
    <m/>
    <m/>
    <m/>
    <n v="1"/>
    <m/>
    <m/>
    <m/>
    <m/>
    <m/>
    <n v="1"/>
    <x v="0"/>
    <m/>
    <s v=" Morton et al., 1998; ICES, 2014"/>
    <m/>
    <m/>
    <m/>
    <m/>
    <m/>
  </r>
  <r>
    <s v="Bugulina stolonifera (Ryland, 1960)"/>
    <s v="Bugulina stolonifera (Ryland, 1960)"/>
    <x v="278"/>
    <x v="0"/>
    <x v="5"/>
    <x v="1"/>
    <x v="0"/>
    <x v="0"/>
    <x v="1"/>
    <x v="1"/>
    <x v="1"/>
    <m/>
    <x v="24"/>
    <x v="6"/>
    <s v="Bay of Biscay and the Iberian Coast"/>
    <x v="1"/>
    <m/>
    <m/>
    <m/>
    <n v="1"/>
    <m/>
    <m/>
    <m/>
    <m/>
    <m/>
    <n v="1"/>
    <x v="0"/>
    <m/>
    <s v="doi:10.2760/7897"/>
    <s v="NA"/>
    <m/>
    <m/>
    <m/>
    <m/>
  </r>
  <r>
    <s v="Bugulina stolonifera (Ryland, 1960)"/>
    <s v="Bugulina stolonifera (Ryland, 1960)"/>
    <x v="278"/>
    <x v="1"/>
    <x v="5"/>
    <x v="1"/>
    <x v="0"/>
    <x v="0"/>
    <x v="1"/>
    <x v="1"/>
    <x v="7"/>
    <n v="1977"/>
    <x v="24"/>
    <x v="6"/>
    <m/>
    <x v="1"/>
    <m/>
    <m/>
    <m/>
    <m/>
    <m/>
    <n v="1"/>
    <m/>
    <m/>
    <m/>
    <n v="1"/>
    <x v="3"/>
    <m/>
    <m/>
    <m/>
    <m/>
    <m/>
    <m/>
    <m/>
  </r>
  <r>
    <s v="Bugulina stolonifera (Ryland, 1960)"/>
    <s v="Bugulina stolonifera (Ryland, 1960)"/>
    <x v="278"/>
    <x v="1"/>
    <x v="9"/>
    <x v="1"/>
    <x v="0"/>
    <x v="0"/>
    <x v="1"/>
    <x v="1"/>
    <x v="1"/>
    <n v="1955"/>
    <x v="110"/>
    <x v="7"/>
    <m/>
    <x v="1"/>
    <m/>
    <m/>
    <m/>
    <m/>
    <m/>
    <n v="1"/>
    <m/>
    <m/>
    <m/>
    <n v="1"/>
    <x v="2"/>
    <m/>
    <m/>
    <m/>
    <m/>
    <s v="Jens Boyen"/>
    <d v="2024-03-27T00:00:00"/>
    <s v="JRC: add to record (Gittenberger 2023)"/>
  </r>
  <r>
    <s v="Bugulina stolonifera (Ryland, 1960)"/>
    <s v="Bugulina stolonifera (Ryland, 1960)"/>
    <x v="278"/>
    <x v="0"/>
    <x v="8"/>
    <x v="1"/>
    <x v="0"/>
    <x v="0"/>
    <x v="1"/>
    <x v="1"/>
    <x v="1"/>
    <s v="NA"/>
    <x v="26"/>
    <x v="6"/>
    <s v="Greater North Sea, incl. the Kattegat and the English Channel"/>
    <x v="1"/>
    <m/>
    <m/>
    <m/>
    <n v="1"/>
    <m/>
    <m/>
    <m/>
    <m/>
    <m/>
    <n v="1"/>
    <x v="0"/>
    <m/>
    <s v="doi:10.2760/7897"/>
    <s v="NA"/>
    <m/>
    <m/>
    <m/>
    <m/>
  </r>
  <r>
    <s v="Bugulina stolonifera (Ryland, 1960)"/>
    <s v="Bugulina stolonifera (Ryland, 1960)"/>
    <x v="278"/>
    <x v="1"/>
    <x v="8"/>
    <x v="1"/>
    <x v="0"/>
    <x v="0"/>
    <x v="1"/>
    <x v="1"/>
    <x v="7"/>
    <m/>
    <x v="26"/>
    <x v="6"/>
    <m/>
    <x v="1"/>
    <m/>
    <m/>
    <m/>
    <m/>
    <m/>
    <n v="1"/>
    <m/>
    <m/>
    <m/>
    <n v="1"/>
    <x v="3"/>
    <m/>
    <m/>
    <m/>
    <m/>
    <m/>
    <m/>
    <m/>
  </r>
  <r>
    <s v="Bugulina stolonifera (Ryland, 1960)"/>
    <s v="Bugulina stolonifera (Ryland, 1960)"/>
    <x v="278"/>
    <x v="1"/>
    <x v="4"/>
    <x v="1"/>
    <x v="0"/>
    <x v="2"/>
    <x v="1"/>
    <x v="1"/>
    <x v="7"/>
    <m/>
    <x v="93"/>
    <x v="6"/>
    <m/>
    <x v="1"/>
    <m/>
    <m/>
    <m/>
    <m/>
    <m/>
    <n v="1"/>
    <m/>
    <m/>
    <m/>
    <n v="1"/>
    <x v="1"/>
    <m/>
    <m/>
    <m/>
    <m/>
    <m/>
    <m/>
    <m/>
  </r>
  <r>
    <s v="Bugulina stolonifera (Ryland, 1960)"/>
    <s v="Bugulina stolonifera (Ryland, 1960)"/>
    <x v="278"/>
    <x v="0"/>
    <x v="4"/>
    <x v="1"/>
    <x v="0"/>
    <x v="0"/>
    <x v="1"/>
    <x v="1"/>
    <x v="1"/>
    <n v="1998"/>
    <x v="41"/>
    <x v="4"/>
    <s v="PT"/>
    <x v="8"/>
    <m/>
    <m/>
    <m/>
    <n v="0"/>
    <m/>
    <m/>
    <m/>
    <m/>
    <n v="1"/>
    <n v="1"/>
    <x v="0"/>
    <m/>
    <s v="Azores: non-indigenous;  Morton et al., 1998; ICES, 2014"/>
    <m/>
    <m/>
    <m/>
    <m/>
    <m/>
  </r>
  <r>
    <s v="Bulla arabica Malaquias &amp; Reid, 2008"/>
    <s v="Bulla arabica Malaquias &amp; D. Reid, 2008"/>
    <x v="279"/>
    <x v="0"/>
    <x v="0"/>
    <x v="0"/>
    <x v="0"/>
    <x v="0"/>
    <x v="1"/>
    <x v="1"/>
    <x v="1"/>
    <n v="1978"/>
    <x v="19"/>
    <x v="6"/>
    <s v="Israel"/>
    <x v="0"/>
    <m/>
    <m/>
    <m/>
    <m/>
    <n v="1"/>
    <n v="1"/>
    <n v="1"/>
    <m/>
    <m/>
    <n v="3"/>
    <x v="0"/>
    <m/>
    <s v="Barash &amp; Danin, 1982b"/>
    <s v="Barash, A., Danin Z., 1982b. Mediterranean Mollusca of Israel &amp; Sinai: composition &amp; distribution. Israel Journal of Zoology, 31, 86-118."/>
    <m/>
    <m/>
    <m/>
    <m/>
  </r>
  <r>
    <s v="Bulla arabica Malaquias &amp; Reid, 2008"/>
    <s v="Bulla arabica Malaquias &amp; D. Reid, 2008"/>
    <x v="279"/>
    <x v="1"/>
    <x v="0"/>
    <x v="0"/>
    <x v="0"/>
    <x v="0"/>
    <x v="1"/>
    <x v="1"/>
    <x v="1"/>
    <n v="1998"/>
    <x v="41"/>
    <x v="4"/>
    <m/>
    <x v="1"/>
    <m/>
    <m/>
    <m/>
    <m/>
    <n v="0.5"/>
    <m/>
    <m/>
    <n v="0.5"/>
    <m/>
    <n v="1"/>
    <x v="1"/>
    <m/>
    <m/>
    <m/>
    <m/>
    <m/>
    <m/>
    <m/>
  </r>
  <r>
    <s v="Bulla arabica Malaquias &amp; Reid, 2008"/>
    <s v="Bulla arabica Malaquias &amp; D. Reid, 2008"/>
    <x v="279"/>
    <x v="2"/>
    <x v="0"/>
    <x v="0"/>
    <x v="0"/>
    <x v="0"/>
    <x v="1"/>
    <x v="1"/>
    <x v="0"/>
    <n v="1978"/>
    <x v="19"/>
    <x v="6"/>
    <s v="Israel"/>
    <x v="1"/>
    <n v="0"/>
    <n v="0"/>
    <n v="0"/>
    <n v="0"/>
    <n v="1"/>
    <n v="1"/>
    <n v="1"/>
    <n v="0"/>
    <m/>
    <n v="3"/>
    <x v="0"/>
    <m/>
    <s v="Barash &amp; Danin, 1982b"/>
    <s v="Barash, A., Danin Z., 1982b. Mediterranean Mollusca of Israel &amp; Sinai: composition &amp; distribution. Israel Journal of Zoology, 31, 86-118."/>
    <s v="Mollusca"/>
    <m/>
    <m/>
    <m/>
  </r>
  <r>
    <s v="Bursatella leachii Blainville, 1817"/>
    <s v="Bursatella leachii Blainville, 1817"/>
    <x v="280"/>
    <x v="1"/>
    <x v="2"/>
    <x v="0"/>
    <x v="0"/>
    <x v="0"/>
    <x v="1"/>
    <x v="1"/>
    <x v="1"/>
    <n v="1986"/>
    <x v="29"/>
    <x v="8"/>
    <m/>
    <x v="1"/>
    <m/>
    <m/>
    <m/>
    <m/>
    <m/>
    <m/>
    <m/>
    <n v="1"/>
    <m/>
    <n v="1"/>
    <x v="1"/>
    <m/>
    <m/>
    <m/>
    <m/>
    <m/>
    <m/>
    <m/>
  </r>
  <r>
    <s v="Bursatella leachii Blainville, 1817"/>
    <s v="Bursatella leachii Blainville, 1817"/>
    <x v="280"/>
    <x v="1"/>
    <x v="0"/>
    <x v="0"/>
    <x v="0"/>
    <x v="0"/>
    <x v="1"/>
    <x v="1"/>
    <x v="1"/>
    <n v="1975"/>
    <x v="46"/>
    <x v="9"/>
    <m/>
    <x v="1"/>
    <m/>
    <m/>
    <m/>
    <m/>
    <n v="0.5"/>
    <m/>
    <m/>
    <n v="0.5"/>
    <m/>
    <n v="1"/>
    <x v="1"/>
    <m/>
    <m/>
    <m/>
    <m/>
    <m/>
    <m/>
    <m/>
  </r>
  <r>
    <s v="Bursatella leachii Blainville, 1817"/>
    <s v="Bursatella leachii Blainville, 1817"/>
    <x v="280"/>
    <x v="1"/>
    <x v="1"/>
    <x v="0"/>
    <x v="0"/>
    <x v="0"/>
    <x v="1"/>
    <x v="1"/>
    <x v="1"/>
    <n v="1969"/>
    <x v="62"/>
    <x v="7"/>
    <m/>
    <x v="1"/>
    <m/>
    <m/>
    <m/>
    <m/>
    <m/>
    <m/>
    <m/>
    <n v="1"/>
    <m/>
    <n v="1"/>
    <x v="0"/>
    <m/>
    <m/>
    <m/>
    <m/>
    <m/>
    <m/>
    <m/>
  </r>
  <r>
    <s v="Bursatella leachii Blainville, 1817"/>
    <s v="Bursatella leachii Blainville, 1817"/>
    <x v="280"/>
    <x v="1"/>
    <x v="3"/>
    <x v="0"/>
    <x v="0"/>
    <x v="0"/>
    <x v="1"/>
    <x v="1"/>
    <x v="1"/>
    <n v="1996"/>
    <x v="54"/>
    <x v="4"/>
    <m/>
    <x v="1"/>
    <m/>
    <m/>
    <m/>
    <m/>
    <m/>
    <m/>
    <m/>
    <n v="1"/>
    <m/>
    <n v="1"/>
    <x v="4"/>
    <m/>
    <m/>
    <m/>
    <m/>
    <m/>
    <m/>
    <m/>
  </r>
  <r>
    <s v="Caecum sepimentum de Folin, 1868"/>
    <s v="Caecum sepimentum de Folin, 1868"/>
    <x v="281"/>
    <x v="0"/>
    <x v="0"/>
    <x v="0"/>
    <x v="0"/>
    <x v="0"/>
    <x v="1"/>
    <x v="1"/>
    <x v="1"/>
    <n v="2013"/>
    <x v="8"/>
    <x v="2"/>
    <s v="Türkiye"/>
    <x v="0"/>
    <m/>
    <m/>
    <m/>
    <m/>
    <m/>
    <m/>
    <n v="1"/>
    <m/>
    <m/>
    <n v="1"/>
    <x v="0"/>
    <m/>
    <s v="Ovalis &amp; Mifsud, 2014"/>
    <s v="Ovalis, P., Mifsud, C., 2014. On the presence of Caecum sepimentum de Folin, 1868 (Gastropoda: Caecidae) in the Mediterranean Sea. Triton 29, 3-4."/>
    <m/>
    <m/>
    <m/>
    <m/>
  </r>
  <r>
    <s v="Caecum sepimentum de Folin, 1868"/>
    <s v="Caecum sepimentum de Folin, 1868"/>
    <x v="281"/>
    <x v="2"/>
    <x v="0"/>
    <x v="0"/>
    <x v="0"/>
    <x v="0"/>
    <x v="1"/>
    <x v="1"/>
    <x v="0"/>
    <n v="2013"/>
    <x v="8"/>
    <x v="2"/>
    <s v="Türkiye"/>
    <x v="1"/>
    <n v="0"/>
    <n v="0"/>
    <n v="0"/>
    <n v="0"/>
    <n v="0"/>
    <n v="0"/>
    <n v="1"/>
    <n v="0"/>
    <m/>
    <n v="1"/>
    <x v="0"/>
    <m/>
    <s v="Ovalis &amp; Mifsud, 2014"/>
    <s v="Ovalis, P., Mifsud, C., 2014. On the presence of Caecum sepimentum de Folin, 1868 (Gastropoda: Caecidae) in the Mediterranean Sea. Triton 29, 3-4."/>
    <s v="Mollusca"/>
    <m/>
    <m/>
    <m/>
  </r>
  <r>
    <s v="Caesio varilineata Carpenter, 1987"/>
    <s v="Caesio varilineata Carpenter, 1987"/>
    <x v="282"/>
    <x v="0"/>
    <x v="0"/>
    <x v="0"/>
    <x v="0"/>
    <x v="0"/>
    <x v="0"/>
    <x v="0"/>
    <x v="12"/>
    <n v="2018"/>
    <x v="1"/>
    <x v="0"/>
    <s v="Egypt"/>
    <x v="0"/>
    <m/>
    <m/>
    <m/>
    <m/>
    <m/>
    <m/>
    <n v="1"/>
    <m/>
    <m/>
    <n v="1"/>
    <x v="0"/>
    <m/>
    <s v="Bos &amp; Ogwang, 2018"/>
    <s v="Bos, A.R., Ogwang, J., 2018. Caesio varilineata Carpenter, 1987 (Osteichthyes: Caesionidae) a new alien fish in the southeastern Mediterranean Sea. BioInvasion Records, 7, 441-445."/>
    <m/>
    <m/>
    <m/>
    <m/>
  </r>
  <r>
    <s v="Caesio varilineata Carpenter, 1987"/>
    <s v="Caesio varilineata Carpenter, 1987"/>
    <x v="282"/>
    <x v="2"/>
    <x v="0"/>
    <x v="0"/>
    <x v="0"/>
    <x v="0"/>
    <x v="0"/>
    <x v="0"/>
    <x v="12"/>
    <n v="2018"/>
    <x v="1"/>
    <x v="0"/>
    <s v="Egypt"/>
    <x v="1"/>
    <n v="0"/>
    <n v="0"/>
    <n v="0"/>
    <n v="0"/>
    <n v="0"/>
    <n v="0"/>
    <n v="1"/>
    <n v="0"/>
    <m/>
    <n v="1"/>
    <x v="0"/>
    <m/>
    <s v="Bos &amp; Ogwang, 2018"/>
    <s v="Bos, A.R., Ogwang, J., 2018. Caesio varilineata Carpenter, 1987 (Osteichthyes: Caesionidae) a new alien fish in the southeastern Mediterranean Sea. BioInvasion Records, 7, 441-445."/>
    <s v="Chordata"/>
    <m/>
    <m/>
    <m/>
  </r>
  <r>
    <s v="Calanopia elliptica (Dana, 1849)"/>
    <s v="Calanopia elliptica (Dana, 1849)"/>
    <x v="283"/>
    <x v="0"/>
    <x v="0"/>
    <x v="0"/>
    <x v="0"/>
    <x v="0"/>
    <x v="1"/>
    <x v="1"/>
    <x v="13"/>
    <n v="1891"/>
    <x v="137"/>
    <x v="7"/>
    <s v="Italy"/>
    <x v="0"/>
    <m/>
    <m/>
    <m/>
    <m/>
    <m/>
    <m/>
    <n v="1"/>
    <m/>
    <m/>
    <n v="1"/>
    <x v="0"/>
    <m/>
    <s v="Giesbrecht, 1892"/>
    <s v="Giesbrecht W., 1892. In Systematik und Faunistik der Pelagischen Copepoden des Golfes von Neapel und der angrenzenden Meeres-Abschnitte. – Fauna Flora Golf. Neapel, 1892, 19 , Atlas von 54 Tafeln. [Taf. 10, Fig.31]."/>
    <m/>
    <m/>
    <m/>
    <m/>
  </r>
  <r>
    <s v="Calanopia elliptica (Dana, 1849)"/>
    <s v="Calanopia elliptica (Dana, 1849)"/>
    <x v="283"/>
    <x v="1"/>
    <x v="0"/>
    <x v="0"/>
    <x v="0"/>
    <x v="0"/>
    <x v="1"/>
    <x v="1"/>
    <x v="13"/>
    <n v="1988"/>
    <x v="18"/>
    <x v="3"/>
    <m/>
    <x v="1"/>
    <m/>
    <m/>
    <m/>
    <m/>
    <m/>
    <m/>
    <m/>
    <n v="1"/>
    <m/>
    <n v="1"/>
    <x v="3"/>
    <m/>
    <m/>
    <m/>
    <m/>
    <m/>
    <m/>
    <m/>
  </r>
  <r>
    <s v="Calanopia elliptica (Dana, 1849)"/>
    <s v="Calanopia elliptica (Dana, 1849)"/>
    <x v="283"/>
    <x v="2"/>
    <x v="0"/>
    <x v="0"/>
    <x v="0"/>
    <x v="0"/>
    <x v="1"/>
    <x v="1"/>
    <x v="13"/>
    <n v="1891"/>
    <x v="137"/>
    <x v="7"/>
    <s v="Italy"/>
    <x v="1"/>
    <n v="0"/>
    <n v="0"/>
    <n v="0"/>
    <n v="0"/>
    <n v="0"/>
    <n v="0"/>
    <n v="1"/>
    <n v="0"/>
    <m/>
    <n v="1"/>
    <x v="0"/>
    <m/>
    <s v="Giesbrecht, 1892"/>
    <s v="Giesbrecht W., 1892. In Systematik und Faunistik der Pelagischen Copepoden des Golfes von Neapel und der angrenzenden Meeres-Abschnitte. – Fauna Flora Golf. Neapel, 1892, 19 , Atlas von 54 Tafeln. [Taf. 10, Fig.31]."/>
    <s v="Arthropoda"/>
    <m/>
    <m/>
    <m/>
  </r>
  <r>
    <s v="Calanopia elliptica (Dana, 1849)"/>
    <s v="Calanopia elliptica (Dana, 1849)"/>
    <x v="283"/>
    <x v="0"/>
    <x v="3"/>
    <x v="0"/>
    <x v="0"/>
    <x v="0"/>
    <x v="1"/>
    <x v="1"/>
    <x v="13"/>
    <n v="1891"/>
    <x v="140"/>
    <x v="7"/>
    <s v="Italy"/>
    <x v="5"/>
    <m/>
    <m/>
    <m/>
    <m/>
    <m/>
    <m/>
    <n v="1"/>
    <m/>
    <m/>
    <n v="1"/>
    <x v="0"/>
    <m/>
    <s v="Giesbrecht, 1892"/>
    <s v="Giesbrecht W., 1892. In Systematik und Faunistik der Pelagischen Copepoden des Golfes von Neapel und der angrenzenden Meeres-Abschnitte. – Fauna Flora Golf. Neapel, 1892, 19 , Atlas von 54 Tafeln. [Taf. 10, Fig.31]."/>
    <m/>
    <m/>
    <m/>
    <m/>
  </r>
  <r>
    <s v="Calanopia elliptica (Dana, 1849)"/>
    <s v="Calanopia elliptica (Dana, 1849)"/>
    <x v="283"/>
    <x v="1"/>
    <x v="3"/>
    <x v="0"/>
    <x v="0"/>
    <x v="0"/>
    <x v="1"/>
    <x v="1"/>
    <x v="13"/>
    <n v="1891"/>
    <x v="140"/>
    <x v="7"/>
    <m/>
    <x v="1"/>
    <m/>
    <m/>
    <m/>
    <m/>
    <n v="1"/>
    <m/>
    <m/>
    <m/>
    <m/>
    <n v="1"/>
    <x v="4"/>
    <m/>
    <m/>
    <m/>
    <m/>
    <m/>
    <m/>
    <m/>
  </r>
  <r>
    <s v="Calanopia elliptica (Dana, 1849)"/>
    <s v="Calanopia elliptica (Dana, 1849)"/>
    <x v="283"/>
    <x v="2"/>
    <x v="3"/>
    <x v="0"/>
    <x v="0"/>
    <x v="0"/>
    <x v="1"/>
    <x v="1"/>
    <x v="13"/>
    <n v="1891"/>
    <x v="140"/>
    <x v="7"/>
    <s v="Italy"/>
    <x v="1"/>
    <n v="0"/>
    <n v="0"/>
    <n v="0"/>
    <n v="0"/>
    <n v="0"/>
    <n v="0"/>
    <n v="1"/>
    <n v="0"/>
    <m/>
    <n v="1"/>
    <x v="0"/>
    <m/>
    <s v="Giesbrecht, 1892"/>
    <s v="Giesbrecht W., 1892. In Systematik und Faunistik der Pelagischen Copepoden des Golfes von Neapel und der angrenzenden Meeres-Abschnitte. – Fauna Flora Golf. Neapel, 1892, 19 , Atlas von 54 Tafeln. [Taf. 10, Fig.31]."/>
    <s v="Arthropoda"/>
    <m/>
    <m/>
    <m/>
  </r>
  <r>
    <s v="Calanopia media Gurney, 1927"/>
    <s v="Calanopia media Gurney, 1927"/>
    <x v="284"/>
    <x v="0"/>
    <x v="0"/>
    <x v="0"/>
    <x v="0"/>
    <x v="0"/>
    <x v="1"/>
    <x v="1"/>
    <x v="13"/>
    <n v="1924"/>
    <x v="23"/>
    <x v="7"/>
    <s v="Egypt"/>
    <x v="0"/>
    <m/>
    <m/>
    <m/>
    <m/>
    <m/>
    <m/>
    <n v="1"/>
    <m/>
    <m/>
    <n v="1"/>
    <x v="0"/>
    <m/>
    <s v="Gurney, 1927"/>
    <s v="Gurney, R., 1927. Zoological results of the Cambridge Expedition to the Suez Canal, 1924. 33. Report on the crustacea: Copepoda (littoral and semi-parasitic). Trans. Zool. Soc. London, 451-577."/>
    <m/>
    <m/>
    <m/>
    <m/>
  </r>
  <r>
    <s v="Calanopia media Gurney, 1927"/>
    <s v="Calanopia media Gurney, 1927"/>
    <x v="284"/>
    <x v="2"/>
    <x v="0"/>
    <x v="0"/>
    <x v="0"/>
    <x v="0"/>
    <x v="1"/>
    <x v="1"/>
    <x v="13"/>
    <n v="1924"/>
    <x v="23"/>
    <x v="7"/>
    <s v="Egypt"/>
    <x v="1"/>
    <n v="0"/>
    <n v="0"/>
    <n v="0"/>
    <n v="0"/>
    <n v="0"/>
    <n v="0"/>
    <n v="1"/>
    <n v="0"/>
    <m/>
    <n v="1"/>
    <x v="0"/>
    <m/>
    <s v="Gurney, 1927"/>
    <s v="Gurney, R., 1927. Zoological results of the Cambridge Expedition to the Suez Canal, 1924. 33. Report on the crustacea: Copepoda (littoral and semi-parasitic). Trans. Zool. Soc. London, 451-577."/>
    <s v="Arthropoda"/>
    <m/>
    <m/>
    <m/>
  </r>
  <r>
    <s v="Calappa hepatica (Linnaeus, 1758)"/>
    <s v="Calappa hepatica (Linnaeus, 1758)"/>
    <x v="285"/>
    <x v="0"/>
    <x v="0"/>
    <x v="0"/>
    <x v="0"/>
    <x v="0"/>
    <x v="1"/>
    <x v="1"/>
    <x v="14"/>
    <n v="1992"/>
    <x v="52"/>
    <x v="3"/>
    <s v="Türkiye"/>
    <x v="0"/>
    <m/>
    <m/>
    <m/>
    <m/>
    <m/>
    <m/>
    <n v="1"/>
    <m/>
    <m/>
    <n v="1"/>
    <x v="0"/>
    <m/>
    <s v="Balkis &amp; Çeviker, 2003"/>
    <s v="Balkis, H., Çeviker, D., 2003. A new exotic crab species [Calappa hepatica (Linnaeus, 1758)] for the Mediterranean fauna. Israel Journal of Zoology, 49, 320-321"/>
    <m/>
    <m/>
    <m/>
    <m/>
  </r>
  <r>
    <s v="Calappa hepatica (Linnaeus, 1758)"/>
    <s v="Calappa hepatica (Linnaeus, 1758)"/>
    <x v="285"/>
    <x v="2"/>
    <x v="0"/>
    <x v="0"/>
    <x v="0"/>
    <x v="0"/>
    <x v="1"/>
    <x v="1"/>
    <x v="14"/>
    <n v="1992"/>
    <x v="52"/>
    <x v="3"/>
    <s v="Türkiye"/>
    <x v="1"/>
    <n v="0"/>
    <n v="0"/>
    <n v="0"/>
    <n v="0"/>
    <n v="0"/>
    <n v="0"/>
    <n v="1"/>
    <n v="0"/>
    <m/>
    <n v="1"/>
    <x v="0"/>
    <m/>
    <s v="Balkis &amp; Çeviker, 2003"/>
    <s v="Balkis, H., Çeviker, D., 2003. A new exotic crab species [Calappa hepatica (Linnaeus, 1758)] for the Mediterranean fauna. Israel Journal of Zoology, 49, 320-321"/>
    <s v="Arthropoda"/>
    <m/>
    <m/>
    <m/>
  </r>
  <r>
    <s v="Calcinus latens (Randall, 1840) "/>
    <s v="Calcinus latens (Randall, 1840)"/>
    <x v="286"/>
    <x v="0"/>
    <x v="1"/>
    <x v="0"/>
    <x v="0"/>
    <x v="0"/>
    <x v="1"/>
    <x v="1"/>
    <x v="14"/>
    <n v="2015"/>
    <x v="6"/>
    <x v="2"/>
    <s v="Tunisia"/>
    <x v="2"/>
    <m/>
    <m/>
    <m/>
    <m/>
    <m/>
    <m/>
    <n v="1"/>
    <m/>
    <m/>
    <n v="1"/>
    <x v="0"/>
    <m/>
    <s v="Ounifi Ben Amor et al, 2016"/>
    <s v="Ounifi-Ben Amor, K., Rifi, M., Ghanem, R., Draeif, I., Zaouali, J., &amp; Ben Souissi, J., 2016. Update of alien fauna and new records from Tunisian marine waters. Mediterranean Marine Science, 17(1), 124-143."/>
    <m/>
    <m/>
    <m/>
    <m/>
  </r>
  <r>
    <s v="Calcinus latens (Randall, 1840) "/>
    <s v="Calcinus latens (Randall, 1840)"/>
    <x v="286"/>
    <x v="2"/>
    <x v="1"/>
    <x v="0"/>
    <x v="0"/>
    <x v="0"/>
    <x v="1"/>
    <x v="1"/>
    <x v="14"/>
    <n v="2015"/>
    <x v="6"/>
    <x v="2"/>
    <s v="Tunisia"/>
    <x v="1"/>
    <n v="0"/>
    <n v="0"/>
    <n v="0"/>
    <n v="0"/>
    <n v="0"/>
    <n v="0"/>
    <n v="1"/>
    <n v="0"/>
    <m/>
    <n v="1"/>
    <x v="0"/>
    <m/>
    <s v="Ounifi Ben Amor et al, 2016"/>
    <s v="Ounifi-Ben Amor, K., Rifi, M., Ghanem, R., Draeif, I., Zaouali, J., &amp; Ben Souissi, J., 2016. Update of alien fauna and new records from Tunisian marine waters. Mediterranean Marine Science, 17(1), 124-143."/>
    <s v="Arthropoda"/>
    <m/>
    <m/>
    <m/>
  </r>
  <r>
    <s v="Caligus lagocephali Pillai, 1961"/>
    <s v="Caligus lagocephali Pillai N.K., 1961"/>
    <x v="287"/>
    <x v="0"/>
    <x v="0"/>
    <x v="0"/>
    <x v="0"/>
    <x v="0"/>
    <x v="1"/>
    <x v="1"/>
    <x v="13"/>
    <n v="2011"/>
    <x v="17"/>
    <x v="1"/>
    <s v="Türkiye"/>
    <x v="0"/>
    <m/>
    <m/>
    <n v="1"/>
    <m/>
    <m/>
    <m/>
    <m/>
    <m/>
    <m/>
    <n v="1"/>
    <x v="0"/>
    <m/>
    <s v="Özak et al., 2012"/>
    <s v="Özak, A.A., Demirkale, İ., Yanar, A., 2012. First Record of Two Species of Parasitic Copepods on Immigrant Pufferfishes (Tetraodontiformes: Tetraodontidae) Caught in the Eastern Mediterranean Sea. Turkish Journal of Fisheries and Aquatic Sciences 12, 675-681."/>
    <m/>
    <m/>
    <m/>
    <m/>
  </r>
  <r>
    <s v="Caligus lagocephali Pillai, 1961"/>
    <s v="Caligus lagocephali Pillai N.K., 1961"/>
    <x v="287"/>
    <x v="2"/>
    <x v="0"/>
    <x v="0"/>
    <x v="0"/>
    <x v="0"/>
    <x v="1"/>
    <x v="1"/>
    <x v="13"/>
    <n v="2011"/>
    <x v="17"/>
    <x v="1"/>
    <s v="Türkiye"/>
    <x v="1"/>
    <n v="0"/>
    <n v="0"/>
    <n v="1"/>
    <n v="0"/>
    <n v="0"/>
    <n v="0"/>
    <n v="0"/>
    <n v="0"/>
    <m/>
    <n v="1"/>
    <x v="0"/>
    <m/>
    <s v="Özak et al., 2012"/>
    <s v="Özak, A.A., Demirkale, İ., Yanar, A., 2012. First Record of Two Species of Parasitic Copepods on Immigrant Pufferfishes (Tetraodontiformes: Tetraodontidae) Caught in the Eastern Mediterranean Sea. Turkish Journal of Fisheries and Aquatic Sciences 12, 675-681."/>
    <s v="Arthropoda"/>
    <m/>
    <m/>
    <m/>
  </r>
  <r>
    <s v="Calliblepharis rammediorum Hoffman,Wynne &amp; Saunders, 2018"/>
    <s v="Calliblepharis rammediorum R.Hoffman, M.J.Wynne &amp; G.W.Saunders, 2018"/>
    <x v="288"/>
    <x v="0"/>
    <x v="0"/>
    <x v="0"/>
    <x v="0"/>
    <x v="0"/>
    <x v="2"/>
    <x v="2"/>
    <x v="15"/>
    <n v="2013"/>
    <x v="8"/>
    <x v="2"/>
    <s v="Israel"/>
    <x v="0"/>
    <m/>
    <m/>
    <m/>
    <m/>
    <n v="1"/>
    <n v="1"/>
    <m/>
    <m/>
    <m/>
    <n v="2"/>
    <x v="0"/>
    <m/>
    <s v="Hoffman et al., 2018"/>
    <s v="Hoffman, R., Wynne M.J. &amp; Saunders G.W., 2018. Calliblepharis rammediorum sp. nov. (Gigartinales, Rhodophyta) from the Israeli Levant Mediterranean Sea. Cryptogamie Algologie 39(1), 109-121."/>
    <m/>
    <m/>
    <m/>
    <m/>
  </r>
  <r>
    <s v="Calliblepharis rammediorum Hoffman,Wynne &amp; Saunders, 2018"/>
    <s v="Calliblepharis rammediorum R.Hoffman, M.J.Wynne &amp; G.W.Saunders, 2018"/>
    <x v="288"/>
    <x v="2"/>
    <x v="0"/>
    <x v="0"/>
    <x v="0"/>
    <x v="0"/>
    <x v="2"/>
    <x v="2"/>
    <x v="15"/>
    <n v="2013"/>
    <x v="8"/>
    <x v="2"/>
    <s v="Israel"/>
    <x v="1"/>
    <n v="0"/>
    <n v="0"/>
    <n v="0"/>
    <n v="0"/>
    <n v="1"/>
    <n v="1"/>
    <n v="0"/>
    <n v="0"/>
    <m/>
    <n v="2"/>
    <x v="0"/>
    <m/>
    <s v="Hoffman et al., 2018"/>
    <s v="Hoffman, R., Wynne M.J. &amp; Saunders G.W., 2018. Calliblepharis rammediorum sp. nov. (Gigartinales, Rhodophyta) from the Israeli Levant Mediterranean Sea. Cryptogamie Algologie 39(1), 109-121."/>
    <s v="Rhodophyta"/>
    <m/>
    <m/>
    <m/>
  </r>
  <r>
    <s v="Callinectes danae Smith, 1869"/>
    <s v="Callinectes danae Smith, 1869"/>
    <x v="289"/>
    <x v="0"/>
    <x v="2"/>
    <x v="0"/>
    <x v="0"/>
    <x v="0"/>
    <x v="1"/>
    <x v="1"/>
    <x v="14"/>
    <n v="1981"/>
    <x v="93"/>
    <x v="6"/>
    <s v="Italy"/>
    <x v="6"/>
    <m/>
    <m/>
    <m/>
    <m/>
    <n v="1"/>
    <m/>
    <m/>
    <m/>
    <m/>
    <n v="1"/>
    <x v="0"/>
    <m/>
    <s v="Mizzan, 1993"/>
    <s v="Mizzan, L., 1993. Presence of swimming crabs of the genus Callinectes (Stimpson) (Decapoda,Portunidae) in the Venice Lagoon (North Adriatic Sea-Italy). First record of Callinectes danae Smith in European waters. Bollettino del Museo civico di storia naturale di Venezia, 42 (January 1991), 31–43."/>
    <m/>
    <m/>
    <m/>
    <m/>
  </r>
  <r>
    <s v="Callinectes danae Smith, 1869"/>
    <s v="Callinectes danae Smith, 1869"/>
    <x v="289"/>
    <x v="1"/>
    <x v="2"/>
    <x v="0"/>
    <x v="0"/>
    <x v="0"/>
    <x v="1"/>
    <x v="1"/>
    <x v="14"/>
    <n v="1981"/>
    <x v="93"/>
    <x v="6"/>
    <m/>
    <x v="1"/>
    <m/>
    <m/>
    <m/>
    <m/>
    <n v="1"/>
    <m/>
    <m/>
    <m/>
    <m/>
    <n v="1"/>
    <x v="1"/>
    <m/>
    <m/>
    <m/>
    <m/>
    <m/>
    <m/>
    <m/>
  </r>
  <r>
    <s v="Callinectes danae Smith, 1869"/>
    <s v="Callinectes danae Smith, 1869"/>
    <x v="289"/>
    <x v="2"/>
    <x v="2"/>
    <x v="0"/>
    <x v="0"/>
    <x v="0"/>
    <x v="1"/>
    <x v="1"/>
    <x v="14"/>
    <n v="1981"/>
    <x v="93"/>
    <x v="6"/>
    <s v="Italy"/>
    <x v="1"/>
    <n v="0"/>
    <n v="0"/>
    <n v="0"/>
    <n v="0"/>
    <n v="1"/>
    <n v="0"/>
    <n v="0"/>
    <n v="0"/>
    <m/>
    <n v="1"/>
    <x v="0"/>
    <m/>
    <s v="Mizzan, 1993"/>
    <s v="Mizzan, L., 1993. Presence of swimming crabs of the genus Callinectes (Stimpson) (Decapoda,Portunidae) in the Venice Lagoon (North Adriatic Sea-Italy). First record of Callinectes danae Smith in European waters. Bollettino del Museo civico di storia naturale di Venezia, 42 (January 1991), 31–43."/>
    <s v="Arthropoda"/>
    <m/>
    <m/>
    <m/>
  </r>
  <r>
    <s v="Callinectes pallidus (de Rochebrune, 1883)"/>
    <s v="Callinectes pallidus (de Rochebrune, 1883)"/>
    <x v="290"/>
    <x v="0"/>
    <x v="5"/>
    <x v="1"/>
    <x v="0"/>
    <x v="0"/>
    <x v="1"/>
    <x v="1"/>
    <x v="1"/>
    <m/>
    <x v="8"/>
    <x v="2"/>
    <s v="ES"/>
    <x v="1"/>
    <m/>
    <m/>
    <m/>
    <n v="1"/>
    <m/>
    <m/>
    <m/>
    <m/>
    <m/>
    <n v="1"/>
    <x v="0"/>
    <m/>
    <s v="Cuesta et al. 2015 Biol Invasions; DOI 10.1007/s10530-015-1034-9 // GonzÃ¡lez-OrtegÃ³n et al. (2020) Accelerated invasion of decapod crustaceans in the southernmost point of the Atlantic coast of Europe: A non-nativesâ€™ hot spot? Biol Invasions, 22: 3487â€“3492. https://doi.org/10.1007/s10530-020-02345-y"/>
    <m/>
    <m/>
    <m/>
    <m/>
    <m/>
  </r>
  <r>
    <s v="Callinectes pallidus (de Rochebrune, 1883)"/>
    <s v="Callinectes pallidus (de Rochebrune, 1883)"/>
    <x v="290"/>
    <x v="1"/>
    <x v="5"/>
    <x v="1"/>
    <x v="0"/>
    <x v="0"/>
    <x v="1"/>
    <x v="1"/>
    <x v="1"/>
    <n v="2013"/>
    <x v="8"/>
    <x v="2"/>
    <m/>
    <x v="1"/>
    <m/>
    <m/>
    <m/>
    <m/>
    <n v="0.5"/>
    <n v="0.5"/>
    <m/>
    <m/>
    <m/>
    <n v="1"/>
    <x v="1"/>
    <m/>
    <m/>
    <m/>
    <m/>
    <m/>
    <m/>
    <m/>
  </r>
  <r>
    <s v="Callinectes sapidus Rathbun, 1896"/>
    <s v="Callinectes sapidus Rathbun, 1896"/>
    <x v="291"/>
    <x v="0"/>
    <x v="2"/>
    <x v="0"/>
    <x v="0"/>
    <x v="0"/>
    <x v="1"/>
    <x v="1"/>
    <x v="14"/>
    <n v="1947"/>
    <x v="124"/>
    <x v="7"/>
    <s v="Greece"/>
    <x v="6"/>
    <m/>
    <m/>
    <m/>
    <m/>
    <n v="1"/>
    <m/>
    <m/>
    <m/>
    <m/>
    <n v="1"/>
    <x v="0"/>
    <m/>
    <s v="Serbetis, 1959"/>
    <s v="Serbetis, C., 1959. Un nouveau crustace commestible en mer Egee Callinectes sapidus Rath. (Decapod brach.). General Fisheries Council for the Mediterranean (GFMC) Proceedings and Technical Papers 5: 505-507"/>
    <m/>
    <m/>
    <m/>
    <m/>
  </r>
  <r>
    <s v="Callinectes sapidus Rathbun, 1896"/>
    <s v="Callinectes sapidus Rathbun, 1896"/>
    <x v="291"/>
    <x v="1"/>
    <x v="2"/>
    <x v="0"/>
    <x v="0"/>
    <x v="0"/>
    <x v="1"/>
    <x v="1"/>
    <x v="14"/>
    <n v="1949"/>
    <x v="124"/>
    <x v="7"/>
    <m/>
    <x v="1"/>
    <m/>
    <m/>
    <m/>
    <m/>
    <n v="1"/>
    <m/>
    <m/>
    <m/>
    <m/>
    <n v="1"/>
    <x v="1"/>
    <m/>
    <m/>
    <m/>
    <m/>
    <m/>
    <m/>
    <m/>
  </r>
  <r>
    <s v="Callinectes sapidus Rathbun, 1896"/>
    <s v="Callinectes sapidus Rathbun, 1896"/>
    <x v="291"/>
    <x v="2"/>
    <x v="2"/>
    <x v="0"/>
    <x v="0"/>
    <x v="0"/>
    <x v="1"/>
    <x v="1"/>
    <x v="14"/>
    <n v="1947"/>
    <x v="124"/>
    <x v="7"/>
    <s v="Greece"/>
    <x v="1"/>
    <n v="0"/>
    <n v="0"/>
    <n v="0"/>
    <n v="0"/>
    <n v="1"/>
    <n v="0"/>
    <n v="0"/>
    <n v="0"/>
    <m/>
    <n v="1"/>
    <x v="0"/>
    <m/>
    <s v="Serbetis, 1959"/>
    <s v="Serbetis, C., 1959. Un nouveau crustace commestible en mer Egee Callinectes sapidus Rath. (Decapod brach.). General Fisheries Council for the Mediterranean (GFMC) Proceedings and Technical Papers 5: 505-507"/>
    <s v="Arthropoda"/>
    <m/>
    <m/>
    <m/>
  </r>
  <r>
    <s v="Callinectes sapidus Rathbun, 1896"/>
    <s v="Callinectes sapidus Rathbun, 1896"/>
    <x v="291"/>
    <x v="0"/>
    <x v="0"/>
    <x v="0"/>
    <x v="0"/>
    <x v="0"/>
    <x v="1"/>
    <x v="1"/>
    <x v="14"/>
    <n v="1947"/>
    <x v="141"/>
    <x v="7"/>
    <s v="Greece"/>
    <x v="0"/>
    <m/>
    <m/>
    <m/>
    <m/>
    <n v="1"/>
    <m/>
    <m/>
    <m/>
    <m/>
    <n v="1"/>
    <x v="0"/>
    <m/>
    <s v="Serbetis, 1959"/>
    <s v="Serbetis, C., 1959. Un nouveau crustace commestible en mer Egee Callinectes sapidus Rath. (Decapod brach.). General Fisheries Council for the Mediterranean (GFMC) Proceedings and Technical Papers 5: 505-507"/>
    <m/>
    <m/>
    <m/>
    <m/>
  </r>
  <r>
    <s v="Callinectes sapidus Rathbun, 1896"/>
    <s v="Callinectes sapidus Rathbun, 1896"/>
    <x v="291"/>
    <x v="1"/>
    <x v="0"/>
    <x v="0"/>
    <x v="0"/>
    <x v="0"/>
    <x v="1"/>
    <x v="1"/>
    <x v="14"/>
    <n v="1947"/>
    <x v="141"/>
    <x v="7"/>
    <m/>
    <x v="1"/>
    <m/>
    <m/>
    <m/>
    <m/>
    <n v="1"/>
    <m/>
    <m/>
    <m/>
    <m/>
    <n v="1"/>
    <x v="1"/>
    <m/>
    <m/>
    <m/>
    <m/>
    <m/>
    <m/>
    <m/>
  </r>
  <r>
    <s v="Callinectes sapidus Rathbun, 1896"/>
    <s v="Callinectes sapidus Rathbun, 1896"/>
    <x v="291"/>
    <x v="2"/>
    <x v="0"/>
    <x v="0"/>
    <x v="0"/>
    <x v="0"/>
    <x v="1"/>
    <x v="1"/>
    <x v="14"/>
    <n v="1947"/>
    <x v="141"/>
    <x v="7"/>
    <s v="Greece"/>
    <x v="1"/>
    <n v="0"/>
    <n v="0"/>
    <n v="0"/>
    <n v="0"/>
    <n v="1"/>
    <n v="0"/>
    <n v="0"/>
    <n v="0"/>
    <m/>
    <n v="1"/>
    <x v="0"/>
    <m/>
    <s v="Serbetis, 1959"/>
    <s v="Serbetis, C., 1959. Un nouveau crustace commestible en mer Egee Callinectes sapidus Rath. (Decapod brach.). General Fisheries Council for the Mediterranean (GFMC) Proceedings and Technical Papers 5: 505-507"/>
    <s v="Arthropoda"/>
    <m/>
    <m/>
    <m/>
  </r>
  <r>
    <s v="Callinectes sapidus Rathbun, 1896"/>
    <s v="Callinectes sapidus Rathbun, 1896"/>
    <x v="291"/>
    <x v="0"/>
    <x v="6"/>
    <x v="2"/>
    <x v="0"/>
    <x v="0"/>
    <x v="1"/>
    <x v="1"/>
    <x v="14"/>
    <m/>
    <x v="102"/>
    <x v="7"/>
    <s v="DK"/>
    <x v="1"/>
    <m/>
    <m/>
    <m/>
    <m/>
    <m/>
    <m/>
    <m/>
    <m/>
    <m/>
    <n v="0"/>
    <x v="0"/>
    <m/>
    <s v="Not established: A single specimen was recorded from Ã˜resund, Denmark in 1951, and the next Danish record is from 2007 near Skagen, the northernmost point of Denmark (Tendal &amp; Flintegaard, 2007)"/>
    <m/>
    <m/>
    <m/>
    <m/>
    <m/>
  </r>
  <r>
    <s v="Callinectes sapidus Rathbun, 1896"/>
    <s v="Callinectes sapidus Rathbun, 1896"/>
    <x v="291"/>
    <x v="1"/>
    <x v="6"/>
    <x v="2"/>
    <x v="0"/>
    <x v="0"/>
    <x v="1"/>
    <x v="1"/>
    <x v="14"/>
    <n v="1951"/>
    <x v="102"/>
    <x v="7"/>
    <m/>
    <x v="1"/>
    <m/>
    <m/>
    <m/>
    <m/>
    <m/>
    <m/>
    <m/>
    <n v="1"/>
    <m/>
    <n v="1"/>
    <x v="4"/>
    <m/>
    <m/>
    <m/>
    <m/>
    <m/>
    <m/>
    <m/>
  </r>
  <r>
    <s v="Callinectes sapidus Rathbun, 1896"/>
    <s v="Callinectes sapidus Rathbun, 1896"/>
    <x v="291"/>
    <x v="0"/>
    <x v="5"/>
    <x v="1"/>
    <x v="0"/>
    <x v="0"/>
    <x v="1"/>
    <x v="1"/>
    <x v="14"/>
    <m/>
    <x v="142"/>
    <x v="7"/>
    <s v="FR"/>
    <x v="1"/>
    <m/>
    <m/>
    <m/>
    <n v="1"/>
    <m/>
    <m/>
    <m/>
    <m/>
    <m/>
    <n v="1"/>
    <x v="0"/>
    <m/>
    <s v="Aquanis"/>
    <s v="1901 in Rochefort (BOB, Bouvier, 1901), 1973 in the GNS (Vincent, 1999). Not recorded in the CS. 1962 in the WM, i nthe Berre lagoon (Galil et al 2002)"/>
    <m/>
    <m/>
    <m/>
    <m/>
  </r>
  <r>
    <s v="Callinectes sapidus Rathbun, 1896"/>
    <s v="Callinectes sapidus Rathbun, 1896"/>
    <x v="291"/>
    <x v="1"/>
    <x v="5"/>
    <x v="1"/>
    <x v="0"/>
    <x v="0"/>
    <x v="1"/>
    <x v="1"/>
    <x v="14"/>
    <n v="1901"/>
    <x v="142"/>
    <x v="7"/>
    <m/>
    <x v="1"/>
    <m/>
    <m/>
    <m/>
    <m/>
    <n v="1"/>
    <m/>
    <m/>
    <m/>
    <m/>
    <n v="1"/>
    <x v="3"/>
    <m/>
    <m/>
    <m/>
    <m/>
    <m/>
    <m/>
    <m/>
  </r>
  <r>
    <s v="Callinectes sapidus Rathbun, 1896"/>
    <s v="Callinectes sapidus Rathbun, 1896"/>
    <x v="291"/>
    <x v="0"/>
    <x v="7"/>
    <x v="3"/>
    <x v="0"/>
    <x v="0"/>
    <x v="1"/>
    <x v="1"/>
    <x v="14"/>
    <m/>
    <x v="39"/>
    <x v="7"/>
    <s v="BG"/>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Callinectes sapidus Rathbun, 1896"/>
    <s v="Callinectes sapidus Rathbun, 1896"/>
    <x v="291"/>
    <x v="1"/>
    <x v="7"/>
    <x v="3"/>
    <x v="0"/>
    <x v="0"/>
    <x v="1"/>
    <x v="1"/>
    <x v="14"/>
    <n v="1967"/>
    <x v="39"/>
    <x v="7"/>
    <m/>
    <x v="1"/>
    <m/>
    <m/>
    <m/>
    <n v="1"/>
    <m/>
    <m/>
    <m/>
    <n v="0"/>
    <m/>
    <n v="1"/>
    <x v="1"/>
    <m/>
    <m/>
    <m/>
    <m/>
    <m/>
    <m/>
    <m/>
  </r>
  <r>
    <s v="Callinectes sapidus Rathbun, 1896"/>
    <s v="Callinectes sapidus Rathbun, 1896"/>
    <x v="291"/>
    <x v="0"/>
    <x v="8"/>
    <x v="1"/>
    <x v="0"/>
    <x v="0"/>
    <x v="1"/>
    <x v="1"/>
    <x v="14"/>
    <n v="1932"/>
    <x v="132"/>
    <x v="7"/>
    <s v="NL"/>
    <x v="1"/>
    <m/>
    <m/>
    <m/>
    <n v="1"/>
    <m/>
    <m/>
    <m/>
    <m/>
    <m/>
    <n v="1"/>
    <x v="0"/>
    <m/>
    <s v="GiMaRIS report 2017_13: Non-indigenous marine species in the Netherlands"/>
    <m/>
    <m/>
    <m/>
    <m/>
    <m/>
  </r>
  <r>
    <s v="Callinectes sapidus Rathbun, 1896"/>
    <s v="Callinectes sapidus Rathbun, 1896"/>
    <x v="291"/>
    <x v="1"/>
    <x v="8"/>
    <x v="1"/>
    <x v="0"/>
    <x v="0"/>
    <x v="1"/>
    <x v="1"/>
    <x v="14"/>
    <m/>
    <x v="132"/>
    <x v="7"/>
    <m/>
    <x v="1"/>
    <m/>
    <m/>
    <m/>
    <m/>
    <n v="1"/>
    <m/>
    <m/>
    <m/>
    <m/>
    <n v="1"/>
    <x v="0"/>
    <m/>
    <m/>
    <m/>
    <m/>
    <m/>
    <m/>
    <m/>
  </r>
  <r>
    <s v="Callinectes sapidus Rathbun, 1896"/>
    <s v="Callinectes sapidus Rathbun, 1896"/>
    <x v="291"/>
    <x v="1"/>
    <x v="1"/>
    <x v="0"/>
    <x v="0"/>
    <x v="0"/>
    <x v="1"/>
    <x v="1"/>
    <x v="14"/>
    <n v="1964"/>
    <x v="47"/>
    <x v="7"/>
    <m/>
    <x v="1"/>
    <m/>
    <m/>
    <m/>
    <m/>
    <n v="1"/>
    <m/>
    <m/>
    <m/>
    <m/>
    <n v="1"/>
    <x v="0"/>
    <m/>
    <m/>
    <m/>
    <m/>
    <m/>
    <m/>
    <m/>
  </r>
  <r>
    <s v="Callinectes sapidus Rathbun, 1896"/>
    <s v="Callinectes sapidus Rathbun, 1896"/>
    <x v="291"/>
    <x v="0"/>
    <x v="1"/>
    <x v="0"/>
    <x v="0"/>
    <x v="0"/>
    <x v="1"/>
    <x v="1"/>
    <x v="14"/>
    <n v="1947"/>
    <x v="143"/>
    <x v="3"/>
    <s v="Greece"/>
    <x v="2"/>
    <m/>
    <m/>
    <m/>
    <m/>
    <n v="1"/>
    <m/>
    <m/>
    <m/>
    <m/>
    <n v="1"/>
    <x v="0"/>
    <m/>
    <s v="Serbetis, 1959"/>
    <s v="Serbetis, C., 1959. Un nouveau crustace commestible en mer Egee Callinectes sapidus Rath. (Decapod brach.). General Fisheries Council for the Mediterranean (GFMC) Proceedings and Technical Papers 5: 505-507"/>
    <m/>
    <m/>
    <m/>
    <m/>
  </r>
  <r>
    <s v="Callinectes sapidus Rathbun, 1896"/>
    <s v="Callinectes sapidus Rathbun, 1896"/>
    <x v="291"/>
    <x v="2"/>
    <x v="1"/>
    <x v="0"/>
    <x v="0"/>
    <x v="0"/>
    <x v="1"/>
    <x v="1"/>
    <x v="14"/>
    <n v="1947"/>
    <x v="143"/>
    <x v="3"/>
    <s v="Greece"/>
    <x v="1"/>
    <n v="0"/>
    <n v="0"/>
    <n v="0"/>
    <n v="0"/>
    <n v="1"/>
    <n v="0"/>
    <n v="0"/>
    <n v="0"/>
    <m/>
    <n v="1"/>
    <x v="0"/>
    <m/>
    <s v="Serbetis, 1959"/>
    <s v="Serbetis, C., 1959. Un nouveau crustace commestible en mer Egee Callinectes sapidus Rath. (Decapod brach.). General Fisheries Council for the Mediterranean (GFMC) Proceedings and Technical Papers 5: 505-507"/>
    <s v="Arthropoda"/>
    <m/>
    <m/>
    <m/>
  </r>
  <r>
    <s v="Callinectes sapidus Rathbun, 1896"/>
    <s v="Callinectes sapidus Rathbun, 1896"/>
    <x v="291"/>
    <x v="0"/>
    <x v="3"/>
    <x v="0"/>
    <x v="0"/>
    <x v="0"/>
    <x v="1"/>
    <x v="1"/>
    <x v="14"/>
    <n v="1947"/>
    <x v="34"/>
    <x v="7"/>
    <s v="Greece"/>
    <x v="5"/>
    <m/>
    <m/>
    <m/>
    <m/>
    <n v="1"/>
    <m/>
    <m/>
    <m/>
    <m/>
    <n v="1"/>
    <x v="0"/>
    <m/>
    <s v="Serbetis, 1959"/>
    <s v="Serbetis, C., 1959. Un nouveau crustace commestible en mer Egee Callinectes sapidus Rath. (Decapod brach.). General Fisheries Council for the Mediterranean (GFMC) Proceedings and Technical Papers 5: 505-507"/>
    <m/>
    <m/>
    <m/>
    <m/>
  </r>
  <r>
    <s v="Callinectes sapidus Rathbun, 1896"/>
    <s v="Callinectes sapidus Rathbun, 1896"/>
    <x v="291"/>
    <x v="1"/>
    <x v="3"/>
    <x v="0"/>
    <x v="0"/>
    <x v="0"/>
    <x v="1"/>
    <x v="1"/>
    <x v="14"/>
    <n v="1962"/>
    <x v="34"/>
    <x v="7"/>
    <m/>
    <x v="1"/>
    <m/>
    <m/>
    <m/>
    <m/>
    <n v="1"/>
    <m/>
    <m/>
    <m/>
    <m/>
    <n v="1"/>
    <x v="4"/>
    <m/>
    <m/>
    <m/>
    <m/>
    <m/>
    <m/>
    <m/>
  </r>
  <r>
    <s v="Callinectes sapidus Rathbun, 1896"/>
    <s v="Callinectes sapidus Rathbun, 1896"/>
    <x v="291"/>
    <x v="2"/>
    <x v="3"/>
    <x v="0"/>
    <x v="0"/>
    <x v="0"/>
    <x v="1"/>
    <x v="1"/>
    <x v="14"/>
    <n v="1947"/>
    <x v="34"/>
    <x v="7"/>
    <s v="Greece"/>
    <x v="1"/>
    <n v="0"/>
    <n v="0"/>
    <n v="0"/>
    <n v="0"/>
    <n v="1"/>
    <n v="0"/>
    <n v="0"/>
    <n v="0"/>
    <m/>
    <n v="1"/>
    <x v="0"/>
    <m/>
    <s v="Serbetis, 1959"/>
    <s v="Serbetis, C., 1959. Un nouveau crustace commestible en mer Egee Callinectes sapidus Rath. (Decapod brach.). General Fisheries Council for the Mediterranean (GFMC) Proceedings and Technical Papers 5: 505-507"/>
    <s v="Arthropoda"/>
    <m/>
    <m/>
    <m/>
  </r>
  <r>
    <s v="Callionymus filamentosus Valenciennes, 1837"/>
    <s v="Callionymus filamentosus Valenciennes, 1837"/>
    <x v="292"/>
    <x v="0"/>
    <x v="0"/>
    <x v="0"/>
    <x v="0"/>
    <x v="0"/>
    <x v="0"/>
    <x v="0"/>
    <x v="12"/>
    <n v="1953"/>
    <x v="123"/>
    <x v="7"/>
    <s v="Israel"/>
    <x v="0"/>
    <m/>
    <m/>
    <m/>
    <m/>
    <m/>
    <m/>
    <n v="1"/>
    <m/>
    <m/>
    <n v="1"/>
    <x v="0"/>
    <m/>
    <s v="Ben Tuvia, 1953a"/>
    <s v="Ben Tuvia A ., 1953a. Mediterranean fishes of Israel. Bulletin of the Sea Fisheries Research Station, Haifa, 8, 1-40"/>
    <m/>
    <m/>
    <m/>
    <m/>
  </r>
  <r>
    <s v="Callionymus filamentosus Valenciennes, 1837"/>
    <s v="Callionymus filamentosus Valenciennes, 1837"/>
    <x v="292"/>
    <x v="1"/>
    <x v="0"/>
    <x v="0"/>
    <x v="0"/>
    <x v="0"/>
    <x v="0"/>
    <x v="0"/>
    <x v="12"/>
    <n v="2003"/>
    <x v="13"/>
    <x v="5"/>
    <m/>
    <x v="1"/>
    <m/>
    <m/>
    <m/>
    <m/>
    <m/>
    <m/>
    <m/>
    <n v="1"/>
    <m/>
    <n v="1"/>
    <x v="3"/>
    <m/>
    <m/>
    <m/>
    <m/>
    <m/>
    <m/>
    <m/>
  </r>
  <r>
    <s v="Callionymus filamentosus Valenciennes, 1837"/>
    <s v="Callionymus filamentosus Valenciennes, 1837"/>
    <x v="292"/>
    <x v="2"/>
    <x v="0"/>
    <x v="0"/>
    <x v="0"/>
    <x v="0"/>
    <x v="0"/>
    <x v="0"/>
    <x v="12"/>
    <n v="1953"/>
    <x v="123"/>
    <x v="7"/>
    <s v="Israel"/>
    <x v="1"/>
    <n v="0"/>
    <n v="0"/>
    <n v="0"/>
    <n v="0"/>
    <n v="0"/>
    <n v="0"/>
    <n v="1"/>
    <n v="0"/>
    <m/>
    <n v="1"/>
    <x v="0"/>
    <m/>
    <s v="Ben Tuvia, 1953a"/>
    <s v="Ben Tuvia A ., 1953a. Mediterranean fishes of Israel. Bulletin of the Sea Fisheries Research Station, Haifa, 8, 1-40"/>
    <s v="Chordata"/>
    <m/>
    <m/>
    <m/>
  </r>
  <r>
    <s v="Callionymus filamentosus Valenciennes, 1837"/>
    <s v="Callionymus filamentosus Valenciennes, 1837"/>
    <x v="292"/>
    <x v="0"/>
    <x v="1"/>
    <x v="0"/>
    <x v="0"/>
    <x v="0"/>
    <x v="0"/>
    <x v="0"/>
    <x v="12"/>
    <n v="1953"/>
    <x v="5"/>
    <x v="2"/>
    <s v="Israel"/>
    <x v="2"/>
    <m/>
    <m/>
    <m/>
    <m/>
    <m/>
    <m/>
    <n v="1"/>
    <m/>
    <m/>
    <n v="1"/>
    <x v="0"/>
    <m/>
    <s v="Ben Tuvia, 1953a"/>
    <s v="Ben Tuvia A ., 1953a. Mediterranean fishes of Israel. Bulletin of the Sea Fisheries Research Station, Haifa, 8, 1-40"/>
    <m/>
    <m/>
    <m/>
    <m/>
  </r>
  <r>
    <s v="Callionymus filamentosus Valenciennes, 1837"/>
    <s v="Callionymus filamentosus Valenciennes, 1837"/>
    <x v="292"/>
    <x v="1"/>
    <x v="1"/>
    <x v="0"/>
    <x v="0"/>
    <x v="0"/>
    <x v="0"/>
    <x v="0"/>
    <x v="12"/>
    <n v="2007"/>
    <x v="12"/>
    <x v="1"/>
    <m/>
    <x v="1"/>
    <m/>
    <m/>
    <m/>
    <m/>
    <m/>
    <m/>
    <m/>
    <n v="1"/>
    <m/>
    <n v="1"/>
    <x v="0"/>
    <m/>
    <m/>
    <m/>
    <m/>
    <m/>
    <m/>
    <m/>
  </r>
  <r>
    <s v="Callionymus filamentosus Valenciennes, 1837"/>
    <s v="Callionymus filamentosus Valenciennes, 1837"/>
    <x v="292"/>
    <x v="2"/>
    <x v="1"/>
    <x v="0"/>
    <x v="0"/>
    <x v="0"/>
    <x v="0"/>
    <x v="0"/>
    <x v="12"/>
    <n v="1953"/>
    <x v="5"/>
    <x v="2"/>
    <s v="Israel"/>
    <x v="1"/>
    <n v="0"/>
    <n v="0"/>
    <n v="0"/>
    <n v="0"/>
    <n v="0"/>
    <n v="0"/>
    <n v="1"/>
    <n v="0"/>
    <m/>
    <n v="1"/>
    <x v="0"/>
    <m/>
    <s v="Ben Tuvia, 1953a"/>
    <s v="Ben Tuvia A ., 1953a. Mediterranean fishes of Israel. Bulletin of the Sea Fisheries Research Station, Haifa, 8, 1-40"/>
    <s v="Chordata"/>
    <m/>
    <m/>
    <m/>
  </r>
  <r>
    <s v="Calliostoma zizyphinum (Linnaeus, 1758)"/>
    <s v="Calliostoma zizyphinum (Linnaeus, 1758)"/>
    <x v="293"/>
    <x v="0"/>
    <x v="8"/>
    <x v="1"/>
    <x v="0"/>
    <x v="0"/>
    <x v="1"/>
    <x v="1"/>
    <x v="1"/>
    <n v="2001"/>
    <x v="49"/>
    <x v="5"/>
    <s v="NL"/>
    <x v="1"/>
    <m/>
    <m/>
    <m/>
    <n v="0"/>
    <m/>
    <m/>
    <m/>
    <m/>
    <m/>
    <n v="0"/>
    <x v="0"/>
    <m/>
    <s v="GiMaRIS report 2017_13: Non-indigenous marine species in the Netherlands"/>
    <m/>
    <m/>
    <s v="Jens Boyen"/>
    <d v="2024-03-22T00:00:00"/>
    <s v="cryptogenic or non-indigenous in North Sea? (NE Atlantic Gittenberger 2023)"/>
  </r>
  <r>
    <s v="Calliostoma zizyphinum (Linnaeus, 1758)"/>
    <s v="Calliostoma zizyphinum (Linnaeus, 1758)"/>
    <x v="293"/>
    <x v="1"/>
    <x v="8"/>
    <x v="1"/>
    <x v="0"/>
    <x v="4"/>
    <x v="1"/>
    <x v="1"/>
    <x v="1"/>
    <n v="2001"/>
    <x v="49"/>
    <x v="5"/>
    <s v="NL"/>
    <x v="1"/>
    <m/>
    <m/>
    <m/>
    <n v="0"/>
    <m/>
    <m/>
    <m/>
    <m/>
    <m/>
    <n v="0"/>
    <x v="0"/>
    <m/>
    <s v="GiMaRIS report 2017_13: Non-indigenous marine species in the Netherlands"/>
    <m/>
    <m/>
    <s v="Jens Boyen"/>
    <d v="2024-03-22T00:00:00"/>
    <s v="cryptogenic or non-indigenous in North Sea? (NE Atlantic Gittenberger 2023)"/>
  </r>
  <r>
    <s v="Callyspongia (Callyspongia) siphonella (Lévi, 1965)"/>
    <s v="Callyspongia (Callyspongia) siphonella (Lévi, 1965)"/>
    <x v="294"/>
    <x v="1"/>
    <x v="5"/>
    <x v="1"/>
    <x v="0"/>
    <x v="0"/>
    <x v="1"/>
    <x v="1"/>
    <x v="1"/>
    <n v="2014"/>
    <x v="3"/>
    <x v="2"/>
    <m/>
    <x v="1"/>
    <m/>
    <m/>
    <m/>
    <m/>
    <n v="0.5"/>
    <n v="0.5"/>
    <m/>
    <m/>
    <m/>
    <n v="1"/>
    <x v="3"/>
    <m/>
    <m/>
    <m/>
    <m/>
    <s v="Jens Boyen"/>
    <d v="2024-04-18T00:00:00"/>
    <s v="JRC: add to record (Aquanis, http://dx.doi.org/10.1016/j.marpolbul.2016.08.022)"/>
  </r>
  <r>
    <s v="Calocalanus pavo (Dana, 1852)"/>
    <s v="Calocalanus pavo (Dana, 1852)"/>
    <x v="295"/>
    <x v="0"/>
    <x v="7"/>
    <x v="3"/>
    <x v="0"/>
    <x v="0"/>
    <x v="1"/>
    <x v="1"/>
    <x v="1"/>
    <m/>
    <x v="19"/>
    <x v="6"/>
    <s v="RO"/>
    <x v="1"/>
    <m/>
    <m/>
    <m/>
    <n v="1"/>
    <m/>
    <m/>
    <m/>
    <m/>
    <m/>
    <n v="1"/>
    <x v="0"/>
    <m/>
    <s v="Porumb F (1980). Présence de quelques espèces méditerranéennes dans le zooplancton de la mer Noire. Revue Roumaine de biologie, Série Biologie animale, Academia R. S. Romania, Bucuresti, 25:167-170."/>
    <m/>
    <m/>
    <m/>
    <m/>
    <m/>
  </r>
  <r>
    <s v="Calocalanus pavoninus Farran, 1936"/>
    <s v="Calocalanus pavoninus Farran, 1936"/>
    <x v="296"/>
    <x v="0"/>
    <x v="7"/>
    <x v="3"/>
    <x v="0"/>
    <x v="0"/>
    <x v="1"/>
    <x v="1"/>
    <x v="1"/>
    <m/>
    <x v="44"/>
    <x v="4"/>
    <s v="RO"/>
    <x v="1"/>
    <m/>
    <m/>
    <m/>
    <n v="1"/>
    <m/>
    <m/>
    <m/>
    <m/>
    <m/>
    <n v="1"/>
    <x v="0"/>
    <m/>
    <s v="Porumb F (1994-1995). Le zooplancton des eaux roumaines de la mer Noire. Cercet?ri Marine 27-28:159-252."/>
    <m/>
    <m/>
    <m/>
    <m/>
    <m/>
  </r>
  <r>
    <s v="Calocalanus plumulosus (Claus, 1863)"/>
    <s v="Calocalanus plumulosus (Claus, 1863)"/>
    <x v="297"/>
    <x v="0"/>
    <x v="7"/>
    <x v="3"/>
    <x v="0"/>
    <x v="0"/>
    <x v="1"/>
    <x v="1"/>
    <x v="1"/>
    <m/>
    <x v="19"/>
    <x v="6"/>
    <s v="RO"/>
    <x v="1"/>
    <m/>
    <m/>
    <m/>
    <n v="1"/>
    <m/>
    <m/>
    <m/>
    <m/>
    <m/>
    <n v="1"/>
    <x v="0"/>
    <m/>
    <s v="Porumb F (1980). Présence de quelques espèces méditerranéennes dans le zooplancton de la mer Noire. Revue Roumaine de biologie, Série Biologie animale, Academia R. S. Romania, Bucuresti, 25:167-170."/>
    <m/>
    <m/>
    <m/>
    <m/>
    <m/>
  </r>
  <r>
    <s v="Calocalanus tenuis Farran, 1926"/>
    <s v="Calocalanus tenuis Farran, 1926"/>
    <x v="298"/>
    <x v="0"/>
    <x v="7"/>
    <x v="3"/>
    <x v="0"/>
    <x v="0"/>
    <x v="1"/>
    <x v="1"/>
    <x v="1"/>
    <m/>
    <x v="44"/>
    <x v="4"/>
    <s v="RO"/>
    <x v="1"/>
    <m/>
    <m/>
    <m/>
    <n v="1"/>
    <m/>
    <m/>
    <m/>
    <m/>
    <m/>
    <n v="1"/>
    <x v="0"/>
    <m/>
    <s v="Porumb F (1994-1995). Le zooplancton des eaux roumaines de la mer Noire. Cercet?ri Marine 27-28:159-252."/>
    <m/>
    <m/>
    <m/>
    <m/>
    <m/>
  </r>
  <r>
    <s v="Caloria indica (Bergh, 1896)"/>
    <s v="Caloria indica (Bergh, 1896)"/>
    <x v="299"/>
    <x v="0"/>
    <x v="0"/>
    <x v="0"/>
    <x v="0"/>
    <x v="0"/>
    <x v="1"/>
    <x v="1"/>
    <x v="1"/>
    <n v="1986"/>
    <x v="29"/>
    <x v="8"/>
    <s v="Israel"/>
    <x v="0"/>
    <m/>
    <m/>
    <m/>
    <m/>
    <m/>
    <m/>
    <n v="1"/>
    <m/>
    <m/>
    <n v="1"/>
    <x v="0"/>
    <m/>
    <s v="Gat, 1993/Rothman et al., 2017"/>
    <s v="Gat, G., 1993. Flabellina rubrolineata (O'Donoghue) and Phidiana indica (Bergh) (Nudibranchia Aeolidioidea), two new Lessepsian immigrants in the Eastern Mediterranean. Journal of Molluscan Studies, 59, 120."/>
    <m/>
    <m/>
    <m/>
    <m/>
  </r>
  <r>
    <s v="Caloria indica (Bergh, 1896)"/>
    <s v="Caloria indica (Bergh, 1896)"/>
    <x v="299"/>
    <x v="2"/>
    <x v="0"/>
    <x v="0"/>
    <x v="0"/>
    <x v="0"/>
    <x v="1"/>
    <x v="1"/>
    <x v="16"/>
    <n v="1986"/>
    <x v="29"/>
    <x v="8"/>
    <s v="Israel"/>
    <x v="1"/>
    <n v="0"/>
    <n v="0"/>
    <n v="0"/>
    <n v="0"/>
    <n v="0"/>
    <n v="0"/>
    <n v="1"/>
    <n v="0"/>
    <m/>
    <n v="1"/>
    <x v="0"/>
    <m/>
    <s v="Gat, 1993/Rothman et al., 2017"/>
    <s v="Gat, G., 1993. Flabellina rubrolineata (O'Donoghue) and Phidiana indica (Bergh) (Nudibranchia Aeolidioidea), two new Lessepsian immigrants in the Eastern Mediterranean. Journal of Molluscan Studies, 59, 120."/>
    <s v="Mollusca"/>
    <m/>
    <m/>
    <m/>
  </r>
  <r>
    <s v="Calyptospadix cerulea Clarke, 1882 ex Garveia franciscana"/>
    <s v="Calyptospadix cerulea Clarke, 1882"/>
    <x v="300"/>
    <x v="0"/>
    <x v="2"/>
    <x v="0"/>
    <x v="0"/>
    <x v="0"/>
    <x v="1"/>
    <x v="1"/>
    <x v="1"/>
    <n v="1977"/>
    <x v="19"/>
    <x v="6"/>
    <s v="Spain"/>
    <x v="6"/>
    <m/>
    <m/>
    <m/>
    <m/>
    <m/>
    <n v="1"/>
    <m/>
    <m/>
    <m/>
    <n v="1"/>
    <x v="0"/>
    <m/>
    <s v="Morri, 1982"/>
    <s v="Morri, C., 1982. Sur la présence en Méditerranée de Garveia franciscana (Torrey, 1902) (Cnidaria, Hydroida). Cahiers de Biologie Marine, 23, 381-391"/>
    <m/>
    <m/>
    <m/>
    <m/>
  </r>
  <r>
    <s v="Calyptospadix cerulea Clarke, 1882 ex Garveia franciscana"/>
    <s v="Calyptospadix cerulea Clarke, 1882"/>
    <x v="300"/>
    <x v="1"/>
    <x v="2"/>
    <x v="0"/>
    <x v="0"/>
    <x v="0"/>
    <x v="1"/>
    <x v="1"/>
    <x v="1"/>
    <n v="1978"/>
    <x v="19"/>
    <x v="6"/>
    <m/>
    <x v="1"/>
    <m/>
    <m/>
    <m/>
    <m/>
    <n v="0.5"/>
    <n v="0.5"/>
    <m/>
    <m/>
    <m/>
    <n v="1"/>
    <x v="1"/>
    <m/>
    <m/>
    <m/>
    <m/>
    <m/>
    <m/>
    <m/>
  </r>
  <r>
    <s v="Calyptospadix cerulea Clarke, 1882 ex Garveia franciscana"/>
    <s v="Calyptospadix cerulea Clarke, 1882"/>
    <x v="300"/>
    <x v="2"/>
    <x v="2"/>
    <x v="0"/>
    <x v="0"/>
    <x v="0"/>
    <x v="1"/>
    <x v="1"/>
    <x v="17"/>
    <n v="1977"/>
    <x v="19"/>
    <x v="6"/>
    <s v="Spain"/>
    <x v="1"/>
    <n v="0"/>
    <n v="0"/>
    <n v="0"/>
    <n v="0"/>
    <n v="0"/>
    <n v="1"/>
    <n v="0"/>
    <n v="0"/>
    <m/>
    <n v="1"/>
    <x v="0"/>
    <m/>
    <s v="Morri, 1982"/>
    <s v="Morri, C., 1982. Sur la présence en Méditerranée de Garveia franciscana (Torrey, 1902) (Cnidaria, Hydroida). Cahiers de Biologie Marine, 23, 381-391"/>
    <s v="Cnidaria"/>
    <m/>
    <m/>
    <m/>
  </r>
  <r>
    <s v="Calyptospadix cerulea Clarke, 1882 ex Garveia franciscana"/>
    <s v="Calyptospadix cerulea Clarke, 1882"/>
    <x v="300"/>
    <x v="0"/>
    <x v="6"/>
    <x v="2"/>
    <x v="0"/>
    <x v="0"/>
    <x v="1"/>
    <x v="1"/>
    <x v="1"/>
    <m/>
    <x v="3"/>
    <x v="2"/>
    <s v="DE"/>
    <x v="1"/>
    <m/>
    <m/>
    <m/>
    <m/>
    <m/>
    <m/>
    <m/>
    <m/>
    <n v="1"/>
    <n v="1"/>
    <x v="0"/>
    <m/>
    <s v="Aquanis // Bock G, Lieberum C 2016. Neobiota in schleswig-holsteinischen Ostsee-HÃ¤fen. Project code LLUR AZ 0608.451614. Landesamt fÃ¼r Landwirtschaft, Umwelt und lÃ¤ndliche RÃ¤ume Schleswig-Holstein. 43 pp. // HELCOM (2017): First version of the â€˜State of the Baltic Seaâ€™ report â€“ June 2017 â€“ to be updated in 2018. Available at:_x000d__x000a_http://stateofthebalticsea.helcom.fi"/>
    <m/>
    <m/>
    <m/>
    <m/>
    <m/>
  </r>
  <r>
    <s v="Calyptospadix cerulea Clarke, 1882 ex Garveia franciscana"/>
    <s v="Calyptospadix cerulea Clarke, 1882"/>
    <x v="300"/>
    <x v="1"/>
    <x v="6"/>
    <x v="2"/>
    <x v="0"/>
    <x v="0"/>
    <x v="1"/>
    <x v="1"/>
    <x v="1"/>
    <n v="2014"/>
    <x v="3"/>
    <x v="2"/>
    <m/>
    <x v="1"/>
    <m/>
    <m/>
    <m/>
    <m/>
    <m/>
    <m/>
    <m/>
    <m/>
    <n v="1"/>
    <n v="1"/>
    <x v="4"/>
    <m/>
    <m/>
    <m/>
    <m/>
    <m/>
    <m/>
    <m/>
  </r>
  <r>
    <s v="Calyptospadix cerulea Clarke, 1882 ex Garveia franciscana"/>
    <s v="Calyptospadix cerulea Clarke, 1882"/>
    <x v="300"/>
    <x v="0"/>
    <x v="7"/>
    <x v="3"/>
    <x v="0"/>
    <x v="0"/>
    <x v="1"/>
    <x v="1"/>
    <x v="1"/>
    <m/>
    <x v="119"/>
    <x v="7"/>
    <s v="BG"/>
    <x v="1"/>
    <m/>
    <m/>
    <m/>
    <m/>
    <m/>
    <m/>
    <m/>
    <m/>
    <m/>
    <n v="0"/>
    <x v="0"/>
    <m/>
    <s v="NA"/>
    <m/>
    <m/>
    <m/>
    <m/>
    <m/>
  </r>
  <r>
    <s v="Calyptospadix cerulea Clarke, 1882 ex Garveia franciscana"/>
    <s v="Calyptospadix cerulea Clarke, 1882"/>
    <x v="300"/>
    <x v="1"/>
    <x v="7"/>
    <x v="3"/>
    <x v="0"/>
    <x v="0"/>
    <x v="1"/>
    <x v="1"/>
    <x v="1"/>
    <n v="1933"/>
    <x v="55"/>
    <x v="7"/>
    <m/>
    <x v="1"/>
    <m/>
    <m/>
    <m/>
    <m/>
    <n v="1"/>
    <m/>
    <m/>
    <m/>
    <m/>
    <n v="1"/>
    <x v="3"/>
    <m/>
    <m/>
    <m/>
    <m/>
    <m/>
    <m/>
    <m/>
  </r>
  <r>
    <s v="Calyptospadix cerulea Clarke, 1882 ex Garveia franciscana"/>
    <s v="Calyptospadix cerulea Clarke, 1882"/>
    <x v="300"/>
    <x v="1"/>
    <x v="8"/>
    <x v="1"/>
    <x v="0"/>
    <x v="0"/>
    <x v="1"/>
    <x v="1"/>
    <x v="1"/>
    <m/>
    <x v="111"/>
    <x v="0"/>
    <m/>
    <x v="1"/>
    <m/>
    <m/>
    <m/>
    <m/>
    <m/>
    <n v="1"/>
    <m/>
    <m/>
    <m/>
    <n v="1"/>
    <x v="2"/>
    <m/>
    <s v="Aquanis"/>
    <m/>
    <m/>
    <s v="Jens Boyen"/>
    <d v="2024-03-22T00:00:00"/>
    <s v="Aquanis"/>
  </r>
  <r>
    <s v="Calyptospadix cerulea Clarke, 1882 ex Garveia franciscana"/>
    <s v="Calyptospadix cerulea Clarke, 1882"/>
    <x v="300"/>
    <x v="1"/>
    <x v="1"/>
    <x v="0"/>
    <x v="0"/>
    <x v="0"/>
    <x v="1"/>
    <x v="1"/>
    <x v="1"/>
    <n v="1978"/>
    <x v="19"/>
    <x v="6"/>
    <m/>
    <x v="1"/>
    <m/>
    <m/>
    <m/>
    <m/>
    <n v="1"/>
    <m/>
    <m/>
    <m/>
    <m/>
    <n v="1"/>
    <x v="0"/>
    <m/>
    <m/>
    <m/>
    <m/>
    <m/>
    <m/>
    <m/>
  </r>
  <r>
    <s v="Calyptospadix cerulea Clarke, 1882 ex Garveia franciscana"/>
    <s v="Calyptospadix cerulea Clarke, 1882"/>
    <x v="300"/>
    <x v="0"/>
    <x v="3"/>
    <x v="0"/>
    <x v="0"/>
    <x v="0"/>
    <x v="1"/>
    <x v="1"/>
    <x v="1"/>
    <n v="1977"/>
    <x v="24"/>
    <x v="6"/>
    <s v="Spain"/>
    <x v="5"/>
    <m/>
    <m/>
    <m/>
    <m/>
    <m/>
    <n v="1"/>
    <m/>
    <m/>
    <m/>
    <n v="1"/>
    <x v="0"/>
    <m/>
    <s v="Morri, 1982"/>
    <s v="Morri, C., 1982. Sur la présence en Méditerranée de Garveia franciscana (Torrey, 1902) (Cnidaria, Hydroida). Cahiers de Biologie Marine, 23, 381-391"/>
    <m/>
    <m/>
    <m/>
    <m/>
  </r>
  <r>
    <s v="Calyptospadix cerulea Clarke, 1882 ex Garveia franciscana"/>
    <s v="Calyptospadix cerulea Clarke, 1882"/>
    <x v="300"/>
    <x v="1"/>
    <x v="3"/>
    <x v="0"/>
    <x v="0"/>
    <x v="0"/>
    <x v="1"/>
    <x v="1"/>
    <x v="1"/>
    <n v="1977"/>
    <x v="19"/>
    <x v="6"/>
    <m/>
    <x v="1"/>
    <m/>
    <m/>
    <m/>
    <m/>
    <n v="1"/>
    <m/>
    <m/>
    <m/>
    <m/>
    <n v="1"/>
    <x v="4"/>
    <m/>
    <m/>
    <m/>
    <m/>
    <m/>
    <m/>
    <m/>
  </r>
  <r>
    <s v="Calyptospadix cerulea Clarke, 1882 ex Garveia franciscana"/>
    <s v="Calyptospadix cerulea Clarke, 1882"/>
    <x v="300"/>
    <x v="2"/>
    <x v="3"/>
    <x v="0"/>
    <x v="0"/>
    <x v="0"/>
    <x v="1"/>
    <x v="1"/>
    <x v="17"/>
    <n v="1977"/>
    <x v="24"/>
    <x v="6"/>
    <s v="Spain"/>
    <x v="1"/>
    <n v="0"/>
    <n v="0"/>
    <n v="0"/>
    <n v="0"/>
    <n v="0"/>
    <n v="1"/>
    <n v="0"/>
    <n v="0"/>
    <m/>
    <n v="1"/>
    <x v="0"/>
    <m/>
    <s v="Morri, 1982"/>
    <s v="Morri, C., 1982. Sur la présence en Méditerranée de Garveia franciscana (Torrey, 1902) (Cnidaria, Hydroida). Cahiers de Biologie Marine, 23, 381-391"/>
    <s v="Cnidaria"/>
    <m/>
    <m/>
    <m/>
  </r>
  <r>
    <s v="Calyptotheca alexandriensis Abdel-Salam, Taylor &amp; Dorgham, 2017"/>
    <s v="Calyptotheca alexandriensis Abdel-Salam, Taylor &amp; Dorgham, 2017"/>
    <x v="301"/>
    <x v="0"/>
    <x v="0"/>
    <x v="0"/>
    <x v="0"/>
    <x v="0"/>
    <x v="1"/>
    <x v="1"/>
    <x v="7"/>
    <n v="2015"/>
    <x v="6"/>
    <x v="2"/>
    <s v="Egypt"/>
    <x v="0"/>
    <m/>
    <m/>
    <m/>
    <m/>
    <m/>
    <m/>
    <n v="1"/>
    <m/>
    <m/>
    <n v="1"/>
    <x v="0"/>
    <m/>
    <s v="Abdelsalam et al., 2017"/>
    <s v="Abdelsalam, K.M., Taylor, P.D., Dorgham, M.M., 2017. A new species of Calyptotheca (Bryozoa, Cheilostomata) from Alexandria, Egypt, southeastern Mediterranean. Zootaxa, 4276, 582–590."/>
    <m/>
    <m/>
    <m/>
    <m/>
  </r>
  <r>
    <s v="Calyptotheca alexandriensis Abdel-Salam, Taylor &amp; Dorgham, 2017"/>
    <s v="Calyptotheca alexandriensis Abdel-Salam, Taylor &amp; Dorgham, 2017"/>
    <x v="301"/>
    <x v="2"/>
    <x v="0"/>
    <x v="0"/>
    <x v="0"/>
    <x v="0"/>
    <x v="1"/>
    <x v="1"/>
    <x v="7"/>
    <n v="2015"/>
    <x v="6"/>
    <x v="2"/>
    <s v="Egypt"/>
    <x v="1"/>
    <n v="0"/>
    <n v="0"/>
    <n v="0"/>
    <n v="0"/>
    <n v="0"/>
    <n v="0"/>
    <n v="1"/>
    <n v="0"/>
    <m/>
    <n v="1"/>
    <x v="0"/>
    <m/>
    <s v="Abdelsalam et al., 2017"/>
    <s v="Abdelsalam, K.M., Taylor, P.D., Dorgham, M.M., 2017. A new species of Calyptotheca (Bryozoa, Cheilostomata) from Alexandria, Egypt, southeastern Mediterranean. Zootaxa, 4276, 582–590."/>
    <s v="Bryozoa"/>
    <m/>
    <m/>
    <m/>
  </r>
  <r>
    <s v="Calyptraea chinensis (Linnaeus, 1758)"/>
    <s v="Calyptraea chinensis (Linnaeus, 1758)"/>
    <x v="302"/>
    <x v="0"/>
    <x v="9"/>
    <x v="1"/>
    <x v="0"/>
    <x v="0"/>
    <x v="1"/>
    <x v="1"/>
    <x v="1"/>
    <m/>
    <x v="85"/>
    <x v="7"/>
    <s v="IE"/>
    <x v="1"/>
    <m/>
    <m/>
    <m/>
    <m/>
    <m/>
    <m/>
    <m/>
    <m/>
    <m/>
    <n v="0"/>
    <x v="0"/>
    <m/>
    <s v="IE Initial Assessment Report (2013)"/>
    <m/>
    <m/>
    <s v="Jens Boyen"/>
    <d v="2024-03-27T00:00:00"/>
    <s v="cryptogenic or non-indigenous in Celtic Seas? (NE Atlantic Gittenberger 2023)"/>
  </r>
  <r>
    <s v="Calyptraea chinensis (Linnaeus, 1758)"/>
    <s v="Calyptraea chinensis (Linnaeus, 1758)"/>
    <x v="302"/>
    <x v="0"/>
    <x v="8"/>
    <x v="1"/>
    <x v="0"/>
    <x v="0"/>
    <x v="1"/>
    <x v="1"/>
    <x v="1"/>
    <s v="&lt;1942"/>
    <x v="144"/>
    <x v="7"/>
    <s v="NL"/>
    <x v="1"/>
    <m/>
    <m/>
    <m/>
    <n v="0"/>
    <m/>
    <m/>
    <m/>
    <m/>
    <m/>
    <n v="0"/>
    <x v="0"/>
    <m/>
    <s v="GiMaRIS report 2017_13: Non-indigenous marine species in the Netherlands"/>
    <m/>
    <m/>
    <s v="Jens Boyen"/>
    <d v="2024-03-22T00:00:00"/>
    <s v="cryptogenic or non-indigenous in North Sea? (NE Atlantic Gittenberger 2023)"/>
  </r>
  <r>
    <s v="Calyptraea chinensis (Linnaeus, 1758)"/>
    <s v="Calyptraea chinensis (Linnaeus, 1758)"/>
    <x v="302"/>
    <x v="1"/>
    <x v="8"/>
    <x v="1"/>
    <x v="0"/>
    <x v="0"/>
    <x v="1"/>
    <x v="1"/>
    <x v="1"/>
    <s v="&lt;1942"/>
    <x v="144"/>
    <x v="7"/>
    <s v="NL"/>
    <x v="1"/>
    <m/>
    <m/>
    <m/>
    <n v="0"/>
    <m/>
    <m/>
    <m/>
    <m/>
    <m/>
    <n v="0"/>
    <x v="0"/>
    <m/>
    <s v="GiMaRIS report 2017_13: Non-indigenous marine species in the Netherlands"/>
    <m/>
    <m/>
    <s v="Jens Boyen"/>
    <d v="2024-03-22T00:00:00"/>
    <s v="cryptogenic or non-indigenous in North Sea? (NE Atlantic Gittenberger 2023)"/>
  </r>
  <r>
    <s v="Campanularia morgansi Millard, 1957"/>
    <s v="Campanularia morgansi Millard, 1957"/>
    <x v="303"/>
    <x v="0"/>
    <x v="0"/>
    <x v="0"/>
    <x v="0"/>
    <x v="0"/>
    <x v="1"/>
    <x v="1"/>
    <x v="17"/>
    <n v="2009"/>
    <x v="2"/>
    <x v="1"/>
    <s v="Israel"/>
    <x v="0"/>
    <m/>
    <m/>
    <m/>
    <m/>
    <m/>
    <m/>
    <n v="1"/>
    <m/>
    <m/>
    <n v="1"/>
    <x v="0"/>
    <m/>
    <s v="Piraino et al., 2010"/>
    <s v="Piraino, S., De Vito, D., Gravili, C., Onofri, I., Galil, B. et al., 2010. I popolamenti di idroidi (Cnidaria, Hydrozoa) lungo la costa mediterranea di Israele. Abstract, Congresso Nazionale dell'Unione Zoologica Italiana."/>
    <m/>
    <m/>
    <m/>
    <m/>
  </r>
  <r>
    <s v="Campanularia morgansi Millard, 1957"/>
    <s v="Campanularia morgansi Millard, 1957"/>
    <x v="303"/>
    <x v="2"/>
    <x v="0"/>
    <x v="0"/>
    <x v="0"/>
    <x v="0"/>
    <x v="1"/>
    <x v="1"/>
    <x v="17"/>
    <n v="2009"/>
    <x v="2"/>
    <x v="1"/>
    <s v="Israel"/>
    <x v="1"/>
    <n v="0"/>
    <n v="0"/>
    <n v="0"/>
    <n v="0"/>
    <n v="0"/>
    <n v="0"/>
    <n v="1"/>
    <n v="0"/>
    <m/>
    <n v="1"/>
    <x v="0"/>
    <m/>
    <s v="Piraino et al., 2010"/>
    <s v="Piraino, S., De Vito, D., Gravili, C., Onofri, I., Galil, B. et al., 2010. I popolamenti di idroidi (Cnidaria, Hydrozoa) lungo la costa mediterranea di Israele. Abstract, Congresso Nazionale dell'Unione Zoologica Italiana."/>
    <s v="Cnidaria"/>
    <m/>
    <m/>
    <m/>
  </r>
  <r>
    <s v="Cancer irroratus Say, 1817"/>
    <s v="Cancer irroratus Say, 1817"/>
    <x v="304"/>
    <x v="0"/>
    <x v="8"/>
    <x v="1"/>
    <x v="0"/>
    <x v="3"/>
    <x v="1"/>
    <x v="1"/>
    <x v="1"/>
    <s v="NA"/>
    <x v="0"/>
    <x v="0"/>
    <s v="Greater North Sea, incl. the Kattegat and the English Channel"/>
    <x v="1"/>
    <m/>
    <m/>
    <m/>
    <n v="1"/>
    <m/>
    <m/>
    <m/>
    <m/>
    <m/>
    <n v="1"/>
    <x v="0"/>
    <m/>
    <s v="doi:10.2760/7897"/>
    <s v="NA"/>
    <m/>
    <m/>
    <m/>
    <m/>
  </r>
  <r>
    <s v="Cancer irroratus Say, 1817"/>
    <s v="Cancer irroratus Say, 1817"/>
    <x v="304"/>
    <x v="1"/>
    <x v="8"/>
    <x v="1"/>
    <x v="24"/>
    <x v="3"/>
    <x v="1"/>
    <x v="1"/>
    <x v="1"/>
    <m/>
    <x v="0"/>
    <x v="0"/>
    <m/>
    <x v="1"/>
    <m/>
    <m/>
    <m/>
    <m/>
    <n v="0.5"/>
    <n v="0.5"/>
    <m/>
    <m/>
    <m/>
    <n v="1"/>
    <x v="0"/>
    <m/>
    <m/>
    <m/>
    <m/>
    <m/>
    <m/>
    <m/>
  </r>
  <r>
    <s v="Cantherhines pullus (Ranzani, 1842)"/>
    <s v="Cantherhines pullus (Ranzani, 1842)"/>
    <x v="305"/>
    <x v="0"/>
    <x v="4"/>
    <x v="1"/>
    <x v="0"/>
    <x v="0"/>
    <x v="0"/>
    <x v="0"/>
    <x v="1"/>
    <n v="2015"/>
    <x v="6"/>
    <x v="2"/>
    <s v="ES"/>
    <x v="3"/>
    <m/>
    <m/>
    <m/>
    <n v="1"/>
    <m/>
    <m/>
    <m/>
    <m/>
    <m/>
    <n v="1"/>
    <x v="0"/>
    <m/>
    <s v="Triay-Portella et al. (2015) New records of non-indigenous fishes (Perciformes and Tetraodontiformes) from the Canary Islands (north-eastern Atlantic). Cybium 39(3): 163-174."/>
    <m/>
    <m/>
    <m/>
    <m/>
    <m/>
  </r>
  <r>
    <s v="Cantherhines pullus (Ranzani, 1842)"/>
    <s v="Cantherhines pullus (Ranzani, 1842)"/>
    <x v="305"/>
    <x v="1"/>
    <x v="4"/>
    <x v="1"/>
    <x v="15"/>
    <x v="0"/>
    <x v="0"/>
    <x v="0"/>
    <x v="1"/>
    <m/>
    <x v="6"/>
    <x v="2"/>
    <m/>
    <x v="1"/>
    <m/>
    <m/>
    <m/>
    <n v="1"/>
    <m/>
    <m/>
    <m/>
    <m/>
    <m/>
    <n v="1"/>
    <x v="1"/>
    <m/>
    <m/>
    <m/>
    <m/>
    <m/>
    <m/>
    <m/>
  </r>
  <r>
    <s v="Canthidermis sufflamen (Mitchill, 1815)"/>
    <s v="Canthidermis sufflamen (Mitchill, 1815)"/>
    <x v="306"/>
    <x v="0"/>
    <x v="4"/>
    <x v="1"/>
    <x v="0"/>
    <x v="5"/>
    <x v="0"/>
    <x v="0"/>
    <x v="1"/>
    <s v="NA"/>
    <x v="44"/>
    <x v="4"/>
    <s v="canary"/>
    <x v="4"/>
    <m/>
    <m/>
    <m/>
    <n v="0"/>
    <m/>
    <m/>
    <m/>
    <m/>
    <m/>
    <n v="0"/>
    <x v="0"/>
    <m/>
    <s v="Brito et al., 2005a"/>
    <s v="NA"/>
    <m/>
    <m/>
    <m/>
    <m/>
  </r>
  <r>
    <s v="Canthidermis sufflamen (Mitchill, 1815)"/>
    <s v="Canthidermis sufflamen (Mitchill, 1815)"/>
    <x v="306"/>
    <x v="1"/>
    <x v="4"/>
    <x v="1"/>
    <x v="0"/>
    <x v="1"/>
    <x v="0"/>
    <x v="0"/>
    <x v="1"/>
    <m/>
    <x v="13"/>
    <x v="5"/>
    <m/>
    <x v="1"/>
    <m/>
    <m/>
    <m/>
    <m/>
    <m/>
    <m/>
    <m/>
    <m/>
    <n v="1"/>
    <n v="1"/>
    <x v="4"/>
    <m/>
    <m/>
    <m/>
    <m/>
    <m/>
    <m/>
    <m/>
  </r>
  <r>
    <s v="Capitellethus dispar (Ehlers, 1907)"/>
    <s v="Capitellethus dispar (Ehlers, 1907)"/>
    <x v="307"/>
    <x v="0"/>
    <x v="7"/>
    <x v="3"/>
    <x v="0"/>
    <x v="2"/>
    <x v="1"/>
    <x v="1"/>
    <x v="1"/>
    <m/>
    <x v="31"/>
    <x v="7"/>
    <s v="TR"/>
    <x v="1"/>
    <m/>
    <m/>
    <m/>
    <n v="1"/>
    <m/>
    <m/>
    <m/>
    <m/>
    <m/>
    <n v="1"/>
    <x v="0"/>
    <m/>
    <s v="Rullier, F. 1963. Les Annélides polychètes du Bosphore, de la Mer de Marmara et de la Mer Noire, en relation avec celles de la Méditerranée. Ext Rapp Pro-verb réun CIESM 17: 161–260 (in French)."/>
    <m/>
    <m/>
    <m/>
    <m/>
    <m/>
  </r>
  <r>
    <s v="Caprella mutica (Schurin, 1935)"/>
    <s v="Caprella mutica Schurin, 1935"/>
    <x v="308"/>
    <x v="0"/>
    <x v="6"/>
    <x v="2"/>
    <x v="0"/>
    <x v="0"/>
    <x v="1"/>
    <x v="1"/>
    <x v="10"/>
    <m/>
    <x v="5"/>
    <x v="2"/>
    <s v="DK"/>
    <x v="1"/>
    <m/>
    <m/>
    <n v="0.5"/>
    <n v="0.5"/>
    <m/>
    <m/>
    <m/>
    <m/>
    <m/>
    <n v="1"/>
    <x v="0"/>
    <m/>
    <s v="Andersen et al. 2021. A baseline study of the occurrence of non-indigenous species in Danish harbours. NIVA Denmark report"/>
    <m/>
    <m/>
    <m/>
    <m/>
    <m/>
  </r>
  <r>
    <s v="Caprella mutica (Schurin, 1935)"/>
    <s v="Caprella mutica Schurin, 1935"/>
    <x v="308"/>
    <x v="1"/>
    <x v="6"/>
    <x v="2"/>
    <x v="0"/>
    <x v="0"/>
    <x v="1"/>
    <x v="1"/>
    <x v="10"/>
    <n v="2017"/>
    <x v="5"/>
    <x v="2"/>
    <m/>
    <x v="1"/>
    <m/>
    <m/>
    <n v="0"/>
    <m/>
    <n v="0.5"/>
    <n v="0"/>
    <m/>
    <n v="0.5"/>
    <m/>
    <n v="1"/>
    <x v="2"/>
    <m/>
    <m/>
    <m/>
    <m/>
    <m/>
    <m/>
    <m/>
  </r>
  <r>
    <s v="Caprella mutica (Schurin, 1935)"/>
    <s v="Caprella mutica Schurin, 1935"/>
    <x v="308"/>
    <x v="0"/>
    <x v="5"/>
    <x v="1"/>
    <x v="0"/>
    <x v="0"/>
    <x v="1"/>
    <x v="1"/>
    <x v="10"/>
    <m/>
    <x v="16"/>
    <x v="2"/>
    <s v="ES"/>
    <x v="1"/>
    <m/>
    <m/>
    <m/>
    <n v="1"/>
    <m/>
    <m/>
    <m/>
    <m/>
    <m/>
    <n v="1"/>
    <x v="0"/>
    <m/>
    <s v="Aquanis // AlmÃ³n, B., PÃ©rez, J., BaÃ±Ã³n, R., Trigo, J. (2014) First record of Caprella mutica from the Iberian Peninsula: expansion southwards in European waters. Marine Biodiversity Records, 7: e30."/>
    <m/>
    <m/>
    <m/>
    <m/>
    <m/>
  </r>
  <r>
    <s v="Caprella mutica (Schurin, 1935)"/>
    <s v="Caprella mutica Schurin, 1935"/>
    <x v="308"/>
    <x v="1"/>
    <x v="5"/>
    <x v="1"/>
    <x v="0"/>
    <x v="0"/>
    <x v="1"/>
    <x v="1"/>
    <x v="10"/>
    <n v="2012"/>
    <x v="16"/>
    <x v="2"/>
    <m/>
    <x v="1"/>
    <m/>
    <m/>
    <m/>
    <m/>
    <m/>
    <n v="1"/>
    <m/>
    <m/>
    <m/>
    <n v="1"/>
    <x v="3"/>
    <m/>
    <m/>
    <m/>
    <m/>
    <m/>
    <m/>
    <m/>
  </r>
  <r>
    <s v="Caprella mutica (Schurin, 1935)"/>
    <s v="Caprella mutica Schurin, 1935"/>
    <x v="308"/>
    <x v="0"/>
    <x v="9"/>
    <x v="1"/>
    <x v="0"/>
    <x v="0"/>
    <x v="1"/>
    <x v="1"/>
    <x v="10"/>
    <m/>
    <x v="13"/>
    <x v="5"/>
    <s v="IE"/>
    <x v="1"/>
    <m/>
    <m/>
    <m/>
    <n v="1"/>
    <m/>
    <m/>
    <m/>
    <m/>
    <m/>
    <n v="1"/>
    <x v="0"/>
    <m/>
    <s v="Tierney et al. 2004, Minchin &amp; Holmes 2007"/>
    <s v="In Northern Ireland it was recorded in July 2009 for the first time in Bangor Marina. Previously from here it was only recorded from Carling-ford Marina."/>
    <m/>
    <m/>
    <m/>
    <m/>
  </r>
  <r>
    <s v="Caprella mutica (Schurin, 1935)"/>
    <s v="Caprella mutica Schurin, 1935"/>
    <x v="308"/>
    <x v="1"/>
    <x v="9"/>
    <x v="1"/>
    <x v="0"/>
    <x v="0"/>
    <x v="1"/>
    <x v="1"/>
    <x v="10"/>
    <m/>
    <x v="13"/>
    <x v="5"/>
    <m/>
    <x v="1"/>
    <m/>
    <m/>
    <m/>
    <m/>
    <n v="0.5"/>
    <n v="0.5"/>
    <m/>
    <m/>
    <m/>
    <n v="1"/>
    <x v="0"/>
    <m/>
    <m/>
    <m/>
    <m/>
    <m/>
    <m/>
    <m/>
  </r>
  <r>
    <s v="Caprella mutica (Schurin, 1935)"/>
    <s v="Caprella mutica Schurin, 1935"/>
    <x v="308"/>
    <x v="1"/>
    <x v="8"/>
    <x v="1"/>
    <x v="0"/>
    <x v="0"/>
    <x v="1"/>
    <x v="1"/>
    <x v="10"/>
    <m/>
    <x v="44"/>
    <x v="4"/>
    <m/>
    <x v="1"/>
    <m/>
    <m/>
    <n v="0.33300000000000002"/>
    <m/>
    <n v="0.33300000000000002"/>
    <n v="0.33300000000000002"/>
    <m/>
    <m/>
    <m/>
    <n v="0.99900000000000011"/>
    <x v="0"/>
    <m/>
    <s v="Cook, J.E., M. Jahnke, F. Kerckhof, D. Minchin,_x000d__x000a_M. Faasse, K. Boos &amp; G. Ashton 2007. European_x000d__x000a_expansion of the introduced amphipod Caprella mutica Schurin,1935. â€“ Aquatic Invasions 2: 411-421._x000d__x000a_Gittenberger A., Rensing M., Stegenga H., Hoeksema B.W. (2010)"/>
    <m/>
    <m/>
    <s v="Jens Boyen"/>
    <d v="2024-03-22T00:00:00"/>
    <s v="msfd/JRC: change from 1985/1993 to 1994 (Cook 2007)"/>
  </r>
  <r>
    <s v="Caprella mutica (Schurin, 1935)"/>
    <s v="Caprella mutica Schurin, 1935"/>
    <x v="308"/>
    <x v="0"/>
    <x v="8"/>
    <x v="1"/>
    <x v="0"/>
    <x v="0"/>
    <x v="1"/>
    <x v="1"/>
    <x v="10"/>
    <s v="1993/94"/>
    <x v="44"/>
    <x v="4"/>
    <s v="NL"/>
    <x v="1"/>
    <m/>
    <m/>
    <n v="0.33300000000000002"/>
    <n v="0.66600000000000004"/>
    <m/>
    <m/>
    <m/>
    <m/>
    <m/>
    <n v="0.99900000000000011"/>
    <x v="0"/>
    <m/>
    <s v="Cook, J.E., M. Jahnke, F. Kerckhof, D. Minchin,_x000d__x000a_M. Faasse, K. Boos &amp; G. Ashton 2007. European_x000d__x000a_expansion of the introduced amphipod Caprella mutica Schurin,1935. â€“ Aquatic Invasions 2: 411-421._x000d__x000a_Gittenberger A., Rensing M., Stegenga H., Hoeksema B.W. (2010)"/>
    <s v="harbour at Neeltje Jans_x000d__x000a_Caprella mutica was first recorded_x000d__x000a_in the Dutch Wadden Sea in 2005 off the island_x000d__x000a_Texel (Cook et al. 2007). It was first recorded in_x000d__x000a_Europe in 1994 in the Delta area of the Netherlands_x000d__x000a_(Cook et al. 2007)._x000d__x000a_Described as C. macho Plat"/>
    <m/>
    <s v="Jens Boyen"/>
    <d v="2024-03-22T00:00:00"/>
    <s v="msfd/JRC: change from 1985/1993 to 1994 (Cook 2007)"/>
  </r>
  <r>
    <s v="Caprella scaura Templeton, 1836"/>
    <s v="Caprella scaura Templeton, 1836"/>
    <x v="309"/>
    <x v="0"/>
    <x v="2"/>
    <x v="0"/>
    <x v="0"/>
    <x v="0"/>
    <x v="1"/>
    <x v="1"/>
    <x v="14"/>
    <n v="1994"/>
    <x v="145"/>
    <x v="4"/>
    <s v="Italy"/>
    <x v="6"/>
    <m/>
    <m/>
    <m/>
    <m/>
    <n v="1"/>
    <n v="1"/>
    <m/>
    <m/>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m/>
    <m/>
    <m/>
    <m/>
  </r>
  <r>
    <s v="Caprella scaura Templeton, 1836"/>
    <s v="Caprella scaura Templeton, 1836"/>
    <x v="309"/>
    <x v="1"/>
    <x v="2"/>
    <x v="0"/>
    <x v="0"/>
    <x v="0"/>
    <x v="1"/>
    <x v="1"/>
    <x v="14"/>
    <n v="1994"/>
    <x v="44"/>
    <x v="4"/>
    <m/>
    <x v="1"/>
    <m/>
    <m/>
    <n v="0.5"/>
    <m/>
    <m/>
    <n v="0.5"/>
    <m/>
    <m/>
    <m/>
    <n v="1"/>
    <x v="1"/>
    <m/>
    <m/>
    <m/>
    <m/>
    <m/>
    <m/>
    <m/>
  </r>
  <r>
    <s v="Caprella scaura Templeton, 1836"/>
    <s v="Caprella scaura Templeton, 1836"/>
    <x v="309"/>
    <x v="2"/>
    <x v="2"/>
    <x v="0"/>
    <x v="0"/>
    <x v="0"/>
    <x v="1"/>
    <x v="1"/>
    <x v="14"/>
    <n v="1994"/>
    <x v="145"/>
    <x v="4"/>
    <s v="Italy"/>
    <x v="1"/>
    <n v="0"/>
    <n v="0"/>
    <n v="0"/>
    <n v="0"/>
    <n v="1"/>
    <n v="1"/>
    <n v="0"/>
    <n v="0"/>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s v="Arthropoda"/>
    <m/>
    <m/>
    <m/>
  </r>
  <r>
    <s v="Caprella scaura Templeton, 1836"/>
    <s v="Caprella scaura Templeton, 1836"/>
    <x v="309"/>
    <x v="0"/>
    <x v="0"/>
    <x v="0"/>
    <x v="0"/>
    <x v="0"/>
    <x v="1"/>
    <x v="1"/>
    <x v="14"/>
    <n v="1994"/>
    <x v="68"/>
    <x v="1"/>
    <s v="Italy"/>
    <x v="0"/>
    <m/>
    <m/>
    <m/>
    <m/>
    <n v="1"/>
    <n v="1"/>
    <m/>
    <m/>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m/>
    <m/>
    <m/>
    <m/>
  </r>
  <r>
    <s v="Caprella scaura Templeton, 1836"/>
    <s v="Caprella scaura Templeton, 1836"/>
    <x v="309"/>
    <x v="1"/>
    <x v="0"/>
    <x v="0"/>
    <x v="0"/>
    <x v="0"/>
    <x v="1"/>
    <x v="1"/>
    <x v="14"/>
    <n v="2012"/>
    <x v="16"/>
    <x v="2"/>
    <m/>
    <x v="1"/>
    <m/>
    <m/>
    <m/>
    <m/>
    <m/>
    <n v="1"/>
    <m/>
    <m/>
    <m/>
    <n v="1"/>
    <x v="3"/>
    <m/>
    <m/>
    <m/>
    <m/>
    <m/>
    <m/>
    <m/>
  </r>
  <r>
    <s v="Caprella scaura Templeton, 1836"/>
    <s v="Caprella scaura Templeton, 1836"/>
    <x v="309"/>
    <x v="2"/>
    <x v="0"/>
    <x v="0"/>
    <x v="0"/>
    <x v="0"/>
    <x v="1"/>
    <x v="1"/>
    <x v="14"/>
    <n v="1994"/>
    <x v="68"/>
    <x v="1"/>
    <s v="Italy"/>
    <x v="1"/>
    <n v="0"/>
    <n v="0"/>
    <n v="0"/>
    <n v="0"/>
    <n v="1"/>
    <n v="1"/>
    <n v="0"/>
    <n v="0"/>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s v="Arthropoda"/>
    <m/>
    <m/>
    <m/>
  </r>
  <r>
    <s v="Caprella scaura Templeton, 1836"/>
    <s v="Caprella scaura Templeton, 1836"/>
    <x v="309"/>
    <x v="0"/>
    <x v="5"/>
    <x v="1"/>
    <x v="0"/>
    <x v="0"/>
    <x v="1"/>
    <x v="1"/>
    <x v="14"/>
    <m/>
    <x v="25"/>
    <x v="8"/>
    <s v="PT"/>
    <x v="1"/>
    <m/>
    <m/>
    <m/>
    <n v="1"/>
    <m/>
    <m/>
    <m/>
    <m/>
    <m/>
    <n v="1"/>
    <x v="0"/>
    <m/>
    <s v="EEA Zenetos"/>
    <s v="First record by Marques &amp; Bellan-Santini (1985) CiÃªncia Biologica, Ecologica, e Systematica, Portugal 5: 299-353"/>
    <m/>
    <m/>
    <m/>
    <m/>
  </r>
  <r>
    <s v="Caprella scaura Templeton, 1836"/>
    <s v="Caprella scaura Templeton, 1836"/>
    <x v="309"/>
    <x v="1"/>
    <x v="5"/>
    <x v="1"/>
    <x v="0"/>
    <x v="0"/>
    <x v="1"/>
    <x v="1"/>
    <x v="14"/>
    <n v="1985"/>
    <x v="25"/>
    <x v="8"/>
    <m/>
    <x v="1"/>
    <m/>
    <m/>
    <m/>
    <m/>
    <n v="0.5"/>
    <n v="0.5"/>
    <m/>
    <m/>
    <m/>
    <n v="1"/>
    <x v="3"/>
    <m/>
    <m/>
    <m/>
    <m/>
    <m/>
    <m/>
    <m/>
  </r>
  <r>
    <s v="Caprella scaura Templeton, 1836"/>
    <s v="Caprella scaura Templeton, 1836"/>
    <x v="309"/>
    <x v="0"/>
    <x v="8"/>
    <x v="1"/>
    <x v="0"/>
    <x v="0"/>
    <x v="1"/>
    <x v="1"/>
    <x v="14"/>
    <n v="2016"/>
    <x v="15"/>
    <x v="2"/>
    <s v="NL"/>
    <x v="1"/>
    <m/>
    <m/>
    <m/>
    <n v="1"/>
    <m/>
    <m/>
    <m/>
    <m/>
    <m/>
    <n v="1"/>
    <x v="0"/>
    <m/>
    <s v="Wijnhoven, S., Gittenberger, A., Faasse, M. &amp; T. Schellekens, 2017. Overview alien species monitoring in the Western Scheldt: Current status of monitoring efforts and presence of alien species among macrofauna and algae. Ecoauthor Report Series 2017 - 01, 55pp."/>
    <m/>
    <m/>
    <m/>
    <m/>
    <m/>
  </r>
  <r>
    <s v="Caprella scaura Templeton, 1836"/>
    <s v="Caprella scaura Templeton, 1836"/>
    <x v="309"/>
    <x v="1"/>
    <x v="8"/>
    <x v="1"/>
    <x v="0"/>
    <x v="0"/>
    <x v="1"/>
    <x v="1"/>
    <x v="14"/>
    <m/>
    <x v="15"/>
    <x v="2"/>
    <m/>
    <x v="1"/>
    <m/>
    <m/>
    <m/>
    <m/>
    <n v="1"/>
    <m/>
    <m/>
    <m/>
    <m/>
    <n v="1"/>
    <x v="0"/>
    <m/>
    <m/>
    <m/>
    <m/>
    <m/>
    <m/>
    <m/>
  </r>
  <r>
    <s v="Caprella scaura Templeton, 1836"/>
    <s v="Caprella scaura Templeton, 1836"/>
    <x v="309"/>
    <x v="0"/>
    <x v="1"/>
    <x v="0"/>
    <x v="0"/>
    <x v="0"/>
    <x v="1"/>
    <x v="1"/>
    <x v="14"/>
    <n v="1994"/>
    <x v="53"/>
    <x v="5"/>
    <s v="Italy"/>
    <x v="2"/>
    <m/>
    <m/>
    <m/>
    <m/>
    <n v="1"/>
    <n v="1"/>
    <m/>
    <m/>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m/>
    <m/>
    <m/>
    <m/>
  </r>
  <r>
    <s v="Caprella scaura Templeton, 1836"/>
    <s v="Caprella scaura Templeton, 1836"/>
    <x v="309"/>
    <x v="1"/>
    <x v="1"/>
    <x v="0"/>
    <x v="0"/>
    <x v="0"/>
    <x v="1"/>
    <x v="1"/>
    <x v="14"/>
    <n v="2002"/>
    <x v="53"/>
    <x v="5"/>
    <m/>
    <x v="1"/>
    <m/>
    <m/>
    <m/>
    <m/>
    <n v="1"/>
    <m/>
    <m/>
    <m/>
    <m/>
    <n v="1"/>
    <x v="0"/>
    <m/>
    <m/>
    <m/>
    <m/>
    <m/>
    <m/>
    <m/>
  </r>
  <r>
    <s v="Caprella scaura Templeton, 1836"/>
    <s v="Caprella scaura Templeton, 1836"/>
    <x v="309"/>
    <x v="2"/>
    <x v="1"/>
    <x v="0"/>
    <x v="0"/>
    <x v="0"/>
    <x v="1"/>
    <x v="1"/>
    <x v="14"/>
    <n v="1994"/>
    <x v="53"/>
    <x v="5"/>
    <s v="Italy"/>
    <x v="1"/>
    <n v="0"/>
    <n v="0"/>
    <n v="0"/>
    <n v="0"/>
    <n v="1"/>
    <n v="1"/>
    <n v="0"/>
    <n v="0"/>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s v="Arthropoda"/>
    <m/>
    <m/>
    <m/>
  </r>
  <r>
    <s v="Caprella scaura Templeton, 1836"/>
    <s v="Caprella scaura Templeton, 1836"/>
    <x v="309"/>
    <x v="1"/>
    <x v="4"/>
    <x v="1"/>
    <x v="0"/>
    <x v="0"/>
    <x v="1"/>
    <x v="1"/>
    <x v="14"/>
    <m/>
    <x v="2"/>
    <x v="1"/>
    <m/>
    <x v="1"/>
    <m/>
    <m/>
    <m/>
    <m/>
    <m/>
    <n v="1"/>
    <m/>
    <m/>
    <m/>
    <n v="1"/>
    <x v="3"/>
    <m/>
    <m/>
    <m/>
    <m/>
    <m/>
    <m/>
    <m/>
  </r>
  <r>
    <s v="Caprella scaura Templeton, 1836"/>
    <s v="Caprella scaura Templeton, 1836"/>
    <x v="309"/>
    <x v="0"/>
    <x v="4"/>
    <x v="1"/>
    <x v="0"/>
    <x v="0"/>
    <x v="1"/>
    <x v="1"/>
    <x v="14"/>
    <n v="2013"/>
    <x v="8"/>
    <x v="2"/>
    <s v="PT"/>
    <x v="8"/>
    <m/>
    <m/>
    <m/>
    <n v="1"/>
    <m/>
    <m/>
    <m/>
    <m/>
    <m/>
    <n v="1"/>
    <x v="0"/>
    <m/>
    <s v="Aquanis; Gillon, A., Costa, A. C., &amp; Micael, J. (2017). Caprella scaura Templeton, 1836: an invasive caprellid new to the Azores archipelago. Marine Biodiversity, 47(2), 499-510."/>
    <m/>
    <m/>
    <m/>
    <m/>
    <m/>
  </r>
  <r>
    <s v="Caprella scaura Templeton, 1836"/>
    <s v="Caprella scaura Templeton, 1836"/>
    <x v="309"/>
    <x v="0"/>
    <x v="3"/>
    <x v="0"/>
    <x v="0"/>
    <x v="0"/>
    <x v="1"/>
    <x v="1"/>
    <x v="14"/>
    <n v="1994"/>
    <x v="146"/>
    <x v="5"/>
    <s v="Italy"/>
    <x v="5"/>
    <m/>
    <m/>
    <m/>
    <m/>
    <n v="1"/>
    <n v="1"/>
    <m/>
    <m/>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m/>
    <m/>
    <m/>
    <m/>
  </r>
  <r>
    <s v="Caprella scaura Templeton, 1836"/>
    <s v="Caprella scaura Templeton, 1836"/>
    <x v="309"/>
    <x v="1"/>
    <x v="3"/>
    <x v="0"/>
    <x v="0"/>
    <x v="0"/>
    <x v="1"/>
    <x v="1"/>
    <x v="14"/>
    <n v="2003"/>
    <x v="13"/>
    <x v="5"/>
    <m/>
    <x v="1"/>
    <m/>
    <m/>
    <n v="0.5"/>
    <m/>
    <m/>
    <n v="0.5"/>
    <m/>
    <m/>
    <m/>
    <n v="1"/>
    <x v="1"/>
    <m/>
    <m/>
    <m/>
    <m/>
    <m/>
    <m/>
    <m/>
  </r>
  <r>
    <s v="Caprella scaura Templeton, 1836"/>
    <s v="Caprella scaura Templeton, 1836"/>
    <x v="309"/>
    <x v="2"/>
    <x v="3"/>
    <x v="0"/>
    <x v="0"/>
    <x v="0"/>
    <x v="1"/>
    <x v="1"/>
    <x v="14"/>
    <n v="1994"/>
    <x v="146"/>
    <x v="5"/>
    <s v="Italy"/>
    <x v="1"/>
    <n v="0"/>
    <n v="0"/>
    <n v="0"/>
    <n v="0"/>
    <n v="1"/>
    <n v="1"/>
    <n v="0"/>
    <n v="0"/>
    <m/>
    <n v="2"/>
    <x v="0"/>
    <m/>
    <s v="Danesi et al., 1999"/>
    <s v="Danesi, P., Gola, G., Tagnin, L., 1999. Strutture e dinamiche del macrobenthos ai confini dei partiacque nel bacino centrale della laguna di Venezia, in: Bon, M., Sburlino,G., Zuccarello, V., (Eds.), Aspetti Ecologici e Naturalistici dei Sistemi Lagunari e Costieri. Atti 13° Conv. Gruppo Ecologia di Base &quot;G. Gadio&quot;. Venezia, pp. 267-269."/>
    <s v="Arthropoda"/>
    <m/>
    <m/>
    <m/>
  </r>
  <r>
    <s v="Caranx crysos (Mitchill, 1815)"/>
    <s v="Caranx crysos (Mitchill, 1815)"/>
    <x v="310"/>
    <x v="0"/>
    <x v="4"/>
    <x v="1"/>
    <x v="0"/>
    <x v="5"/>
    <x v="0"/>
    <x v="0"/>
    <x v="1"/>
    <s v="NA"/>
    <x v="63"/>
    <x v="3"/>
    <s v="Azores"/>
    <x v="4"/>
    <m/>
    <m/>
    <m/>
    <n v="0"/>
    <m/>
    <m/>
    <m/>
    <m/>
    <m/>
    <n v="0"/>
    <x v="0"/>
    <m/>
    <s v="Wirtz, 1990; Afonso et al., 2013"/>
    <s v="NA"/>
    <m/>
    <m/>
    <m/>
    <m/>
  </r>
  <r>
    <s v="Caranx crysos (Mitchill, 1815)"/>
    <s v="Caranx crysos (Mitchill, 1815)"/>
    <x v="310"/>
    <x v="1"/>
    <x v="4"/>
    <x v="1"/>
    <x v="0"/>
    <x v="1"/>
    <x v="0"/>
    <x v="0"/>
    <x v="1"/>
    <m/>
    <x v="54"/>
    <x v="4"/>
    <m/>
    <x v="1"/>
    <m/>
    <m/>
    <m/>
    <m/>
    <m/>
    <m/>
    <m/>
    <m/>
    <n v="1"/>
    <n v="1"/>
    <x v="4"/>
    <m/>
    <m/>
    <m/>
    <m/>
    <m/>
    <m/>
    <m/>
  </r>
  <r>
    <s v="Carassius auratus (Linnaeus, 1758)"/>
    <s v="Carassius auratus (Linnaeus, 1758)"/>
    <x v="311"/>
    <x v="0"/>
    <x v="6"/>
    <x v="2"/>
    <x v="0"/>
    <x v="0"/>
    <x v="0"/>
    <x v="0"/>
    <x v="1"/>
    <m/>
    <x v="63"/>
    <x v="3"/>
    <s v="DK"/>
    <x v="1"/>
    <m/>
    <m/>
    <m/>
    <m/>
    <m/>
    <m/>
    <m/>
    <m/>
    <m/>
    <n v="0"/>
    <x v="0"/>
    <m/>
    <s v="Aquanis/HELCOM data used for HOLASIII report"/>
    <m/>
    <m/>
    <m/>
    <m/>
    <m/>
  </r>
  <r>
    <s v="Carassius auratus (Linnaeus, 1758)"/>
    <s v="Carassius auratus (Linnaeus, 1758)"/>
    <x v="311"/>
    <x v="1"/>
    <x v="6"/>
    <x v="2"/>
    <x v="0"/>
    <x v="0"/>
    <x v="0"/>
    <x v="0"/>
    <x v="1"/>
    <n v="1990"/>
    <x v="63"/>
    <x v="3"/>
    <m/>
    <x v="1"/>
    <n v="0.33300000000000002"/>
    <n v="0.33300000000000002"/>
    <m/>
    <m/>
    <m/>
    <m/>
    <m/>
    <m/>
    <n v="0.33300000000000002"/>
    <n v="0.99900000000000011"/>
    <x v="2"/>
    <m/>
    <m/>
    <m/>
    <m/>
    <m/>
    <m/>
    <m/>
  </r>
  <r>
    <s v="Carassius auratus (Linnaeus, 1758)"/>
    <s v="Carassius auratus (Linnaeus, 1758)"/>
    <x v="311"/>
    <x v="0"/>
    <x v="8"/>
    <x v="1"/>
    <x v="0"/>
    <x v="0"/>
    <x v="0"/>
    <x v="0"/>
    <x v="1"/>
    <s v="NA"/>
    <x v="16"/>
    <x v="2"/>
    <s v="Greater North Sea, incl. the Kattegat and the English Channel"/>
    <x v="1"/>
    <n v="0.5"/>
    <n v="0.5"/>
    <m/>
    <n v="0"/>
    <m/>
    <m/>
    <m/>
    <m/>
    <m/>
    <n v="1"/>
    <x v="0"/>
    <m/>
    <s v="doi:10.2760/7897"/>
    <s v="NA"/>
    <m/>
    <m/>
    <m/>
    <m/>
  </r>
  <r>
    <s v="Carassius auratus (Linnaeus, 1758)"/>
    <s v="Carassius auratus (Linnaeus, 1758)"/>
    <x v="311"/>
    <x v="1"/>
    <x v="8"/>
    <x v="1"/>
    <x v="0"/>
    <x v="0"/>
    <x v="0"/>
    <x v="0"/>
    <x v="1"/>
    <m/>
    <x v="16"/>
    <x v="2"/>
    <m/>
    <x v="1"/>
    <n v="0.5"/>
    <n v="0.5"/>
    <m/>
    <m/>
    <m/>
    <m/>
    <m/>
    <m/>
    <m/>
    <n v="1"/>
    <x v="0"/>
    <m/>
    <m/>
    <m/>
    <m/>
    <m/>
    <m/>
    <m/>
  </r>
  <r>
    <s v="Carassius gibelio (Bloch, 1782)"/>
    <s v="Carassius gibelio (Bloch, 1782)"/>
    <x v="312"/>
    <x v="0"/>
    <x v="6"/>
    <x v="2"/>
    <x v="0"/>
    <x v="0"/>
    <x v="0"/>
    <x v="0"/>
    <x v="1"/>
    <m/>
    <x v="147"/>
    <x v="7"/>
    <s v="LT"/>
    <x v="1"/>
    <n v="0.33"/>
    <m/>
    <m/>
    <n v="0.33"/>
    <m/>
    <m/>
    <m/>
    <n v="0.34"/>
    <m/>
    <n v="1"/>
    <x v="0"/>
    <m/>
    <s v="Aquanis/HELCOM data used for HOLASIII report"/>
    <m/>
    <m/>
    <m/>
    <m/>
    <m/>
  </r>
  <r>
    <s v="Carassius gibelio (Bloch, 1782)"/>
    <s v="Carassius gibelio (Bloch, 1782)"/>
    <x v="312"/>
    <x v="1"/>
    <x v="6"/>
    <x v="2"/>
    <x v="0"/>
    <x v="0"/>
    <x v="0"/>
    <x v="0"/>
    <x v="1"/>
    <n v="1800"/>
    <x v="148"/>
    <x v="7"/>
    <m/>
    <x v="1"/>
    <n v="0.33300000000000002"/>
    <m/>
    <m/>
    <m/>
    <n v="0.33300000000000002"/>
    <m/>
    <m/>
    <n v="0.33300000000000002"/>
    <m/>
    <n v="0.99900000000000011"/>
    <x v="4"/>
    <m/>
    <m/>
    <m/>
    <m/>
    <m/>
    <m/>
    <m/>
  </r>
  <r>
    <s v="Carbosphaerella leptosphaerioides I. Schmidt, 1969"/>
    <s v="Carbosphaerella leptosphaerioides I. Schmidt, 1969"/>
    <x v="313"/>
    <x v="0"/>
    <x v="7"/>
    <x v="3"/>
    <x v="0"/>
    <x v="4"/>
    <x v="3"/>
    <x v="3"/>
    <x v="18"/>
    <m/>
    <x v="43"/>
    <x v="3"/>
    <s v="UA"/>
    <x v="1"/>
    <m/>
    <m/>
    <m/>
    <n v="0.5"/>
    <m/>
    <m/>
    <m/>
    <n v="0.5"/>
    <m/>
    <n v="1"/>
    <x v="0"/>
    <m/>
    <s v="Alexandrov, B., Moncheva, S., Stefanova, K., Raykov, V., Dencheva, K., &amp; Gvarishvili, T. (2017). Black Sea non-indigeneous species. Black Sea Commission Publication, 1-40."/>
    <m/>
    <m/>
    <m/>
    <m/>
    <m/>
  </r>
  <r>
    <s v="Carijoa riisei (Duchassaing &amp; Michelotti, 1860)"/>
    <s v="Carijoa riisei (Duchassaing &amp; Michelotti, 1860)"/>
    <x v="314"/>
    <x v="0"/>
    <x v="5"/>
    <x v="1"/>
    <x v="0"/>
    <x v="0"/>
    <x v="1"/>
    <x v="1"/>
    <x v="1"/>
    <m/>
    <x v="15"/>
    <x v="2"/>
    <s v="Bay of Biscay and the Iberian Coast"/>
    <x v="1"/>
    <m/>
    <m/>
    <m/>
    <n v="1"/>
    <m/>
    <m/>
    <m/>
    <m/>
    <m/>
    <n v="1"/>
    <x v="0"/>
    <m/>
    <s v="doi:10.2760/7897"/>
    <s v="NA"/>
    <m/>
    <m/>
    <m/>
    <m/>
  </r>
  <r>
    <s v="Carijoa riisei (Duchassaing &amp; Michelotti, 1860)"/>
    <s v="Carijoa riisei (Duchassaing &amp; Michelotti, 1860)"/>
    <x v="314"/>
    <x v="1"/>
    <x v="5"/>
    <x v="1"/>
    <x v="0"/>
    <x v="0"/>
    <x v="1"/>
    <x v="1"/>
    <x v="1"/>
    <n v="2016"/>
    <x v="15"/>
    <x v="2"/>
    <m/>
    <x v="1"/>
    <m/>
    <m/>
    <m/>
    <m/>
    <n v="0.5"/>
    <n v="0.5"/>
    <m/>
    <m/>
    <m/>
    <n v="1"/>
    <x v="1"/>
    <m/>
    <m/>
    <m/>
    <m/>
    <m/>
    <m/>
    <m/>
  </r>
  <r>
    <s v="Carijoa riisei (Duchassaing &amp; Michelotti, 1860)"/>
    <s v="Carijoa riisei (Duchassaing &amp; Michelotti, 1860)"/>
    <x v="314"/>
    <x v="0"/>
    <x v="4"/>
    <x v="1"/>
    <x v="0"/>
    <x v="5"/>
    <x v="1"/>
    <x v="1"/>
    <x v="1"/>
    <s v="NA"/>
    <x v="17"/>
    <x v="1"/>
    <s v="cabo verde"/>
    <x v="4"/>
    <m/>
    <m/>
    <m/>
    <n v="0"/>
    <m/>
    <m/>
    <m/>
    <m/>
    <m/>
    <n v="0"/>
    <x v="0"/>
    <m/>
    <s v="Freitas and Soares, 2011; Monteiro, 2012"/>
    <s v="NA"/>
    <m/>
    <m/>
    <m/>
    <m/>
  </r>
  <r>
    <s v="Carijoa riisei (Duchassaing &amp; Michelotti, 1860)"/>
    <s v="Carijoa riisei (Duchassaing &amp; Michelotti, 1860)"/>
    <x v="314"/>
    <x v="1"/>
    <x v="4"/>
    <x v="1"/>
    <x v="0"/>
    <x v="3"/>
    <x v="1"/>
    <x v="1"/>
    <x v="1"/>
    <m/>
    <x v="17"/>
    <x v="1"/>
    <m/>
    <x v="1"/>
    <m/>
    <m/>
    <m/>
    <m/>
    <n v="0.5"/>
    <n v="0.5"/>
    <m/>
    <m/>
    <m/>
    <n v="1"/>
    <x v="4"/>
    <m/>
    <m/>
    <m/>
    <m/>
    <m/>
    <m/>
    <m/>
  </r>
  <r>
    <s v="Carterina labinea  Avnaim-Katav, Holzmann &amp; Pawlowski, 2022"/>
    <s v="Carterina labinea Avnaim-Katav, Holzmann &amp; Pawlowski, 2022"/>
    <x v="315"/>
    <x v="0"/>
    <x v="0"/>
    <x v="0"/>
    <x v="0"/>
    <x v="0"/>
    <x v="2"/>
    <x v="2"/>
    <x v="4"/>
    <n v="2020"/>
    <x v="14"/>
    <x v="0"/>
    <s v="Israel"/>
    <x v="0"/>
    <m/>
    <m/>
    <m/>
    <m/>
    <n v="1"/>
    <m/>
    <n v="1"/>
    <m/>
    <m/>
    <n v="2"/>
    <x v="0"/>
    <m/>
    <s v="Avnaim-Katav et al., 2022"/>
    <s v="Avnaim-Katav, S., Holzmann, M., &amp; Pawlowski, J., 2022. Carterina labinea sp. nov.–A new alien foraminifer from the Southeastern Mediterranean shelf. European Journal of Protistology, 85, 125911."/>
    <m/>
    <m/>
    <m/>
    <m/>
  </r>
  <r>
    <s v="Carterina labinea  Avnaim-Katav, Holzmann &amp; Pawlowski, 2022"/>
    <s v="Carterina labinea Avnaim-Katav, Holzmann &amp; Pawlowski, 2022"/>
    <x v="315"/>
    <x v="2"/>
    <x v="0"/>
    <x v="0"/>
    <x v="0"/>
    <x v="0"/>
    <x v="2"/>
    <x v="2"/>
    <x v="4"/>
    <n v="2020"/>
    <x v="14"/>
    <x v="0"/>
    <s v="Israel"/>
    <x v="1"/>
    <n v="0"/>
    <n v="0"/>
    <n v="0"/>
    <n v="0"/>
    <n v="1"/>
    <n v="0"/>
    <n v="1"/>
    <n v="0"/>
    <m/>
    <n v="2"/>
    <x v="0"/>
    <m/>
    <s v="Avnaim-Katav et al., 2022"/>
    <s v="Avnaim-Katav, S., Holzmann, M., &amp; Pawlowski, J., 2022. Carterina labinea sp. nov.–A new alien foraminifer from the Southeastern Mediterranean shelf. European Journal of Protistology, 85, 125911."/>
    <s v="Foraminifera"/>
    <m/>
    <m/>
    <m/>
  </r>
  <r>
    <s v="Carupa tenuipes Dana, 1852"/>
    <s v="Carupa tenuipes Dana, 1852"/>
    <x v="316"/>
    <x v="0"/>
    <x v="0"/>
    <x v="0"/>
    <x v="0"/>
    <x v="0"/>
    <x v="1"/>
    <x v="1"/>
    <x v="14"/>
    <n v="1996"/>
    <x v="54"/>
    <x v="4"/>
    <s v="Türkiye"/>
    <x v="0"/>
    <m/>
    <m/>
    <m/>
    <m/>
    <m/>
    <m/>
    <n v="1"/>
    <m/>
    <m/>
    <n v="1"/>
    <x v="0"/>
    <m/>
    <s v="Yokeş &amp; Galil, 2004"/>
    <s v="Yokeş, B., Galil, B.S., 2004. New records of alien decapods from the southwestern coast of Turkey. Rapport de la Commission Internationale Exploration de la Mer Méditerranée, 37, 556."/>
    <m/>
    <m/>
    <m/>
    <m/>
  </r>
  <r>
    <s v="Carupa tenuipes Dana, 1852"/>
    <s v="Carupa tenuipes Dana, 1852"/>
    <x v="316"/>
    <x v="1"/>
    <x v="0"/>
    <x v="0"/>
    <x v="0"/>
    <x v="0"/>
    <x v="1"/>
    <x v="1"/>
    <x v="14"/>
    <n v="2009"/>
    <x v="2"/>
    <x v="1"/>
    <m/>
    <x v="1"/>
    <m/>
    <m/>
    <m/>
    <m/>
    <m/>
    <m/>
    <m/>
    <n v="1"/>
    <m/>
    <n v="1"/>
    <x v="3"/>
    <m/>
    <m/>
    <m/>
    <m/>
    <m/>
    <m/>
    <m/>
  </r>
  <r>
    <s v="Carupa tenuipes Dana, 1852"/>
    <s v="Carupa tenuipes Dana, 1852"/>
    <x v="316"/>
    <x v="2"/>
    <x v="0"/>
    <x v="0"/>
    <x v="0"/>
    <x v="0"/>
    <x v="1"/>
    <x v="1"/>
    <x v="14"/>
    <n v="1996"/>
    <x v="54"/>
    <x v="4"/>
    <s v="Türkiye"/>
    <x v="1"/>
    <n v="0"/>
    <n v="0"/>
    <n v="0"/>
    <n v="0"/>
    <n v="0"/>
    <n v="0"/>
    <n v="1"/>
    <n v="0"/>
    <m/>
    <n v="1"/>
    <x v="0"/>
    <m/>
    <s v="Yokeş &amp; Galil, 2004"/>
    <s v="Yokeş, B., Galil, B.S., 2004. New records of alien decapods from the southwestern coast of Turkey. Rapport de la Commission Internationale Exploration de la Mer Méditerranée, 37, 556."/>
    <s v="Arthropoda"/>
    <m/>
    <m/>
    <m/>
  </r>
  <r>
    <s v="Cassiopea andromeda (Forsskål, 1775)"/>
    <s v="Cassiopea andromeda (Forskål, 1775)"/>
    <x v="317"/>
    <x v="0"/>
    <x v="0"/>
    <x v="0"/>
    <x v="0"/>
    <x v="0"/>
    <x v="1"/>
    <x v="1"/>
    <x v="19"/>
    <n v="1903"/>
    <x v="129"/>
    <x v="7"/>
    <s v="Cyprus"/>
    <x v="0"/>
    <m/>
    <m/>
    <m/>
    <m/>
    <m/>
    <n v="1"/>
    <n v="1"/>
    <m/>
    <m/>
    <n v="2"/>
    <x v="0"/>
    <m/>
    <s v="Maas, 1903"/>
    <s v="Maas, O., 1903, Die Scyphomedusen der Siboga Expedition. Siboga Exped. 1901, 11 (9), 1-91, 12 pls."/>
    <m/>
    <m/>
    <m/>
    <m/>
  </r>
  <r>
    <s v="Cassiopea andromeda (Forsskål, 1775)"/>
    <s v="Cassiopea andromeda (Forskål, 1775)"/>
    <x v="317"/>
    <x v="1"/>
    <x v="0"/>
    <x v="0"/>
    <x v="0"/>
    <x v="0"/>
    <x v="1"/>
    <x v="1"/>
    <x v="19"/>
    <n v="1903"/>
    <x v="129"/>
    <x v="7"/>
    <m/>
    <x v="1"/>
    <m/>
    <m/>
    <m/>
    <m/>
    <m/>
    <m/>
    <m/>
    <n v="1"/>
    <m/>
    <n v="1"/>
    <x v="3"/>
    <m/>
    <m/>
    <m/>
    <m/>
    <m/>
    <m/>
    <m/>
  </r>
  <r>
    <s v="Cassiopea andromeda (Forsskål, 1775)"/>
    <s v="Cassiopea andromeda (Forskål, 1775)"/>
    <x v="317"/>
    <x v="2"/>
    <x v="0"/>
    <x v="0"/>
    <x v="0"/>
    <x v="0"/>
    <x v="1"/>
    <x v="1"/>
    <x v="19"/>
    <n v="1903"/>
    <x v="129"/>
    <x v="7"/>
    <s v="Cyprus"/>
    <x v="1"/>
    <n v="0"/>
    <n v="0"/>
    <n v="0"/>
    <n v="0"/>
    <n v="0"/>
    <n v="1"/>
    <n v="1"/>
    <n v="0"/>
    <m/>
    <n v="2"/>
    <x v="0"/>
    <m/>
    <s v="Maas, 1903"/>
    <s v="Maas, O., 1903, Die Scyphomedusen der Siboga Expedition. Siboga Exped. 1901, 11 (9), 1-91, 12 pls."/>
    <s v="Cnidaria"/>
    <m/>
    <m/>
    <m/>
  </r>
  <r>
    <s v="Cassiopea andromeda (Forsskål, 1775)"/>
    <s v="Cassiopea andromeda (Forskål, 1775)"/>
    <x v="317"/>
    <x v="0"/>
    <x v="1"/>
    <x v="0"/>
    <x v="0"/>
    <x v="0"/>
    <x v="1"/>
    <x v="1"/>
    <x v="19"/>
    <n v="1903"/>
    <x v="2"/>
    <x v="1"/>
    <s v="Cyprus"/>
    <x v="2"/>
    <m/>
    <m/>
    <m/>
    <m/>
    <m/>
    <n v="1"/>
    <n v="1"/>
    <m/>
    <m/>
    <n v="2"/>
    <x v="0"/>
    <m/>
    <s v="Maas, 1903"/>
    <s v="Maas, O., 1903, Die Scyphomedusen der Siboga Expedition. Siboga Exped. 1901, 11 (9), 1-91, 12 pls."/>
    <m/>
    <m/>
    <m/>
    <m/>
  </r>
  <r>
    <s v="Cassiopea andromeda (Forsskål, 1775)"/>
    <s v="Cassiopea andromeda (Forskål, 1775)"/>
    <x v="317"/>
    <x v="1"/>
    <x v="1"/>
    <x v="0"/>
    <x v="0"/>
    <x v="0"/>
    <x v="1"/>
    <x v="1"/>
    <x v="19"/>
    <n v="2018"/>
    <x v="1"/>
    <x v="0"/>
    <m/>
    <x v="1"/>
    <m/>
    <m/>
    <m/>
    <m/>
    <m/>
    <m/>
    <m/>
    <n v="1"/>
    <m/>
    <n v="1"/>
    <x v="0"/>
    <m/>
    <m/>
    <m/>
    <m/>
    <m/>
    <m/>
    <m/>
  </r>
  <r>
    <s v="Cassiopea andromeda (Forsskål, 1775)"/>
    <s v="Cassiopea andromeda (Forskål, 1775)"/>
    <x v="317"/>
    <x v="2"/>
    <x v="1"/>
    <x v="0"/>
    <x v="0"/>
    <x v="0"/>
    <x v="1"/>
    <x v="1"/>
    <x v="19"/>
    <n v="1903"/>
    <x v="2"/>
    <x v="1"/>
    <s v="Cyprus"/>
    <x v="1"/>
    <n v="0"/>
    <n v="0"/>
    <n v="0"/>
    <n v="0"/>
    <n v="0"/>
    <n v="1"/>
    <n v="1"/>
    <n v="0"/>
    <m/>
    <n v="2"/>
    <x v="0"/>
    <m/>
    <s v="Maas, 1903"/>
    <s v="Maas, O., 1903, Die Scyphomedusen der Siboga Expedition. Siboga Exped. 1901, 11 (9), 1-91, 12 pls."/>
    <s v="Cnidaria"/>
    <m/>
    <m/>
    <m/>
  </r>
  <r>
    <s v="Cassiopea andromeda (Forsskål, 1775)"/>
    <s v="Cassiopea andromeda (Forskål, 1775)"/>
    <x v="317"/>
    <x v="0"/>
    <x v="3"/>
    <x v="0"/>
    <x v="0"/>
    <x v="0"/>
    <x v="1"/>
    <x v="1"/>
    <x v="19"/>
    <n v="1903"/>
    <x v="8"/>
    <x v="2"/>
    <s v="Cyprus"/>
    <x v="5"/>
    <m/>
    <m/>
    <m/>
    <m/>
    <m/>
    <n v="1"/>
    <n v="1"/>
    <m/>
    <m/>
    <n v="2"/>
    <x v="0"/>
    <m/>
    <s v="Maas, 1903"/>
    <s v="Maas, O., 1903, Die Scyphomedusen der Siboga Expedition. Siboga Exped. 1901, 11 (9), 1-91, 12 pls."/>
    <m/>
    <m/>
    <m/>
    <m/>
  </r>
  <r>
    <s v="Cassiopea andromeda (Forsskål, 1775)"/>
    <s v="Cassiopea andromeda (Forskål, 1775)"/>
    <x v="317"/>
    <x v="1"/>
    <x v="3"/>
    <x v="0"/>
    <x v="0"/>
    <x v="0"/>
    <x v="1"/>
    <x v="1"/>
    <x v="19"/>
    <n v="2014"/>
    <x v="3"/>
    <x v="2"/>
    <m/>
    <x v="1"/>
    <m/>
    <m/>
    <m/>
    <m/>
    <m/>
    <m/>
    <m/>
    <n v="1"/>
    <m/>
    <n v="1"/>
    <x v="4"/>
    <m/>
    <m/>
    <m/>
    <m/>
    <m/>
    <m/>
    <m/>
  </r>
  <r>
    <s v="Cassiopea andromeda (Forsskål, 1775)"/>
    <s v="Cassiopea andromeda (Forskål, 1775)"/>
    <x v="317"/>
    <x v="2"/>
    <x v="3"/>
    <x v="0"/>
    <x v="0"/>
    <x v="0"/>
    <x v="1"/>
    <x v="1"/>
    <x v="19"/>
    <n v="1903"/>
    <x v="8"/>
    <x v="2"/>
    <s v="Cyprus"/>
    <x v="1"/>
    <n v="0"/>
    <n v="0"/>
    <n v="0"/>
    <n v="0"/>
    <n v="0"/>
    <n v="1"/>
    <n v="1"/>
    <n v="0"/>
    <m/>
    <n v="2"/>
    <x v="0"/>
    <m/>
    <s v="Maas, 1903"/>
    <s v="Maas, O., 1903, Die Scyphomedusen der Siboga Expedition. Siboga Exped. 1901, 11 (9), 1-91, 12 pls."/>
    <s v="Cnidaria"/>
    <m/>
    <m/>
    <m/>
  </r>
  <r>
    <s v="Catostomus catostomus (Forster, 1773)"/>
    <s v="Catostomus catostomus (Forster, 1773)"/>
    <x v="318"/>
    <x v="0"/>
    <x v="6"/>
    <x v="2"/>
    <x v="0"/>
    <x v="3"/>
    <x v="0"/>
    <x v="0"/>
    <x v="1"/>
    <m/>
    <x v="35"/>
    <x v="6"/>
    <s v="FI"/>
    <x v="1"/>
    <m/>
    <m/>
    <m/>
    <m/>
    <m/>
    <m/>
    <m/>
    <m/>
    <m/>
    <n v="0"/>
    <x v="0"/>
    <m/>
    <s v="Aquanis/HELCOM data used for HOLASIII report"/>
    <m/>
    <m/>
    <s v="Okko Outinen"/>
    <d v="2024-03-19T00:00:00"/>
    <s v="Baltic, but single record and has been absent ever since (Should be removed)"/>
  </r>
  <r>
    <s v="Caulacanthus okamurae Yamada, 1933"/>
    <s v="Caulacanthus okamurae Yamada, 1933"/>
    <x v="319"/>
    <x v="1"/>
    <x v="2"/>
    <x v="0"/>
    <x v="0"/>
    <x v="0"/>
    <x v="2"/>
    <x v="2"/>
    <x v="2"/>
    <n v="2002"/>
    <x v="53"/>
    <x v="5"/>
    <m/>
    <x v="1"/>
    <m/>
    <m/>
    <n v="0.5"/>
    <m/>
    <m/>
    <m/>
    <m/>
    <n v="0.5"/>
    <m/>
    <n v="1"/>
    <x v="1"/>
    <m/>
    <m/>
    <m/>
    <m/>
    <m/>
    <m/>
    <m/>
  </r>
  <r>
    <s v="Caulacanthus okamurae Yamada, 1933"/>
    <s v="Caulacanthus okamurae Yamada, 1933"/>
    <x v="319"/>
    <x v="0"/>
    <x v="2"/>
    <x v="0"/>
    <x v="0"/>
    <x v="0"/>
    <x v="2"/>
    <x v="2"/>
    <x v="2"/>
    <n v="2002"/>
    <x v="53"/>
    <x v="5"/>
    <s v="Italy"/>
    <x v="6"/>
    <m/>
    <m/>
    <n v="1"/>
    <m/>
    <n v="1"/>
    <n v="1"/>
    <m/>
    <m/>
    <m/>
    <n v="3"/>
    <x v="0"/>
    <m/>
    <s v="Petrocelli et al., 2020"/>
    <s v="Petrocelli, A., Wolf, M. A., Cecere, E., Sciuto, K., &amp; Sfriso, A., 2020. Settlement and Spreading of the Introduced Seaweed Caulacanthus okamurae (Rhodophyta) in the Mediterranean Sea. Diversity, 12(4), 129."/>
    <m/>
    <m/>
    <m/>
    <m/>
  </r>
  <r>
    <s v="Caulacanthus okamurae Yamada, 1933"/>
    <s v="Caulacanthus okamurae Yamada, 1933"/>
    <x v="319"/>
    <x v="2"/>
    <x v="2"/>
    <x v="0"/>
    <x v="0"/>
    <x v="0"/>
    <x v="2"/>
    <x v="2"/>
    <x v="2"/>
    <n v="2002"/>
    <x v="53"/>
    <x v="5"/>
    <s v="Italy"/>
    <x v="1"/>
    <n v="0"/>
    <n v="0"/>
    <n v="1"/>
    <n v="0"/>
    <n v="1"/>
    <n v="1"/>
    <n v="0"/>
    <n v="0"/>
    <m/>
    <n v="3"/>
    <x v="0"/>
    <m/>
    <s v="Petrocelli et al., 2020"/>
    <s v="Petrocelli, A., Wolf, M. A., Cecere, E., Sciuto, K., &amp; Sfriso, A., 2020. Settlement and Spreading of the Introduced Seaweed Caulacanthus okamurae (Rhodophyta) in the Mediterranean Sea. Diversity, 12(4), 129."/>
    <s v="Rhodophyta"/>
    <m/>
    <m/>
    <m/>
  </r>
  <r>
    <s v="Caulacanthus okamurae Yamada, 1933"/>
    <s v="Caulacanthus okamurae Yamada, 1933"/>
    <x v="319"/>
    <x v="1"/>
    <x v="5"/>
    <x v="1"/>
    <x v="0"/>
    <x v="0"/>
    <x v="2"/>
    <x v="2"/>
    <x v="2"/>
    <n v="2006"/>
    <x v="16"/>
    <x v="2"/>
    <m/>
    <x v="1"/>
    <m/>
    <m/>
    <n v="0.33333299999999999"/>
    <m/>
    <n v="0.33333299999999999"/>
    <n v="0.33333299999999999"/>
    <m/>
    <m/>
    <m/>
    <n v="0.99999899999999997"/>
    <x v="2"/>
    <m/>
    <m/>
    <m/>
    <m/>
    <s v="Jens Boyen"/>
    <d v="2024-04-18T00:00:00"/>
    <s v="2006 or 2012? Only source from 2012 ES. Changed to 2012"/>
  </r>
  <r>
    <s v="Caulacanthus okamurae Yamada, 1933"/>
    <s v="Caulacanthus okamurae Yamada, 1933"/>
    <x v="319"/>
    <x v="0"/>
    <x v="5"/>
    <x v="1"/>
    <x v="0"/>
    <x v="0"/>
    <x v="2"/>
    <x v="2"/>
    <x v="2"/>
    <m/>
    <x v="16"/>
    <x v="2"/>
    <s v="ES"/>
    <x v="1"/>
    <m/>
    <m/>
    <n v="0.5"/>
    <n v="0.5"/>
    <m/>
    <m/>
    <m/>
    <m/>
    <m/>
    <n v="1"/>
    <x v="0"/>
    <m/>
    <s v="BÃ¡rbara et al. (2019) Adiciones y correcciones a la flora bentÃ³nica marina del AtlÃ¡ntico ibÃ©rico norte. Acta Bot. Malac. 44: 51â€“60."/>
    <m/>
    <m/>
    <s v="Jens Boyen"/>
    <d v="2024-04-18T00:00:00"/>
    <s v="2006 or 2012? Only source from 2012 ES"/>
  </r>
  <r>
    <s v="Caulacanthus okamurae Yamada, 1933"/>
    <s v="Caulacanthus okamurae Yamada, 1933"/>
    <x v="319"/>
    <x v="0"/>
    <x v="8"/>
    <x v="1"/>
    <x v="0"/>
    <x v="0"/>
    <x v="2"/>
    <x v="2"/>
    <x v="2"/>
    <s v="NA"/>
    <x v="38"/>
    <x v="4"/>
    <s v="Greater North Sea, incl. the Kattegat and the English Channel"/>
    <x v="1"/>
    <m/>
    <m/>
    <n v="1"/>
    <n v="0"/>
    <m/>
    <m/>
    <m/>
    <m/>
    <m/>
    <n v="1"/>
    <x v="0"/>
    <m/>
    <s v="doi:10.2760/7897"/>
    <s v="NA"/>
    <m/>
    <m/>
    <m/>
    <m/>
  </r>
  <r>
    <s v="Caulacanthus okamurae Yamada, 1933"/>
    <s v="Caulacanthus okamurae Yamada, 1933"/>
    <x v="319"/>
    <x v="1"/>
    <x v="8"/>
    <x v="1"/>
    <x v="0"/>
    <x v="0"/>
    <x v="2"/>
    <x v="2"/>
    <x v="2"/>
    <m/>
    <x v="38"/>
    <x v="4"/>
    <m/>
    <x v="1"/>
    <m/>
    <m/>
    <n v="1"/>
    <m/>
    <m/>
    <m/>
    <m/>
    <m/>
    <m/>
    <n v="1"/>
    <x v="0"/>
    <m/>
    <m/>
    <m/>
    <m/>
    <m/>
    <m/>
    <m/>
  </r>
  <r>
    <s v="Caulacanthus okamurae Yamada, 1933"/>
    <s v="Caulacanthus okamurae Yamada, 1933"/>
    <x v="319"/>
    <x v="1"/>
    <x v="1"/>
    <x v="0"/>
    <x v="0"/>
    <x v="0"/>
    <x v="2"/>
    <x v="2"/>
    <x v="2"/>
    <n v="2012"/>
    <x v="16"/>
    <x v="2"/>
    <m/>
    <x v="1"/>
    <m/>
    <m/>
    <n v="1"/>
    <m/>
    <m/>
    <m/>
    <m/>
    <m/>
    <m/>
    <n v="1"/>
    <x v="0"/>
    <m/>
    <m/>
    <m/>
    <m/>
    <m/>
    <m/>
    <m/>
  </r>
  <r>
    <s v="Caulacanthus okamurae Yamada, 1933"/>
    <s v="Caulacanthus okamurae Yamada, 1933"/>
    <x v="319"/>
    <x v="0"/>
    <x v="1"/>
    <x v="0"/>
    <x v="0"/>
    <x v="0"/>
    <x v="2"/>
    <x v="2"/>
    <x v="2"/>
    <n v="2002"/>
    <x v="16"/>
    <x v="2"/>
    <s v="Italy"/>
    <x v="2"/>
    <m/>
    <m/>
    <n v="1"/>
    <m/>
    <n v="1"/>
    <n v="1"/>
    <m/>
    <m/>
    <m/>
    <n v="3"/>
    <x v="0"/>
    <m/>
    <s v="Petrocelli et al., 2020"/>
    <s v="Petrocelli, A., Wolf, M. A., Cecere, E., Sciuto, K., &amp; Sfriso, A., 2020. Settlement and Spreading of the Introduced Seaweed Caulacanthus okamurae (Rhodophyta) in the Mediterranean Sea. Diversity, 12(4), 129."/>
    <m/>
    <m/>
    <m/>
    <m/>
  </r>
  <r>
    <s v="Caulacanthus okamurae Yamada, 1933"/>
    <s v="Caulacanthus okamurae Yamada, 1933"/>
    <x v="319"/>
    <x v="2"/>
    <x v="1"/>
    <x v="0"/>
    <x v="0"/>
    <x v="0"/>
    <x v="2"/>
    <x v="2"/>
    <x v="2"/>
    <n v="2002"/>
    <x v="16"/>
    <x v="2"/>
    <s v="Italy"/>
    <x v="1"/>
    <n v="0"/>
    <n v="0"/>
    <n v="1"/>
    <n v="0"/>
    <n v="1"/>
    <n v="1"/>
    <n v="0"/>
    <n v="0"/>
    <m/>
    <n v="3"/>
    <x v="0"/>
    <m/>
    <s v="Petrocelli et al., 2020"/>
    <s v="Petrocelli, A., Wolf, M. A., Cecere, E., Sciuto, K., &amp; Sfriso, A., 2020. Settlement and Spreading of the Introduced Seaweed Caulacanthus okamurae (Rhodophyta) in the Mediterranean Sea. Diversity, 12(4), 129."/>
    <s v="Rhodophyta"/>
    <m/>
    <m/>
    <m/>
  </r>
  <r>
    <s v="Caulacanthus okamurae Yamada, 1933"/>
    <s v="Caulacanthus okamurae Yamada, 1933"/>
    <x v="319"/>
    <x v="1"/>
    <x v="3"/>
    <x v="0"/>
    <x v="0"/>
    <x v="0"/>
    <x v="2"/>
    <x v="2"/>
    <x v="2"/>
    <n v="2004"/>
    <x v="30"/>
    <x v="5"/>
    <m/>
    <x v="1"/>
    <m/>
    <m/>
    <n v="1"/>
    <m/>
    <m/>
    <m/>
    <m/>
    <m/>
    <m/>
    <n v="1"/>
    <x v="4"/>
    <m/>
    <m/>
    <m/>
    <m/>
    <m/>
    <m/>
    <m/>
  </r>
  <r>
    <s v="Caulacanthus okamurae Yamada, 1933"/>
    <s v="Caulacanthus okamurae Yamada, 1933"/>
    <x v="319"/>
    <x v="0"/>
    <x v="3"/>
    <x v="0"/>
    <x v="0"/>
    <x v="0"/>
    <x v="2"/>
    <x v="2"/>
    <x v="2"/>
    <n v="2002"/>
    <x v="30"/>
    <x v="5"/>
    <s v="Italy"/>
    <x v="5"/>
    <m/>
    <m/>
    <n v="1"/>
    <m/>
    <n v="1"/>
    <n v="1"/>
    <m/>
    <m/>
    <m/>
    <n v="3"/>
    <x v="0"/>
    <m/>
    <s v="Petrocelli et al., 2020"/>
    <s v="Petrocelli, A., Wolf, M. A., Cecere, E., Sciuto, K., &amp; Sfriso, A., 2020. Settlement and Spreading of the Introduced Seaweed Caulacanthus okamurae (Rhodophyta) in the Mediterranean Sea. Diversity, 12(4), 129."/>
    <m/>
    <m/>
    <m/>
    <m/>
  </r>
  <r>
    <s v="Caulacanthus okamurae Yamada, 1933"/>
    <s v="Caulacanthus okamurae Yamada, 1933"/>
    <x v="319"/>
    <x v="2"/>
    <x v="3"/>
    <x v="0"/>
    <x v="0"/>
    <x v="0"/>
    <x v="2"/>
    <x v="2"/>
    <x v="2"/>
    <n v="2002"/>
    <x v="30"/>
    <x v="5"/>
    <s v="Italy"/>
    <x v="1"/>
    <n v="0"/>
    <n v="0"/>
    <n v="1"/>
    <n v="0"/>
    <n v="1"/>
    <n v="1"/>
    <n v="0"/>
    <n v="0"/>
    <m/>
    <n v="3"/>
    <x v="0"/>
    <m/>
    <s v="Petrocelli et al., 2020"/>
    <s v="Petrocelli, A., Wolf, M. A., Cecere, E., Sciuto, K., &amp; Sfriso, A., 2020. Settlement and Spreading of the Introduced Seaweed Caulacanthus okamurae (Rhodophyta) in the Mediterranean Sea. Diversity, 12(4), 129."/>
    <s v="Rhodophyta"/>
    <m/>
    <m/>
    <m/>
  </r>
  <r>
    <s v="Caulacanthus ustulatus (Mertens ex Turner) KÃ¼tzing, 1843"/>
    <s v="Caulacanthus ustulatus (Turner) Kützing, 1843"/>
    <x v="320"/>
    <x v="1"/>
    <x v="2"/>
    <x v="0"/>
    <x v="0"/>
    <x v="0"/>
    <x v="2"/>
    <x v="2"/>
    <x v="2"/>
    <m/>
    <x v="29"/>
    <x v="8"/>
    <s v="Croatia"/>
    <x v="1"/>
    <m/>
    <m/>
    <m/>
    <m/>
    <m/>
    <m/>
    <m/>
    <m/>
    <m/>
    <n v="0"/>
    <x v="0"/>
    <m/>
    <s v="OBIS"/>
    <m/>
    <m/>
    <s v="Jens Boyen"/>
    <d v="2024-03-22T00:00:00"/>
    <s v="OBIS"/>
  </r>
  <r>
    <s v="Caulacanthus ustulatus (Mertens ex Turner) KÃ¼tzing, 1843"/>
    <s v="Caulacanthus ustulatus (Turner) Kützing, 1843"/>
    <x v="320"/>
    <x v="1"/>
    <x v="5"/>
    <x v="1"/>
    <x v="0"/>
    <x v="0"/>
    <x v="2"/>
    <x v="2"/>
    <x v="2"/>
    <m/>
    <x v="21"/>
    <x v="8"/>
    <s v="Spain"/>
    <x v="1"/>
    <m/>
    <m/>
    <m/>
    <m/>
    <m/>
    <m/>
    <m/>
    <m/>
    <m/>
    <n v="0"/>
    <x v="0"/>
    <m/>
    <s v="OBIS"/>
    <m/>
    <m/>
    <s v="Jens Boyen"/>
    <d v="2024-04-18T00:00:00"/>
    <s v="JRC: add to record (OBIS), changed 1986 to 1987 ES (OBIS)"/>
  </r>
  <r>
    <s v="Caulacanthus ustulatus (Mertens ex Turner) KÃ¼tzing, 1843"/>
    <s v="Caulacanthus ustulatus (Turner) Kützing, 1843"/>
    <x v="320"/>
    <x v="1"/>
    <x v="9"/>
    <x v="1"/>
    <x v="0"/>
    <x v="0"/>
    <x v="2"/>
    <x v="2"/>
    <x v="2"/>
    <m/>
    <x v="29"/>
    <x v="8"/>
    <s v="France"/>
    <x v="1"/>
    <m/>
    <m/>
    <m/>
    <m/>
    <m/>
    <m/>
    <m/>
    <m/>
    <m/>
    <n v="0"/>
    <x v="0"/>
    <m/>
    <s v="Michel Blanchard, Philippe Goulletquer, Dominique Hamon, Patrick Le Mao, Elisabeth Nézan, Franck Gentil, Nathalie Simon, Frédérique Viard, Erwan Ar Gall, Jacques Grall, Christian Hily, Michel Le Duff, Valérie Stiger‐Pouvreau, Anthony Acou, Sandrine Derrien‐Courtel, Eric Feunteun, Jean‐Loup d'Hondt, Alain Canard, Frédéric Ysnel, Bertrand Perrin, Jacqueline Cabioc'h, Yves Gruet, Auguste Le Roux, Julie Pagny 2010. Liste des espèces marines introduites dans les eaux bretonnes et des espèces introduites envahissantes des eaux périphériques. Synthèse élaborée par l'Observatoire du Patrimoine Naturel de Bretagne, mars 2010. 5 pp. (and references therein)."/>
    <m/>
    <m/>
    <s v="Jens Boyen"/>
    <d v="2024-03-27T00:00:00"/>
    <s v="JRC: add to record (Aquanis)"/>
  </r>
  <r>
    <s v="Caulacanthus ustulatus (Mertens ex Turner) KÃ¼tzing, 1843"/>
    <s v="Caulacanthus ustulatus (Turner) Kützing, 1843"/>
    <x v="320"/>
    <x v="0"/>
    <x v="8"/>
    <x v="1"/>
    <x v="0"/>
    <x v="0"/>
    <x v="2"/>
    <x v="2"/>
    <x v="2"/>
    <n v="2011"/>
    <x v="17"/>
    <x v="1"/>
    <s v="BE"/>
    <x v="1"/>
    <m/>
    <m/>
    <m/>
    <n v="0"/>
    <m/>
    <m/>
    <m/>
    <m/>
    <m/>
    <n v="0"/>
    <x v="0"/>
    <m/>
    <s v="Kerckhof F., Verbeke D. &amp; Bauwens F. 2012. Nieuws uit de Baai van Heist: Caulacanthus ustula-tus (Mertens ex Turner) KÃ¼tzing, 1843 en Gracilaria vermiculophylla (Ohmi) Papenfuss 1967 twee nieuwe roodwieren voor de Belgische kust en een merkwaardig habitat van inter-tidale mossels. De Strandvlo 32(1): 19 â€“ 23."/>
    <m/>
    <m/>
    <s v="Jens Boyen"/>
    <d v="2024-03-22T00:00:00"/>
    <s v="msfd/JRC: change from 2011 (BE) to 2005 (NL) (Kerckhof 2012)"/>
  </r>
  <r>
    <s v="Caulacanthus ustulatus (Mertens ex Turner) KÃ¼tzing, 1843"/>
    <s v="Caulacanthus ustulatus (Turner) Kützing, 1843"/>
    <x v="320"/>
    <x v="1"/>
    <x v="8"/>
    <x v="1"/>
    <x v="0"/>
    <x v="0"/>
    <x v="2"/>
    <x v="2"/>
    <x v="2"/>
    <m/>
    <x v="9"/>
    <x v="5"/>
    <s v="NL"/>
    <x v="1"/>
    <m/>
    <m/>
    <m/>
    <m/>
    <m/>
    <m/>
    <m/>
    <m/>
    <m/>
    <n v="0"/>
    <x v="0"/>
    <m/>
    <s v="Kerckhof F., Verbeke D. &amp; Bauwens F. 2012. Nieuws uit de Baai van Heist: Caulacanthus ustula-tus (Mertens ex Turner) KÃ¼tzing, 1843 en Gracilaria vermiculophylla (Ohmi) Papenfuss 1967 twee nieuwe roodwieren voor de Belgische kust en een merkwaardig habitat van inter-tidale mossels. De Strandvlo 32(1): 19 â€“ 23."/>
    <m/>
    <m/>
    <s v="Jens Boyen"/>
    <d v="2024-03-22T00:00:00"/>
    <s v="msfd/JRC: change from 2011 (BE) to 2005 (NL) (Kerckhof 2012)"/>
  </r>
  <r>
    <s v="Caulacanthus ustulatus (Mertens ex Turner) KÃ¼tzing, 1843"/>
    <s v="Caulacanthus ustulatus (Turner) Kützing, 1843"/>
    <x v="320"/>
    <x v="1"/>
    <x v="4"/>
    <x v="1"/>
    <x v="0"/>
    <x v="0"/>
    <x v="2"/>
    <x v="2"/>
    <x v="2"/>
    <m/>
    <x v="139"/>
    <x v="7"/>
    <s v="Azores"/>
    <x v="1"/>
    <m/>
    <m/>
    <m/>
    <m/>
    <m/>
    <m/>
    <m/>
    <m/>
    <m/>
    <n v="0"/>
    <x v="0"/>
    <m/>
    <s v="Trelease W (1897) Botanical observations on the Azores. Eighth Annual Report of the Missouri Botanical Garden 76–213"/>
    <m/>
    <m/>
    <s v="Jens Boyen"/>
    <d v="2024-03-22T00:00:00"/>
    <s v="Aquanis"/>
  </r>
  <r>
    <s v="Caulerpa ashmeadii Harvey, 1858"/>
    <s v="Caulerpa ashmeadii Harvey, 1858"/>
    <x v="321"/>
    <x v="1"/>
    <x v="4"/>
    <x v="1"/>
    <x v="0"/>
    <x v="1"/>
    <x v="2"/>
    <x v="2"/>
    <x v="2"/>
    <m/>
    <x v="14"/>
    <x v="0"/>
    <m/>
    <x v="1"/>
    <m/>
    <m/>
    <m/>
    <m/>
    <m/>
    <m/>
    <m/>
    <m/>
    <n v="1"/>
    <n v="1"/>
    <x v="4"/>
    <m/>
    <m/>
    <m/>
    <m/>
    <m/>
    <m/>
    <m/>
  </r>
  <r>
    <s v="Caulerpa chemnitzia (Esper) J.V.Lamouroux"/>
    <s v="Caulerpa chemnitzia (Esper) J.V.Lamouroux, 1809"/>
    <x v="322"/>
    <x v="0"/>
    <x v="4"/>
    <x v="1"/>
    <x v="0"/>
    <x v="5"/>
    <x v="2"/>
    <x v="2"/>
    <x v="2"/>
    <s v="NA"/>
    <x v="7"/>
    <x v="4"/>
    <s v="canary"/>
    <x v="4"/>
    <m/>
    <m/>
    <m/>
    <n v="0"/>
    <m/>
    <m/>
    <m/>
    <m/>
    <m/>
    <n v="0"/>
    <x v="0"/>
    <m/>
    <s v="Haroun et al., 2002; Moro et al., 2003; Verlaque et al., 2004"/>
    <s v="NA"/>
    <m/>
    <m/>
    <m/>
    <m/>
  </r>
  <r>
    <s v="Caulerpa chemnitzia (Esper) J.V.Lamouroux"/>
    <s v="Caulerpa chemnitzia (Esper) J.V.Lamouroux, 1809"/>
    <x v="322"/>
    <x v="1"/>
    <x v="4"/>
    <x v="1"/>
    <x v="0"/>
    <x v="1"/>
    <x v="2"/>
    <x v="2"/>
    <x v="2"/>
    <m/>
    <x v="45"/>
    <x v="5"/>
    <m/>
    <x v="1"/>
    <m/>
    <m/>
    <m/>
    <m/>
    <m/>
    <m/>
    <m/>
    <m/>
    <n v="1"/>
    <n v="1"/>
    <x v="4"/>
    <m/>
    <m/>
    <m/>
    <m/>
    <m/>
    <m/>
    <m/>
  </r>
  <r>
    <s v="Caulerpa cylindracea Sonder, 1845"/>
    <s v="Caulerpa cylindracea Sonder, 1845"/>
    <x v="323"/>
    <x v="0"/>
    <x v="2"/>
    <x v="0"/>
    <x v="0"/>
    <x v="0"/>
    <x v="2"/>
    <x v="2"/>
    <x v="2"/>
    <n v="1985"/>
    <x v="51"/>
    <x v="3"/>
    <s v="Tunisia"/>
    <x v="6"/>
    <m/>
    <n v="1"/>
    <m/>
    <n v="1"/>
    <n v="1"/>
    <m/>
    <m/>
    <n v="1"/>
    <m/>
    <n v="4"/>
    <x v="0"/>
    <m/>
    <s v="Hamza, 1995"/>
    <s v="Hamza, A., Bradai, M.N., Ghorbel, M., Abdelmouleh, A., 1995. New mentions of Caulerpa racemosa (Forsskål) J. Agardh in the Gabès Gulf (Tunisia). Bulletin de l’Institut_x000a_National des Sciences et Technologie de la Mer de Salammbô,22, 81-87."/>
    <m/>
    <m/>
    <m/>
    <m/>
  </r>
  <r>
    <s v="Caulerpa cylindracea Sonder, 1845"/>
    <s v="Caulerpa cylindracea Sonder, 1845"/>
    <x v="323"/>
    <x v="1"/>
    <x v="2"/>
    <x v="0"/>
    <x v="0"/>
    <x v="0"/>
    <x v="2"/>
    <x v="2"/>
    <x v="2"/>
    <n v="1993"/>
    <x v="51"/>
    <x v="3"/>
    <m/>
    <x v="1"/>
    <m/>
    <m/>
    <m/>
    <m/>
    <m/>
    <n v="0.5"/>
    <m/>
    <n v="0.5"/>
    <m/>
    <n v="1"/>
    <x v="1"/>
    <m/>
    <m/>
    <m/>
    <m/>
    <m/>
    <m/>
    <m/>
  </r>
  <r>
    <s v="Caulerpa cylindracea Sonder, 1845"/>
    <s v="Caulerpa cylindracea Sonder, 1845"/>
    <x v="323"/>
    <x v="2"/>
    <x v="2"/>
    <x v="0"/>
    <x v="0"/>
    <x v="0"/>
    <x v="2"/>
    <x v="2"/>
    <x v="2"/>
    <n v="1985"/>
    <x v="51"/>
    <x v="3"/>
    <s v="Tunisia"/>
    <x v="1"/>
    <n v="0"/>
    <n v="1"/>
    <n v="0"/>
    <n v="1"/>
    <n v="1"/>
    <n v="0"/>
    <n v="0"/>
    <n v="1"/>
    <m/>
    <n v="4"/>
    <x v="0"/>
    <m/>
    <s v="Hamza, 1995"/>
    <s v="Hamza, A., Bradai, M.N., Ghorbel, M., Abdelmouleh, A., 1995. New mentions of Caulerpa racemosa (Forsskål) J. Agardh in the Gabès Gulf (Tunisia). Bulletin de l’Institut_x000a_National des Sciences et Technologie de la Mer de Salammbô,22, 81-87."/>
    <s v="Chlorophyta"/>
    <m/>
    <m/>
    <m/>
  </r>
  <r>
    <s v="Caulerpa cylindracea Sonder, 1845"/>
    <s v="Caulerpa cylindracea Sonder, 1845"/>
    <x v="323"/>
    <x v="0"/>
    <x v="0"/>
    <x v="0"/>
    <x v="0"/>
    <x v="0"/>
    <x v="2"/>
    <x v="2"/>
    <x v="2"/>
    <n v="1985"/>
    <x v="43"/>
    <x v="3"/>
    <s v="Tunisia"/>
    <x v="0"/>
    <m/>
    <n v="1"/>
    <m/>
    <n v="1"/>
    <n v="1"/>
    <m/>
    <m/>
    <n v="1"/>
    <m/>
    <n v="4"/>
    <x v="0"/>
    <m/>
    <s v="Hamza, 1995"/>
    <s v="Hamza, A., Bradai, M.N., Ghorbel, M., Abdelmouleh, A., 1995. New mentions of Caulerpa racemosa (Forsskål) J. Agardh in the Gabès Gulf (Tunisia). Bulletin de l’Institut_x000a_National des Sciences et Technologie de la Mer de Salammbô,22, 81-87."/>
    <m/>
    <m/>
    <m/>
    <m/>
  </r>
  <r>
    <s v="Caulerpa cylindracea Sonder, 1845"/>
    <s v="Caulerpa cylindracea Sonder, 1845"/>
    <x v="323"/>
    <x v="1"/>
    <x v="0"/>
    <x v="0"/>
    <x v="0"/>
    <x v="0"/>
    <x v="2"/>
    <x v="2"/>
    <x v="2"/>
    <n v="1991"/>
    <x v="43"/>
    <x v="3"/>
    <m/>
    <x v="1"/>
    <m/>
    <m/>
    <m/>
    <n v="0.33300000000000002"/>
    <n v="0.33300000000000002"/>
    <n v="0.33300000000000002"/>
    <m/>
    <m/>
    <m/>
    <n v="0.99900000000000011"/>
    <x v="2"/>
    <m/>
    <m/>
    <m/>
    <m/>
    <m/>
    <m/>
    <m/>
  </r>
  <r>
    <s v="Caulerpa cylindracea Sonder, 1845"/>
    <s v="Caulerpa cylindracea Sonder, 1845"/>
    <x v="323"/>
    <x v="2"/>
    <x v="0"/>
    <x v="0"/>
    <x v="0"/>
    <x v="0"/>
    <x v="2"/>
    <x v="2"/>
    <x v="2"/>
    <n v="1985"/>
    <x v="43"/>
    <x v="3"/>
    <s v="Tunisia"/>
    <x v="1"/>
    <n v="0"/>
    <n v="1"/>
    <n v="0"/>
    <n v="1"/>
    <n v="1"/>
    <n v="0"/>
    <n v="0"/>
    <n v="1"/>
    <m/>
    <n v="4"/>
    <x v="0"/>
    <m/>
    <s v="Hamza, 1995"/>
    <s v="Hamza, A., Bradai, M.N., Ghorbel, M., Abdelmouleh, A., 1995. New mentions of Caulerpa racemosa (Forsskål) J. Agardh in the Gabès Gulf (Tunisia). Bulletin de l’Institut_x000a_National des Sciences et Technologie de la Mer de Salammbô,22, 81-87."/>
    <s v="Chlorophyta"/>
    <m/>
    <m/>
    <m/>
  </r>
  <r>
    <s v="Caulerpa cylindracea Sonder, 1845"/>
    <s v="Caulerpa cylindracea Sonder, 1845"/>
    <x v="323"/>
    <x v="0"/>
    <x v="7"/>
    <x v="3"/>
    <x v="0"/>
    <x v="0"/>
    <x v="2"/>
    <x v="2"/>
    <x v="2"/>
    <m/>
    <x v="14"/>
    <x v="0"/>
    <s v="TR"/>
    <x v="1"/>
    <m/>
    <m/>
    <m/>
    <n v="1"/>
    <m/>
    <m/>
    <m/>
    <m/>
    <m/>
    <n v="1"/>
    <x v="0"/>
    <m/>
    <s v="Ragkousis, M., Zenetos, A., Souissi, J. B., Hoffman, R., Ghanem, R., Taskin, E., Muresan, M. et al.,  Unpublished Mediterranean and Black Sea records of marine alien, cryptogenic, and neonative species. BioInvasion Records, 12 (2): 339-369."/>
    <m/>
    <m/>
    <m/>
    <m/>
    <m/>
  </r>
  <r>
    <s v="Caulerpa cylindracea Sonder, 1845"/>
    <s v="Caulerpa cylindracea Sonder, 1845"/>
    <x v="323"/>
    <x v="0"/>
    <x v="1"/>
    <x v="0"/>
    <x v="0"/>
    <x v="0"/>
    <x v="2"/>
    <x v="2"/>
    <x v="2"/>
    <n v="1985"/>
    <x v="25"/>
    <x v="8"/>
    <s v="Tunisia"/>
    <x v="2"/>
    <m/>
    <n v="1"/>
    <m/>
    <n v="1"/>
    <n v="1"/>
    <m/>
    <m/>
    <n v="1"/>
    <m/>
    <n v="4"/>
    <x v="0"/>
    <m/>
    <s v="Hamza, 1995"/>
    <s v="Hamza, A., Bradai, M.N., Ghorbel, M., Abdelmouleh, A., 1995. New mentions of Caulerpa racemosa (Forsskål) J. Agardh in the Gabès Gulf (Tunisia). Bulletin de l’Institut_x000a_National des Sciences et Technologie de la Mer de Salammbô,22, 81-87."/>
    <m/>
    <m/>
    <m/>
    <m/>
  </r>
  <r>
    <s v="Caulerpa cylindracea Sonder, 1845"/>
    <s v="Caulerpa cylindracea Sonder, 1845"/>
    <x v="323"/>
    <x v="1"/>
    <x v="1"/>
    <x v="0"/>
    <x v="0"/>
    <x v="0"/>
    <x v="2"/>
    <x v="2"/>
    <x v="2"/>
    <n v="1993"/>
    <x v="51"/>
    <x v="3"/>
    <m/>
    <x v="1"/>
    <n v="1"/>
    <m/>
    <m/>
    <m/>
    <m/>
    <m/>
    <m/>
    <m/>
    <m/>
    <n v="1"/>
    <x v="0"/>
    <m/>
    <m/>
    <m/>
    <m/>
    <m/>
    <m/>
    <m/>
  </r>
  <r>
    <s v="Caulerpa cylindracea Sonder, 1845"/>
    <s v="Caulerpa cylindracea Sonder, 1845"/>
    <x v="323"/>
    <x v="2"/>
    <x v="1"/>
    <x v="0"/>
    <x v="0"/>
    <x v="0"/>
    <x v="2"/>
    <x v="2"/>
    <x v="2"/>
    <n v="1985"/>
    <x v="25"/>
    <x v="8"/>
    <s v="Tunisia"/>
    <x v="1"/>
    <n v="0"/>
    <n v="1"/>
    <n v="0"/>
    <n v="1"/>
    <n v="1"/>
    <n v="0"/>
    <n v="0"/>
    <n v="1"/>
    <m/>
    <n v="4"/>
    <x v="0"/>
    <m/>
    <s v="Hamza, 1995"/>
    <s v="Hamza, A., Bradai, M.N., Ghorbel, M., Abdelmouleh, A., 1995. New mentions of Caulerpa racemosa (Forsskål) J. Agardh in the Gabès Gulf (Tunisia). Bulletin de l’Institut_x000a_National des Sciences et Technologie de la Mer de Salammbô,22, 81-87."/>
    <s v="Chlorophyta"/>
    <m/>
    <m/>
    <m/>
  </r>
  <r>
    <s v="Caulerpa cylindracea Sonder, 1845"/>
    <s v="Caulerpa cylindracea Sonder, 1845"/>
    <x v="323"/>
    <x v="0"/>
    <x v="4"/>
    <x v="1"/>
    <x v="0"/>
    <x v="3"/>
    <x v="2"/>
    <x v="2"/>
    <x v="2"/>
    <s v="NA"/>
    <x v="7"/>
    <x v="4"/>
    <s v="canary"/>
    <x v="4"/>
    <m/>
    <m/>
    <m/>
    <n v="0"/>
    <m/>
    <m/>
    <m/>
    <m/>
    <n v="1"/>
    <n v="1"/>
    <x v="0"/>
    <m/>
    <s v="doi:10.2760/7897"/>
    <s v="NA"/>
    <m/>
    <m/>
    <m/>
    <m/>
  </r>
  <r>
    <s v="Caulerpa cylindracea Sonder, 1845"/>
    <s v="Caulerpa cylindracea Sonder, 1845"/>
    <x v="323"/>
    <x v="1"/>
    <x v="4"/>
    <x v="1"/>
    <x v="0"/>
    <x v="3"/>
    <x v="2"/>
    <x v="2"/>
    <x v="2"/>
    <m/>
    <x v="7"/>
    <x v="4"/>
    <m/>
    <x v="1"/>
    <m/>
    <m/>
    <m/>
    <n v="0.33300000000000002"/>
    <n v="0.33300000000000002"/>
    <n v="0.33300000000000002"/>
    <m/>
    <m/>
    <m/>
    <n v="0.99900000000000011"/>
    <x v="1"/>
    <m/>
    <m/>
    <m/>
    <m/>
    <m/>
    <m/>
    <m/>
  </r>
  <r>
    <s v="Caulerpa cylindracea Sonder, 1845"/>
    <s v="Caulerpa cylindracea Sonder, 1845"/>
    <x v="323"/>
    <x v="0"/>
    <x v="3"/>
    <x v="0"/>
    <x v="0"/>
    <x v="0"/>
    <x v="2"/>
    <x v="2"/>
    <x v="2"/>
    <n v="1985"/>
    <x v="51"/>
    <x v="3"/>
    <s v="Tunisia"/>
    <x v="5"/>
    <m/>
    <n v="1"/>
    <m/>
    <n v="1"/>
    <n v="1"/>
    <m/>
    <m/>
    <n v="1"/>
    <m/>
    <n v="4"/>
    <x v="0"/>
    <m/>
    <s v="Hamza, 1995"/>
    <s v="Hamza, A., Bradai, M.N., Ghorbel, M., Abdelmouleh, A., 1995. New mentions of Caulerpa racemosa (Forsskål) J. Agardh in the Gabès Gulf (Tunisia). Bulletin de l’Institut_x000a_National des Sciences et Technologie de la Mer de Salammbô,22, 81-87."/>
    <m/>
    <m/>
    <m/>
    <m/>
  </r>
  <r>
    <s v="Caulerpa cylindracea Sonder, 1845"/>
    <s v="Caulerpa cylindracea Sonder, 1845"/>
    <x v="323"/>
    <x v="1"/>
    <x v="3"/>
    <x v="0"/>
    <x v="0"/>
    <x v="0"/>
    <x v="2"/>
    <x v="2"/>
    <x v="2"/>
    <n v="1993"/>
    <x v="51"/>
    <x v="3"/>
    <m/>
    <x v="1"/>
    <n v="0"/>
    <m/>
    <m/>
    <m/>
    <m/>
    <n v="0.5"/>
    <m/>
    <n v="0.5"/>
    <m/>
    <n v="1"/>
    <x v="2"/>
    <m/>
    <m/>
    <m/>
    <m/>
    <m/>
    <m/>
    <m/>
  </r>
  <r>
    <s v="Caulerpa cylindracea Sonder, 1845"/>
    <s v="Caulerpa cylindracea Sonder, 1845"/>
    <x v="323"/>
    <x v="2"/>
    <x v="3"/>
    <x v="0"/>
    <x v="0"/>
    <x v="0"/>
    <x v="2"/>
    <x v="2"/>
    <x v="2"/>
    <n v="1985"/>
    <x v="51"/>
    <x v="3"/>
    <s v="Tunisia"/>
    <x v="1"/>
    <n v="0"/>
    <n v="1"/>
    <n v="0"/>
    <n v="1"/>
    <n v="1"/>
    <n v="0"/>
    <n v="0"/>
    <n v="1"/>
    <m/>
    <n v="4"/>
    <x v="0"/>
    <m/>
    <s v="Hamza, 1995"/>
    <s v="Hamza, A., Bradai, M.N., Ghorbel, M., Abdelmouleh, A., 1995. New mentions of Caulerpa racemosa (Forsskål) J. Agardh in the Gabès Gulf (Tunisia). Bulletin de l’Institut_x000a_National des Sciences et Technologie de la Mer de Salammbô,22, 81-87."/>
    <s v="Chlorophyta"/>
    <m/>
    <m/>
    <m/>
  </r>
  <r>
    <s v="Caulerpa integerrima (Zanardini) M.J.Wynne, Verbruggen &amp; D.L.Angel, 2009"/>
    <s v="Caulerpa integerrima (Zanardini) M.J.Wynne, Verbruggen &amp; D.L.Angel, 2009"/>
    <x v="324"/>
    <x v="0"/>
    <x v="0"/>
    <x v="0"/>
    <x v="0"/>
    <x v="0"/>
    <x v="2"/>
    <x v="2"/>
    <x v="2"/>
    <n v="2020"/>
    <x v="14"/>
    <x v="0"/>
    <s v="Israel"/>
    <x v="0"/>
    <m/>
    <m/>
    <m/>
    <m/>
    <m/>
    <m/>
    <m/>
    <m/>
    <m/>
    <n v="0"/>
    <x v="0"/>
    <m/>
    <s v="Hoffman et al., 2022"/>
    <s v="Hoffman, R., De Clerck, O., &amp; Leliaert, F., 2022. First records of the non-indigenous green algal species Siphonocladus tropicus (Cladophorales, Chlorophyta) and Caulerpa integerrima (Bryopsidales, Chlorophyta) in the Mediterranean Sea. European Journal of Phycology, 1-13."/>
    <m/>
    <m/>
    <m/>
    <m/>
  </r>
  <r>
    <s v="Caulerpa integerrima (Zanardini) M.J.Wynne, Verbruggen &amp; D.L.Angel, 2009"/>
    <s v="Caulerpa integerrima (Zanardini) M.J.Wynne, Verbruggen &amp; D.L.Angel, 2009"/>
    <x v="324"/>
    <x v="2"/>
    <x v="0"/>
    <x v="0"/>
    <x v="0"/>
    <x v="0"/>
    <x v="2"/>
    <x v="2"/>
    <x v="2"/>
    <n v="2020"/>
    <x v="14"/>
    <x v="0"/>
    <s v="Israel"/>
    <x v="1"/>
    <n v="0"/>
    <n v="0"/>
    <n v="0"/>
    <n v="0"/>
    <n v="0"/>
    <n v="0"/>
    <n v="0"/>
    <n v="0"/>
    <m/>
    <n v="0"/>
    <x v="0"/>
    <m/>
    <s v="Hoffman et al., 2022"/>
    <s v="Hoffman, R., De Clerck, O., &amp; Leliaert, F., 2022. First records of the non-indigenous green algal species Siphonocladus tropicus (Cladophorales, Chlorophyta) and Caulerpa integerrima (Bryopsidales, Chlorophyta) in the Mediterranean Sea. European Journal of Phycology, 1-13."/>
    <s v="Chlorophyta"/>
    <m/>
    <m/>
    <m/>
  </r>
  <r>
    <s v="Caulerpa racemosa var. lamourouxii f. requienii (Montagne) Weber-van Bosse, 1898"/>
    <s v="Caulerpa lamourouxii (Turner) C.Agardh, 1817"/>
    <x v="325"/>
    <x v="0"/>
    <x v="0"/>
    <x v="0"/>
    <x v="0"/>
    <x v="0"/>
    <x v="2"/>
    <x v="2"/>
    <x v="2"/>
    <n v="1951"/>
    <x v="102"/>
    <x v="7"/>
    <s v="Israel"/>
    <x v="0"/>
    <m/>
    <m/>
    <m/>
    <m/>
    <m/>
    <m/>
    <n v="1"/>
    <m/>
    <m/>
    <n v="1"/>
    <x v="0"/>
    <m/>
    <s v="Rayss &amp; Edelstein, 1960"/>
    <s v="Rayss, T., Edelstein T., 1960. Deux caulerpes nouvelles sur les côtes méditerranéennes d'Israel. Revue Générale de Botanique 67, 602-620, pl. xxii."/>
    <s v="Caulerpa racemosa var. lamourouxii f. requienii (Montagne) Weber-van Bosse, 1898 "/>
    <m/>
    <m/>
    <m/>
  </r>
  <r>
    <s v="Caulerpa racemosa var. lamourouxii f. requienii (Montagne) Weber-van Bosse, 1898"/>
    <s v="Caulerpa lamourouxii (Turner) C.Agardh, 1817"/>
    <x v="325"/>
    <x v="1"/>
    <x v="0"/>
    <x v="0"/>
    <x v="0"/>
    <x v="0"/>
    <x v="2"/>
    <x v="2"/>
    <x v="2"/>
    <n v="1956"/>
    <x v="86"/>
    <x v="7"/>
    <m/>
    <x v="1"/>
    <m/>
    <m/>
    <m/>
    <m/>
    <m/>
    <m/>
    <m/>
    <n v="1"/>
    <m/>
    <n v="1"/>
    <x v="3"/>
    <m/>
    <m/>
    <m/>
    <m/>
    <m/>
    <m/>
    <m/>
  </r>
  <r>
    <s v="Caulerpa racemosa var. lamourouxii f. requienii (Montagne) Weber-van Bosse, 1898"/>
    <s v="Caulerpa lamourouxii (Turner) C.Agardh, 1817"/>
    <x v="325"/>
    <x v="0"/>
    <x v="1"/>
    <x v="0"/>
    <x v="0"/>
    <x v="0"/>
    <x v="2"/>
    <x v="2"/>
    <x v="2"/>
    <n v="1951"/>
    <x v="2"/>
    <x v="1"/>
    <s v="Israel"/>
    <x v="2"/>
    <m/>
    <m/>
    <m/>
    <m/>
    <m/>
    <m/>
    <n v="1"/>
    <m/>
    <m/>
    <n v="1"/>
    <x v="0"/>
    <m/>
    <s v="Rayss &amp; Edelstein, 1960"/>
    <s v="Rayss, T., Edelstein T., 1960. Deux caulerpes nouvelles sur les côtes méditerranéennes d'Israel. Revue Générale de Botanique 67, 602-620, pl. xxii."/>
    <s v="Caulerpa racemosa var. lamourouxii f. requienii (Montagne) Weber-van Bosse, 1898 "/>
    <m/>
    <m/>
    <m/>
  </r>
  <r>
    <s v="Caulerpa racemosa var. lamourouxii f. requienii (Montagne) Weber-van Bosse, 1898"/>
    <s v="Caulerpa lamourouxii (Turner) C.Agardh, 1817"/>
    <x v="325"/>
    <x v="1"/>
    <x v="1"/>
    <x v="0"/>
    <x v="0"/>
    <x v="0"/>
    <x v="2"/>
    <x v="2"/>
    <x v="2"/>
    <n v="2009"/>
    <x v="2"/>
    <x v="1"/>
    <m/>
    <x v="1"/>
    <m/>
    <m/>
    <m/>
    <m/>
    <m/>
    <m/>
    <m/>
    <n v="1"/>
    <m/>
    <n v="1"/>
    <x v="0"/>
    <m/>
    <m/>
    <m/>
    <m/>
    <m/>
    <m/>
    <m/>
  </r>
  <r>
    <s v="Caulerpa mexicana Sonder ex Kützing, 1849"/>
    <s v="Caulerpa mexicana Sonder ex Kützing, 1849"/>
    <x v="326"/>
    <x v="0"/>
    <x v="0"/>
    <x v="0"/>
    <x v="0"/>
    <x v="0"/>
    <x v="2"/>
    <x v="2"/>
    <x v="2"/>
    <n v="1939"/>
    <x v="120"/>
    <x v="7"/>
    <s v="Israel"/>
    <x v="0"/>
    <m/>
    <m/>
    <m/>
    <m/>
    <m/>
    <m/>
    <n v="1"/>
    <m/>
    <m/>
    <n v="1"/>
    <x v="0"/>
    <m/>
    <s v="Rayss, 1941"/>
    <s v="Rayss, T., 1941. Sur les Caulerpes de la côte Palestinienne. Palestine Journal of Botany II (1941), 103-124"/>
    <m/>
    <m/>
    <m/>
    <m/>
  </r>
  <r>
    <s v="Caulerpa mexicana Sonder ex Kützing, 1849"/>
    <s v="Caulerpa mexicana Sonder ex Kützing, 1849"/>
    <x v="326"/>
    <x v="2"/>
    <x v="0"/>
    <x v="0"/>
    <x v="0"/>
    <x v="0"/>
    <x v="2"/>
    <x v="2"/>
    <x v="2"/>
    <n v="1939"/>
    <x v="120"/>
    <x v="7"/>
    <s v="Israel"/>
    <x v="1"/>
    <n v="0"/>
    <n v="0"/>
    <n v="0"/>
    <n v="0"/>
    <n v="0"/>
    <n v="0"/>
    <n v="1"/>
    <n v="0"/>
    <m/>
    <n v="1"/>
    <x v="0"/>
    <m/>
    <s v="Rayss, 1941"/>
    <s v="Rayss, T., 1941. Sur les Caulerpes de la côte Palestinienne. Palestine Journal of Botany II (1941), 103-124"/>
    <s v="Chlorophyta"/>
    <m/>
    <m/>
    <m/>
  </r>
  <r>
    <s v="Caulerpa prolifera (Forsskål) J.V.Lamouroux, 1809"/>
    <s v="Caulerpa prolifera (Forsskål) J.V.Lamouroux, 1809"/>
    <x v="327"/>
    <x v="2"/>
    <x v="0"/>
    <x v="0"/>
    <x v="0"/>
    <x v="0"/>
    <x v="2"/>
    <x v="2"/>
    <x v="2"/>
    <n v="1951"/>
    <x v="102"/>
    <x v="7"/>
    <s v="Israel"/>
    <x v="1"/>
    <n v="0"/>
    <n v="0"/>
    <n v="0"/>
    <n v="0"/>
    <n v="0"/>
    <n v="0"/>
    <n v="1"/>
    <n v="0"/>
    <m/>
    <n v="1"/>
    <x v="0"/>
    <m/>
    <s v="Rayss &amp; Edelstein, 1960"/>
    <s v="Rayss, T., Edelstein T., 1960. Deux caulerpes nouvelles sur les côtes méditerranéennes d'Israel. Revue Générale de Botanique 67, 602-620, pl. xxii."/>
    <s v="Chlorophyta"/>
    <m/>
    <m/>
    <m/>
  </r>
  <r>
    <s v="Caulerpa prolifera (Forsskål) J.V.Lamouroux, 1809"/>
    <s v="Caulerpa prolifera (Forsskål) J.V.Lamouroux, 1809"/>
    <x v="327"/>
    <x v="2"/>
    <x v="1"/>
    <x v="0"/>
    <x v="0"/>
    <x v="0"/>
    <x v="2"/>
    <x v="2"/>
    <x v="2"/>
    <n v="1951"/>
    <x v="2"/>
    <x v="1"/>
    <s v="Israel"/>
    <x v="1"/>
    <n v="0"/>
    <n v="0"/>
    <n v="0"/>
    <n v="0"/>
    <n v="0"/>
    <n v="0"/>
    <n v="1"/>
    <n v="0"/>
    <m/>
    <n v="1"/>
    <x v="0"/>
    <m/>
    <s v="Rayss &amp; Edelstein, 1960"/>
    <s v="Rayss, T., Edelstein T., 1960. Deux caulerpes nouvelles sur les côtes méditerranéennes d'Israel. Revue Générale de Botanique 67, 602-620, pl. xxii."/>
    <s v="Chlorophyta"/>
    <m/>
    <m/>
    <m/>
  </r>
  <r>
    <s v="Caulerpa prolifera (Forsskål) J.V.Lamouroux, 1809"/>
    <s v="Caulerpa prolifera (Forsskål) J.V.Lamouroux, 1809"/>
    <x v="327"/>
    <x v="0"/>
    <x v="4"/>
    <x v="1"/>
    <x v="0"/>
    <x v="0"/>
    <x v="2"/>
    <x v="2"/>
    <x v="2"/>
    <n v="2013"/>
    <x v="8"/>
    <x v="2"/>
    <s v="PT"/>
    <x v="8"/>
    <m/>
    <m/>
    <m/>
    <n v="0"/>
    <m/>
    <m/>
    <m/>
    <m/>
    <n v="1"/>
    <n v="1"/>
    <x v="0"/>
    <m/>
    <s v="Cardigos et al. (2013); Cacabelos et al. (2019)"/>
    <s v="This green alga was observed in a puddle in the locality of Mosteiros (SÃ£o Miguel) in the summer of 2017, dominating the plant's cover. This species was observed for the first time in 2013 (Martins &amp; Neto, com. pess.), occupying at that time a spot of some cm2. In the same year (2013) this seaweed was also observed in a puddle on the North coast of the island of Faial, Porto da Eira (Cardigos et al., 2013). See also Cacabelos et al. (2019)"/>
    <m/>
    <m/>
    <m/>
    <m/>
  </r>
  <r>
    <s v="Caulerpa prolifera (Forsskål) J.V.Lamouroux, 1809"/>
    <s v="Caulerpa prolifera (Forsskål) J.V.Lamouroux, 1809"/>
    <x v="327"/>
    <x v="1"/>
    <x v="4"/>
    <x v="1"/>
    <x v="0"/>
    <x v="1"/>
    <x v="2"/>
    <x v="2"/>
    <x v="2"/>
    <m/>
    <x v="149"/>
    <x v="9"/>
    <m/>
    <x v="1"/>
    <m/>
    <m/>
    <m/>
    <n v="0.5"/>
    <m/>
    <m/>
    <m/>
    <m/>
    <n v="0.5"/>
    <n v="1"/>
    <x v="2"/>
    <m/>
    <m/>
    <m/>
    <m/>
    <m/>
    <m/>
    <m/>
  </r>
  <r>
    <s v="Caulerpa scalpelliformis (R.Brown ex Turner) C.Agardh, 1817"/>
    <s v="Caulerpa scalpelliformis (R.Brown ex Turner) C.Agardh, 1817"/>
    <x v="328"/>
    <x v="0"/>
    <x v="0"/>
    <x v="0"/>
    <x v="0"/>
    <x v="0"/>
    <x v="2"/>
    <x v="2"/>
    <x v="2"/>
    <n v="1930"/>
    <x v="107"/>
    <x v="7"/>
    <s v="Lebanon/Syria"/>
    <x v="0"/>
    <m/>
    <m/>
    <m/>
    <m/>
    <m/>
    <m/>
    <n v="1"/>
    <m/>
    <m/>
    <n v="1"/>
    <x v="0"/>
    <m/>
    <s v="Hamel, 1930"/>
    <s v="Hamel, G., 1930.  Les Caulerpes Méditerranéennes, Rev. Algol. 5, 229-230 "/>
    <m/>
    <m/>
    <m/>
    <m/>
  </r>
  <r>
    <s v="Caulerpa scalpelliformis (R.Brown ex Turner) C.Agardh, 1817"/>
    <s v="Caulerpa scalpelliformis (R.Brown ex Turner) C.Agardh, 1817"/>
    <x v="328"/>
    <x v="2"/>
    <x v="0"/>
    <x v="0"/>
    <x v="0"/>
    <x v="0"/>
    <x v="2"/>
    <x v="2"/>
    <x v="2"/>
    <n v="1930"/>
    <x v="107"/>
    <x v="7"/>
    <s v="Lebanon/Syria"/>
    <x v="1"/>
    <n v="0"/>
    <n v="0"/>
    <n v="0"/>
    <n v="0"/>
    <n v="0"/>
    <n v="0"/>
    <n v="1"/>
    <n v="0"/>
    <m/>
    <n v="1"/>
    <x v="0"/>
    <m/>
    <s v="Hamel, 1930"/>
    <s v="Hamel, G., 1930.  Les Caulerpes Méditerranéennes, Rev. Algol. 5, 229-230 "/>
    <s v="Chlorophyta"/>
    <m/>
    <m/>
    <m/>
  </r>
  <r>
    <s v="Caulerpa taxifolia (M.Vahl) C.Agardh, 1817"/>
    <s v="Caulerpa taxifolia (M.Vahl) C.Agardh, 1817"/>
    <x v="329"/>
    <x v="0"/>
    <x v="2"/>
    <x v="0"/>
    <x v="0"/>
    <x v="0"/>
    <x v="2"/>
    <x v="2"/>
    <x v="2"/>
    <n v="1984"/>
    <x v="44"/>
    <x v="4"/>
    <s v="Monaco"/>
    <x v="6"/>
    <m/>
    <n v="1"/>
    <n v="1"/>
    <n v="1"/>
    <m/>
    <n v="1"/>
    <m/>
    <n v="1"/>
    <m/>
    <n v="5"/>
    <x v="0"/>
    <m/>
    <s v="Meinesz &amp; Hesse, 1991"/>
    <s v="Meinesz, A., Hesse, B., 1991. Introduction of the tropical alga Caulerpa taxifolia and its invasion of the Northwestern Mediterranean. Oceanologica Acta, 14, 415-426. (in French)"/>
    <m/>
    <m/>
    <m/>
    <m/>
  </r>
  <r>
    <s v="Caulerpa taxifolia (M.Vahl) C.Agardh, 1817"/>
    <s v="Caulerpa taxifolia (M.Vahl) C.Agardh, 1817"/>
    <x v="329"/>
    <x v="1"/>
    <x v="2"/>
    <x v="0"/>
    <x v="0"/>
    <x v="0"/>
    <x v="2"/>
    <x v="2"/>
    <x v="2"/>
    <n v="1994"/>
    <x v="44"/>
    <x v="4"/>
    <m/>
    <x v="1"/>
    <m/>
    <m/>
    <m/>
    <m/>
    <m/>
    <n v="0.5"/>
    <m/>
    <n v="0.5"/>
    <m/>
    <n v="1"/>
    <x v="1"/>
    <m/>
    <m/>
    <m/>
    <m/>
    <m/>
    <m/>
    <m/>
  </r>
  <r>
    <s v="Caulerpa taxifolia (M.Vahl) C.Agardh, 1817"/>
    <s v="Caulerpa taxifolia (M.Vahl) C.Agardh, 1817"/>
    <x v="329"/>
    <x v="2"/>
    <x v="2"/>
    <x v="0"/>
    <x v="0"/>
    <x v="0"/>
    <x v="2"/>
    <x v="2"/>
    <x v="2"/>
    <n v="1984"/>
    <x v="44"/>
    <x v="4"/>
    <s v="Monaco"/>
    <x v="1"/>
    <n v="0"/>
    <n v="1"/>
    <n v="1"/>
    <n v="1"/>
    <n v="0"/>
    <n v="1"/>
    <n v="0"/>
    <n v="1"/>
    <m/>
    <n v="5"/>
    <x v="0"/>
    <m/>
    <s v="Meinesz &amp; Hesse, 1991"/>
    <s v="Meinesz, A., Hesse, B., 1991. Introduction of the tropical alga Caulerpa taxifolia and its invasion of the Northwestern Mediterranean. Oceanologica Acta, 14, 415-426. (in French)"/>
    <s v="Chlorophyta"/>
    <m/>
    <m/>
    <m/>
  </r>
  <r>
    <s v="Caulerpa taxifolia (M.Vahl) C.Agardh, 1817"/>
    <s v="Caulerpa taxifolia (M.Vahl) C.Agardh, 1817"/>
    <x v="329"/>
    <x v="1"/>
    <x v="1"/>
    <x v="0"/>
    <x v="0"/>
    <x v="0"/>
    <x v="2"/>
    <x v="2"/>
    <x v="2"/>
    <n v="1992"/>
    <x v="52"/>
    <x v="3"/>
    <m/>
    <x v="1"/>
    <m/>
    <n v="1"/>
    <m/>
    <m/>
    <m/>
    <m/>
    <m/>
    <m/>
    <m/>
    <n v="1"/>
    <x v="0"/>
    <m/>
    <m/>
    <m/>
    <m/>
    <m/>
    <m/>
    <m/>
  </r>
  <r>
    <s v="Caulerpa taxifolia (M.Vahl) C.Agardh, 1817"/>
    <s v="Caulerpa taxifolia (M.Vahl) C.Agardh, 1817"/>
    <x v="329"/>
    <x v="0"/>
    <x v="1"/>
    <x v="0"/>
    <x v="0"/>
    <x v="0"/>
    <x v="2"/>
    <x v="2"/>
    <x v="2"/>
    <n v="1984"/>
    <x v="51"/>
    <x v="3"/>
    <s v="Monaco"/>
    <x v="2"/>
    <m/>
    <n v="1"/>
    <n v="1"/>
    <n v="1"/>
    <m/>
    <n v="1"/>
    <m/>
    <n v="1"/>
    <m/>
    <n v="5"/>
    <x v="0"/>
    <m/>
    <s v="Meinesz &amp; Hesse, 1991"/>
    <s v="Meinesz, A., Hesse, B., 1991. Introduction of the tropical alga Caulerpa taxifolia and its invasion of the Northwestern Mediterranean. Oceanologica Acta, 14, 415-426. (in French)"/>
    <m/>
    <m/>
    <m/>
    <m/>
  </r>
  <r>
    <s v="Caulerpa taxifolia (M.Vahl) C.Agardh, 1817"/>
    <s v="Caulerpa taxifolia (M.Vahl) C.Agardh, 1817"/>
    <x v="329"/>
    <x v="2"/>
    <x v="1"/>
    <x v="0"/>
    <x v="0"/>
    <x v="0"/>
    <x v="2"/>
    <x v="2"/>
    <x v="2"/>
    <n v="1984"/>
    <x v="51"/>
    <x v="3"/>
    <s v="Monaco"/>
    <x v="1"/>
    <n v="0"/>
    <n v="1"/>
    <n v="1"/>
    <n v="1"/>
    <n v="0"/>
    <n v="1"/>
    <n v="0"/>
    <n v="1"/>
    <m/>
    <n v="5"/>
    <x v="0"/>
    <m/>
    <s v="Meinesz &amp; Hesse, 1991"/>
    <s v="Meinesz, A., Hesse, B., 1991. Introduction of the tropical alga Caulerpa taxifolia and its invasion of the Northwestern Mediterranean. Oceanologica Acta, 14, 415-426. (in French)"/>
    <s v="Chlorophyta"/>
    <m/>
    <m/>
    <m/>
  </r>
  <r>
    <s v="Caulerpa taxifolia (M.Vahl) C.Agardh, 1817"/>
    <s v="Caulerpa taxifolia (M.Vahl) C.Agardh, 1817"/>
    <x v="329"/>
    <x v="0"/>
    <x v="3"/>
    <x v="0"/>
    <x v="0"/>
    <x v="0"/>
    <x v="2"/>
    <x v="2"/>
    <x v="2"/>
    <n v="1984"/>
    <x v="32"/>
    <x v="8"/>
    <s v="Monaco"/>
    <x v="5"/>
    <m/>
    <n v="1"/>
    <n v="1"/>
    <n v="1"/>
    <m/>
    <n v="1"/>
    <m/>
    <n v="1"/>
    <m/>
    <n v="5"/>
    <x v="0"/>
    <m/>
    <s v="Meinesz &amp; Hesse, 1991"/>
    <s v="Meinesz, A., Hesse, B., 1991. Introduction of the tropical alga Caulerpa taxifolia and its invasion of the Northwestern Mediterranean. Oceanologica Acta, 14, 415-426. (in French)"/>
    <m/>
    <m/>
    <m/>
    <m/>
  </r>
  <r>
    <s v="Caulerpa taxifolia (M.Vahl) C.Agardh, 1817"/>
    <s v="Caulerpa taxifolia (M.Vahl) C.Agardh, 1817"/>
    <x v="329"/>
    <x v="1"/>
    <x v="3"/>
    <x v="0"/>
    <x v="0"/>
    <x v="0"/>
    <x v="2"/>
    <x v="2"/>
    <x v="2"/>
    <n v="1984"/>
    <x v="32"/>
    <x v="8"/>
    <m/>
    <x v="1"/>
    <m/>
    <n v="1"/>
    <m/>
    <m/>
    <m/>
    <m/>
    <m/>
    <m/>
    <m/>
    <n v="1"/>
    <x v="3"/>
    <m/>
    <m/>
    <m/>
    <m/>
    <m/>
    <m/>
    <m/>
  </r>
  <r>
    <s v="Caulerpa taxifolia (M.Vahl) C.Agardh, 1817"/>
    <s v="Caulerpa taxifolia (M.Vahl) C.Agardh, 1817"/>
    <x v="329"/>
    <x v="2"/>
    <x v="3"/>
    <x v="0"/>
    <x v="0"/>
    <x v="0"/>
    <x v="2"/>
    <x v="2"/>
    <x v="2"/>
    <n v="1984"/>
    <x v="32"/>
    <x v="8"/>
    <s v="Monaco"/>
    <x v="1"/>
    <n v="0"/>
    <n v="1"/>
    <n v="1"/>
    <n v="1"/>
    <n v="0"/>
    <n v="1"/>
    <n v="0"/>
    <n v="1"/>
    <m/>
    <n v="5"/>
    <x v="0"/>
    <m/>
    <s v="Meinesz &amp; Hesse, 1991"/>
    <s v="Meinesz, A., Hesse, B., 1991. Introduction of the tropical alga Caulerpa taxifolia and its invasion of the Northwestern Mediterranean. Oceanologica Acta, 14, 415-426. (in French)"/>
    <s v="Chlorophyta"/>
    <m/>
    <m/>
    <m/>
  </r>
  <r>
    <s v="Caulerpa taxifolia var. distichophylla (Sonder) Verlaque, Huisman &amp; Procaccini, 2013"/>
    <s v="Caulerpa taxifolia var. distichophylla (Sonder) Verlaque, Huisman &amp; Procaccini, 2013"/>
    <x v="330"/>
    <x v="0"/>
    <x v="0"/>
    <x v="0"/>
    <x v="0"/>
    <x v="0"/>
    <x v="2"/>
    <x v="2"/>
    <x v="2"/>
    <n v="2003"/>
    <x v="13"/>
    <x v="5"/>
    <s v="Syria"/>
    <x v="0"/>
    <m/>
    <n v="1"/>
    <m/>
    <n v="1"/>
    <m/>
    <n v="1"/>
    <m/>
    <n v="1"/>
    <m/>
    <n v="4"/>
    <x v="0"/>
    <m/>
    <s v="Bitar, 2010 misidentified as a dwarf form of C. mexicana"/>
    <s v="Bitar, G., 2010. La flore marine benthique introduite de la côte libanaise. Etat actuel de trois espèces envahissantes. INOC-Tischreen University, International conference on Biodiversity of the Aquatic Environment, pp. 107-114."/>
    <m/>
    <m/>
    <m/>
    <m/>
  </r>
  <r>
    <s v="Caulerpa taxifolia var. distichophylla (Sonder) Verlaque, Huisman &amp; Procaccini, 2013"/>
    <s v="Caulerpa taxifolia var. distichophylla (Sonder) Verlaque, Huisman &amp; Procaccini, 2013"/>
    <x v="330"/>
    <x v="1"/>
    <x v="0"/>
    <x v="0"/>
    <x v="0"/>
    <x v="0"/>
    <x v="2"/>
    <x v="2"/>
    <x v="2"/>
    <n v="2009"/>
    <x v="2"/>
    <x v="1"/>
    <m/>
    <x v="1"/>
    <m/>
    <m/>
    <m/>
    <n v="0.5"/>
    <m/>
    <m/>
    <m/>
    <n v="0.5"/>
    <m/>
    <n v="1"/>
    <x v="3"/>
    <m/>
    <m/>
    <m/>
    <m/>
    <m/>
    <m/>
    <m/>
  </r>
  <r>
    <s v="Caulerpa taxifolia var. distichophylla (Sonder) Verlaque, Huisman &amp; Procaccini, 2013"/>
    <s v="Caulerpa taxifolia var. distichophylla (Sonder) Verlaque, Huisman &amp; Procaccini, 2013"/>
    <x v="330"/>
    <x v="2"/>
    <x v="0"/>
    <x v="0"/>
    <x v="0"/>
    <x v="0"/>
    <x v="2"/>
    <x v="2"/>
    <x v="2"/>
    <n v="2003"/>
    <x v="13"/>
    <x v="5"/>
    <s v="Syria"/>
    <x v="1"/>
    <n v="0"/>
    <n v="1"/>
    <n v="0"/>
    <n v="1"/>
    <n v="0"/>
    <n v="1"/>
    <n v="0"/>
    <n v="1"/>
    <m/>
    <n v="4"/>
    <x v="0"/>
    <m/>
    <s v="Bitar, 2010 misidentified as a dwarf form of C. mexicana"/>
    <s v="Bitar, G., 2010. La flore marine benthique introduite de la côte libanaise. Etat actuel de trois espèces envahissantes. INOC-Tischreen University, International conference on Biodiversity of the Aquatic Environment, pp. 107-114."/>
    <s v="Chlorophyta"/>
    <m/>
    <m/>
    <m/>
  </r>
  <r>
    <s v="Caulerpa taxifolia var. distichophylla (Sonder) Verlaque, Huisman &amp; Procaccini, 2013"/>
    <s v="Caulerpa taxifolia var. distichophylla (Sonder) Verlaque, Huisman &amp; Procaccini, 2013"/>
    <x v="330"/>
    <x v="0"/>
    <x v="1"/>
    <x v="0"/>
    <x v="0"/>
    <x v="0"/>
    <x v="2"/>
    <x v="2"/>
    <x v="2"/>
    <n v="2003"/>
    <x v="12"/>
    <x v="1"/>
    <s v="Syria"/>
    <x v="2"/>
    <m/>
    <n v="1"/>
    <m/>
    <n v="1"/>
    <m/>
    <n v="1"/>
    <m/>
    <n v="1"/>
    <m/>
    <n v="4"/>
    <x v="0"/>
    <m/>
    <s v="Bitar, 2010 misidentified as a dwarf form of C. mexicana"/>
    <s v="Bitar, G., 2010. La flore marine benthique introduite de la côte libanaise. Etat actuel de trois espèces envahissantes. INOC-Tischreen University, International conference on Biodiversity of the Aquatic Environment, pp. 107-114."/>
    <m/>
    <m/>
    <m/>
    <m/>
  </r>
  <r>
    <s v="Caulerpa taxifolia var. distichophylla (Sonder) Verlaque, Huisman &amp; Procaccini, 2013"/>
    <s v="Caulerpa taxifolia var. distichophylla (Sonder) Verlaque, Huisman &amp; Procaccini, 2013"/>
    <x v="330"/>
    <x v="1"/>
    <x v="1"/>
    <x v="0"/>
    <x v="0"/>
    <x v="0"/>
    <x v="2"/>
    <x v="2"/>
    <x v="2"/>
    <n v="2007"/>
    <x v="12"/>
    <x v="1"/>
    <m/>
    <x v="1"/>
    <n v="0.5"/>
    <m/>
    <m/>
    <m/>
    <m/>
    <n v="0.5"/>
    <m/>
    <m/>
    <m/>
    <n v="1"/>
    <x v="0"/>
    <m/>
    <m/>
    <m/>
    <m/>
    <m/>
    <m/>
    <m/>
  </r>
  <r>
    <s v="Caulerpa taxifolia var. distichophylla (Sonder) Verlaque, Huisman &amp; Procaccini, 2013"/>
    <s v="Caulerpa taxifolia var. distichophylla (Sonder) Verlaque, Huisman &amp; Procaccini, 2013"/>
    <x v="330"/>
    <x v="2"/>
    <x v="1"/>
    <x v="0"/>
    <x v="0"/>
    <x v="0"/>
    <x v="2"/>
    <x v="2"/>
    <x v="2"/>
    <n v="2003"/>
    <x v="12"/>
    <x v="1"/>
    <s v="Syria"/>
    <x v="1"/>
    <n v="0"/>
    <n v="1"/>
    <n v="0"/>
    <n v="1"/>
    <n v="0"/>
    <n v="1"/>
    <n v="0"/>
    <n v="1"/>
    <m/>
    <n v="4"/>
    <x v="0"/>
    <m/>
    <s v="Bitar, 2010 misidentified as a dwarf form of C. mexicana"/>
    <s v="Bitar, G., 2010. La flore marine benthique introduite de la côte libanaise. Etat actuel de trois espèces envahissantes. INOC-Tischreen University, International conference on Biodiversity of the Aquatic Environment, pp. 107-114."/>
    <s v="Chlorophyta"/>
    <m/>
    <m/>
    <m/>
  </r>
  <r>
    <s v="Caulerpa taxifolia var. distichophylla (Sonder) Verlaque, Huisman &amp; Procaccini, 2013"/>
    <s v="Caulerpa taxifolia var. distichophylla (Sonder) Verlaque, Huisman &amp; Procaccini, 2013"/>
    <x v="330"/>
    <x v="0"/>
    <x v="3"/>
    <x v="0"/>
    <x v="0"/>
    <x v="0"/>
    <x v="2"/>
    <x v="2"/>
    <x v="2"/>
    <n v="2003"/>
    <x v="8"/>
    <x v="2"/>
    <s v="Syria"/>
    <x v="5"/>
    <m/>
    <n v="1"/>
    <m/>
    <n v="1"/>
    <m/>
    <n v="1"/>
    <m/>
    <n v="1"/>
    <m/>
    <n v="4"/>
    <x v="0"/>
    <m/>
    <s v="Bitar, 2010 misidentified as a dwarf form of C. mexicana"/>
    <s v="Bitar, G., 2010. La flore marine benthique introduite de la côte libanaise. Etat actuel de trois espèces envahissantes. INOC-Tischreen University, International conference on Biodiversity of the Aquatic Environment, pp. 107-114."/>
    <m/>
    <m/>
    <m/>
    <m/>
  </r>
  <r>
    <s v="Caulerpa taxifolia var. distichophylla (Sonder) Verlaque, Huisman &amp; Procaccini, 2013"/>
    <s v="Caulerpa taxifolia var. distichophylla (Sonder) Verlaque, Huisman &amp; Procaccini, 2013"/>
    <x v="330"/>
    <x v="1"/>
    <x v="3"/>
    <x v="0"/>
    <x v="0"/>
    <x v="0"/>
    <x v="2"/>
    <x v="2"/>
    <x v="2"/>
    <n v="2013"/>
    <x v="8"/>
    <x v="2"/>
    <m/>
    <x v="1"/>
    <n v="0.5"/>
    <m/>
    <m/>
    <m/>
    <m/>
    <n v="0.5"/>
    <m/>
    <m/>
    <m/>
    <n v="1"/>
    <x v="4"/>
    <m/>
    <m/>
    <m/>
    <m/>
    <m/>
    <m/>
    <m/>
  </r>
  <r>
    <s v="Caulerpa taxifolia var. distichophylla (Sonder) Verlaque, Huisman &amp; Procaccini, 2013"/>
    <s v="Caulerpa taxifolia var. distichophylla (Sonder) Verlaque, Huisman &amp; Procaccini, 2013"/>
    <x v="330"/>
    <x v="2"/>
    <x v="3"/>
    <x v="0"/>
    <x v="0"/>
    <x v="0"/>
    <x v="2"/>
    <x v="2"/>
    <x v="2"/>
    <n v="2003"/>
    <x v="8"/>
    <x v="2"/>
    <s v="Syria"/>
    <x v="1"/>
    <n v="0"/>
    <n v="1"/>
    <n v="0"/>
    <n v="1"/>
    <n v="0"/>
    <n v="1"/>
    <n v="0"/>
    <n v="1"/>
    <m/>
    <n v="4"/>
    <x v="0"/>
    <m/>
    <s v="Bitar, 2010 misidentified as a dwarf form of C. mexicana"/>
    <s v="Bitar, G., 2010. La flore marine benthique introduite de la côte libanaise. Etat actuel de trois espèces envahissantes. INOC-Tischreen University, International conference on Biodiversity of the Aquatic Environment, pp. 107-114."/>
    <s v="Chlorophyta"/>
    <m/>
    <m/>
    <m/>
  </r>
  <r>
    <s v="Caulerpa webbiana Montagne, 1837"/>
    <s v="Caulerpa webbiana Montagne, 1837"/>
    <x v="331"/>
    <x v="0"/>
    <x v="4"/>
    <x v="1"/>
    <x v="0"/>
    <x v="0"/>
    <x v="2"/>
    <x v="2"/>
    <x v="2"/>
    <n v="2002"/>
    <x v="53"/>
    <x v="5"/>
    <s v="PT"/>
    <x v="8"/>
    <m/>
    <m/>
    <m/>
    <n v="1"/>
    <m/>
    <m/>
    <m/>
    <m/>
    <m/>
    <n v="1"/>
    <x v="0"/>
    <m/>
    <s v=" Cardigos et al., 2006; Amat et al., 2008; Micael et al., 2014"/>
    <m/>
    <m/>
    <m/>
    <m/>
    <m/>
  </r>
  <r>
    <s v="Caulerpa webbiana Montagne, 1837"/>
    <s v="Caulerpa webbiana Montagne, 1837"/>
    <x v="331"/>
    <x v="1"/>
    <x v="4"/>
    <x v="1"/>
    <x v="0"/>
    <x v="0"/>
    <x v="2"/>
    <x v="2"/>
    <x v="2"/>
    <m/>
    <x v="53"/>
    <x v="5"/>
    <m/>
    <x v="1"/>
    <m/>
    <m/>
    <m/>
    <m/>
    <m/>
    <n v="1"/>
    <m/>
    <m/>
    <m/>
    <n v="1"/>
    <x v="1"/>
    <m/>
    <m/>
    <m/>
    <m/>
    <m/>
    <m/>
    <m/>
  </r>
  <r>
    <s v="Caulibugula zanzibariensis (Waters, 1913)"/>
    <s v="Caulibugula zanzibariensis (Waters, 1913)"/>
    <x v="332"/>
    <x v="0"/>
    <x v="5"/>
    <x v="1"/>
    <x v="0"/>
    <x v="0"/>
    <x v="1"/>
    <x v="1"/>
    <x v="1"/>
    <m/>
    <x v="13"/>
    <x v="5"/>
    <s v="FR"/>
    <x v="1"/>
    <m/>
    <m/>
    <m/>
    <n v="1"/>
    <m/>
    <m/>
    <m/>
    <m/>
    <m/>
    <n v="1"/>
    <x v="0"/>
    <m/>
    <s v="Aquanis"/>
    <s v="2003 in the BOB, in the Arcachon Bay (dâ€™Hondt &amp; Breton, 2005)"/>
    <m/>
    <m/>
    <m/>
    <m/>
  </r>
  <r>
    <s v="Caulibugula zanzibariensis (Waters, 1913)"/>
    <s v="Caulibugula zanzibariensis (Waters, 1913)"/>
    <x v="332"/>
    <x v="1"/>
    <x v="5"/>
    <x v="1"/>
    <x v="0"/>
    <x v="0"/>
    <x v="1"/>
    <x v="1"/>
    <x v="1"/>
    <n v="2003"/>
    <x v="13"/>
    <x v="5"/>
    <m/>
    <x v="1"/>
    <m/>
    <m/>
    <m/>
    <m/>
    <m/>
    <n v="1"/>
    <m/>
    <m/>
    <m/>
    <n v="1"/>
    <x v="3"/>
    <m/>
    <m/>
    <m/>
    <m/>
    <m/>
    <m/>
    <m/>
  </r>
  <r>
    <s v="Cellana rota (Gmelin, 1791)"/>
    <s v="Cellana rota (Gmelin, 1791)"/>
    <x v="333"/>
    <x v="0"/>
    <x v="2"/>
    <x v="0"/>
    <x v="0"/>
    <x v="0"/>
    <x v="1"/>
    <x v="1"/>
    <x v="1"/>
    <n v="1961"/>
    <x v="12"/>
    <x v="1"/>
    <s v="Israel"/>
    <x v="6"/>
    <m/>
    <m/>
    <m/>
    <m/>
    <m/>
    <m/>
    <n v="1"/>
    <m/>
    <m/>
    <n v="1"/>
    <x v="0"/>
    <m/>
    <s v="Christiaens, 1967"/>
    <s v="Christiaens, J., 1967. Présence de la patelle Cellana rota Gmelin en Méditerranée orientale. Bulletin du Muséum National d'Histoire Naturelle, 38 (2/6), 903."/>
    <m/>
    <m/>
    <m/>
    <m/>
  </r>
  <r>
    <s v="Cellana rota (Gmelin, 1791)"/>
    <s v="Cellana rota (Gmelin, 1791)"/>
    <x v="333"/>
    <x v="1"/>
    <x v="2"/>
    <x v="0"/>
    <x v="0"/>
    <x v="0"/>
    <x v="1"/>
    <x v="1"/>
    <x v="1"/>
    <n v="2007"/>
    <x v="12"/>
    <x v="1"/>
    <m/>
    <x v="1"/>
    <m/>
    <m/>
    <m/>
    <m/>
    <m/>
    <n v="1"/>
    <m/>
    <m/>
    <m/>
    <n v="1"/>
    <x v="4"/>
    <m/>
    <m/>
    <m/>
    <m/>
    <m/>
    <m/>
    <m/>
  </r>
  <r>
    <s v="Cellana rota (Gmelin, 1791)"/>
    <s v="Cellana rota (Gmelin, 1791)"/>
    <x v="333"/>
    <x v="2"/>
    <x v="2"/>
    <x v="0"/>
    <x v="0"/>
    <x v="0"/>
    <x v="1"/>
    <x v="1"/>
    <x v="0"/>
    <n v="1961"/>
    <x v="12"/>
    <x v="1"/>
    <s v="Israel"/>
    <x v="1"/>
    <n v="0"/>
    <n v="0"/>
    <n v="0"/>
    <n v="0"/>
    <n v="0"/>
    <n v="0"/>
    <n v="1"/>
    <n v="0"/>
    <m/>
    <n v="1"/>
    <x v="0"/>
    <m/>
    <s v="Christiaens, 1967"/>
    <s v="Christiaens, J., 1967. Présence de la patelle Cellana rota Gmelin en Méditerranée orientale. Bulletin du Muséum National d'Histoire Naturelle, 38 (2/6), 903."/>
    <s v="Mollusca"/>
    <m/>
    <m/>
    <m/>
  </r>
  <r>
    <s v="Cellana rota (Gmelin, 1791)"/>
    <s v="Cellana rota (Gmelin, 1791)"/>
    <x v="333"/>
    <x v="0"/>
    <x v="0"/>
    <x v="0"/>
    <x v="0"/>
    <x v="0"/>
    <x v="1"/>
    <x v="1"/>
    <x v="1"/>
    <n v="1961"/>
    <x v="42"/>
    <x v="7"/>
    <s v="Israel"/>
    <x v="0"/>
    <m/>
    <m/>
    <m/>
    <m/>
    <m/>
    <m/>
    <n v="1"/>
    <m/>
    <m/>
    <n v="1"/>
    <x v="0"/>
    <m/>
    <s v="Christiaens, 1967"/>
    <s v="Christiaens, J., 1967. Présence de la patelle Cellana rota Gmelin en Méditerranée orientale. Bulletin du Muséum National d'Histoire Naturelle, 38 (2/6), 903."/>
    <m/>
    <m/>
    <m/>
    <m/>
  </r>
  <r>
    <s v="Cellana rota (Gmelin, 1791)"/>
    <s v="Cellana rota (Gmelin, 1791)"/>
    <x v="333"/>
    <x v="2"/>
    <x v="0"/>
    <x v="0"/>
    <x v="0"/>
    <x v="0"/>
    <x v="1"/>
    <x v="1"/>
    <x v="0"/>
    <n v="1961"/>
    <x v="42"/>
    <x v="7"/>
    <s v="Israel"/>
    <x v="1"/>
    <n v="0"/>
    <n v="0"/>
    <n v="0"/>
    <n v="0"/>
    <n v="0"/>
    <n v="0"/>
    <n v="1"/>
    <n v="0"/>
    <m/>
    <n v="1"/>
    <x v="0"/>
    <m/>
    <s v="Christiaens, 1967"/>
    <s v="Christiaens, J., 1967. Présence de la patelle Cellana rota Gmelin en Méditerranée orientale. Bulletin du Muséum National d'Histoire Naturelle, 38 (2/6), 903."/>
    <s v="Mollusca"/>
    <m/>
    <m/>
    <m/>
  </r>
  <r>
    <s v="Cellana rota (Gmelin, 1791)"/>
    <s v="Cellana rota (Gmelin, 1791)"/>
    <x v="333"/>
    <x v="0"/>
    <x v="1"/>
    <x v="0"/>
    <x v="0"/>
    <x v="0"/>
    <x v="1"/>
    <x v="1"/>
    <x v="1"/>
    <n v="1961"/>
    <x v="12"/>
    <x v="1"/>
    <s v="Israel"/>
    <x v="2"/>
    <m/>
    <m/>
    <m/>
    <m/>
    <m/>
    <m/>
    <n v="1"/>
    <m/>
    <m/>
    <n v="1"/>
    <x v="0"/>
    <m/>
    <s v="Christiaens, 1967"/>
    <s v="Christiaens, J., 1967. Présence de la patelle Cellana rota Gmelin en Méditerranée orientale. Bulletin du Muséum National d'Histoire Naturelle, 38 (2/6), 903."/>
    <m/>
    <m/>
    <m/>
    <m/>
  </r>
  <r>
    <s v="Cellana rota (Gmelin, 1791)"/>
    <s v="Cellana rota (Gmelin, 1791)"/>
    <x v="333"/>
    <x v="2"/>
    <x v="1"/>
    <x v="0"/>
    <x v="0"/>
    <x v="0"/>
    <x v="1"/>
    <x v="1"/>
    <x v="0"/>
    <n v="1961"/>
    <x v="12"/>
    <x v="1"/>
    <s v="Israel"/>
    <x v="1"/>
    <n v="0"/>
    <n v="0"/>
    <n v="0"/>
    <n v="0"/>
    <n v="0"/>
    <n v="0"/>
    <n v="1"/>
    <n v="0"/>
    <m/>
    <n v="1"/>
    <x v="0"/>
    <m/>
    <s v="Christiaens, 1967"/>
    <s v="Christiaens, J., 1967. Présence de la patelle Cellana rota Gmelin en Méditerranée orientale. Bulletin du Muséum National d'Histoire Naturelle, 38 (2/6), 903."/>
    <s v="Mollusca"/>
    <m/>
    <m/>
    <m/>
  </r>
  <r>
    <s v="Celleporaria cf. sherryae Winston, 2005"/>
    <s v="Celleporaria Lamouroux, 1821"/>
    <x v="334"/>
    <x v="0"/>
    <x v="0"/>
    <x v="0"/>
    <x v="0"/>
    <x v="0"/>
    <x v="1"/>
    <x v="1"/>
    <x v="7"/>
    <n v="1999"/>
    <x v="38"/>
    <x v="4"/>
    <s v="Lebanon"/>
    <x v="0"/>
    <m/>
    <m/>
    <m/>
    <m/>
    <m/>
    <n v="1"/>
    <m/>
    <m/>
    <m/>
    <n v="1"/>
    <x v="0"/>
    <m/>
    <s v="Harmelin, 2014"/>
    <s v="Harmelin, J.G., 2014. Alien bryozoans in the eastern Mediterranean Sea—new records from the coast of Lebanon. Zootaxa 3893(3), 301-338."/>
    <m/>
    <m/>
    <m/>
    <m/>
  </r>
  <r>
    <s v="Celleporaria aperta (Hincks, 1882)"/>
    <s v="Celleporaria aperta (Hincks, 1882)"/>
    <x v="335"/>
    <x v="0"/>
    <x v="0"/>
    <x v="0"/>
    <x v="0"/>
    <x v="0"/>
    <x v="1"/>
    <x v="1"/>
    <x v="1"/>
    <n v="1924"/>
    <x v="23"/>
    <x v="7"/>
    <s v="Egypt"/>
    <x v="0"/>
    <m/>
    <m/>
    <n v="1"/>
    <m/>
    <m/>
    <n v="1"/>
    <m/>
    <m/>
    <m/>
    <n v="2"/>
    <x v="0"/>
    <m/>
    <s v="Hastings, 1927"/>
    <s v="Hastings, A.B., 1927. Cambridge Expedition to the Suez Canal, 1924. Pt. 20. Report on the Polyzoa. Transactions of the zoological Society of London, 22, 331-354."/>
    <m/>
    <m/>
    <m/>
    <m/>
  </r>
  <r>
    <s v="Celleporaria aperta (Hincks, 1882)"/>
    <s v="Celleporaria aperta (Hincks, 1882)"/>
    <x v="335"/>
    <x v="2"/>
    <x v="0"/>
    <x v="0"/>
    <x v="0"/>
    <x v="0"/>
    <x v="1"/>
    <x v="1"/>
    <x v="0"/>
    <n v="1924"/>
    <x v="23"/>
    <x v="7"/>
    <s v="Egypt"/>
    <x v="1"/>
    <n v="0"/>
    <n v="0"/>
    <n v="1"/>
    <n v="0"/>
    <n v="0"/>
    <n v="1"/>
    <n v="0"/>
    <n v="0"/>
    <m/>
    <n v="2"/>
    <x v="0"/>
    <m/>
    <s v="Hastings, 1927"/>
    <s v="Hastings, A.B., 1927. Cambridge Expedition to the Suez Canal, 1924. Pt. 20. Report on the Polyzoa. Transactions of the zoological Society of London, 22, 331-354."/>
    <s v="Bryozoa"/>
    <m/>
    <m/>
    <m/>
  </r>
  <r>
    <s v="Celleporaria aperta (Hincks, 1882)"/>
    <s v="Celleporaria aperta (Hincks, 1882)"/>
    <x v="335"/>
    <x v="1"/>
    <x v="1"/>
    <x v="0"/>
    <x v="0"/>
    <x v="0"/>
    <x v="1"/>
    <x v="1"/>
    <x v="7"/>
    <n v="1975"/>
    <x v="46"/>
    <x v="9"/>
    <m/>
    <x v="1"/>
    <m/>
    <m/>
    <n v="0.33300000000000002"/>
    <n v="0.33300000000000002"/>
    <m/>
    <n v="0.33300000000000002"/>
    <m/>
    <m/>
    <m/>
    <n v="0.99900000000000011"/>
    <x v="0"/>
    <m/>
    <m/>
    <m/>
    <m/>
    <m/>
    <m/>
    <m/>
  </r>
  <r>
    <s v="Celleporaria brunnea (Hincks, 1884)"/>
    <s v="Celleporaria brunnea (Hincks, 1884)"/>
    <x v="336"/>
    <x v="0"/>
    <x v="2"/>
    <x v="0"/>
    <x v="0"/>
    <x v="0"/>
    <x v="1"/>
    <x v="1"/>
    <x v="7"/>
    <n v="2003"/>
    <x v="3"/>
    <x v="2"/>
    <s v="Lebanon"/>
    <x v="6"/>
    <m/>
    <m/>
    <m/>
    <m/>
    <m/>
    <n v="1"/>
    <m/>
    <m/>
    <m/>
    <n v="1"/>
    <x v="0"/>
    <m/>
    <s v="Harmelin, 2014"/>
    <s v="Harmelin, J.G., 2014. Alien bryozoans in the eastern Mediterranean Sea—new records from the coast of Lebanon. Zootaxa 3893(3), 301-338."/>
    <m/>
    <m/>
    <m/>
    <m/>
  </r>
  <r>
    <s v="Celleporaria brunnea (Hincks, 1884)"/>
    <s v="Celleporaria brunnea (Hincks, 1884)"/>
    <x v="336"/>
    <x v="1"/>
    <x v="2"/>
    <x v="0"/>
    <x v="0"/>
    <x v="0"/>
    <x v="1"/>
    <x v="1"/>
    <x v="7"/>
    <n v="2014"/>
    <x v="3"/>
    <x v="2"/>
    <m/>
    <x v="1"/>
    <m/>
    <m/>
    <n v="0.5"/>
    <m/>
    <m/>
    <n v="0.5"/>
    <m/>
    <m/>
    <m/>
    <n v="1"/>
    <x v="1"/>
    <m/>
    <m/>
    <m/>
    <m/>
    <m/>
    <m/>
    <m/>
  </r>
  <r>
    <s v="Celleporaria brunnea (Hincks, 1884)"/>
    <s v="Celleporaria brunnea (Hincks, 1884)"/>
    <x v="336"/>
    <x v="2"/>
    <x v="2"/>
    <x v="0"/>
    <x v="0"/>
    <x v="0"/>
    <x v="1"/>
    <x v="1"/>
    <x v="7"/>
    <n v="2003"/>
    <x v="3"/>
    <x v="2"/>
    <s v="Lebanon"/>
    <x v="1"/>
    <n v="0"/>
    <n v="0"/>
    <n v="0"/>
    <n v="0"/>
    <n v="0"/>
    <n v="1"/>
    <n v="0"/>
    <n v="0"/>
    <m/>
    <n v="1"/>
    <x v="0"/>
    <m/>
    <s v="Harmelin, 2014"/>
    <s v="Harmelin, J.G., 2014. Alien bryozoans in the eastern Mediterranean Sea—new records from the coast of Lebanon. Zootaxa 3893(3), 301-338."/>
    <s v="Bryozoa"/>
    <m/>
    <m/>
    <m/>
  </r>
  <r>
    <s v="Celleporaria brunnea (Hincks, 1884)"/>
    <s v="Celleporaria brunnea (Hincks, 1884)"/>
    <x v="336"/>
    <x v="0"/>
    <x v="0"/>
    <x v="0"/>
    <x v="0"/>
    <x v="0"/>
    <x v="1"/>
    <x v="1"/>
    <x v="7"/>
    <n v="2003"/>
    <x v="13"/>
    <x v="5"/>
    <s v="Lebanon"/>
    <x v="0"/>
    <m/>
    <m/>
    <m/>
    <m/>
    <m/>
    <n v="1"/>
    <m/>
    <m/>
    <m/>
    <n v="1"/>
    <x v="0"/>
    <m/>
    <s v="Harmelin, 2014"/>
    <s v="Harmelin, J.G., 2014. Alien bryozoans in the eastern Mediterranean Sea—new records from the coast of Lebanon. Zootaxa 3893(3), 301-338."/>
    <m/>
    <m/>
    <m/>
    <m/>
  </r>
  <r>
    <s v="Celleporaria brunnea (Hincks, 1884)"/>
    <s v="Celleporaria brunnea (Hincks, 1884)"/>
    <x v="336"/>
    <x v="1"/>
    <x v="0"/>
    <x v="0"/>
    <x v="0"/>
    <x v="0"/>
    <x v="1"/>
    <x v="1"/>
    <x v="7"/>
    <n v="2015"/>
    <x v="6"/>
    <x v="2"/>
    <m/>
    <x v="1"/>
    <m/>
    <m/>
    <m/>
    <m/>
    <m/>
    <n v="1"/>
    <m/>
    <m/>
    <m/>
    <n v="1"/>
    <x v="3"/>
    <m/>
    <m/>
    <m/>
    <m/>
    <m/>
    <m/>
    <m/>
  </r>
  <r>
    <s v="Celleporaria brunnea (Hincks, 1884)"/>
    <s v="Celleporaria brunnea (Hincks, 1884)"/>
    <x v="336"/>
    <x v="2"/>
    <x v="0"/>
    <x v="0"/>
    <x v="0"/>
    <x v="0"/>
    <x v="1"/>
    <x v="1"/>
    <x v="7"/>
    <n v="2003"/>
    <x v="13"/>
    <x v="5"/>
    <s v="Lebanon"/>
    <x v="1"/>
    <n v="0"/>
    <n v="0"/>
    <n v="0"/>
    <n v="0"/>
    <n v="0"/>
    <n v="1"/>
    <n v="0"/>
    <n v="0"/>
    <m/>
    <n v="1"/>
    <x v="0"/>
    <m/>
    <s v="Harmelin, 2014"/>
    <s v="Harmelin, J.G., 2014. Alien bryozoans in the eastern Mediterranean Sea—new records from the coast of Lebanon. Zootaxa 3893(3), 301-338."/>
    <s v="Bryozoa"/>
    <m/>
    <m/>
    <m/>
  </r>
  <r>
    <s v="Celleporaria brunnea (Hincks, 1884)"/>
    <s v="Celleporaria brunnea (Hincks, 1884)"/>
    <x v="336"/>
    <x v="0"/>
    <x v="5"/>
    <x v="1"/>
    <x v="0"/>
    <x v="0"/>
    <x v="1"/>
    <x v="1"/>
    <x v="7"/>
    <m/>
    <x v="12"/>
    <x v="1"/>
    <s v="FR"/>
    <x v="1"/>
    <m/>
    <m/>
    <m/>
    <n v="1"/>
    <m/>
    <m/>
    <m/>
    <m/>
    <m/>
    <n v="1"/>
    <x v="0"/>
    <m/>
    <m/>
    <s v="2007 in the BOB (AndrÃ© et al 2014) and 2015 in the WM (Ulman et al 2017)"/>
    <m/>
    <m/>
    <m/>
    <m/>
  </r>
  <r>
    <s v="Celleporaria brunnea (Hincks, 1884)"/>
    <s v="Celleporaria brunnea (Hincks, 1884)"/>
    <x v="336"/>
    <x v="1"/>
    <x v="5"/>
    <x v="1"/>
    <x v="0"/>
    <x v="0"/>
    <x v="1"/>
    <x v="1"/>
    <x v="7"/>
    <n v="2007"/>
    <x v="12"/>
    <x v="1"/>
    <m/>
    <x v="1"/>
    <m/>
    <m/>
    <m/>
    <m/>
    <m/>
    <n v="1"/>
    <m/>
    <m/>
    <m/>
    <n v="1"/>
    <x v="3"/>
    <m/>
    <m/>
    <m/>
    <m/>
    <m/>
    <m/>
    <m/>
  </r>
  <r>
    <s v="Celleporaria brunnea (Hincks, 1884)"/>
    <s v="Celleporaria brunnea (Hincks, 1884)"/>
    <x v="336"/>
    <x v="0"/>
    <x v="1"/>
    <x v="0"/>
    <x v="0"/>
    <x v="0"/>
    <x v="1"/>
    <x v="1"/>
    <x v="7"/>
    <n v="2003"/>
    <x v="11"/>
    <x v="1"/>
    <s v="Lebanon"/>
    <x v="2"/>
    <m/>
    <m/>
    <m/>
    <m/>
    <m/>
    <n v="1"/>
    <m/>
    <m/>
    <m/>
    <n v="1"/>
    <x v="0"/>
    <m/>
    <s v="Harmelin, 2014"/>
    <s v="Harmelin, J.G., 2014. Alien bryozoans in the eastern Mediterranean Sea—new records from the coast of Lebanon. Zootaxa 3893(3), 301-338."/>
    <m/>
    <m/>
    <m/>
    <m/>
  </r>
  <r>
    <s v="Celleporaria brunnea (Hincks, 1884)"/>
    <s v="Celleporaria brunnea (Hincks, 1884)"/>
    <x v="336"/>
    <x v="1"/>
    <x v="1"/>
    <x v="0"/>
    <x v="0"/>
    <x v="0"/>
    <x v="1"/>
    <x v="1"/>
    <x v="7"/>
    <n v="2010"/>
    <x v="11"/>
    <x v="1"/>
    <m/>
    <x v="1"/>
    <m/>
    <m/>
    <n v="0.5"/>
    <m/>
    <m/>
    <n v="0.5"/>
    <m/>
    <m/>
    <m/>
    <n v="1"/>
    <x v="0"/>
    <m/>
    <m/>
    <m/>
    <m/>
    <m/>
    <m/>
    <m/>
  </r>
  <r>
    <s v="Celleporaria brunnea (Hincks, 1884)"/>
    <s v="Celleporaria brunnea (Hincks, 1884)"/>
    <x v="336"/>
    <x v="2"/>
    <x v="1"/>
    <x v="0"/>
    <x v="0"/>
    <x v="0"/>
    <x v="1"/>
    <x v="1"/>
    <x v="7"/>
    <n v="2003"/>
    <x v="11"/>
    <x v="1"/>
    <s v="Lebanon"/>
    <x v="1"/>
    <n v="0"/>
    <n v="0"/>
    <n v="0"/>
    <n v="0"/>
    <n v="0"/>
    <n v="1"/>
    <n v="0"/>
    <n v="0"/>
    <m/>
    <n v="1"/>
    <x v="0"/>
    <m/>
    <s v="Harmelin, 2014"/>
    <s v="Harmelin, J.G., 2014. Alien bryozoans in the eastern Mediterranean Sea—new records from the coast of Lebanon. Zootaxa 3893(3), 301-338."/>
    <s v="Bryozoa"/>
    <m/>
    <m/>
    <m/>
  </r>
  <r>
    <s v="Celleporaria brunnea (Hincks, 1884)"/>
    <s v="Celleporaria brunnea (Hincks, 1884)"/>
    <x v="336"/>
    <x v="1"/>
    <x v="4"/>
    <x v="1"/>
    <x v="0"/>
    <x v="3"/>
    <x v="1"/>
    <x v="1"/>
    <x v="7"/>
    <m/>
    <x v="1"/>
    <x v="0"/>
    <m/>
    <x v="1"/>
    <m/>
    <m/>
    <m/>
    <m/>
    <m/>
    <n v="1"/>
    <m/>
    <m/>
    <m/>
    <n v="1"/>
    <x v="4"/>
    <m/>
    <m/>
    <m/>
    <m/>
    <m/>
    <m/>
    <m/>
  </r>
  <r>
    <s v="Celleporaria brunnea (Hincks, 1884)"/>
    <s v="Celleporaria brunnea (Hincks, 1884)"/>
    <x v="336"/>
    <x v="0"/>
    <x v="3"/>
    <x v="0"/>
    <x v="0"/>
    <x v="0"/>
    <x v="1"/>
    <x v="1"/>
    <x v="7"/>
    <n v="2003"/>
    <x v="11"/>
    <x v="1"/>
    <s v="Lebanon"/>
    <x v="5"/>
    <m/>
    <m/>
    <m/>
    <m/>
    <m/>
    <n v="1"/>
    <m/>
    <m/>
    <m/>
    <n v="1"/>
    <x v="0"/>
    <m/>
    <s v="Harmelin, 2014"/>
    <s v="Harmelin, J.G., 2014. Alien bryozoans in the eastern Mediterranean Sea—new records from the coast of Lebanon. Zootaxa 3893(3), 301-338."/>
    <m/>
    <m/>
    <m/>
    <m/>
  </r>
  <r>
    <s v="Celleporaria brunnea (Hincks, 1884)"/>
    <s v="Celleporaria brunnea (Hincks, 1884)"/>
    <x v="336"/>
    <x v="1"/>
    <x v="3"/>
    <x v="0"/>
    <x v="0"/>
    <x v="0"/>
    <x v="1"/>
    <x v="1"/>
    <x v="7"/>
    <n v="2010"/>
    <x v="11"/>
    <x v="1"/>
    <m/>
    <x v="1"/>
    <m/>
    <m/>
    <n v="0.5"/>
    <m/>
    <m/>
    <n v="0.5"/>
    <m/>
    <m/>
    <m/>
    <n v="1"/>
    <x v="4"/>
    <m/>
    <m/>
    <m/>
    <m/>
    <m/>
    <m/>
    <m/>
  </r>
  <r>
    <s v="Celleporaria brunnea (Hincks, 1884)"/>
    <s v="Celleporaria brunnea (Hincks, 1884)"/>
    <x v="336"/>
    <x v="2"/>
    <x v="3"/>
    <x v="0"/>
    <x v="0"/>
    <x v="0"/>
    <x v="1"/>
    <x v="1"/>
    <x v="7"/>
    <n v="2003"/>
    <x v="11"/>
    <x v="1"/>
    <s v="Lebanon"/>
    <x v="1"/>
    <n v="0"/>
    <n v="0"/>
    <n v="0"/>
    <n v="0"/>
    <n v="0"/>
    <n v="1"/>
    <n v="0"/>
    <n v="0"/>
    <m/>
    <n v="1"/>
    <x v="0"/>
    <m/>
    <s v="Harmelin, 2014"/>
    <s v="Harmelin, J.G., 2014. Alien bryozoans in the eastern Mediterranean Sea—new records from the coast of Lebanon. Zootaxa 3893(3), 301-338."/>
    <s v="Bryozoa"/>
    <m/>
    <m/>
    <m/>
  </r>
  <r>
    <s v="Celleporaria sherryae (Winston, 2005)"/>
    <s v="Celleporaria sherryae (Winston, 2005)"/>
    <x v="337"/>
    <x v="2"/>
    <x v="0"/>
    <x v="0"/>
    <x v="0"/>
    <x v="0"/>
    <x v="1"/>
    <x v="1"/>
    <x v="0"/>
    <n v="1999"/>
    <x v="38"/>
    <x v="4"/>
    <s v="Lebanon"/>
    <x v="1"/>
    <n v="0"/>
    <n v="0"/>
    <n v="0"/>
    <n v="0"/>
    <n v="0"/>
    <n v="1"/>
    <n v="0"/>
    <n v="0"/>
    <m/>
    <n v="1"/>
    <x v="0"/>
    <m/>
    <s v="Harmelin, 2014"/>
    <s v="Harmelin, J.G., 2014. Alien bryozoans in the eastern Mediterranean Sea—new records from the coast of Lebanon. Zootaxa 3893(3), 301-338."/>
    <s v="Bryozoa "/>
    <m/>
    <m/>
    <m/>
  </r>
  <r>
    <s v="Celleporaria inaudita Tilbrook, Hayward &amp; Gordon, 2001"/>
    <s v="Celleporaria inaudita Tilbrook, Hayward &amp; Gordon, 2001"/>
    <x v="338"/>
    <x v="0"/>
    <x v="4"/>
    <x v="1"/>
    <x v="0"/>
    <x v="0"/>
    <x v="1"/>
    <x v="1"/>
    <x v="7"/>
    <n v="2007"/>
    <x v="12"/>
    <x v="1"/>
    <s v="PT"/>
    <x v="10"/>
    <m/>
    <m/>
    <m/>
    <n v="1"/>
    <m/>
    <m/>
    <m/>
    <m/>
    <m/>
    <n v="1"/>
    <x v="0"/>
    <m/>
    <s v="Canning-Clode et al. 2013"/>
    <s v="It was cryptogenic in Canning-Clode et al. 2013 but changed in NIS in Ferrario et al. 2020"/>
    <m/>
    <m/>
    <m/>
    <m/>
  </r>
  <r>
    <s v="Celleporaria inaudita Tilbrook, Hayward &amp; Gordon, 2001"/>
    <s v="Celleporaria inaudita Tilbrook, Hayward &amp; Gordon, 2001"/>
    <x v="338"/>
    <x v="1"/>
    <x v="4"/>
    <x v="1"/>
    <x v="0"/>
    <x v="0"/>
    <x v="1"/>
    <x v="1"/>
    <x v="7"/>
    <m/>
    <x v="12"/>
    <x v="1"/>
    <m/>
    <x v="1"/>
    <m/>
    <m/>
    <m/>
    <m/>
    <n v="0.5"/>
    <n v="0.5"/>
    <m/>
    <m/>
    <m/>
    <n v="1"/>
    <x v="4"/>
    <m/>
    <m/>
    <m/>
    <m/>
    <m/>
    <m/>
    <m/>
  </r>
  <r>
    <s v="Celleporaria labelligera Harmer, 1957"/>
    <s v="Celleporaria labelligera Harmer, 1957"/>
    <x v="339"/>
    <x v="0"/>
    <x v="0"/>
    <x v="0"/>
    <x v="0"/>
    <x v="0"/>
    <x v="1"/>
    <x v="1"/>
    <x v="1"/>
    <n v="1999"/>
    <x v="38"/>
    <x v="4"/>
    <s v="Lebanon"/>
    <x v="0"/>
    <m/>
    <m/>
    <m/>
    <m/>
    <m/>
    <n v="1"/>
    <n v="1"/>
    <m/>
    <m/>
    <n v="2"/>
    <x v="0"/>
    <m/>
    <s v="Harmelin, 2014"/>
    <s v="Harmelin, J.G., 2014. Alien bryozoans in the eastern Mediterranean Sea—new records from the coast of Lebanon. Zootaxa 3893(3), 301-338."/>
    <m/>
    <m/>
    <m/>
    <m/>
  </r>
  <r>
    <s v="Celleporaria labelligera Harmer, 1957"/>
    <s v="Celleporaria labelligera Harmer, 1957"/>
    <x v="339"/>
    <x v="2"/>
    <x v="0"/>
    <x v="0"/>
    <x v="0"/>
    <x v="0"/>
    <x v="1"/>
    <x v="1"/>
    <x v="0"/>
    <n v="1999"/>
    <x v="38"/>
    <x v="4"/>
    <s v="Lebanon"/>
    <x v="1"/>
    <n v="0"/>
    <n v="0"/>
    <n v="0"/>
    <n v="0"/>
    <n v="0"/>
    <n v="1"/>
    <n v="1"/>
    <n v="0"/>
    <m/>
    <n v="2"/>
    <x v="0"/>
    <m/>
    <s v="Harmelin, 2014"/>
    <s v="Harmelin, J.G., 2014. Alien bryozoans in the eastern Mediterranean Sea—new records from the coast of Lebanon. Zootaxa 3893(3), 301-338."/>
    <s v="Bryozoa"/>
    <m/>
    <m/>
    <m/>
  </r>
  <r>
    <s v="Celleporaria vermiformis (Waters, 1909)"/>
    <s v="Celleporaria vermiformis (Waters, 1909)"/>
    <x v="340"/>
    <x v="0"/>
    <x v="0"/>
    <x v="0"/>
    <x v="0"/>
    <x v="0"/>
    <x v="1"/>
    <x v="1"/>
    <x v="7"/>
    <n v="2003"/>
    <x v="13"/>
    <x v="5"/>
    <s v="Lebanon"/>
    <x v="0"/>
    <m/>
    <m/>
    <m/>
    <m/>
    <m/>
    <n v="1"/>
    <m/>
    <m/>
    <m/>
    <n v="1"/>
    <x v="0"/>
    <m/>
    <s v="Harmelin, 2014"/>
    <s v="Harmelin, J.G., 2014. Alien bryozoans in the eastern Mediterranean Sea—new records from the coast of Lebanon. Zootaxa 3893(3), 301-338."/>
    <m/>
    <m/>
    <m/>
    <m/>
  </r>
  <r>
    <s v="Celleporaria vermiformis (Waters, 1909)"/>
    <s v="Celleporaria vermiformis (Waters, 1909)"/>
    <x v="340"/>
    <x v="1"/>
    <x v="0"/>
    <x v="0"/>
    <x v="0"/>
    <x v="0"/>
    <x v="1"/>
    <x v="1"/>
    <x v="7"/>
    <n v="2015"/>
    <x v="6"/>
    <x v="2"/>
    <m/>
    <x v="1"/>
    <m/>
    <m/>
    <m/>
    <m/>
    <m/>
    <n v="1"/>
    <m/>
    <m/>
    <m/>
    <n v="1"/>
    <x v="3"/>
    <m/>
    <m/>
    <m/>
    <m/>
    <m/>
    <m/>
    <m/>
  </r>
  <r>
    <s v="Celleporaria vermiformis (Waters, 1909)"/>
    <s v="Celleporaria vermiformis (Waters, 1909)"/>
    <x v="340"/>
    <x v="2"/>
    <x v="0"/>
    <x v="0"/>
    <x v="0"/>
    <x v="0"/>
    <x v="1"/>
    <x v="1"/>
    <x v="7"/>
    <n v="2003"/>
    <x v="13"/>
    <x v="5"/>
    <s v="Lebanon"/>
    <x v="1"/>
    <n v="0"/>
    <n v="0"/>
    <n v="0"/>
    <n v="0"/>
    <n v="0"/>
    <n v="1"/>
    <n v="0"/>
    <n v="0"/>
    <m/>
    <n v="1"/>
    <x v="0"/>
    <m/>
    <s v="Harmelin, 2014"/>
    <s v="Harmelin, J.G., 2014. Alien bryozoans in the eastern Mediterranean Sea—new records from the coast of Lebanon. Zootaxa 3893(3), 301-338."/>
    <s v="Bryozoa "/>
    <m/>
    <m/>
    <m/>
  </r>
  <r>
    <s v="Celleporaria vermiformis (Waters, 1909)"/>
    <s v="Celleporaria vermiformis (Waters, 1909)"/>
    <x v="340"/>
    <x v="0"/>
    <x v="1"/>
    <x v="0"/>
    <x v="0"/>
    <x v="0"/>
    <x v="1"/>
    <x v="1"/>
    <x v="7"/>
    <n v="2003"/>
    <x v="1"/>
    <x v="0"/>
    <s v="Lebanon"/>
    <x v="2"/>
    <m/>
    <m/>
    <m/>
    <m/>
    <m/>
    <n v="1"/>
    <m/>
    <m/>
    <m/>
    <n v="1"/>
    <x v="0"/>
    <m/>
    <s v="Harmelin, 2014"/>
    <s v="Harmelin, J.G., 2014. Alien bryozoans in the eastern Mediterranean Sea—new records from the coast of Lebanon. Zootaxa 3893(3), 301-338."/>
    <m/>
    <m/>
    <m/>
    <m/>
  </r>
  <r>
    <s v="Celleporaria vermiformis (Waters, 1909)"/>
    <s v="Celleporaria vermiformis (Waters, 1909)"/>
    <x v="340"/>
    <x v="1"/>
    <x v="1"/>
    <x v="0"/>
    <x v="0"/>
    <x v="0"/>
    <x v="1"/>
    <x v="1"/>
    <x v="7"/>
    <n v="2018"/>
    <x v="1"/>
    <x v="0"/>
    <m/>
    <x v="1"/>
    <m/>
    <m/>
    <m/>
    <m/>
    <m/>
    <n v="1"/>
    <m/>
    <m/>
    <m/>
    <n v="1"/>
    <x v="0"/>
    <m/>
    <m/>
    <m/>
    <m/>
    <m/>
    <m/>
    <m/>
  </r>
  <r>
    <s v="Celleporaria vermiformis (Waters, 1909)"/>
    <s v="Celleporaria vermiformis (Waters, 1909)"/>
    <x v="340"/>
    <x v="2"/>
    <x v="1"/>
    <x v="0"/>
    <x v="0"/>
    <x v="0"/>
    <x v="1"/>
    <x v="1"/>
    <x v="7"/>
    <n v="2003"/>
    <x v="1"/>
    <x v="0"/>
    <s v="Lebanon"/>
    <x v="1"/>
    <n v="0"/>
    <n v="0"/>
    <n v="0"/>
    <n v="0"/>
    <n v="0"/>
    <n v="1"/>
    <n v="0"/>
    <n v="0"/>
    <m/>
    <n v="1"/>
    <x v="0"/>
    <m/>
    <s v="Harmelin, 2014"/>
    <s v="Harmelin, J.G., 2014. Alien bryozoans in the eastern Mediterranean Sea—new records from the coast of Lebanon. Zootaxa 3893(3), 301-338."/>
    <s v="Bryozoa "/>
    <m/>
    <m/>
    <m/>
  </r>
  <r>
    <s v="Celleporaria vermiformis (Waters, 1909)"/>
    <s v="Celleporaria vermiformis (Waters, 1909)"/>
    <x v="340"/>
    <x v="0"/>
    <x v="3"/>
    <x v="0"/>
    <x v="0"/>
    <x v="0"/>
    <x v="1"/>
    <x v="1"/>
    <x v="7"/>
    <n v="2003"/>
    <x v="0"/>
    <x v="0"/>
    <s v="Lebanon"/>
    <x v="5"/>
    <m/>
    <m/>
    <m/>
    <m/>
    <m/>
    <n v="1"/>
    <m/>
    <m/>
    <m/>
    <n v="1"/>
    <x v="0"/>
    <m/>
    <s v="Harmelin, 2014"/>
    <s v="Harmelin, J.G., 2014. Alien bryozoans in the eastern Mediterranean Sea—new records from the coast of Lebanon. Zootaxa 3893(3), 301-338."/>
    <m/>
    <m/>
    <m/>
    <m/>
  </r>
  <r>
    <s v="Celleporaria vermiformis (Waters, 1909)"/>
    <s v="Celleporaria vermiformis (Waters, 1909)"/>
    <x v="340"/>
    <x v="1"/>
    <x v="3"/>
    <x v="0"/>
    <x v="0"/>
    <x v="0"/>
    <x v="1"/>
    <x v="1"/>
    <x v="7"/>
    <n v="2019"/>
    <x v="0"/>
    <x v="0"/>
    <m/>
    <x v="1"/>
    <m/>
    <m/>
    <m/>
    <m/>
    <m/>
    <n v="1"/>
    <m/>
    <m/>
    <m/>
    <n v="1"/>
    <x v="4"/>
    <m/>
    <m/>
    <m/>
    <m/>
    <m/>
    <m/>
    <m/>
  </r>
  <r>
    <s v="Celleporaria vermiformis (Waters, 1909)"/>
    <s v="Celleporaria vermiformis (Waters, 1909)"/>
    <x v="340"/>
    <x v="2"/>
    <x v="3"/>
    <x v="0"/>
    <x v="0"/>
    <x v="0"/>
    <x v="1"/>
    <x v="1"/>
    <x v="7"/>
    <n v="2003"/>
    <x v="0"/>
    <x v="0"/>
    <s v="Lebanon"/>
    <x v="1"/>
    <n v="0"/>
    <n v="0"/>
    <n v="0"/>
    <n v="0"/>
    <n v="0"/>
    <n v="1"/>
    <n v="0"/>
    <n v="0"/>
    <m/>
    <n v="1"/>
    <x v="0"/>
    <m/>
    <s v="Harmelin, 2014"/>
    <s v="Harmelin, J.G., 2014. Alien bryozoans in the eastern Mediterranean Sea—new records from the coast of Lebanon. Zootaxa 3893(3), 301-338."/>
    <s v="Bryozoa "/>
    <m/>
    <m/>
    <m/>
  </r>
  <r>
    <s v="Celleporella carolinensis Ryland, 1979"/>
    <s v="Celleporella carolinensis Ryland, 1979"/>
    <x v="341"/>
    <x v="0"/>
    <x v="2"/>
    <x v="0"/>
    <x v="0"/>
    <x v="0"/>
    <x v="1"/>
    <x v="1"/>
    <x v="1"/>
    <n v="1993"/>
    <x v="51"/>
    <x v="3"/>
    <s v="Italy"/>
    <x v="6"/>
    <m/>
    <m/>
    <m/>
    <m/>
    <m/>
    <n v="1"/>
    <m/>
    <m/>
    <m/>
    <n v="1"/>
    <x v="0"/>
    <m/>
    <s v="Occhipinti Ambrogi &amp; d' Hondt, 1996"/>
    <s v="Occhipinti-Ambrogi, A., Hondt, J.L., 1996. Introduzione di specie alloctone in laguna di Venezia: Celleporella carolinensis Ryland 1979 (Bryozoa: Ascophora). Bollettino del Museo civico di Storia naturale di Venezia, 46, 53-61."/>
    <m/>
    <m/>
    <m/>
    <m/>
  </r>
  <r>
    <s v="Celleporella carolinensis Ryland, 1979"/>
    <s v="Celleporella carolinensis Ryland, 1979"/>
    <x v="341"/>
    <x v="1"/>
    <x v="2"/>
    <x v="0"/>
    <x v="0"/>
    <x v="0"/>
    <x v="1"/>
    <x v="1"/>
    <x v="1"/>
    <n v="1993"/>
    <x v="51"/>
    <x v="3"/>
    <m/>
    <x v="1"/>
    <m/>
    <m/>
    <m/>
    <m/>
    <m/>
    <n v="1"/>
    <m/>
    <m/>
    <m/>
    <n v="1"/>
    <x v="1"/>
    <m/>
    <m/>
    <m/>
    <m/>
    <m/>
    <m/>
    <m/>
  </r>
  <r>
    <s v="Celleporella carolinensis Ryland, 1979"/>
    <s v="Celleporella carolinensis Ryland, 1979"/>
    <x v="341"/>
    <x v="2"/>
    <x v="2"/>
    <x v="0"/>
    <x v="0"/>
    <x v="0"/>
    <x v="1"/>
    <x v="1"/>
    <x v="0"/>
    <n v="1993"/>
    <x v="51"/>
    <x v="3"/>
    <s v="Italy"/>
    <x v="1"/>
    <n v="0"/>
    <n v="0"/>
    <n v="0"/>
    <n v="0"/>
    <n v="0"/>
    <n v="1"/>
    <n v="0"/>
    <n v="0"/>
    <m/>
    <n v="1"/>
    <x v="0"/>
    <m/>
    <s v="Occhipinti Ambrogi &amp; d' Hondt, 1996"/>
    <s v="Occhipinti-Ambrogi, A., Hondt, J.L., 1996. Introduzione di specie alloctone in laguna di Venezia: Celleporella carolinensis Ryland 1979 (Bryozoa: Ascophora). Bollettino del Museo civico di Storia naturale di Venezia, 46, 53-61."/>
    <s v="Bryozoa"/>
    <m/>
    <m/>
    <m/>
  </r>
  <r>
    <s v="Celleporina bitari Harmelin, 2014"/>
    <s v="Celleporina bitari Harmelin, 2014"/>
    <x v="342"/>
    <x v="0"/>
    <x v="0"/>
    <x v="0"/>
    <x v="0"/>
    <x v="0"/>
    <x v="1"/>
    <x v="1"/>
    <x v="1"/>
    <n v="2002"/>
    <x v="53"/>
    <x v="5"/>
    <s v="Lebanon"/>
    <x v="0"/>
    <m/>
    <m/>
    <m/>
    <m/>
    <m/>
    <n v="1"/>
    <n v="1"/>
    <m/>
    <m/>
    <n v="2"/>
    <x v="0"/>
    <m/>
    <s v="Harmelin, 2014"/>
    <s v="Harmelin, J.G., 2014. Alien bryozoans in the eastern Mediterranean Sea—new records from the coast of Lebanon. Zootaxa 3893(3), 301-338."/>
    <m/>
    <m/>
    <m/>
    <m/>
  </r>
  <r>
    <s v="Celleporina bitari Harmelin, 2014"/>
    <s v="Celleporina bitari Harmelin, 2014"/>
    <x v="342"/>
    <x v="2"/>
    <x v="0"/>
    <x v="0"/>
    <x v="0"/>
    <x v="0"/>
    <x v="1"/>
    <x v="1"/>
    <x v="0"/>
    <n v="2002"/>
    <x v="53"/>
    <x v="5"/>
    <s v="Lebanon"/>
    <x v="1"/>
    <n v="0"/>
    <n v="0"/>
    <n v="0"/>
    <n v="0"/>
    <n v="0"/>
    <n v="1"/>
    <n v="1"/>
    <n v="0"/>
    <m/>
    <n v="2"/>
    <x v="0"/>
    <m/>
    <s v="Harmelin, 2014"/>
    <s v="Harmelin, J.G., 2014. Alien bryozoans in the eastern Mediterranean Sea—new records from the coast of Lebanon. Zootaxa 3893(3), 301-338."/>
    <s v="Bryozoa "/>
    <m/>
    <m/>
    <m/>
  </r>
  <r>
    <s v="Celtodoryx ciocalyptoides (Burton, 1935)"/>
    <s v="Celtodoryx ciocalyptoides (Burton, 1935)"/>
    <x v="343"/>
    <x v="0"/>
    <x v="5"/>
    <x v="1"/>
    <x v="0"/>
    <x v="0"/>
    <x v="1"/>
    <x v="1"/>
    <x v="1"/>
    <m/>
    <x v="54"/>
    <x v="4"/>
    <s v="FR"/>
    <x v="1"/>
    <m/>
    <m/>
    <n v="0.5"/>
    <n v="0.5"/>
    <m/>
    <m/>
    <m/>
    <m/>
    <m/>
    <n v="1"/>
    <x v="0"/>
    <m/>
    <s v="Aquanis"/>
    <s v="1996 in the BOB (Perez et al 1006) probably with Magallana gigas. 2014 in Normandy (Berno et al 2018). Not in the Mediterranean Sea. Ship or oyster fouling"/>
    <m/>
    <m/>
    <m/>
    <m/>
  </r>
  <r>
    <s v="Celtodoryx ciocalyptoides (Burton, 1935)"/>
    <s v="Celtodoryx ciocalyptoides (Burton, 1935)"/>
    <x v="343"/>
    <x v="1"/>
    <x v="5"/>
    <x v="1"/>
    <x v="0"/>
    <x v="0"/>
    <x v="1"/>
    <x v="1"/>
    <x v="1"/>
    <n v="1996"/>
    <x v="54"/>
    <x v="4"/>
    <m/>
    <x v="1"/>
    <m/>
    <m/>
    <n v="0.5"/>
    <m/>
    <m/>
    <n v="0.5"/>
    <m/>
    <m/>
    <m/>
    <n v="1"/>
    <x v="1"/>
    <m/>
    <m/>
    <m/>
    <m/>
    <m/>
    <m/>
    <m/>
  </r>
  <r>
    <s v="Celtodoryx ciocalyptoides (Burton, 1935)"/>
    <s v="Celtodoryx ciocalyptoides (Burton, 1935)"/>
    <x v="343"/>
    <x v="0"/>
    <x v="9"/>
    <x v="1"/>
    <x v="0"/>
    <x v="0"/>
    <x v="1"/>
    <x v="1"/>
    <x v="1"/>
    <m/>
    <x v="54"/>
    <x v="4"/>
    <s v="FR"/>
    <x v="1"/>
    <m/>
    <m/>
    <m/>
    <m/>
    <m/>
    <m/>
    <m/>
    <m/>
    <m/>
    <n v="0"/>
    <x v="0"/>
    <m/>
    <s v="Aquanis"/>
    <m/>
    <m/>
    <s v="Jens Boyen"/>
    <d v="2024-04-03T00:00:00"/>
    <s v="JRC: Ria of Etel, Gulf of Morbihan Bay of Biscay &gt; remove"/>
  </r>
  <r>
    <s v="Celtodoryx ciocalyptoides (Burton, 1935)"/>
    <s v="Celtodoryx ciocalyptoides (Burton, 1935)"/>
    <x v="343"/>
    <x v="0"/>
    <x v="8"/>
    <x v="1"/>
    <x v="0"/>
    <x v="0"/>
    <x v="1"/>
    <x v="1"/>
    <x v="1"/>
    <n v="2002"/>
    <x v="53"/>
    <x v="5"/>
    <s v="NL"/>
    <x v="1"/>
    <m/>
    <m/>
    <n v="0.5"/>
    <n v="0.5"/>
    <m/>
    <m/>
    <m/>
    <m/>
    <m/>
    <n v="1"/>
    <x v="0"/>
    <m/>
    <s v="R.W.M. van Soest et al. 2007. Sponge invaders in Dutch coastal waters. J. Mar. Biol. Ass. U.K. (2007), 87, 1733-1748"/>
    <s v="in several localities around Oesterschelde, Netherlands (van Soest et al.,2007)._x000d__x000a_Oosterschelde: Gittenberg, 2009"/>
    <m/>
    <m/>
    <m/>
    <m/>
  </r>
  <r>
    <s v="Celtodoryx ciocalyptoides (Burton, 1935)"/>
    <s v="Celtodoryx ciocalyptoides (Burton, 1935)"/>
    <x v="343"/>
    <x v="1"/>
    <x v="8"/>
    <x v="1"/>
    <x v="0"/>
    <x v="0"/>
    <x v="1"/>
    <x v="1"/>
    <x v="1"/>
    <m/>
    <x v="53"/>
    <x v="5"/>
    <m/>
    <x v="1"/>
    <m/>
    <m/>
    <n v="0.5"/>
    <m/>
    <m/>
    <n v="0.5"/>
    <m/>
    <m/>
    <m/>
    <n v="1"/>
    <x v="0"/>
    <m/>
    <m/>
    <m/>
    <m/>
    <m/>
    <m/>
    <m/>
  </r>
  <r>
    <s v="Centroceras clavulatum (C.Agardh) Montagne, 1846"/>
    <s v="Centroceras clavulatum (C.Agardh) Montagne, 1846"/>
    <x v="344"/>
    <x v="1"/>
    <x v="5"/>
    <x v="1"/>
    <x v="0"/>
    <x v="4"/>
    <x v="2"/>
    <x v="2"/>
    <x v="2"/>
    <n v="1969"/>
    <x v="62"/>
    <x v="7"/>
    <m/>
    <x v="1"/>
    <m/>
    <m/>
    <m/>
    <n v="0.33300000000000002"/>
    <n v="0.33300000000000002"/>
    <n v="0.33300000000000002"/>
    <m/>
    <m/>
    <m/>
    <n v="0.99900000000000011"/>
    <x v="2"/>
    <m/>
    <m/>
    <m/>
    <m/>
    <m/>
    <m/>
    <m/>
  </r>
  <r>
    <s v="Centropages furcatus (Dana, 1849)"/>
    <s v="Centropages furcatus (Dana, 1849)"/>
    <x v="345"/>
    <x v="0"/>
    <x v="0"/>
    <x v="0"/>
    <x v="0"/>
    <x v="0"/>
    <x v="1"/>
    <x v="1"/>
    <x v="13"/>
    <n v="1988"/>
    <x v="18"/>
    <x v="3"/>
    <s v="Greece"/>
    <x v="0"/>
    <m/>
    <m/>
    <m/>
    <m/>
    <m/>
    <m/>
    <n v="1"/>
    <m/>
    <m/>
    <n v="1"/>
    <x v="0"/>
    <m/>
    <s v="Siokou-Frangou et al., 1999"/>
    <s v="Siokou-Frangou, I., 1999. Pelagic copepods of the Saronikos Gulf. In: Contributions to the Zoogeography and Ecology of the Eastern Mediterranean region, Proceedings 7th International congress on the zoogeography and ecology of Greece and adjacent regions, "/>
    <m/>
    <m/>
    <m/>
    <m/>
  </r>
  <r>
    <s v="Centropages furcatus (Dana, 1849)"/>
    <s v="Centropages furcatus (Dana, 1849)"/>
    <x v="345"/>
    <x v="1"/>
    <x v="0"/>
    <x v="0"/>
    <x v="0"/>
    <x v="0"/>
    <x v="1"/>
    <x v="1"/>
    <x v="13"/>
    <n v="1988"/>
    <x v="18"/>
    <x v="3"/>
    <m/>
    <x v="1"/>
    <m/>
    <m/>
    <m/>
    <m/>
    <m/>
    <m/>
    <m/>
    <n v="1"/>
    <m/>
    <n v="1"/>
    <x v="3"/>
    <m/>
    <m/>
    <m/>
    <m/>
    <m/>
    <m/>
    <m/>
  </r>
  <r>
    <s v="Centropages furcatus (Dana, 1849)"/>
    <s v="Centropages furcatus (Dana, 1849)"/>
    <x v="345"/>
    <x v="2"/>
    <x v="0"/>
    <x v="0"/>
    <x v="0"/>
    <x v="0"/>
    <x v="1"/>
    <x v="1"/>
    <x v="13"/>
    <n v="1988"/>
    <x v="18"/>
    <x v="3"/>
    <s v="Greece"/>
    <x v="1"/>
    <n v="0"/>
    <n v="0"/>
    <n v="0"/>
    <n v="0"/>
    <n v="0"/>
    <n v="0"/>
    <n v="1"/>
    <n v="0"/>
    <m/>
    <n v="1"/>
    <x v="0"/>
    <m/>
    <s v="Siokou-Frangou et al., 1999"/>
    <s v="Siokou-Frangou, I., 1999. Pelagic copepods of the Saronikos Gulf. In: Contributions to the Zoogeography and Ecology of the Eastern Mediterranean region, Proceedings 7th International congress on the zoogeography and ecology of Greece and adjacent regions, "/>
    <s v="Arthropoda"/>
    <m/>
    <m/>
    <m/>
  </r>
  <r>
    <s v="Cephalopholis hemistiktos (Rüppell, 1830)"/>
    <s v="Cephalopholis hemistiktos (Rüppell, 1830)"/>
    <x v="346"/>
    <x v="1"/>
    <x v="1"/>
    <x v="0"/>
    <x v="0"/>
    <x v="0"/>
    <x v="0"/>
    <x v="0"/>
    <x v="1"/>
    <n v="2009"/>
    <x v="2"/>
    <x v="1"/>
    <m/>
    <x v="1"/>
    <n v="0.5"/>
    <m/>
    <m/>
    <n v="0.5"/>
    <m/>
    <m/>
    <m/>
    <m/>
    <m/>
    <n v="1"/>
    <x v="0"/>
    <m/>
    <m/>
    <m/>
    <m/>
    <m/>
    <m/>
    <m/>
  </r>
  <r>
    <s v="Cephalopholis hemistiktos (Rüppell, 1830)"/>
    <s v="Cephalopholis hemistiktos (Rüppell, 1830)"/>
    <x v="346"/>
    <x v="0"/>
    <x v="1"/>
    <x v="0"/>
    <x v="0"/>
    <x v="0"/>
    <x v="0"/>
    <x v="0"/>
    <x v="1"/>
    <n v="2009"/>
    <x v="2"/>
    <x v="1"/>
    <s v="Malta"/>
    <x v="2"/>
    <n v="1"/>
    <m/>
    <m/>
    <m/>
    <n v="1"/>
    <m/>
    <m/>
    <m/>
    <m/>
    <n v="2"/>
    <x v="0"/>
    <m/>
    <s v="Evans &amp; Schembri, 2017/Deidun et al. 2011 as C. taeniops"/>
    <s v="Evans, J., Schembri, P.J., 2017. On the occurrence of Cephalopholis hemistiktos and C. taeniops (Actinopterygii, Perciformes, Serranidae) in Malta, with corrections of previous misidentifications. Acta Ichthyologica et Piscatoria, 47(2), 197-200."/>
    <m/>
    <m/>
    <m/>
    <m/>
  </r>
  <r>
    <s v="Cephalopholis hemistiktos (Rüppell, 1830)"/>
    <s v="Cephalopholis hemistiktos (Rüppell, 1830)"/>
    <x v="346"/>
    <x v="2"/>
    <x v="1"/>
    <x v="0"/>
    <x v="0"/>
    <x v="0"/>
    <x v="0"/>
    <x v="0"/>
    <x v="0"/>
    <n v="2009"/>
    <x v="2"/>
    <x v="1"/>
    <s v="Malta"/>
    <x v="1"/>
    <n v="1"/>
    <n v="0"/>
    <n v="0"/>
    <n v="0"/>
    <n v="1"/>
    <n v="0"/>
    <n v="0"/>
    <n v="0"/>
    <m/>
    <n v="2"/>
    <x v="0"/>
    <m/>
    <s v="Evans &amp; Schembri, 2017/Deidun et al. 2011 as C. taeniops"/>
    <s v="Evans, J., Schembri, P.J., 2017. On the occurrence of Cephalopholis hemistiktos and C. taeniops (Actinopterygii, Perciformes, Serranidae) in Malta, with corrections of previous misidentifications. Acta Ichthyologica et Piscatoria, 47(2), 197-200."/>
    <s v="Chordata"/>
    <m/>
    <m/>
    <m/>
  </r>
  <r>
    <s v="Cephalopholis nigri (Günther, 1859)"/>
    <s v="Cephalopholis nigri (Günther, 1859)"/>
    <x v="347"/>
    <x v="0"/>
    <x v="1"/>
    <x v="0"/>
    <x v="0"/>
    <x v="0"/>
    <x v="0"/>
    <x v="0"/>
    <x v="1"/>
    <n v="2016"/>
    <x v="15"/>
    <x v="2"/>
    <s v="Malta"/>
    <x v="2"/>
    <n v="1"/>
    <m/>
    <m/>
    <m/>
    <n v="1"/>
    <m/>
    <m/>
    <m/>
    <m/>
    <n v="2"/>
    <x v="0"/>
    <m/>
    <s v="Vella et al., 2016c"/>
    <s v="Vella, N., Vella, A., Darmanin, S.A., 2016c. Morphological and genetic analyses of the first record of the Niger Hind, Cephalopholis nigri (Perciformes: Serranidae), in the Mediterranean Sea and of the African Hind, Cephalopholis taeniops, in Malta. Marine Biodiversity Records, 9 (1), 1-5."/>
    <m/>
    <m/>
    <m/>
    <m/>
  </r>
  <r>
    <s v="Cephalopholis nigri (Günther, 1859)"/>
    <s v="Cephalopholis nigri (Günther, 1859)"/>
    <x v="347"/>
    <x v="1"/>
    <x v="1"/>
    <x v="0"/>
    <x v="0"/>
    <x v="0"/>
    <x v="0"/>
    <x v="0"/>
    <x v="1"/>
    <n v="2016"/>
    <x v="15"/>
    <x v="2"/>
    <m/>
    <x v="1"/>
    <n v="0.5"/>
    <m/>
    <m/>
    <m/>
    <n v="0.5"/>
    <m/>
    <m/>
    <m/>
    <m/>
    <n v="1"/>
    <x v="0"/>
    <m/>
    <m/>
    <m/>
    <m/>
    <m/>
    <m/>
    <m/>
  </r>
  <r>
    <s v="Cephalopholis nigri (Günther, 1859)"/>
    <s v="Cephalopholis nigri (Günther, 1859)"/>
    <x v="347"/>
    <x v="2"/>
    <x v="1"/>
    <x v="0"/>
    <x v="0"/>
    <x v="0"/>
    <x v="0"/>
    <x v="0"/>
    <x v="0"/>
    <n v="2016"/>
    <x v="15"/>
    <x v="2"/>
    <s v="Malta"/>
    <x v="1"/>
    <n v="1"/>
    <n v="0"/>
    <n v="0"/>
    <n v="0"/>
    <n v="1"/>
    <n v="0"/>
    <n v="0"/>
    <n v="0"/>
    <m/>
    <n v="2"/>
    <x v="0"/>
    <m/>
    <s v="Vella et al., 2016c"/>
    <s v="Vella, N., Vella, A., Darmanin, S.A., 2016c. Morphological and genetic analyses of the first record of the Niger Hind, Cephalopholis nigri (Perciformes: Serranidae), in the Mediterranean Sea and of the African Hind, Cephalopholis taeniops, in Malta. Marine Biodiversity Records, 9 (1), 1-5."/>
    <s v="Chordata"/>
    <m/>
    <m/>
    <m/>
  </r>
  <r>
    <s v="Cephalopholis nigri (Günther, 1859)"/>
    <s v="Cephalopholis nigri (Günther, 1859)"/>
    <x v="347"/>
    <x v="0"/>
    <x v="4"/>
    <x v="1"/>
    <x v="0"/>
    <x v="1"/>
    <x v="0"/>
    <x v="0"/>
    <x v="1"/>
    <s v="NA"/>
    <x v="18"/>
    <x v="3"/>
    <s v="canary"/>
    <x v="4"/>
    <m/>
    <m/>
    <m/>
    <n v="0"/>
    <m/>
    <m/>
    <m/>
    <m/>
    <n v="1"/>
    <n v="1"/>
    <x v="0"/>
    <m/>
    <s v="doi:10.2760/7897"/>
    <s v="NA"/>
    <m/>
    <m/>
    <m/>
    <m/>
  </r>
  <r>
    <s v="Cephalopholis nigri (Günther, 1859)"/>
    <s v="Cephalopholis nigri (Günther, 1859)"/>
    <x v="347"/>
    <x v="1"/>
    <x v="4"/>
    <x v="1"/>
    <x v="0"/>
    <x v="1"/>
    <x v="0"/>
    <x v="0"/>
    <x v="1"/>
    <m/>
    <x v="18"/>
    <x v="3"/>
    <m/>
    <x v="1"/>
    <m/>
    <m/>
    <m/>
    <n v="1"/>
    <m/>
    <m/>
    <m/>
    <m/>
    <m/>
    <n v="1"/>
    <x v="3"/>
    <m/>
    <m/>
    <m/>
    <m/>
    <m/>
    <m/>
    <m/>
  </r>
  <r>
    <s v="Cephalopholis taeniops (Valenciennes, 1828)"/>
    <s v="Cephalopholis taeniops (Valenciennes, 1828)"/>
    <x v="348"/>
    <x v="0"/>
    <x v="4"/>
    <x v="1"/>
    <x v="0"/>
    <x v="0"/>
    <x v="0"/>
    <x v="0"/>
    <x v="1"/>
    <s v="NA"/>
    <x v="2"/>
    <x v="1"/>
    <s v="canary"/>
    <x v="4"/>
    <m/>
    <m/>
    <m/>
    <n v="0"/>
    <m/>
    <m/>
    <m/>
    <m/>
    <n v="1"/>
    <n v="1"/>
    <x v="0"/>
    <m/>
    <s v="doi:10.2760/7897"/>
    <s v="NA"/>
    <m/>
    <m/>
    <m/>
    <m/>
  </r>
  <r>
    <s v="Cephalopholis taeniops (Valenciennes, 1828)"/>
    <s v="Cephalopholis taeniops (Valenciennes, 1828)"/>
    <x v="348"/>
    <x v="1"/>
    <x v="4"/>
    <x v="1"/>
    <x v="0"/>
    <x v="0"/>
    <x v="0"/>
    <x v="0"/>
    <x v="1"/>
    <m/>
    <x v="2"/>
    <x v="1"/>
    <m/>
    <x v="1"/>
    <m/>
    <m/>
    <m/>
    <n v="1"/>
    <m/>
    <m/>
    <m/>
    <m/>
    <m/>
    <n v="1"/>
    <x v="3"/>
    <m/>
    <m/>
    <m/>
    <m/>
    <m/>
    <m/>
    <m/>
  </r>
  <r>
    <s v="Cephalopholis taeniops (Valenciennes, 1828)"/>
    <s v="Cephalopholis taeniops (Valenciennes, 1828)"/>
    <x v="348"/>
    <x v="1"/>
    <x v="3"/>
    <x v="0"/>
    <x v="0"/>
    <x v="0"/>
    <x v="0"/>
    <x v="0"/>
    <x v="1"/>
    <n v="2018"/>
    <x v="1"/>
    <x v="0"/>
    <m/>
    <x v="1"/>
    <m/>
    <m/>
    <m/>
    <m/>
    <m/>
    <m/>
    <m/>
    <n v="1"/>
    <m/>
    <n v="1"/>
    <x v="2"/>
    <m/>
    <m/>
    <m/>
    <m/>
    <m/>
    <m/>
    <m/>
  </r>
  <r>
    <s v="Cephalothrix simula Iwata, 1952"/>
    <s v="Cephalothrix simula (Iwata, 1952)"/>
    <x v="349"/>
    <x v="1"/>
    <x v="5"/>
    <x v="1"/>
    <x v="0"/>
    <x v="0"/>
    <x v="1"/>
    <x v="1"/>
    <x v="1"/>
    <n v="2010"/>
    <x v="11"/>
    <x v="1"/>
    <m/>
    <x v="1"/>
    <m/>
    <m/>
    <n v="0.33"/>
    <m/>
    <n v="0.33"/>
    <n v="0.33"/>
    <m/>
    <m/>
    <m/>
    <n v="0.99"/>
    <x v="1"/>
    <m/>
    <m/>
    <m/>
    <m/>
    <s v="Jens Boyen"/>
    <d v="2024-04-18T00:00:00"/>
    <s v="changed from cryptogenic to non-indigenous (https://doi.org/10.1007/s10152-013-0346-3) 2010 or 2012?"/>
  </r>
  <r>
    <s v="Cephalothrix simula Iwata, 1952"/>
    <s v="Cephalothrix simula (Iwata, 1952)"/>
    <x v="349"/>
    <x v="0"/>
    <x v="5"/>
    <x v="1"/>
    <x v="0"/>
    <x v="0"/>
    <x v="1"/>
    <x v="1"/>
    <x v="1"/>
    <m/>
    <x v="15"/>
    <x v="2"/>
    <m/>
    <x v="1"/>
    <m/>
    <m/>
    <n v="0.5"/>
    <n v="0.5"/>
    <m/>
    <m/>
    <m/>
    <m/>
    <m/>
    <n v="1"/>
    <x v="0"/>
    <m/>
    <s v="doi:10.2760/7897"/>
    <s v="NA"/>
    <m/>
    <s v="Jens Boyen"/>
    <d v="2024-04-18T00:00:00"/>
    <s v="2010 or 2012?"/>
  </r>
  <r>
    <s v="Cephalothrix simula Iwata, 1952"/>
    <s v="Cephalothrix simula (Iwata, 1952)"/>
    <x v="349"/>
    <x v="0"/>
    <x v="8"/>
    <x v="1"/>
    <x v="0"/>
    <x v="0"/>
    <x v="1"/>
    <x v="1"/>
    <x v="1"/>
    <n v="2012"/>
    <x v="16"/>
    <x v="2"/>
    <s v="NL"/>
    <x v="1"/>
    <m/>
    <m/>
    <m/>
    <n v="0"/>
    <m/>
    <m/>
    <m/>
    <m/>
    <n v="1"/>
    <n v="1"/>
    <x v="0"/>
    <m/>
    <s v="M.A. Faasse and J.M. Turbeville 2015. The first record of the north-west Pacific nemertean Cephalothrix simula in northern Europe. Marine Biodiversity Records, page 1 of 6. Marine Biological Association of the United Kingdom, 2015. doi:10.1017/S1755267214001523; Vol. 8; e17; 2015"/>
    <m/>
    <m/>
    <m/>
    <m/>
    <m/>
  </r>
  <r>
    <s v="Cephalothrix simula Iwata, 1952"/>
    <s v="Cephalothrix simula (Iwata, 1952)"/>
    <x v="349"/>
    <x v="1"/>
    <x v="8"/>
    <x v="1"/>
    <x v="0"/>
    <x v="0"/>
    <x v="1"/>
    <x v="1"/>
    <x v="1"/>
    <m/>
    <x v="16"/>
    <x v="2"/>
    <m/>
    <x v="1"/>
    <m/>
    <m/>
    <m/>
    <m/>
    <m/>
    <m/>
    <m/>
    <m/>
    <n v="1"/>
    <n v="1"/>
    <x v="0"/>
    <m/>
    <m/>
    <m/>
    <m/>
    <m/>
    <m/>
    <m/>
  </r>
  <r>
    <s v="Ceramium atrorubescens Kylin, 1938"/>
    <s v="Ceramium atrorubescens Kylin, 1938"/>
    <x v="350"/>
    <x v="1"/>
    <x v="4"/>
    <x v="1"/>
    <x v="0"/>
    <x v="0"/>
    <x v="2"/>
    <x v="2"/>
    <x v="2"/>
    <m/>
    <x v="18"/>
    <x v="3"/>
    <m/>
    <x v="1"/>
    <m/>
    <m/>
    <m/>
    <m/>
    <n v="0.5"/>
    <n v="0.5"/>
    <m/>
    <m/>
    <m/>
    <n v="1"/>
    <x v="2"/>
    <m/>
    <m/>
    <m/>
    <m/>
    <m/>
    <m/>
    <m/>
  </r>
  <r>
    <s v="Ceramium atrorubescens Kylin, 1938"/>
    <s v="Ceramium atrorubescens Kylin, 1938"/>
    <x v="350"/>
    <x v="0"/>
    <x v="4"/>
    <x v="1"/>
    <x v="0"/>
    <x v="0"/>
    <x v="2"/>
    <x v="2"/>
    <x v="2"/>
    <s v="NA"/>
    <x v="18"/>
    <x v="3"/>
    <s v="NA"/>
    <x v="4"/>
    <m/>
    <m/>
    <m/>
    <n v="0"/>
    <m/>
    <m/>
    <m/>
    <m/>
    <n v="1"/>
    <n v="1"/>
    <x v="0"/>
    <m/>
    <s v="doi:10.2760/7897"/>
    <s v="NA"/>
    <m/>
    <m/>
    <m/>
    <m/>
  </r>
  <r>
    <s v="Ceramium bisporum D.L.Ballantine, 1990"/>
    <s v="Ceramium bisporum D.L.Ballantine, 1990"/>
    <x v="351"/>
    <x v="1"/>
    <x v="0"/>
    <x v="0"/>
    <x v="0"/>
    <x v="4"/>
    <x v="2"/>
    <x v="2"/>
    <x v="2"/>
    <n v="1980"/>
    <x v="35"/>
    <x v="6"/>
    <m/>
    <x v="1"/>
    <m/>
    <m/>
    <m/>
    <m/>
    <m/>
    <n v="1"/>
    <m/>
    <m/>
    <m/>
    <n v="1"/>
    <x v="1"/>
    <m/>
    <m/>
    <m/>
    <m/>
    <m/>
    <m/>
    <m/>
  </r>
  <r>
    <s v="Ceramium cingulatum Weber-van Bosse"/>
    <s v="Ceramium cingulatum Weber Bosse, 1923"/>
    <x v="352"/>
    <x v="0"/>
    <x v="4"/>
    <x v="1"/>
    <x v="0"/>
    <x v="0"/>
    <x v="2"/>
    <x v="2"/>
    <x v="2"/>
    <n v="1991"/>
    <x v="43"/>
    <x v="3"/>
    <s v="ES"/>
    <x v="3"/>
    <m/>
    <m/>
    <m/>
    <n v="1"/>
    <m/>
    <m/>
    <m/>
    <m/>
    <m/>
    <n v="1"/>
    <x v="0"/>
    <m/>
    <s v="Sanson, 1994"/>
    <s v="SansÃ³n M. (1994) Notes on Ceramiaceae (Rhodophyta) from the Canary Islands: new records and observations on morphology and geographical distribution. Bot Mar. 37: 347â€“356."/>
    <m/>
    <m/>
    <m/>
    <m/>
  </r>
  <r>
    <s v="Ceramium cingulatum Weber-van Bosse"/>
    <s v="Ceramium cingulatum Weber Bosse, 1923"/>
    <x v="352"/>
    <x v="1"/>
    <x v="4"/>
    <x v="1"/>
    <x v="0"/>
    <x v="0"/>
    <x v="2"/>
    <x v="2"/>
    <x v="2"/>
    <m/>
    <x v="43"/>
    <x v="3"/>
    <m/>
    <x v="1"/>
    <m/>
    <m/>
    <m/>
    <m/>
    <n v="0.5"/>
    <n v="0.5"/>
    <m/>
    <m/>
    <m/>
    <n v="1"/>
    <x v="1"/>
    <m/>
    <m/>
    <m/>
    <m/>
    <m/>
    <m/>
    <m/>
  </r>
  <r>
    <s v="Ceramium circinatum (Kützing) J.Agardh, 1851"/>
    <s v="Ceramium circinatum (Kützing) J.Agardh, 1851"/>
    <x v="353"/>
    <x v="1"/>
    <x v="8"/>
    <x v="1"/>
    <x v="17"/>
    <x v="0"/>
    <x v="2"/>
    <x v="2"/>
    <x v="2"/>
    <m/>
    <x v="6"/>
    <x v="2"/>
    <m/>
    <x v="1"/>
    <m/>
    <m/>
    <n v="1"/>
    <m/>
    <m/>
    <m/>
    <m/>
    <m/>
    <m/>
    <n v="1"/>
    <x v="0"/>
    <m/>
    <s v="Aquanis // Nestler S 2017. Neobiota-Erfassung an â€šHot Spotsâ€˜ der Neubesiedlung in niedersÃ¤chsischen KÃ¼stengewÃ¤ssern. Forschungsbericht 2016. Nationalparkverwaltung NiedersÃ¤chsisches Wattenmeer. 64 pp."/>
    <m/>
    <m/>
    <s v="Jens Boyen"/>
    <d v="2024-03-22T00:00:00"/>
    <s v="msfd: change to non-indigenous (for NS), change year to 2015"/>
  </r>
  <r>
    <s v="Ceramium circinatum (Kützing) J.Agardh, 1851"/>
    <s v="Ceramium circinatum (Kützing) J.Agardh, 1851"/>
    <x v="353"/>
    <x v="0"/>
    <x v="8"/>
    <x v="1"/>
    <x v="0"/>
    <x v="0"/>
    <x v="2"/>
    <x v="2"/>
    <x v="2"/>
    <n v="2015"/>
    <x v="6"/>
    <x v="2"/>
    <s v="DE"/>
    <x v="1"/>
    <m/>
    <m/>
    <n v="1"/>
    <n v="0"/>
    <m/>
    <m/>
    <m/>
    <m/>
    <m/>
    <n v="1"/>
    <x v="0"/>
    <m/>
    <s v="Aquanis // Nestler S 2017. Neobiota-Erfassung an â€šHot Spotsâ€˜ der Neubesiedlung in niedersÃ¤chsischen KÃ¼stengewÃ¤ssern. Forschungsbericht 2016. Nationalparkverwaltung NiedersÃ¤chsisches Wattenmeer. 64 pp."/>
    <m/>
    <m/>
    <m/>
    <m/>
    <m/>
  </r>
  <r>
    <s v="Ceramium strobiliforme G.W.Lawson &amp; D.M.John, 1982"/>
    <s v="Ceramium strobiliforme G.W.Lawson &amp; D.M.John, 1982"/>
    <x v="354"/>
    <x v="0"/>
    <x v="2"/>
    <x v="0"/>
    <x v="0"/>
    <x v="0"/>
    <x v="2"/>
    <x v="2"/>
    <x v="2"/>
    <n v="1991"/>
    <x v="7"/>
    <x v="4"/>
    <s v="Italy"/>
    <x v="6"/>
    <m/>
    <m/>
    <m/>
    <m/>
    <m/>
    <n v="1"/>
    <m/>
    <m/>
    <m/>
    <n v="1"/>
    <x v="0"/>
    <m/>
    <s v="Cormaci et al., 1992"/>
    <s v="Cormaci, M., Furnari, G., Alongi, G., Dinaro, R., Pizzuto, F., 1992. On the occurrence in Sicily of three Florideophyceae new to the Mediterranean Sea. Botanica marina, 35 (5), 447-450."/>
    <m/>
    <m/>
    <m/>
    <m/>
  </r>
  <r>
    <s v="Ceramium strobiliforme G.W.Lawson &amp; D.M.John, 1982"/>
    <s v="Ceramium strobiliforme G.W.Lawson &amp; D.M.John, 1982"/>
    <x v="354"/>
    <x v="1"/>
    <x v="2"/>
    <x v="0"/>
    <x v="0"/>
    <x v="0"/>
    <x v="2"/>
    <x v="2"/>
    <x v="2"/>
    <n v="1997"/>
    <x v="7"/>
    <x v="4"/>
    <m/>
    <x v="1"/>
    <m/>
    <m/>
    <m/>
    <m/>
    <m/>
    <n v="1"/>
    <m/>
    <m/>
    <m/>
    <n v="1"/>
    <x v="1"/>
    <m/>
    <m/>
    <m/>
    <m/>
    <m/>
    <m/>
    <m/>
  </r>
  <r>
    <s v="Ceramium strobiliforme G.W.Lawson &amp; D.M.John, 1982"/>
    <s v="Ceramium strobiliforme G.W.Lawson &amp; D.M.John, 1982"/>
    <x v="354"/>
    <x v="2"/>
    <x v="2"/>
    <x v="0"/>
    <x v="0"/>
    <x v="0"/>
    <x v="2"/>
    <x v="2"/>
    <x v="2"/>
    <n v="1991"/>
    <x v="7"/>
    <x v="4"/>
    <s v="Italy"/>
    <x v="1"/>
    <n v="0"/>
    <n v="0"/>
    <n v="0"/>
    <n v="0"/>
    <n v="0"/>
    <n v="1"/>
    <n v="0"/>
    <n v="0"/>
    <m/>
    <n v="1"/>
    <x v="0"/>
    <m/>
    <s v="Cormaci et al., 1992"/>
    <s v="Cormaci, M., Furnari, G., Alongi, G., Dinaro, R., Pizzuto, F., 1992. On the occurrence in Sicily of three Florideophyceae new to the Mediterranean Sea. Botanica marina, 35 (5), 447-450."/>
    <s v="Rhodophyta"/>
    <m/>
    <m/>
    <m/>
  </r>
  <r>
    <s v="Ceramium strobiliforme G.W.Lawson &amp; D.M.John, 1982"/>
    <s v="Ceramium strobiliforme G.W.Lawson &amp; D.M.John, 1982"/>
    <x v="354"/>
    <x v="1"/>
    <x v="1"/>
    <x v="0"/>
    <x v="0"/>
    <x v="0"/>
    <x v="2"/>
    <x v="2"/>
    <x v="2"/>
    <n v="1991"/>
    <x v="43"/>
    <x v="3"/>
    <m/>
    <x v="1"/>
    <m/>
    <m/>
    <m/>
    <m/>
    <m/>
    <n v="1"/>
    <m/>
    <m/>
    <m/>
    <n v="1"/>
    <x v="0"/>
    <m/>
    <m/>
    <m/>
    <m/>
    <m/>
    <m/>
    <m/>
  </r>
  <r>
    <s v="Ceramium strobiliforme G.W.Lawson &amp; D.M.John, 1982"/>
    <s v="Ceramium strobiliforme G.W.Lawson &amp; D.M.John, 1982"/>
    <x v="354"/>
    <x v="0"/>
    <x v="1"/>
    <x v="0"/>
    <x v="0"/>
    <x v="0"/>
    <x v="2"/>
    <x v="2"/>
    <x v="2"/>
    <n v="1991"/>
    <x v="49"/>
    <x v="5"/>
    <s v="Italy"/>
    <x v="2"/>
    <m/>
    <m/>
    <m/>
    <m/>
    <m/>
    <n v="1"/>
    <m/>
    <m/>
    <m/>
    <n v="1"/>
    <x v="0"/>
    <m/>
    <s v="Cormaci et al., 1992"/>
    <s v="Cormaci, M., Furnari, G., Alongi, G., Dinaro, R., Pizzuto, F., 1992. On the occurrence in Sicily of three Florideophyceae new to the Mediterranean Sea. Botanica marina, 35 (5), 447-450."/>
    <m/>
    <m/>
    <m/>
    <m/>
  </r>
  <r>
    <s v="Ceramium strobiliforme G.W.Lawson &amp; D.M.John, 1982"/>
    <s v="Ceramium strobiliforme G.W.Lawson &amp; D.M.John, 1982"/>
    <x v="354"/>
    <x v="2"/>
    <x v="1"/>
    <x v="0"/>
    <x v="0"/>
    <x v="0"/>
    <x v="2"/>
    <x v="2"/>
    <x v="2"/>
    <n v="1991"/>
    <x v="49"/>
    <x v="5"/>
    <s v="Italy"/>
    <x v="1"/>
    <n v="0"/>
    <n v="0"/>
    <n v="0"/>
    <n v="0"/>
    <n v="0"/>
    <n v="1"/>
    <n v="0"/>
    <n v="0"/>
    <m/>
    <n v="1"/>
    <x v="0"/>
    <m/>
    <s v="Cormaci et al., 1992"/>
    <s v="Cormaci, M., Furnari, G., Alongi, G., Dinaro, R., Pizzuto, F., 1992. On the occurrence in Sicily of three Florideophyceae new to the Mediterranean Sea. Botanica marina, 35 (5), 447-450."/>
    <s v="Rhodophyta"/>
    <m/>
    <m/>
    <m/>
  </r>
  <r>
    <s v="Ceramium strobiliforme G.W.Lawson &amp; D.M.John, 1982"/>
    <s v="Ceramium strobiliforme G.W.Lawson &amp; D.M.John, 1982"/>
    <x v="354"/>
    <x v="0"/>
    <x v="3"/>
    <x v="0"/>
    <x v="0"/>
    <x v="0"/>
    <x v="2"/>
    <x v="2"/>
    <x v="2"/>
    <n v="1991"/>
    <x v="43"/>
    <x v="3"/>
    <s v="Italy"/>
    <x v="5"/>
    <m/>
    <m/>
    <m/>
    <m/>
    <m/>
    <n v="1"/>
    <m/>
    <m/>
    <m/>
    <n v="1"/>
    <x v="0"/>
    <m/>
    <s v="Cormaci et al., 1992"/>
    <s v="Cormaci, M., Furnari, G., Alongi, G., Dinaro, R., Pizzuto, F., 1992. On the occurrence in Sicily of three Florideophyceae new to the Mediterranean Sea. Botanica marina, 35 (5), 447-450."/>
    <m/>
    <m/>
    <m/>
    <m/>
  </r>
  <r>
    <s v="Ceramium strobiliforme G.W.Lawson &amp; D.M.John, 1982"/>
    <s v="Ceramium strobiliforme G.W.Lawson &amp; D.M.John, 1982"/>
    <x v="354"/>
    <x v="1"/>
    <x v="3"/>
    <x v="0"/>
    <x v="0"/>
    <x v="0"/>
    <x v="2"/>
    <x v="2"/>
    <x v="2"/>
    <n v="1991"/>
    <x v="43"/>
    <x v="3"/>
    <m/>
    <x v="1"/>
    <m/>
    <m/>
    <m/>
    <m/>
    <m/>
    <n v="1"/>
    <m/>
    <m/>
    <m/>
    <n v="1"/>
    <x v="4"/>
    <m/>
    <m/>
    <m/>
    <m/>
    <m/>
    <m/>
    <m/>
  </r>
  <r>
    <s v="Ceramium strobiliforme G.W.Lawson &amp; D.M.John, 1982"/>
    <s v="Ceramium strobiliforme G.W.Lawson &amp; D.M.John, 1982"/>
    <x v="354"/>
    <x v="2"/>
    <x v="3"/>
    <x v="0"/>
    <x v="0"/>
    <x v="0"/>
    <x v="2"/>
    <x v="2"/>
    <x v="2"/>
    <n v="1991"/>
    <x v="43"/>
    <x v="3"/>
    <s v="Italy"/>
    <x v="1"/>
    <n v="0"/>
    <n v="0"/>
    <n v="0"/>
    <n v="0"/>
    <n v="0"/>
    <n v="1"/>
    <n v="0"/>
    <n v="0"/>
    <m/>
    <n v="1"/>
    <x v="0"/>
    <m/>
    <s v="Cormaci et al., 1992"/>
    <s v="Cormaci, M., Furnari, G., Alongi, G., Dinaro, R., Pizzuto, F., 1992. On the occurrence in Sicily of three Florideophyceae new to the Mediterranean Sea. Botanica marina, 35 (5), 447-450."/>
    <s v="Rhodophyta"/>
    <m/>
    <m/>
    <m/>
  </r>
  <r>
    <s v="Ceramium sungminbooi J.R.Hughey &amp; G.H.Boo, 2016"/>
    <s v="Ceramium sungminbooi J.R.Hughey &amp; G.H.Boo, 2016"/>
    <x v="355"/>
    <x v="1"/>
    <x v="8"/>
    <x v="1"/>
    <x v="0"/>
    <x v="0"/>
    <x v="2"/>
    <x v="2"/>
    <x v="2"/>
    <m/>
    <x v="1"/>
    <x v="0"/>
    <m/>
    <x v="1"/>
    <m/>
    <m/>
    <m/>
    <m/>
    <m/>
    <m/>
    <m/>
    <m/>
    <n v="1"/>
    <n v="1"/>
    <x v="4"/>
    <m/>
    <m/>
    <m/>
    <m/>
    <m/>
    <m/>
    <m/>
  </r>
  <r>
    <s v="Ceramium sungminbooi J.R.Hughey &amp; G.H.Boo, 2016"/>
    <s v="Ceramium sungminbooi J.R.Hughey &amp; G.H.Boo, 2016"/>
    <x v="355"/>
    <x v="0"/>
    <x v="8"/>
    <x v="1"/>
    <x v="0"/>
    <x v="0"/>
    <x v="2"/>
    <x v="2"/>
    <x v="2"/>
    <s v="NA"/>
    <x v="1"/>
    <x v="0"/>
    <s v="Greater North Sea, incl. the Kattegat and the English Channel"/>
    <x v="1"/>
    <m/>
    <m/>
    <m/>
    <n v="0"/>
    <m/>
    <m/>
    <m/>
    <m/>
    <n v="1"/>
    <n v="1"/>
    <x v="0"/>
    <m/>
    <s v="doi:10.2760/7897"/>
    <s v="NA"/>
    <m/>
    <m/>
    <m/>
    <m/>
  </r>
  <r>
    <s v="Ceramium tenuicorne (Kützing) Waern"/>
    <s v="Ceramium tenuicorne (Kützing) Waern, 1952"/>
    <x v="356"/>
    <x v="0"/>
    <x v="8"/>
    <x v="1"/>
    <x v="0"/>
    <x v="0"/>
    <x v="2"/>
    <x v="2"/>
    <x v="2"/>
    <s v="NA"/>
    <x v="17"/>
    <x v="1"/>
    <s v="Greater North Sea, incl. the Kattegat and the English Channel"/>
    <x v="1"/>
    <m/>
    <m/>
    <m/>
    <n v="0"/>
    <m/>
    <m/>
    <m/>
    <m/>
    <n v="1"/>
    <n v="1"/>
    <x v="0"/>
    <m/>
    <s v="doi:10.2760/7897"/>
    <s v="NA"/>
    <m/>
    <m/>
    <m/>
    <m/>
  </r>
  <r>
    <s v="Ceramium tenuicorne (Kützing) Waern"/>
    <s v="Ceramium tenuicorne (Kützing) Waern, 1952"/>
    <x v="356"/>
    <x v="1"/>
    <x v="8"/>
    <x v="1"/>
    <x v="0"/>
    <x v="0"/>
    <x v="2"/>
    <x v="2"/>
    <x v="2"/>
    <m/>
    <x v="17"/>
    <x v="1"/>
    <m/>
    <x v="1"/>
    <m/>
    <m/>
    <m/>
    <m/>
    <m/>
    <m/>
    <m/>
    <m/>
    <n v="1"/>
    <n v="1"/>
    <x v="0"/>
    <m/>
    <m/>
    <m/>
    <m/>
    <m/>
    <m/>
    <m/>
  </r>
  <r>
    <s v="Cerataulina bergonii Ostenfeld, 1903"/>
    <s v="Cerataulina bergonii Ostenfeld, 1903"/>
    <x v="357"/>
    <x v="0"/>
    <x v="7"/>
    <x v="3"/>
    <x v="0"/>
    <x v="0"/>
    <x v="2"/>
    <x v="2"/>
    <x v="4"/>
    <m/>
    <x v="30"/>
    <x v="5"/>
    <s v="GE"/>
    <x v="1"/>
    <m/>
    <m/>
    <m/>
    <m/>
    <m/>
    <m/>
    <m/>
    <m/>
    <m/>
    <n v="0"/>
    <x v="0"/>
    <m/>
    <s v="Shiganova, T. A., Musaeva, E. I., Pautova, L. A., &amp; Bulgakova, Y. V. (2005). The problem of invaders in the Caspian Sea in the context of the findings of new zoo-and phytoplankton species from the Black Sea. Biology Bulletin, 32, 65-74."/>
    <m/>
    <m/>
    <m/>
    <m/>
    <m/>
  </r>
  <r>
    <s v="Ceratonereis mirabilis Kinberg, 1865"/>
    <s v="Ceratonereis mirabilis Kinberg, 1865"/>
    <x v="358"/>
    <x v="0"/>
    <x v="0"/>
    <x v="0"/>
    <x v="0"/>
    <x v="0"/>
    <x v="1"/>
    <x v="1"/>
    <x v="1"/>
    <n v="1969"/>
    <x v="62"/>
    <x v="7"/>
    <s v="Egypt"/>
    <x v="0"/>
    <m/>
    <m/>
    <m/>
    <m/>
    <m/>
    <m/>
    <n v="1"/>
    <m/>
    <m/>
    <n v="1"/>
    <x v="0"/>
    <m/>
    <s v="Amoureux, 1976"/>
    <s v="Amoureux, L., 1976. Serpula (Paraserpula) israelitica, nouvelle espece de Serpulidae (Annelida Polychaetes) et une petite collection annelidienne de la Mediterranee orientale. Bulletin du Muséum National d'Histoire Naturelle, 404, 1047-1059."/>
    <m/>
    <m/>
    <m/>
    <m/>
  </r>
  <r>
    <s v="Ceratonereis mirabilis Kinberg, 1865"/>
    <s v="Ceratonereis mirabilis Kinberg, 1865"/>
    <x v="358"/>
    <x v="1"/>
    <x v="0"/>
    <x v="0"/>
    <x v="0"/>
    <x v="0"/>
    <x v="1"/>
    <x v="1"/>
    <x v="1"/>
    <n v="1997"/>
    <x v="7"/>
    <x v="4"/>
    <m/>
    <x v="1"/>
    <m/>
    <m/>
    <m/>
    <m/>
    <m/>
    <m/>
    <m/>
    <n v="1"/>
    <m/>
    <n v="1"/>
    <x v="3"/>
    <m/>
    <m/>
    <m/>
    <m/>
    <m/>
    <m/>
    <m/>
  </r>
  <r>
    <s v="Ceratonereis mirabilis Kinberg, 1865"/>
    <s v="Ceratonereis mirabilis Kinberg, 1865"/>
    <x v="358"/>
    <x v="2"/>
    <x v="0"/>
    <x v="0"/>
    <x v="0"/>
    <x v="0"/>
    <x v="1"/>
    <x v="1"/>
    <x v="0"/>
    <n v="1969"/>
    <x v="62"/>
    <x v="7"/>
    <s v="Egypt"/>
    <x v="1"/>
    <n v="0"/>
    <n v="0"/>
    <n v="0"/>
    <n v="0"/>
    <n v="0"/>
    <n v="0"/>
    <n v="1"/>
    <n v="0"/>
    <m/>
    <n v="1"/>
    <x v="0"/>
    <m/>
    <s v="Amoureux, 1976"/>
    <s v="Amoureux, L., 1976. Serpula (Paraserpula) israelitica, nouvelle espece de Serpulidae (Annelida Polychaetes) et une petite collection annelidienne de la Mediterranee orientale. Bulletin du Muséum National d'Histoire Naturelle, 404, 1047-1059."/>
    <s v="Annelida"/>
    <m/>
    <m/>
    <m/>
  </r>
  <r>
    <s v="Cercopagis (Cercopagis) pengoi (Ostroumov, 1891)"/>
    <s v="Cercopagis (Cercopagis) pengoi (Ostroumov, 1891)"/>
    <x v="359"/>
    <x v="0"/>
    <x v="6"/>
    <x v="2"/>
    <x v="0"/>
    <x v="0"/>
    <x v="1"/>
    <x v="1"/>
    <x v="1"/>
    <m/>
    <x v="52"/>
    <x v="3"/>
    <s v="EE"/>
    <x v="1"/>
    <m/>
    <m/>
    <m/>
    <n v="1"/>
    <m/>
    <m/>
    <m/>
    <m/>
    <m/>
    <n v="1"/>
    <x v="0"/>
    <m/>
    <s v="Aquanis"/>
    <m/>
    <m/>
    <m/>
    <m/>
    <m/>
  </r>
  <r>
    <s v="Cercopagis (Cercopagis) pengoi (Ostroumov, 1891)"/>
    <s v="Cercopagis (Cercopagis) pengoi (Ostroumov, 1891)"/>
    <x v="359"/>
    <x v="1"/>
    <x v="6"/>
    <x v="2"/>
    <x v="25"/>
    <x v="0"/>
    <x v="1"/>
    <x v="1"/>
    <x v="1"/>
    <n v="1992"/>
    <x v="52"/>
    <x v="3"/>
    <m/>
    <x v="1"/>
    <m/>
    <m/>
    <m/>
    <m/>
    <n v="1"/>
    <m/>
    <m/>
    <m/>
    <m/>
    <n v="1"/>
    <x v="1"/>
    <m/>
    <s v="Aquanis"/>
    <m/>
    <m/>
    <s v="Okko Outinen"/>
    <d v="2024-03-19T00:00:00"/>
    <s v="This species is on both lists, and it should be"/>
  </r>
  <r>
    <s v="Cereus pedunculatus (Pennant, 1777)"/>
    <s v="Cereus pedunculatus (Pennant, 1777)"/>
    <x v="360"/>
    <x v="0"/>
    <x v="8"/>
    <x v="1"/>
    <x v="0"/>
    <x v="0"/>
    <x v="1"/>
    <x v="1"/>
    <x v="1"/>
    <n v="1921"/>
    <x v="22"/>
    <x v="7"/>
    <s v="DE"/>
    <x v="1"/>
    <m/>
    <m/>
    <n v="0.5"/>
    <n v="0.5"/>
    <m/>
    <m/>
    <m/>
    <m/>
    <m/>
    <n v="1"/>
    <x v="0"/>
    <m/>
    <s v="Aquanis"/>
    <m/>
    <m/>
    <s v="Jens Boyen"/>
    <d v="2024-03-22T00:00:00"/>
    <s v="native or non-indigenous? (not in Gittenberger 2023)"/>
  </r>
  <r>
    <s v="Cereus pedunculatus (Pennant, 1777)"/>
    <s v="Cereus pedunculatus (Pennant, 1777)"/>
    <x v="360"/>
    <x v="1"/>
    <x v="8"/>
    <x v="1"/>
    <x v="26"/>
    <x v="7"/>
    <x v="1"/>
    <x v="1"/>
    <x v="1"/>
    <m/>
    <x v="22"/>
    <x v="7"/>
    <m/>
    <x v="1"/>
    <m/>
    <m/>
    <n v="0.5"/>
    <m/>
    <m/>
    <n v="0.5"/>
    <m/>
    <m/>
    <m/>
    <n v="1"/>
    <x v="0"/>
    <m/>
    <s v="Aquanis"/>
    <m/>
    <m/>
    <s v="Jens Boyen"/>
    <d v="2024-03-22T00:00:00"/>
    <s v="native or non-indigenous? (not in Gittenberger 2023)"/>
  </r>
  <r>
    <s v="Cerithidium diplax (Watson, 1886)"/>
    <s v="Cerithidium diplax (R. B. Watson, 1886)"/>
    <x v="361"/>
    <x v="0"/>
    <x v="0"/>
    <x v="0"/>
    <x v="0"/>
    <x v="0"/>
    <x v="1"/>
    <x v="1"/>
    <x v="1"/>
    <n v="1961"/>
    <x v="42"/>
    <x v="7"/>
    <s v="Israel"/>
    <x v="0"/>
    <m/>
    <m/>
    <m/>
    <m/>
    <m/>
    <m/>
    <n v="1"/>
    <m/>
    <m/>
    <n v="1"/>
    <x v="0"/>
    <m/>
    <s v="Barash &amp; Danin, 1977"/>
    <s v="Barash, A., Danin, Z., 1977. Additions to the knowledge of Indo-Pacific Mollusca in the Mediterranean. Conchiglie 13, 85–116."/>
    <m/>
    <m/>
    <m/>
    <m/>
  </r>
  <r>
    <s v="Cerithidium diplax (Watson, 1886)"/>
    <s v="Cerithidium diplax (R. B. Watson, 1886)"/>
    <x v="361"/>
    <x v="2"/>
    <x v="0"/>
    <x v="0"/>
    <x v="0"/>
    <x v="0"/>
    <x v="1"/>
    <x v="1"/>
    <x v="0"/>
    <n v="1961"/>
    <x v="42"/>
    <x v="7"/>
    <s v="Israel"/>
    <x v="1"/>
    <n v="0"/>
    <n v="0"/>
    <n v="0"/>
    <n v="0"/>
    <n v="0"/>
    <n v="0"/>
    <n v="1"/>
    <n v="0"/>
    <m/>
    <n v="1"/>
    <x v="0"/>
    <m/>
    <s v="Barash &amp; Danin, 1977"/>
    <s v="Barash, A., Danin, Z., 1977. Additions to the knowledge of Indo-Pacific Mollusca in the Mediterranean. Conchiglie 13, 85–116."/>
    <s v="Mollusca"/>
    <m/>
    <m/>
    <m/>
  </r>
  <r>
    <s v="Cerithidium perparvulum (Watson, 1886)"/>
    <s v="Cerithidium perparvulum (R. B. Watson, 1886)"/>
    <x v="362"/>
    <x v="0"/>
    <x v="0"/>
    <x v="0"/>
    <x v="0"/>
    <x v="0"/>
    <x v="1"/>
    <x v="1"/>
    <x v="1"/>
    <n v="1986"/>
    <x v="29"/>
    <x v="8"/>
    <s v="Türkiye"/>
    <x v="0"/>
    <m/>
    <m/>
    <m/>
    <m/>
    <m/>
    <m/>
    <n v="1"/>
    <m/>
    <m/>
    <n v="1"/>
    <x v="0"/>
    <m/>
    <s v="Engl, 1995"/>
    <s v="Engl, W., 1995. Specie prevalentemente Lessepsiane attestate lungo le coste Turche. Bollettino Malacologico, 31 (1-4), 43-50."/>
    <m/>
    <m/>
    <m/>
    <m/>
  </r>
  <r>
    <s v="Cerithidium perparvulum (Watson, 1886)"/>
    <s v="Cerithidium perparvulum (R. B. Watson, 1886)"/>
    <x v="362"/>
    <x v="1"/>
    <x v="0"/>
    <x v="0"/>
    <x v="0"/>
    <x v="0"/>
    <x v="1"/>
    <x v="1"/>
    <x v="1"/>
    <n v="1992"/>
    <x v="52"/>
    <x v="3"/>
    <m/>
    <x v="1"/>
    <m/>
    <m/>
    <m/>
    <m/>
    <m/>
    <m/>
    <m/>
    <n v="1"/>
    <m/>
    <n v="1"/>
    <x v="3"/>
    <m/>
    <m/>
    <m/>
    <m/>
    <m/>
    <m/>
    <m/>
  </r>
  <r>
    <s v="Cerithidium perparvulum (Watson, 1886)"/>
    <s v="Cerithidium perparvulum (R. B. Watson, 1886)"/>
    <x v="362"/>
    <x v="2"/>
    <x v="0"/>
    <x v="0"/>
    <x v="0"/>
    <x v="0"/>
    <x v="1"/>
    <x v="1"/>
    <x v="0"/>
    <n v="1986"/>
    <x v="29"/>
    <x v="8"/>
    <s v="Türkiye"/>
    <x v="1"/>
    <n v="0"/>
    <n v="0"/>
    <n v="0"/>
    <n v="0"/>
    <n v="0"/>
    <n v="0"/>
    <n v="1"/>
    <n v="0"/>
    <m/>
    <n v="1"/>
    <x v="0"/>
    <m/>
    <s v="Engl, 1995"/>
    <s v="Engl, W., 1995. Specie prevalentemente Lessepsiane attestate lungo le coste Turche. Bollettino Malacologico, 31 (1-4), 43-50."/>
    <s v="Mollusca"/>
    <m/>
    <m/>
    <m/>
  </r>
  <r>
    <s v="Cerithiopsis pulvis (Issel, 1869)"/>
    <s v="Cerithiopsis pulvis (Issel, 1869)"/>
    <x v="363"/>
    <x v="0"/>
    <x v="0"/>
    <x v="0"/>
    <x v="0"/>
    <x v="0"/>
    <x v="1"/>
    <x v="1"/>
    <x v="1"/>
    <n v="1978"/>
    <x v="19"/>
    <x v="6"/>
    <s v="Israel"/>
    <x v="0"/>
    <m/>
    <m/>
    <m/>
    <m/>
    <m/>
    <m/>
    <n v="1"/>
    <m/>
    <m/>
    <n v="1"/>
    <x v="0"/>
    <m/>
    <s v="Van Aartsen &amp; Carrozza, 1983"/>
    <s v="Van Aartsen, J.J., Carrozza, F., 1983. Two more Red Sea species recorded for the first time from the Mediterranean coast of Israel. Bollettino Malacologico, 19 (3-4), 37-40."/>
    <m/>
    <m/>
    <m/>
    <m/>
  </r>
  <r>
    <s v="Cerithiopsis pulvis (Issel, 1869)"/>
    <s v="Cerithiopsis pulvis (Issel, 1869)"/>
    <x v="363"/>
    <x v="1"/>
    <x v="0"/>
    <x v="0"/>
    <x v="0"/>
    <x v="0"/>
    <x v="1"/>
    <x v="1"/>
    <x v="1"/>
    <n v="1985"/>
    <x v="25"/>
    <x v="8"/>
    <m/>
    <x v="1"/>
    <m/>
    <m/>
    <m/>
    <m/>
    <m/>
    <m/>
    <m/>
    <n v="1"/>
    <m/>
    <n v="1"/>
    <x v="3"/>
    <m/>
    <m/>
    <m/>
    <m/>
    <m/>
    <m/>
    <m/>
  </r>
  <r>
    <s v="Cerithiopsis pulvis (Issel, 1869)"/>
    <s v="Cerithiopsis pulvis (Issel, 1869)"/>
    <x v="363"/>
    <x v="2"/>
    <x v="0"/>
    <x v="0"/>
    <x v="0"/>
    <x v="0"/>
    <x v="1"/>
    <x v="1"/>
    <x v="0"/>
    <n v="1978"/>
    <x v="19"/>
    <x v="6"/>
    <s v="Israel"/>
    <x v="1"/>
    <n v="0"/>
    <n v="0"/>
    <n v="0"/>
    <n v="0"/>
    <n v="0"/>
    <n v="0"/>
    <n v="1"/>
    <n v="0"/>
    <m/>
    <n v="1"/>
    <x v="0"/>
    <m/>
    <s v="Van Aartsen &amp; Carrozza, 1983"/>
    <s v="Van Aartsen, J.J., Carrozza, F., 1983. Two more Red Sea species recorded for the first time from the Mediterranean coast of Israel. Bollettino Malacologico, 19 (3-4), 37-40."/>
    <s v="Mollusca"/>
    <m/>
    <m/>
    <m/>
  </r>
  <r>
    <s v="Cerithiopsis tenthrenois (Melvill, 1896)"/>
    <s v="Cerithiopsis tenthrenois (Melvill, 1896)"/>
    <x v="364"/>
    <x v="0"/>
    <x v="0"/>
    <x v="0"/>
    <x v="0"/>
    <x v="0"/>
    <x v="1"/>
    <x v="1"/>
    <x v="1"/>
    <n v="1982"/>
    <x v="50"/>
    <x v="8"/>
    <s v="Israel"/>
    <x v="0"/>
    <m/>
    <m/>
    <m/>
    <m/>
    <m/>
    <n v="1"/>
    <n v="1"/>
    <m/>
    <m/>
    <n v="2"/>
    <x v="0"/>
    <m/>
    <s v="Van Aartsen et al., 1989"/>
    <s v="Van Aartsen, J.J., Barash, A., Carrozza, F., 1989. Addition to the knowledge of the Mediterranean Mollusca of Israel and Sinai. Bollettino Malacologico, 25, 63–76."/>
    <m/>
    <m/>
    <m/>
    <m/>
  </r>
  <r>
    <s v="Cerithiopsis tenthrenois (Melvill, 1896)"/>
    <s v="Cerithiopsis tenthrenois (Melvill, 1896)"/>
    <x v="364"/>
    <x v="1"/>
    <x v="0"/>
    <x v="0"/>
    <x v="0"/>
    <x v="0"/>
    <x v="1"/>
    <x v="1"/>
    <x v="1"/>
    <n v="1985"/>
    <x v="25"/>
    <x v="8"/>
    <m/>
    <x v="1"/>
    <m/>
    <m/>
    <m/>
    <m/>
    <m/>
    <m/>
    <m/>
    <n v="1"/>
    <m/>
    <n v="1"/>
    <x v="1"/>
    <m/>
    <m/>
    <m/>
    <m/>
    <m/>
    <m/>
    <m/>
  </r>
  <r>
    <s v="Cerithiopsis tenthrenois (Melvill, 1896)"/>
    <s v="Cerithiopsis tenthrenois (Melvill, 1896)"/>
    <x v="364"/>
    <x v="2"/>
    <x v="0"/>
    <x v="0"/>
    <x v="0"/>
    <x v="0"/>
    <x v="1"/>
    <x v="1"/>
    <x v="0"/>
    <n v="1982"/>
    <x v="50"/>
    <x v="8"/>
    <s v="Israel"/>
    <x v="1"/>
    <n v="0"/>
    <n v="0"/>
    <n v="0"/>
    <n v="0"/>
    <n v="0"/>
    <n v="1"/>
    <n v="1"/>
    <n v="0"/>
    <m/>
    <n v="2"/>
    <x v="0"/>
    <m/>
    <s v="Van Aartsen et al., 1989"/>
    <s v="Van Aartsen, J.J., Barash, A., Carrozza, F., 1989. Addition to the knowledge of the Mediterranean Mollusca of Israel and Sinai. Bollettino Malacologico, 25, 63–76."/>
    <s v="Mollusca"/>
    <m/>
    <m/>
    <m/>
  </r>
  <r>
    <s v="Cerithium egenum Gould, 1849"/>
    <s v="Cerithium egenum A. Gould, 1849"/>
    <x v="365"/>
    <x v="2"/>
    <x v="0"/>
    <x v="0"/>
    <x v="0"/>
    <x v="0"/>
    <x v="1"/>
    <x v="1"/>
    <x v="0"/>
    <n v="1971"/>
    <x v="59"/>
    <x v="9"/>
    <s v="Israel"/>
    <x v="1"/>
    <n v="0"/>
    <n v="0"/>
    <n v="0"/>
    <n v="0"/>
    <n v="0"/>
    <n v="0"/>
    <n v="1"/>
    <n v="0"/>
    <m/>
    <n v="1"/>
    <x v="0"/>
    <m/>
    <s v="Mienis, 2001"/>
    <s v="Mienis, H.K., 2001. Marine molluscs from the eastern Mediterranean. 6. The first finds of Cerithium egenum Gould, 1849. Spirula, 323, p 119."/>
    <s v="Mollusca"/>
    <m/>
    <m/>
    <m/>
  </r>
  <r>
    <s v="Cerithium egenum Gould, 1849"/>
    <s v="Cerithium egenum A. Gould, 1849"/>
    <x v="365"/>
    <x v="0"/>
    <x v="0"/>
    <x v="0"/>
    <x v="0"/>
    <x v="0"/>
    <x v="1"/>
    <x v="1"/>
    <x v="1"/>
    <n v="1971"/>
    <x v="59"/>
    <x v="9"/>
    <s v="Israel"/>
    <x v="0"/>
    <m/>
    <m/>
    <m/>
    <m/>
    <m/>
    <m/>
    <n v="1"/>
    <m/>
    <m/>
    <n v="1"/>
    <x v="0"/>
    <m/>
    <s v="Mienis, 2001"/>
    <s v="Mienis, H.K., 2001. Marine molluscs from the eastern Mediterranean. 6. The first finds of Cerithium egenum Gould, 1849. Spirula, 323, p 119."/>
    <m/>
    <m/>
    <m/>
    <m/>
  </r>
  <r>
    <s v="Cerithium scabridum Philippi, 1848"/>
    <s v="Cerithium scabridum R. A. Philippi, 1848"/>
    <x v="366"/>
    <x v="0"/>
    <x v="2"/>
    <x v="0"/>
    <x v="0"/>
    <x v="0"/>
    <x v="1"/>
    <x v="1"/>
    <x v="1"/>
    <n v="1883"/>
    <x v="12"/>
    <x v="1"/>
    <s v="Egypt"/>
    <x v="6"/>
    <m/>
    <m/>
    <m/>
    <m/>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Cerithium scabridum Philippi, 1848"/>
    <s v="Cerithium scabridum R. A. Philippi, 1848"/>
    <x v="366"/>
    <x v="1"/>
    <x v="2"/>
    <x v="0"/>
    <x v="0"/>
    <x v="0"/>
    <x v="1"/>
    <x v="1"/>
    <x v="1"/>
    <n v="2007"/>
    <x v="12"/>
    <x v="1"/>
    <m/>
    <x v="1"/>
    <m/>
    <m/>
    <m/>
    <m/>
    <n v="0.5"/>
    <n v="0.5"/>
    <m/>
    <m/>
    <m/>
    <n v="1"/>
    <x v="1"/>
    <m/>
    <m/>
    <m/>
    <m/>
    <m/>
    <m/>
    <m/>
  </r>
  <r>
    <s v="Cerithium scabridum Philippi, 1848"/>
    <s v="Cerithium scabridum R. A. Philippi, 1848"/>
    <x v="366"/>
    <x v="2"/>
    <x v="2"/>
    <x v="0"/>
    <x v="0"/>
    <x v="0"/>
    <x v="1"/>
    <x v="1"/>
    <x v="0"/>
    <n v="1883"/>
    <x v="12"/>
    <x v="1"/>
    <s v="Egypt"/>
    <x v="1"/>
    <n v="0"/>
    <n v="0"/>
    <n v="0"/>
    <n v="0"/>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s v="Mollusca"/>
    <m/>
    <m/>
    <m/>
  </r>
  <r>
    <s v="Cerithium scabridum Philippi, 1848"/>
    <s v="Cerithium scabridum R. A. Philippi, 1848"/>
    <x v="366"/>
    <x v="0"/>
    <x v="0"/>
    <x v="0"/>
    <x v="0"/>
    <x v="0"/>
    <x v="1"/>
    <x v="1"/>
    <x v="1"/>
    <n v="1883"/>
    <x v="150"/>
    <x v="7"/>
    <s v="Egypt"/>
    <x v="0"/>
    <m/>
    <m/>
    <m/>
    <m/>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Cerithium scabridum Philippi, 1848"/>
    <s v="Cerithium scabridum R. A. Philippi, 1848"/>
    <x v="366"/>
    <x v="1"/>
    <x v="0"/>
    <x v="0"/>
    <x v="0"/>
    <x v="0"/>
    <x v="1"/>
    <x v="1"/>
    <x v="1"/>
    <n v="1983"/>
    <x v="48"/>
    <x v="8"/>
    <m/>
    <x v="1"/>
    <m/>
    <m/>
    <m/>
    <m/>
    <n v="0.33300000000000002"/>
    <n v="0.33300000000000002"/>
    <m/>
    <n v="0.33300000000000002"/>
    <m/>
    <n v="0.99900000000000011"/>
    <x v="1"/>
    <m/>
    <m/>
    <m/>
    <m/>
    <m/>
    <m/>
    <m/>
  </r>
  <r>
    <s v="Cerithium scabridum Philippi, 1848"/>
    <s v="Cerithium scabridum R. A. Philippi, 1848"/>
    <x v="366"/>
    <x v="2"/>
    <x v="0"/>
    <x v="0"/>
    <x v="0"/>
    <x v="0"/>
    <x v="1"/>
    <x v="1"/>
    <x v="0"/>
    <n v="1883"/>
    <x v="150"/>
    <x v="7"/>
    <s v="Egypt"/>
    <x v="1"/>
    <n v="0"/>
    <n v="0"/>
    <n v="0"/>
    <n v="0"/>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s v="Mollusca"/>
    <m/>
    <m/>
    <m/>
  </r>
  <r>
    <s v="Cerithium scabridum Philippi, 1848"/>
    <s v="Cerithium scabridum R. A. Philippi, 1848"/>
    <x v="366"/>
    <x v="0"/>
    <x v="1"/>
    <x v="0"/>
    <x v="0"/>
    <x v="0"/>
    <x v="1"/>
    <x v="1"/>
    <x v="1"/>
    <n v="1883"/>
    <x v="96"/>
    <x v="9"/>
    <s v="Egypt"/>
    <x v="2"/>
    <m/>
    <m/>
    <m/>
    <m/>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Cerithium scabridum Philippi, 1848"/>
    <s v="Cerithium scabridum R. A. Philippi, 1848"/>
    <x v="366"/>
    <x v="1"/>
    <x v="1"/>
    <x v="0"/>
    <x v="0"/>
    <x v="0"/>
    <x v="1"/>
    <x v="1"/>
    <x v="1"/>
    <n v="1972"/>
    <x v="96"/>
    <x v="9"/>
    <m/>
    <x v="1"/>
    <m/>
    <m/>
    <m/>
    <m/>
    <n v="0.5"/>
    <n v="0.5"/>
    <m/>
    <m/>
    <m/>
    <n v="1"/>
    <x v="0"/>
    <m/>
    <m/>
    <m/>
    <m/>
    <m/>
    <m/>
    <m/>
  </r>
  <r>
    <s v="Cerithium scabridum Philippi, 1848"/>
    <s v="Cerithium scabridum R. A. Philippi, 1848"/>
    <x v="366"/>
    <x v="2"/>
    <x v="1"/>
    <x v="0"/>
    <x v="0"/>
    <x v="0"/>
    <x v="1"/>
    <x v="1"/>
    <x v="0"/>
    <n v="1883"/>
    <x v="96"/>
    <x v="9"/>
    <s v="Egypt"/>
    <x v="1"/>
    <n v="0"/>
    <n v="0"/>
    <n v="0"/>
    <n v="0"/>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s v="Mollusca"/>
    <m/>
    <m/>
    <m/>
  </r>
  <r>
    <s v="Cerithium scabridum Philippi, 1848"/>
    <s v="Cerithium scabridum R. A. Philippi, 1848"/>
    <x v="366"/>
    <x v="1"/>
    <x v="3"/>
    <x v="0"/>
    <x v="0"/>
    <x v="0"/>
    <x v="1"/>
    <x v="1"/>
    <x v="1"/>
    <n v="1925"/>
    <x v="151"/>
    <x v="7"/>
    <m/>
    <x v="1"/>
    <m/>
    <m/>
    <m/>
    <m/>
    <n v="0.33300000000000002"/>
    <n v="0.33300000000000002"/>
    <m/>
    <n v="0.33300000000000002"/>
    <m/>
    <n v="0.99900000000000011"/>
    <x v="4"/>
    <m/>
    <m/>
    <m/>
    <m/>
    <m/>
    <m/>
    <m/>
  </r>
  <r>
    <s v="Cerithium scabridum Philippi, 1848"/>
    <s v="Cerithium scabridum R. A. Philippi, 1848"/>
    <x v="366"/>
    <x v="0"/>
    <x v="3"/>
    <x v="0"/>
    <x v="0"/>
    <x v="0"/>
    <x v="1"/>
    <x v="1"/>
    <x v="1"/>
    <n v="1883"/>
    <x v="152"/>
    <x v="7"/>
    <s v="Egypt"/>
    <x v="5"/>
    <m/>
    <m/>
    <m/>
    <m/>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Cerithium scabridum Philippi, 1848"/>
    <s v="Cerithium scabridum R. A. Philippi, 1848"/>
    <x v="366"/>
    <x v="2"/>
    <x v="3"/>
    <x v="0"/>
    <x v="0"/>
    <x v="0"/>
    <x v="1"/>
    <x v="1"/>
    <x v="0"/>
    <n v="1883"/>
    <x v="152"/>
    <x v="7"/>
    <s v="Egypt"/>
    <x v="1"/>
    <n v="0"/>
    <n v="0"/>
    <n v="0"/>
    <n v="0"/>
    <n v="1"/>
    <n v="1"/>
    <n v="1"/>
    <n v="1"/>
    <m/>
    <n v="4"/>
    <x v="0"/>
    <m/>
    <s v="Keller, 1882"/>
    <s v="Keller, C., 1882. Die Fauna im Suez Kanal.und die Diffusion der mediterranen und erythraischen Thierwelt. Eine thiergeographische Untersuchung. Neue Denkschriften der allgemeinen Schweizerischen Gesellschaft fur die gesammten Naturwissenschaften, T. 28 (3)"/>
    <s v="Mollusca"/>
    <m/>
    <m/>
    <m/>
  </r>
  <r>
    <s v="Chaetoceros bacteriastroides G.H.H.Karsten, 1907"/>
    <s v="Chaetoceros bacteriastroides G.H.H.Karsten, 1907"/>
    <x v="367"/>
    <x v="0"/>
    <x v="2"/>
    <x v="0"/>
    <x v="0"/>
    <x v="0"/>
    <x v="2"/>
    <x v="4"/>
    <x v="4"/>
    <n v="1996"/>
    <x v="11"/>
    <x v="1"/>
    <s v="Italy"/>
    <x v="6"/>
    <m/>
    <m/>
    <m/>
    <m/>
    <n v="1"/>
    <m/>
    <m/>
    <m/>
    <m/>
    <n v="1"/>
    <x v="0"/>
    <m/>
    <s v="Zingone &amp; Sarno in Zigone, 2013"/>
    <s v="Sarno, D., Zingone, A.  (unpublished data). In: Zingone A., 2013. Evaluation on the NIS from the assessment areas Ionian Sea and Western Mediterranean Sea. Expert judgement (ISPRA internal document)."/>
    <m/>
    <m/>
    <m/>
    <m/>
  </r>
  <r>
    <s v="Chaetoceros bacteriastroides G.H.H.Karsten, 1907"/>
    <s v="Chaetoceros bacteriastroides G.H.H.Karsten, 1907"/>
    <x v="367"/>
    <x v="1"/>
    <x v="2"/>
    <x v="0"/>
    <x v="11"/>
    <x v="0"/>
    <x v="2"/>
    <x v="4"/>
    <x v="4"/>
    <n v="2010"/>
    <x v="11"/>
    <x v="1"/>
    <m/>
    <x v="1"/>
    <m/>
    <m/>
    <m/>
    <m/>
    <n v="0.5"/>
    <m/>
    <m/>
    <n v="0.5"/>
    <m/>
    <n v="1"/>
    <x v="2"/>
    <m/>
    <m/>
    <m/>
    <m/>
    <m/>
    <m/>
    <m/>
  </r>
  <r>
    <s v="Chaetoceros bacteriastroides G.H.H.Karsten, 1907"/>
    <s v="Chaetoceros bacteriastroides G.H.H.Karsten, 1907"/>
    <x v="367"/>
    <x v="2"/>
    <x v="2"/>
    <x v="0"/>
    <x v="11"/>
    <x v="0"/>
    <x v="2"/>
    <x v="4"/>
    <x v="4"/>
    <n v="1996"/>
    <x v="11"/>
    <x v="1"/>
    <s v="Italy"/>
    <x v="1"/>
    <n v="0"/>
    <n v="0"/>
    <n v="0"/>
    <n v="0"/>
    <n v="1"/>
    <n v="0"/>
    <n v="0"/>
    <n v="0"/>
    <m/>
    <n v="1"/>
    <x v="0"/>
    <m/>
    <s v="Zingone &amp; Sarno in Zigone, 2013"/>
    <s v="Sarno, D., Zingone, A.  (unpublished data). In: Zingone A., 2013. Evaluation on the NIS from the assessment areas Ionian Sea and Western Mediterranean Sea. Expert judgement (ISPRA internal document)."/>
    <s v="Ochrophyta"/>
    <m/>
    <m/>
    <m/>
  </r>
  <r>
    <s v="Chaetoceros bacteriastroides G.H.H.Karsten, 1907"/>
    <s v="Chaetoceros bacteriastroides G.H.H.Karsten, 1907"/>
    <x v="367"/>
    <x v="0"/>
    <x v="3"/>
    <x v="0"/>
    <x v="0"/>
    <x v="0"/>
    <x v="2"/>
    <x v="4"/>
    <x v="4"/>
    <n v="1996"/>
    <x v="54"/>
    <x v="4"/>
    <s v="Italy"/>
    <x v="5"/>
    <m/>
    <m/>
    <m/>
    <m/>
    <n v="1"/>
    <m/>
    <m/>
    <m/>
    <m/>
    <n v="1"/>
    <x v="0"/>
    <m/>
    <s v="Zingone &amp; Sarno in Zigone, 2013"/>
    <s v="Sarno, D., Zingone, A.  (unpublished data). In: Zingone A., 2013. Evaluation on the NIS from the assessment areas Ionian Sea and Western Mediterranean Sea. Expert judgement (ISPRA internal document)."/>
    <m/>
    <m/>
    <m/>
    <m/>
  </r>
  <r>
    <s v="Chaetoceros bacteriastroides G.H.H.Karsten, 1907"/>
    <s v="Chaetoceros bacteriastroides G.H.H.Karsten, 1907"/>
    <x v="367"/>
    <x v="1"/>
    <x v="3"/>
    <x v="0"/>
    <x v="11"/>
    <x v="0"/>
    <x v="2"/>
    <x v="4"/>
    <x v="4"/>
    <n v="1996"/>
    <x v="54"/>
    <x v="4"/>
    <m/>
    <x v="1"/>
    <m/>
    <m/>
    <m/>
    <m/>
    <n v="1"/>
    <m/>
    <m/>
    <m/>
    <m/>
    <n v="1"/>
    <x v="4"/>
    <m/>
    <m/>
    <m/>
    <m/>
    <m/>
    <m/>
    <m/>
  </r>
  <r>
    <s v="Chaetoceros bacteriastroides G.H.H.Karsten, 1907"/>
    <s v="Chaetoceros bacteriastroides G.H.H.Karsten, 1907"/>
    <x v="367"/>
    <x v="2"/>
    <x v="3"/>
    <x v="0"/>
    <x v="11"/>
    <x v="0"/>
    <x v="2"/>
    <x v="4"/>
    <x v="4"/>
    <n v="1996"/>
    <x v="54"/>
    <x v="4"/>
    <s v="Italy"/>
    <x v="1"/>
    <n v="0"/>
    <n v="0"/>
    <n v="0"/>
    <n v="0"/>
    <n v="1"/>
    <n v="0"/>
    <n v="0"/>
    <n v="0"/>
    <m/>
    <n v="1"/>
    <x v="0"/>
    <m/>
    <s v="Zingone &amp; Sarno in Zigone, 2013"/>
    <s v="Sarno, D., Zingone, A.  (unpublished data). In: Zingone A., 2013. Evaluation on the NIS from the assessment areas Ionian Sea and Western Mediterranean Sea. Expert judgement (ISPRA internal document)."/>
    <s v="Ochrophyta"/>
    <m/>
    <m/>
    <m/>
  </r>
  <r>
    <s v="Chaetoceros circinalis (Meunier) K.G. Jensen &amp; Moestrup, 1998"/>
    <s v="Chaetoceros circinalis (Meunier) K.G. Jensen &amp; Moestrup, 1998"/>
    <x v="368"/>
    <x v="0"/>
    <x v="6"/>
    <x v="2"/>
    <x v="0"/>
    <x v="4"/>
    <x v="2"/>
    <x v="4"/>
    <x v="6"/>
    <m/>
    <x v="49"/>
    <x v="5"/>
    <s v="DK"/>
    <x v="1"/>
    <m/>
    <m/>
    <m/>
    <n v="0.5"/>
    <m/>
    <m/>
    <m/>
    <n v="0.5"/>
    <m/>
    <n v="1"/>
    <x v="0"/>
    <m/>
    <s v="year in databases: 2001, location: Southern Little Belt; Assessed as being a NIS to Danish waters from analysis of 30 year long monitoring data set"/>
    <m/>
    <m/>
    <s v="Okko Outinen"/>
    <d v="2024-03-19T00:00:00"/>
    <s v="Baltic 2001, but microalgae"/>
  </r>
  <r>
    <s v="Chaetoceros circinalis (Meunier) K.G. Jensen &amp; Moestrup, 1998"/>
    <s v="Chaetoceros circinalis (Meunier) K.G. Jensen &amp; Moestrup, 1998"/>
    <x v="368"/>
    <x v="1"/>
    <x v="6"/>
    <x v="2"/>
    <x v="11"/>
    <x v="4"/>
    <x v="2"/>
    <x v="4"/>
    <x v="6"/>
    <n v="2001"/>
    <x v="49"/>
    <x v="5"/>
    <s v="DK"/>
    <x v="1"/>
    <m/>
    <m/>
    <m/>
    <m/>
    <n v="0.5"/>
    <m/>
    <m/>
    <n v="0.5"/>
    <m/>
    <n v="1"/>
    <x v="2"/>
    <m/>
    <m/>
    <m/>
    <m/>
    <s v="Okko Outinen"/>
    <d v="2024-03-19T00:00:00"/>
    <s v="Baltic 2001, but microalgae"/>
  </r>
  <r>
    <s v="Chaetoceros circinalis (Meunier) K.G. Jensen &amp; Moestrup, 1998"/>
    <s v="Chaetoceros circinalis (Meunier) K.G. Jensen &amp; Moestrup, 1998"/>
    <x v="368"/>
    <x v="0"/>
    <x v="8"/>
    <x v="1"/>
    <x v="0"/>
    <x v="4"/>
    <x v="2"/>
    <x v="4"/>
    <x v="6"/>
    <s v="NA"/>
    <x v="49"/>
    <x v="5"/>
    <s v="Greater North Sea, incl. the Kattegat and the English Channel"/>
    <x v="1"/>
    <m/>
    <m/>
    <m/>
    <n v="1"/>
    <m/>
    <m/>
    <m/>
    <m/>
    <m/>
    <n v="1"/>
    <x v="0"/>
    <m/>
    <s v="doi:10.2760/7897"/>
    <s v="NA"/>
    <m/>
    <m/>
    <m/>
    <m/>
  </r>
  <r>
    <s v="Chaetoceros circinalis (Meunier) K.G. Jensen &amp; Moestrup, 1998"/>
    <s v="Chaetoceros circinalis (Meunier) K.G. Jensen &amp; Moestrup, 1998"/>
    <x v="368"/>
    <x v="1"/>
    <x v="8"/>
    <x v="1"/>
    <x v="11"/>
    <x v="4"/>
    <x v="2"/>
    <x v="4"/>
    <x v="6"/>
    <m/>
    <x v="49"/>
    <x v="5"/>
    <s v="Greater North Sea, incl. the Kattegat and the English Channel"/>
    <x v="1"/>
    <m/>
    <m/>
    <m/>
    <m/>
    <n v="1"/>
    <m/>
    <m/>
    <m/>
    <m/>
    <n v="1"/>
    <x v="0"/>
    <m/>
    <m/>
    <m/>
    <m/>
    <m/>
    <m/>
    <m/>
  </r>
  <r>
    <s v="Chaetoceros concavicornis Mangin, 1917"/>
    <s v="Chaetoceros concavicornis Mangin, 1917"/>
    <x v="369"/>
    <x v="0"/>
    <x v="6"/>
    <x v="2"/>
    <x v="0"/>
    <x v="0"/>
    <x v="2"/>
    <x v="4"/>
    <x v="6"/>
    <m/>
    <x v="17"/>
    <x v="1"/>
    <s v="DK"/>
    <x v="1"/>
    <m/>
    <m/>
    <m/>
    <m/>
    <m/>
    <m/>
    <m/>
    <m/>
    <m/>
    <n v="0"/>
    <x v="0"/>
    <m/>
    <s v="Aquanis/HELCOM data used for HOLASIII report"/>
    <m/>
    <m/>
    <s v="Okko Outinen"/>
    <d v="2024-03-19T00:00:00"/>
    <s v="Kattegat = North Sea"/>
  </r>
  <r>
    <s v="Chaetoceros concavicornis Mangin, 1917"/>
    <s v="Chaetoceros concavicornis Mangin, 1917"/>
    <x v="369"/>
    <x v="0"/>
    <x v="8"/>
    <x v="1"/>
    <x v="0"/>
    <x v="0"/>
    <x v="2"/>
    <x v="4"/>
    <x v="6"/>
    <n v="2011"/>
    <x v="17"/>
    <x v="1"/>
    <s v="DK"/>
    <x v="1"/>
    <m/>
    <m/>
    <m/>
    <n v="0.5"/>
    <m/>
    <m/>
    <m/>
    <n v="0.5"/>
    <m/>
    <n v="1"/>
    <x v="0"/>
    <m/>
    <s v="year in databases: 2011, location: Gniben; Assessed as being a NIS to Danish waters from analysis of 30 year long monitoring data set"/>
    <m/>
    <m/>
    <m/>
    <m/>
    <m/>
  </r>
  <r>
    <s v="Chaetoceros concavicornis Mangin, 1917"/>
    <s v="Chaetoceros concavicornis Mangin, 1917"/>
    <x v="369"/>
    <x v="1"/>
    <x v="8"/>
    <x v="1"/>
    <x v="11"/>
    <x v="0"/>
    <x v="2"/>
    <x v="4"/>
    <x v="6"/>
    <m/>
    <x v="17"/>
    <x v="1"/>
    <s v="DK"/>
    <x v="1"/>
    <m/>
    <m/>
    <m/>
    <m/>
    <n v="0.5"/>
    <m/>
    <m/>
    <n v="0.5"/>
    <m/>
    <n v="1"/>
    <x v="0"/>
    <m/>
    <s v="Aquanis/HELCOM data used for HOLASIII report"/>
    <m/>
    <m/>
    <s v="Okko Outinen"/>
    <d v="2024-03-19T00:00:00"/>
    <s v="Kattegat = North Sea"/>
  </r>
  <r>
    <s v="Chaetoceros danicus Cleve, 1889"/>
    <s v="Chaetoceros danicus Cleve, 1889"/>
    <x v="370"/>
    <x v="0"/>
    <x v="7"/>
    <x v="3"/>
    <x v="0"/>
    <x v="0"/>
    <x v="2"/>
    <x v="2"/>
    <x v="6"/>
    <m/>
    <x v="5"/>
    <x v="2"/>
    <s v="GE"/>
    <x v="1"/>
    <m/>
    <m/>
    <m/>
    <m/>
    <m/>
    <m/>
    <m/>
    <m/>
    <m/>
    <n v="0"/>
    <x v="0"/>
    <m/>
    <s v="Varshanidze, M., Mgeladze, M., Gvarishvili, T., Mikashavidze, E., Mikeladze, R., &amp; Vadachkoria, P. (2022). The Invasive alien species in the Black Sea coast of Georgia. Transylvanian Review of Systematical and Ecological Research, 24(2), 83-92."/>
    <m/>
    <m/>
    <m/>
    <m/>
    <m/>
  </r>
  <r>
    <s v="Chaetoceros diversus Cleve, 1873"/>
    <s v="Chaetoceros diversus Cleve, 1873"/>
    <x v="371"/>
    <x v="0"/>
    <x v="7"/>
    <x v="3"/>
    <x v="0"/>
    <x v="4"/>
    <x v="2"/>
    <x v="2"/>
    <x v="6"/>
    <m/>
    <x v="35"/>
    <x v="6"/>
    <s v="RO"/>
    <x v="1"/>
    <m/>
    <m/>
    <m/>
    <n v="1"/>
    <m/>
    <m/>
    <m/>
    <m/>
    <m/>
    <n v="1"/>
    <x v="0"/>
    <m/>
    <s v="BSC (2017). Black Sea Non-indigenous species. Black Sea Commission Publication, 40 pp; Alexandrov B, Boltachev A, Kharchenko T, Lyashenko A, Son M, Tsarenko P, Zhukinsky V (2007). Trends of aquatic alien species invasions in Ukraine. Aquat Invasions 2(3):215-242."/>
    <m/>
    <m/>
    <m/>
    <m/>
    <m/>
  </r>
  <r>
    <s v="Chaetoceros lorenzianus Grunow, 1863"/>
    <s v="Chaetoceros lorenzianus Grunow, 1863"/>
    <x v="372"/>
    <x v="1"/>
    <x v="6"/>
    <x v="2"/>
    <x v="11"/>
    <x v="4"/>
    <x v="2"/>
    <x v="4"/>
    <x v="6"/>
    <n v="2003"/>
    <x v="13"/>
    <x v="5"/>
    <s v="PL"/>
    <x v="1"/>
    <m/>
    <m/>
    <m/>
    <m/>
    <n v="0.5"/>
    <m/>
    <m/>
    <n v="0.5"/>
    <m/>
    <n v="1"/>
    <x v="1"/>
    <m/>
    <m/>
    <m/>
    <s v="Chaetoceros cf. lorenzianus Grunow"/>
    <s v="Okko Outinen"/>
    <d v="2024-03-19T00:00:00"/>
    <s v="Baltic 2003, but considered cryptogenic"/>
  </r>
  <r>
    <s v="Chaetoceros lorenzianus Grunow, 1863"/>
    <s v="Chaetoceros lorenzianus Grunow, 1863"/>
    <x v="372"/>
    <x v="0"/>
    <x v="6"/>
    <x v="2"/>
    <x v="0"/>
    <x v="4"/>
    <x v="2"/>
    <x v="4"/>
    <x v="6"/>
    <m/>
    <x v="13"/>
    <x v="5"/>
    <s v="PL"/>
    <x v="1"/>
    <m/>
    <m/>
    <m/>
    <m/>
    <m/>
    <m/>
    <m/>
    <m/>
    <m/>
    <n v="0"/>
    <x v="0"/>
    <m/>
    <s v="Aquanis/HELCOM data used for HOLASIII report"/>
    <m/>
    <m/>
    <s v="Okko Outinen"/>
    <d v="2024-03-19T00:00:00"/>
    <s v="Baltic 2003, but considered cryptogenic"/>
  </r>
  <r>
    <s v="Chaetoceros peruvianus Brightwell, 1856"/>
    <s v="Chaetoceros peruvianus Brightwell, 1856"/>
    <x v="373"/>
    <x v="0"/>
    <x v="6"/>
    <x v="2"/>
    <x v="0"/>
    <x v="0"/>
    <x v="2"/>
    <x v="4"/>
    <x v="6"/>
    <m/>
    <x v="93"/>
    <x v="6"/>
    <s v="DK"/>
    <x v="1"/>
    <m/>
    <m/>
    <m/>
    <n v="1"/>
    <m/>
    <m/>
    <m/>
    <m/>
    <m/>
    <n v="1"/>
    <x v="0"/>
    <m/>
    <s v="Aquanis/HELCOM data used for HOLASIII report"/>
    <m/>
    <m/>
    <s v="Okko Outinen"/>
    <d v="2024-03-19T00:00:00"/>
    <s v="Baltic 1981, but microalgae"/>
  </r>
  <r>
    <s v="Chaetoceros peruvianus Brightwell, 1856"/>
    <s v="Chaetoceros peruvianus Brightwell, 1856"/>
    <x v="373"/>
    <x v="1"/>
    <x v="6"/>
    <x v="2"/>
    <x v="11"/>
    <x v="0"/>
    <x v="2"/>
    <x v="4"/>
    <x v="6"/>
    <m/>
    <x v="93"/>
    <x v="6"/>
    <s v="DK"/>
    <x v="1"/>
    <m/>
    <m/>
    <m/>
    <n v="1"/>
    <m/>
    <m/>
    <m/>
    <m/>
    <m/>
    <n v="1"/>
    <x v="0"/>
    <m/>
    <s v="Aquanis/HELCOM data used for HOLASIII report"/>
    <m/>
    <m/>
    <s v="Okko Outinen"/>
    <d v="2024-03-19T00:00:00"/>
    <s v="Baltic 1981, but microalgae"/>
  </r>
  <r>
    <s v="Chaetoceros peruvianus Brightwell, 1856"/>
    <s v="Chaetoceros peruvianus Brightwell, 1856"/>
    <x v="373"/>
    <x v="1"/>
    <x v="9"/>
    <x v="1"/>
    <x v="11"/>
    <x v="0"/>
    <x v="2"/>
    <x v="4"/>
    <x v="6"/>
    <m/>
    <x v="13"/>
    <x v="5"/>
    <m/>
    <x v="1"/>
    <m/>
    <n v="0.5"/>
    <m/>
    <m/>
    <n v="0.5"/>
    <m/>
    <m/>
    <m/>
    <m/>
    <n v="1"/>
    <x v="0"/>
    <m/>
    <m/>
    <m/>
    <m/>
    <m/>
    <m/>
    <m/>
  </r>
  <r>
    <s v="Chaetoceros peruvianus Brightwell, 1856"/>
    <s v="Chaetoceros peruvianus Brightwell, 1856"/>
    <x v="373"/>
    <x v="0"/>
    <x v="9"/>
    <x v="1"/>
    <x v="0"/>
    <x v="0"/>
    <x v="2"/>
    <x v="4"/>
    <x v="6"/>
    <m/>
    <x v="13"/>
    <x v="5"/>
    <s v="Celtic Seas"/>
    <x v="1"/>
    <m/>
    <n v="0.5"/>
    <m/>
    <n v="0.5"/>
    <m/>
    <m/>
    <m/>
    <m/>
    <m/>
    <n v="1"/>
    <x v="0"/>
    <m/>
    <s v="doi:10.2760/7897"/>
    <s v="NA"/>
    <m/>
    <m/>
    <m/>
    <m/>
  </r>
  <r>
    <s v="Chaetoceros peruvianus Brightwell, 1856"/>
    <s v="Chaetoceros peruvianus Brightwell, 1856"/>
    <x v="373"/>
    <x v="1"/>
    <x v="8"/>
    <x v="1"/>
    <x v="11"/>
    <x v="0"/>
    <x v="2"/>
    <x v="4"/>
    <x v="6"/>
    <m/>
    <x v="93"/>
    <x v="6"/>
    <m/>
    <x v="1"/>
    <m/>
    <m/>
    <m/>
    <m/>
    <n v="1"/>
    <m/>
    <m/>
    <m/>
    <m/>
    <n v="1"/>
    <x v="0"/>
    <m/>
    <m/>
    <m/>
    <m/>
    <m/>
    <m/>
    <m/>
  </r>
  <r>
    <s v="Chaetoceros peruvianus Brightwell, 1856"/>
    <s v="Chaetoceros peruvianus Brightwell, 1856"/>
    <x v="373"/>
    <x v="0"/>
    <x v="8"/>
    <x v="1"/>
    <x v="0"/>
    <x v="0"/>
    <x v="2"/>
    <x v="4"/>
    <x v="6"/>
    <n v="2007"/>
    <x v="12"/>
    <x v="1"/>
    <s v="SE"/>
    <x v="1"/>
    <m/>
    <m/>
    <m/>
    <n v="1"/>
    <m/>
    <m/>
    <m/>
    <m/>
    <m/>
    <n v="1"/>
    <x v="0"/>
    <m/>
    <s v="Aquanis"/>
    <s v="SE: First reported as C. concavicornis, later changed to C. convolutos and than C. species X. According to Bengt Karlsson SMHI 20150928 this is now believed to be C. peruvianus. References: 1) Skjevik A.-T. &amp; Edler L. 2011. Kiselager i fÃ¶rÃ¤ndring â€“ gamla och nya arter i VÃ¤sterhavet. 2) WRIM website (The World Register of Introduced Marine Species).  We can consider this as alien species. "/>
    <m/>
    <m/>
    <m/>
    <m/>
  </r>
  <r>
    <s v="Chaetoceros pseudosymmetricus  Nielsen, 1931"/>
    <s v="Chaetoceros pseudosymmetricus Nielsen, 1931"/>
    <x v="374"/>
    <x v="0"/>
    <x v="2"/>
    <x v="0"/>
    <x v="0"/>
    <x v="0"/>
    <x v="2"/>
    <x v="4"/>
    <x v="4"/>
    <n v="2015"/>
    <x v="6"/>
    <x v="2"/>
    <s v="Croatia"/>
    <x v="6"/>
    <m/>
    <m/>
    <m/>
    <m/>
    <m/>
    <m/>
    <n v="1"/>
    <m/>
    <m/>
    <n v="1"/>
    <x v="0"/>
    <m/>
    <s v="Čalić et al., 2017"/>
    <s v="Čalić, M., Ljubimir, S., Bosak, S., Car, A., 2018. First records of two planktonic Indo-Pacific diatoms: Chaetoceros bacteriastroides and C. pseudosymmetricus in the Adriatic Sea. Oceanologia, 60 (1), 101-105."/>
    <m/>
    <m/>
    <m/>
    <m/>
  </r>
  <r>
    <s v="Chaetoceros pseudosymmetricus  Nielsen, 1931"/>
    <s v="Chaetoceros pseudosymmetricus Nielsen, 1931"/>
    <x v="374"/>
    <x v="1"/>
    <x v="2"/>
    <x v="0"/>
    <x v="11"/>
    <x v="0"/>
    <x v="2"/>
    <x v="4"/>
    <x v="4"/>
    <n v="2015"/>
    <x v="6"/>
    <x v="2"/>
    <m/>
    <x v="1"/>
    <m/>
    <m/>
    <m/>
    <m/>
    <m/>
    <m/>
    <m/>
    <n v="1"/>
    <m/>
    <n v="1"/>
    <x v="2"/>
    <m/>
    <m/>
    <m/>
    <m/>
    <m/>
    <m/>
    <m/>
  </r>
  <r>
    <s v="Chaetoceros pseudosymmetricus  Nielsen, 1931"/>
    <s v="Chaetoceros pseudosymmetricus Nielsen, 1931"/>
    <x v="374"/>
    <x v="2"/>
    <x v="2"/>
    <x v="0"/>
    <x v="11"/>
    <x v="0"/>
    <x v="2"/>
    <x v="4"/>
    <x v="4"/>
    <n v="2015"/>
    <x v="6"/>
    <x v="2"/>
    <s v="Croatia"/>
    <x v="1"/>
    <n v="0"/>
    <n v="0"/>
    <n v="0"/>
    <n v="0"/>
    <n v="0"/>
    <n v="0"/>
    <n v="1"/>
    <n v="0"/>
    <m/>
    <n v="1"/>
    <x v="0"/>
    <m/>
    <s v="Čalić et al., 2017"/>
    <s v="Čalić, M., Ljubimir, S., Bosak, S., Car, A., 2018. First records of two planktonic Indo-Pacific diatoms: Chaetoceros bacteriastroides and C. pseudosymmetricus in the Adriatic Sea. Oceanologia, 60 (1), 101-105."/>
    <s v="Ochrophyta"/>
    <m/>
    <m/>
    <m/>
  </r>
  <r>
    <s v="Chaetoceros rostratus Ralfs, 1864"/>
    <s v="Chaetoceros rostratus Ralfs, 1864"/>
    <x v="375"/>
    <x v="1"/>
    <x v="9"/>
    <x v="1"/>
    <x v="11"/>
    <x v="4"/>
    <x v="2"/>
    <x v="4"/>
    <x v="6"/>
    <m/>
    <x v="13"/>
    <x v="5"/>
    <m/>
    <x v="1"/>
    <m/>
    <n v="0.5"/>
    <m/>
    <m/>
    <n v="0.5"/>
    <m/>
    <m/>
    <m/>
    <m/>
    <n v="1"/>
    <x v="0"/>
    <m/>
    <m/>
    <m/>
    <m/>
    <m/>
    <m/>
    <m/>
  </r>
  <r>
    <s v="Chaetoceros rostratus Ralfs, 1864"/>
    <s v="Chaetoceros rostratus Ralfs, 1864"/>
    <x v="375"/>
    <x v="0"/>
    <x v="9"/>
    <x v="1"/>
    <x v="0"/>
    <x v="4"/>
    <x v="2"/>
    <x v="4"/>
    <x v="6"/>
    <m/>
    <x v="13"/>
    <x v="5"/>
    <s v="Celtic Seas"/>
    <x v="1"/>
    <m/>
    <n v="0.5"/>
    <m/>
    <n v="0.5"/>
    <m/>
    <m/>
    <m/>
    <m/>
    <m/>
    <n v="1"/>
    <x v="0"/>
    <m/>
    <s v="doi:10.2760/7897"/>
    <s v="NA"/>
    <m/>
    <m/>
    <m/>
    <m/>
  </r>
  <r>
    <s v="Chaetoceros socialis H.S.Lauder, 1864"/>
    <s v="Chaetoceros socialis H.S.Lauder, 1864"/>
    <x v="376"/>
    <x v="0"/>
    <x v="7"/>
    <x v="3"/>
    <x v="0"/>
    <x v="0"/>
    <x v="2"/>
    <x v="2"/>
    <x v="4"/>
    <m/>
    <x v="15"/>
    <x v="2"/>
    <s v="GE"/>
    <x v="1"/>
    <m/>
    <m/>
    <m/>
    <m/>
    <m/>
    <m/>
    <m/>
    <m/>
    <m/>
    <n v="0"/>
    <x v="0"/>
    <m/>
    <s v="Varshanidze, M., Mgeladze, M., Gvarishvili, T., Mikashavidze, E., Mikeladze, R., &amp; Vadachkoria, P. (2022). The Invasive alien species in the Black Sea coast of Georgia. Transylvanian Review of Systematical and Ecological Research, 24(2), 83-92."/>
    <m/>
    <m/>
    <m/>
    <m/>
    <m/>
  </r>
  <r>
    <s v="Chaetoceros tortissimus Gran, 1900"/>
    <s v="Chaetoceros tortissimus Gran, 1900"/>
    <x v="377"/>
    <x v="0"/>
    <x v="7"/>
    <x v="3"/>
    <x v="0"/>
    <x v="0"/>
    <x v="2"/>
    <x v="2"/>
    <x v="4"/>
    <m/>
    <x v="104"/>
    <x v="4"/>
    <s v="TR"/>
    <x v="1"/>
    <m/>
    <m/>
    <m/>
    <n v="1"/>
    <m/>
    <m/>
    <m/>
    <m/>
    <m/>
    <n v="1"/>
    <x v="0"/>
    <m/>
    <s v="Türkoglu M. 1998. Phytoplankton Composition and Effects of bio–Ecologic Factors od Middle Black Sea Area (Coasts of Sinop Peninsula), Ph. D. in Biology Department, Ege University, Fen Bil. Enst.– 339pp"/>
    <m/>
    <m/>
    <m/>
    <m/>
    <m/>
  </r>
  <r>
    <s v="Chaetodipterus faber (Broussonet, 1782)"/>
    <s v="Chaetodipterus faber (Broussonet, 1782)"/>
    <x v="378"/>
    <x v="0"/>
    <x v="0"/>
    <x v="0"/>
    <x v="0"/>
    <x v="0"/>
    <x v="0"/>
    <x v="0"/>
    <x v="1"/>
    <n v="2019"/>
    <x v="0"/>
    <x v="0"/>
    <s v="Greece"/>
    <x v="0"/>
    <n v="1"/>
    <m/>
    <m/>
    <m/>
    <m/>
    <m/>
    <m/>
    <m/>
    <m/>
    <n v="1"/>
    <x v="0"/>
    <m/>
    <s v="Giovos et al., 2020/Karachle et al. in Bariche et al., 2020"/>
    <s v="Giovos, I., Tiralongo, F., Langeneck, J., Kaminas, A., Kleitou, P. et al., 2020. First record of the Atlantic spadefish Chaetodipterus faber (Broussonet, 1782) in the Mediterranean Sea: is it a new aquarium release. BioInvasions Records 9(1), 89-95."/>
    <m/>
    <m/>
    <m/>
    <m/>
  </r>
  <r>
    <s v="Chaetodipterus faber (Broussonet, 1782)"/>
    <s v="Chaetodipterus faber (Broussonet, 1782)"/>
    <x v="378"/>
    <x v="1"/>
    <x v="0"/>
    <x v="0"/>
    <x v="0"/>
    <x v="0"/>
    <x v="0"/>
    <x v="0"/>
    <x v="1"/>
    <n v="2019"/>
    <x v="0"/>
    <x v="0"/>
    <m/>
    <x v="1"/>
    <n v="1"/>
    <m/>
    <m/>
    <m/>
    <m/>
    <m/>
    <m/>
    <m/>
    <m/>
    <n v="1"/>
    <x v="3"/>
    <m/>
    <m/>
    <m/>
    <m/>
    <m/>
    <m/>
    <m/>
  </r>
  <r>
    <s v="Chaetodipterus faber (Broussonet, 1782)"/>
    <s v="Chaetodipterus faber (Broussonet, 1782)"/>
    <x v="378"/>
    <x v="2"/>
    <x v="0"/>
    <x v="0"/>
    <x v="0"/>
    <x v="0"/>
    <x v="0"/>
    <x v="0"/>
    <x v="0"/>
    <n v="2019"/>
    <x v="0"/>
    <x v="0"/>
    <s v="Greece"/>
    <x v="1"/>
    <n v="1"/>
    <n v="0"/>
    <n v="0"/>
    <n v="0"/>
    <n v="0"/>
    <n v="0"/>
    <n v="0"/>
    <n v="0"/>
    <m/>
    <n v="1"/>
    <x v="0"/>
    <m/>
    <s v="Giovos et al., 2020/Karachle et al. in Bariche et al., 2020"/>
    <s v="Giovos, I., Tiralongo, F., Langeneck, J., Kaminas, A., Kleitou, P. et al., 2020. First record of the Atlantic spadefish Chaetodipterus faber (Broussonet, 1782) in the Mediterranean Sea: is it a new aquarium release. BioInvasions Records 9(1), 89-95."/>
    <s v="Chordata"/>
    <m/>
    <m/>
    <m/>
  </r>
  <r>
    <s v="Chaetodon auriga Forsskål, 1775"/>
    <s v="Chaetodon auriga Forsskål, 1775"/>
    <x v="379"/>
    <x v="0"/>
    <x v="3"/>
    <x v="0"/>
    <x v="0"/>
    <x v="0"/>
    <x v="0"/>
    <x v="0"/>
    <x v="1"/>
    <n v="2015"/>
    <x v="6"/>
    <x v="2"/>
    <s v="Italy"/>
    <x v="5"/>
    <n v="1"/>
    <m/>
    <m/>
    <m/>
    <m/>
    <m/>
    <m/>
    <m/>
    <m/>
    <n v="1"/>
    <x v="0"/>
    <m/>
    <s v="Tiralongo et al., 2018"/>
    <s v="Tiralongo, F., Lipari, R., Mancini, E., 2018. A new exotic fish for the Mediterranean Sea: Chaetodon auriga Forsskål, 1775 (Perciformes: Chaetodontidae). Mediterranean Marine Science, 19 (3), 491-493."/>
    <m/>
    <m/>
    <m/>
    <m/>
  </r>
  <r>
    <s v="Chaetodon auriga Forsskål, 1775"/>
    <s v="Chaetodon auriga Forsskål, 1775"/>
    <x v="379"/>
    <x v="1"/>
    <x v="3"/>
    <x v="0"/>
    <x v="0"/>
    <x v="0"/>
    <x v="0"/>
    <x v="0"/>
    <x v="1"/>
    <n v="2015"/>
    <x v="6"/>
    <x v="2"/>
    <m/>
    <x v="1"/>
    <n v="1"/>
    <m/>
    <m/>
    <m/>
    <m/>
    <m/>
    <m/>
    <m/>
    <m/>
    <n v="1"/>
    <x v="4"/>
    <m/>
    <m/>
    <m/>
    <m/>
    <m/>
    <m/>
    <m/>
  </r>
  <r>
    <s v="Chaetodon auriga Forsskål, 1775"/>
    <s v="Chaetodon auriga Forsskål, 1775"/>
    <x v="379"/>
    <x v="2"/>
    <x v="3"/>
    <x v="0"/>
    <x v="0"/>
    <x v="0"/>
    <x v="0"/>
    <x v="0"/>
    <x v="0"/>
    <n v="2015"/>
    <x v="6"/>
    <x v="2"/>
    <s v="Italy"/>
    <x v="1"/>
    <n v="1"/>
    <n v="0"/>
    <n v="0"/>
    <n v="0"/>
    <n v="0"/>
    <n v="0"/>
    <n v="0"/>
    <n v="0"/>
    <m/>
    <n v="1"/>
    <x v="0"/>
    <m/>
    <s v="Tiralongo et al., 2018"/>
    <s v="Tiralongo, F., Lipari, R., Mancini, E., 2018. A new exotic fish for the Mediterranean Sea: Chaetodon auriga Forsskål, 1775 (Perciformes: Chaetodontidae). Mediterranean Marine Science, 19 (3), 491-493."/>
    <s v="Chordata"/>
    <m/>
    <m/>
    <m/>
  </r>
  <r>
    <s v="Chaetodon austriacus Rüppell, 1836"/>
    <s v="Chaetodon austriacus Rüppell, 1836"/>
    <x v="380"/>
    <x v="0"/>
    <x v="0"/>
    <x v="0"/>
    <x v="0"/>
    <x v="0"/>
    <x v="0"/>
    <x v="0"/>
    <x v="1"/>
    <n v="2011"/>
    <x v="17"/>
    <x v="1"/>
    <s v="Israel"/>
    <x v="0"/>
    <m/>
    <m/>
    <m/>
    <m/>
    <m/>
    <m/>
    <n v="1"/>
    <m/>
    <m/>
    <n v="1"/>
    <x v="0"/>
    <m/>
    <s v="Goren et al., 2011"/>
    <s v="Goren, M., Gvili, R., Galil, B.S., 2011. The reef-associating butterfly fish Chaetodon austriacus Rüppell, 1836 in the Mediterranean: The implication of behavioral plasticity for bioinvasion hazard assessment. Aquatic Invasions, 6(Suppl 1),  S143-S145."/>
    <m/>
    <m/>
    <m/>
    <m/>
  </r>
  <r>
    <s v="Chaetodon austriacus Rüppell, 1836"/>
    <s v="Chaetodon austriacus Rüppell, 1836"/>
    <x v="380"/>
    <x v="2"/>
    <x v="0"/>
    <x v="0"/>
    <x v="0"/>
    <x v="0"/>
    <x v="0"/>
    <x v="0"/>
    <x v="0"/>
    <n v="2011"/>
    <x v="17"/>
    <x v="1"/>
    <s v="Israel"/>
    <x v="1"/>
    <n v="0"/>
    <n v="0"/>
    <n v="0"/>
    <n v="0"/>
    <n v="0"/>
    <n v="0"/>
    <n v="1"/>
    <n v="0"/>
    <m/>
    <n v="1"/>
    <x v="0"/>
    <m/>
    <s v="Goren et al., 2011"/>
    <s v="Goren, M., Gvili, R., Galil, B.S., 2011. The reef-associating butterfly fish Chaetodon austriacus Rüppell, 1836 in the Mediterranean: The implication of behavioral plasticity for bioinvasion hazard assessment. Aquatic Invasions, 6(Suppl 1),  S143-S145."/>
    <s v="Chordata"/>
    <m/>
    <m/>
    <m/>
  </r>
  <r>
    <s v="Chaetodon hoefleri Steindachner, 1881"/>
    <s v="Chaetodon hoefleri Steindachner, 1881"/>
    <x v="381"/>
    <x v="0"/>
    <x v="4"/>
    <x v="1"/>
    <x v="0"/>
    <x v="1"/>
    <x v="0"/>
    <x v="0"/>
    <x v="1"/>
    <s v="NA"/>
    <x v="63"/>
    <x v="3"/>
    <s v="canary"/>
    <x v="4"/>
    <m/>
    <m/>
    <m/>
    <n v="0"/>
    <m/>
    <m/>
    <m/>
    <m/>
    <n v="1"/>
    <n v="1"/>
    <x v="0"/>
    <m/>
    <s v="doi:10.2760/7897"/>
    <s v="NA"/>
    <m/>
    <m/>
    <m/>
    <m/>
  </r>
  <r>
    <s v="Chaetodon hoefleri Steindachner, 1881"/>
    <s v="Chaetodon hoefleri Steindachner, 1881"/>
    <x v="381"/>
    <x v="1"/>
    <x v="4"/>
    <x v="1"/>
    <x v="0"/>
    <x v="1"/>
    <x v="0"/>
    <x v="0"/>
    <x v="1"/>
    <m/>
    <x v="63"/>
    <x v="3"/>
    <m/>
    <x v="1"/>
    <m/>
    <m/>
    <m/>
    <m/>
    <m/>
    <m/>
    <m/>
    <m/>
    <n v="1"/>
    <n v="1"/>
    <x v="4"/>
    <m/>
    <m/>
    <m/>
    <m/>
    <m/>
    <m/>
    <m/>
  </r>
  <r>
    <s v="Chaetodon larvatus Cuvier, 1831"/>
    <s v="Chaetodon larvatus Cuvier, 1831"/>
    <x v="382"/>
    <x v="0"/>
    <x v="0"/>
    <x v="0"/>
    <x v="0"/>
    <x v="0"/>
    <x v="0"/>
    <x v="0"/>
    <x v="1"/>
    <n v="2011"/>
    <x v="17"/>
    <x v="1"/>
    <s v="Israel"/>
    <x v="0"/>
    <m/>
    <m/>
    <m/>
    <m/>
    <m/>
    <m/>
    <n v="1"/>
    <m/>
    <m/>
    <n v="1"/>
    <x v="0"/>
    <m/>
    <s v="Salameh et al., 2011"/>
    <s v="Salameh, P., Sonin, O., Edelist, D., Golani, D., 2011. First record of the Red Sea orangeface butterflyfish Chaetodon larvatus Cuvier, 1831 in the Mediterranean. Aquatic Invasions, 6(Suppl 1), S53-S55."/>
    <m/>
    <m/>
    <m/>
    <m/>
  </r>
  <r>
    <s v="Chaetodon larvatus Cuvier, 1831"/>
    <s v="Chaetodon larvatus Cuvier, 1831"/>
    <x v="382"/>
    <x v="2"/>
    <x v="0"/>
    <x v="0"/>
    <x v="0"/>
    <x v="0"/>
    <x v="0"/>
    <x v="0"/>
    <x v="0"/>
    <n v="2011"/>
    <x v="17"/>
    <x v="1"/>
    <s v="Israel"/>
    <x v="1"/>
    <n v="0"/>
    <n v="0"/>
    <n v="0"/>
    <n v="0"/>
    <n v="0"/>
    <n v="0"/>
    <n v="1"/>
    <n v="0"/>
    <m/>
    <n v="1"/>
    <x v="0"/>
    <m/>
    <s v="Salameh et al., 2011"/>
    <s v="Salameh, P., Sonin, O., Edelist, D., Golani, D., 2011. First record of the Red Sea orangeface butterflyfish Chaetodon larvatus Cuvier, 1831 in the Mediterranean. Aquatic Invasions, 6(Suppl 1), S53-S55."/>
    <s v="Chordata"/>
    <m/>
    <m/>
    <m/>
  </r>
  <r>
    <s v="Chaetodon sanctaehelenae Günther, 1868"/>
    <s v="Chaetodon sanctaehelenae Günther, 1868"/>
    <x v="383"/>
    <x v="0"/>
    <x v="4"/>
    <x v="1"/>
    <x v="0"/>
    <x v="0"/>
    <x v="0"/>
    <x v="0"/>
    <x v="1"/>
    <s v="NA"/>
    <x v="51"/>
    <x v="3"/>
    <s v="canary"/>
    <x v="4"/>
    <m/>
    <m/>
    <n v="1"/>
    <n v="0"/>
    <m/>
    <m/>
    <m/>
    <m/>
    <m/>
    <n v="1"/>
    <x v="0"/>
    <m/>
    <s v="doi:10.2760/7897"/>
    <s v="NA"/>
    <m/>
    <m/>
    <m/>
    <m/>
  </r>
  <r>
    <s v="Chaetodon sanctaehelenae Günther, 1868"/>
    <s v="Chaetodon sanctaehelenae Günther, 1868"/>
    <x v="383"/>
    <x v="1"/>
    <x v="4"/>
    <x v="1"/>
    <x v="0"/>
    <x v="0"/>
    <x v="0"/>
    <x v="0"/>
    <x v="1"/>
    <m/>
    <x v="51"/>
    <x v="3"/>
    <m/>
    <x v="1"/>
    <m/>
    <m/>
    <m/>
    <m/>
    <n v="1"/>
    <m/>
    <m/>
    <m/>
    <m/>
    <n v="1"/>
    <x v="2"/>
    <m/>
    <m/>
    <m/>
    <m/>
    <m/>
    <m/>
    <m/>
  </r>
  <r>
    <s v="Chaetodontoplus septentrionalis (Temminck &amp; Schlegel, 1844)"/>
    <s v="Chaetodontoplus septentrionalis (Temminck &amp; Schlegel, 1844)"/>
    <x v="384"/>
    <x v="0"/>
    <x v="4"/>
    <x v="1"/>
    <x v="0"/>
    <x v="0"/>
    <x v="0"/>
    <x v="0"/>
    <x v="1"/>
    <n v="2015"/>
    <x v="6"/>
    <x v="2"/>
    <s v="ES"/>
    <x v="3"/>
    <m/>
    <m/>
    <m/>
    <n v="0"/>
    <m/>
    <m/>
    <m/>
    <m/>
    <n v="1"/>
    <n v="1"/>
    <x v="0"/>
    <m/>
    <s v="FalcÃ³n et al. (2015) New species of tropical litoral fish found in Canarian waters. Oil platforms as a central introduction vector. Revista de la Academia Canaria de Ciencias 27: 67-82."/>
    <m/>
    <m/>
    <m/>
    <m/>
    <m/>
  </r>
  <r>
    <s v="Chaetodontoplus septentrionalis (Temminck &amp; Schlegel, 1844)"/>
    <s v="Chaetodontoplus septentrionalis (Temminck &amp; Schlegel, 1844)"/>
    <x v="384"/>
    <x v="1"/>
    <x v="4"/>
    <x v="1"/>
    <x v="0"/>
    <x v="0"/>
    <x v="0"/>
    <x v="0"/>
    <x v="1"/>
    <m/>
    <x v="6"/>
    <x v="2"/>
    <m/>
    <x v="1"/>
    <n v="0.5"/>
    <m/>
    <m/>
    <n v="0.5"/>
    <m/>
    <m/>
    <m/>
    <m/>
    <m/>
    <n v="1"/>
    <x v="1"/>
    <m/>
    <m/>
    <m/>
    <m/>
    <m/>
    <m/>
    <m/>
  </r>
  <r>
    <s v="Chaetogammarus ischnus (Stebbing, 1899)"/>
    <s v="Chaetogammarus ischnus (Stebbing, 1899)"/>
    <x v="385"/>
    <x v="0"/>
    <x v="6"/>
    <x v="2"/>
    <x v="0"/>
    <x v="0"/>
    <x v="1"/>
    <x v="1"/>
    <x v="1"/>
    <m/>
    <x v="105"/>
    <x v="7"/>
    <s v="PL"/>
    <x v="1"/>
    <m/>
    <m/>
    <m/>
    <m/>
    <m/>
    <m/>
    <m/>
    <m/>
    <m/>
    <n v="0"/>
    <x v="0"/>
    <m/>
    <s v="Aquanis/HELCOM data used for HOLASIII report"/>
    <m/>
    <m/>
    <s v="Okko Outinen"/>
    <d v="2024-03-19T00:00:00"/>
    <s v="Baltic &lt;1970, This species should be on the list even though some people claim it is only freshwaters"/>
  </r>
  <r>
    <s v="Chaetogammarus ischnus (Stebbing, 1899)"/>
    <s v="Chaetogammarus ischnus (Stebbing, 1899)"/>
    <x v="385"/>
    <x v="1"/>
    <x v="6"/>
    <x v="2"/>
    <x v="0"/>
    <x v="0"/>
    <x v="1"/>
    <x v="1"/>
    <x v="1"/>
    <m/>
    <x v="105"/>
    <x v="7"/>
    <s v="PL"/>
    <x v="1"/>
    <m/>
    <m/>
    <m/>
    <m/>
    <m/>
    <m/>
    <m/>
    <m/>
    <m/>
    <n v="0"/>
    <x v="0"/>
    <m/>
    <s v="Aquanis/HELCOM data used for HOLASIII report"/>
    <m/>
    <m/>
    <s v="Okko Outinen"/>
    <d v="2024-03-19T00:00:00"/>
    <s v="Baltic &lt;1970, This species should be on the list even though some people claim it is only freshwaters"/>
  </r>
  <r>
    <s v="Chaetogammarus trichiatus Martynov, 1932"/>
    <s v="Chaetogammarus trichiatus Martynov, 1932"/>
    <x v="386"/>
    <x v="0"/>
    <x v="6"/>
    <x v="2"/>
    <x v="0"/>
    <x v="0"/>
    <x v="1"/>
    <x v="1"/>
    <x v="1"/>
    <m/>
    <x v="3"/>
    <x v="2"/>
    <s v="DE"/>
    <x v="1"/>
    <m/>
    <m/>
    <m/>
    <m/>
    <m/>
    <m/>
    <m/>
    <n v="1"/>
    <m/>
    <n v="1"/>
    <x v="0"/>
    <m/>
    <s v="Aquanis // Zettler ML (2015) Kurze Notiz Ã¼ber die Ankunft von Echinogammarus trichiatus im Ostseegebiet und den Erstnachweis von Paramysis lacustris in Deutschland [Short report on the arrival of Echinogammarus trichiatus in the Baltic Sea catchment area and the first record of Paramysis lacustris in Germany]. Lauterbornia 79: 151-156"/>
    <m/>
    <m/>
    <s v="Okko Outinen"/>
    <d v="2024-03-19T00:00:00"/>
    <s v="Baltic &lt;1970, This species should be on the list even though some people claim it is only freshwaters"/>
  </r>
  <r>
    <s v="Chaetogammarus trichiatus Martynov, 1932"/>
    <s v="Chaetogammarus trichiatus Martynov, 1932"/>
    <x v="386"/>
    <x v="1"/>
    <x v="6"/>
    <x v="2"/>
    <x v="0"/>
    <x v="0"/>
    <x v="1"/>
    <x v="1"/>
    <x v="1"/>
    <m/>
    <x v="3"/>
    <x v="2"/>
    <s v="DE"/>
    <x v="1"/>
    <m/>
    <m/>
    <m/>
    <m/>
    <m/>
    <m/>
    <m/>
    <n v="1"/>
    <m/>
    <n v="1"/>
    <x v="0"/>
    <m/>
    <s v="Aquanis // Zettler ML (2015) Kurze Notiz Ã¼ber die Ankunft von Echinogammarus trichiatus im Ostseegebiet und den Erstnachweis von Paramysis lacustris in Deutschland [Short report on the arrival of Echinogammarus trichiatus in the Baltic Sea catchment area and the first record of Paramysis lacustris in Germany]. Lauterbornia 79: 151-156"/>
    <m/>
    <m/>
    <s v="Okko Outinen"/>
    <d v="2024-03-19T00:00:00"/>
    <s v="Baltic &lt;1970, This species should be on the list even though some people claim it is only freshwaters"/>
  </r>
  <r>
    <s v="Chaetogammarus warpachowskyi (G.O. Sars, 1894)"/>
    <s v="Chaetogammarus warpachowskyi (G.O. Sars, 1894)"/>
    <x v="387"/>
    <x v="0"/>
    <x v="6"/>
    <x v="2"/>
    <x v="0"/>
    <x v="0"/>
    <x v="1"/>
    <x v="1"/>
    <x v="1"/>
    <m/>
    <x v="33"/>
    <x v="7"/>
    <s v="LT"/>
    <x v="1"/>
    <m/>
    <m/>
    <m/>
    <m/>
    <m/>
    <m/>
    <m/>
    <m/>
    <m/>
    <n v="0"/>
    <x v="0"/>
    <m/>
    <s v="Aquanis/HELCOM data used for HOLASIII report"/>
    <m/>
    <m/>
    <s v="Okko Outinen"/>
    <d v="2024-03-19T00:00:00"/>
    <s v="Baltic &lt;1970, This species should be on the list even though some people claim it is only freshwaters"/>
  </r>
  <r>
    <s v="Chaetogammarus warpachowskyi (G.O. Sars, 1894)"/>
    <s v="Chaetogammarus warpachowskyi (G.O. Sars, 1894)"/>
    <x v="387"/>
    <x v="0"/>
    <x v="6"/>
    <x v="2"/>
    <x v="0"/>
    <x v="0"/>
    <x v="1"/>
    <x v="1"/>
    <x v="1"/>
    <m/>
    <x v="33"/>
    <x v="7"/>
    <s v="LT"/>
    <x v="1"/>
    <m/>
    <m/>
    <m/>
    <m/>
    <m/>
    <m/>
    <m/>
    <m/>
    <m/>
    <n v="0"/>
    <x v="0"/>
    <m/>
    <s v="Aquanis/HELCOM data used for HOLASIII report"/>
    <m/>
    <m/>
    <s v="Okko Outinen"/>
    <d v="2024-03-19T00:00:00"/>
    <s v="Baltic &lt;1970, This species should be on the list even though some people claim it is only freshwaters"/>
  </r>
  <r>
    <s v="Chaetopleura angulata (Spengler, 1797)"/>
    <s v="Chaetopleura angulata (Spengler, 1797)"/>
    <x v="388"/>
    <x v="1"/>
    <x v="5"/>
    <x v="1"/>
    <x v="0"/>
    <x v="0"/>
    <x v="1"/>
    <x v="1"/>
    <x v="1"/>
    <n v="1850"/>
    <x v="153"/>
    <x v="7"/>
    <m/>
    <x v="1"/>
    <m/>
    <m/>
    <m/>
    <m/>
    <m/>
    <n v="1"/>
    <m/>
    <m/>
    <m/>
    <n v="1"/>
    <x v="3"/>
    <m/>
    <m/>
    <m/>
    <m/>
    <m/>
    <m/>
    <m/>
  </r>
  <r>
    <s v="Chaetopleura angulata (Spengler, 1797)"/>
    <s v="Chaetopleura angulata (Spengler, 1797)"/>
    <x v="388"/>
    <x v="0"/>
    <x v="5"/>
    <x v="1"/>
    <x v="0"/>
    <x v="0"/>
    <x v="1"/>
    <x v="1"/>
    <x v="1"/>
    <m/>
    <x v="154"/>
    <x v="7"/>
    <s v="ES"/>
    <x v="1"/>
    <m/>
    <n v="0.5"/>
    <m/>
    <n v="0.5"/>
    <m/>
    <m/>
    <m/>
    <m/>
    <m/>
    <n v="1"/>
    <x v="0"/>
    <m/>
    <s v="Besteiro et al.,  2011"/>
    <s v="Besteiro et al. (2011) Habitat and reproductive biology of Chaetopleura angulata (Spengler, 1797), an old invader in Galicia. 7th International Conference on Marine Bioinvasions, Book of Abstracts. Barcelona, Spain."/>
    <m/>
    <m/>
    <m/>
    <m/>
  </r>
  <r>
    <s v="Chaetozone corona Berkeley &amp; Berkeley, 1941"/>
    <s v="Chaetozone corona Berkeley &amp; Berkeley, 1941"/>
    <x v="389"/>
    <x v="0"/>
    <x v="2"/>
    <x v="0"/>
    <x v="0"/>
    <x v="0"/>
    <x v="1"/>
    <x v="1"/>
    <x v="1"/>
    <n v="1980"/>
    <x v="10"/>
    <x v="1"/>
    <s v="Türkiye"/>
    <x v="6"/>
    <m/>
    <m/>
    <m/>
    <m/>
    <n v="1"/>
    <n v="1"/>
    <m/>
    <m/>
    <m/>
    <n v="2"/>
    <x v="0"/>
    <m/>
    <s v="Çınar &amp; Ergen, 2007"/>
    <s v="Çinar, M.E., Ergen, Z., 2007. The presence of Chaetozone corona (Polychaeta: Cirratulidae) in the Mediterranean Sea: an alien or a native species? Cahiers de Biologie Marine, 48, 339-346."/>
    <m/>
    <m/>
    <m/>
    <m/>
  </r>
  <r>
    <s v="Chaetozone corona Berkeley &amp; Berkeley, 1941"/>
    <s v="Chaetozone corona Berkeley &amp; Berkeley, 1941"/>
    <x v="389"/>
    <x v="1"/>
    <x v="2"/>
    <x v="0"/>
    <x v="0"/>
    <x v="0"/>
    <x v="1"/>
    <x v="1"/>
    <x v="1"/>
    <n v="2006"/>
    <x v="10"/>
    <x v="1"/>
    <m/>
    <x v="1"/>
    <m/>
    <m/>
    <m/>
    <m/>
    <n v="0.5"/>
    <n v="0.5"/>
    <m/>
    <m/>
    <m/>
    <n v="1"/>
    <x v="1"/>
    <m/>
    <m/>
    <m/>
    <m/>
    <m/>
    <m/>
    <m/>
  </r>
  <r>
    <s v="Chaetozone corona Berkeley &amp; Berkeley, 1941"/>
    <s v="Chaetozone corona Berkeley &amp; Berkeley, 1941"/>
    <x v="389"/>
    <x v="2"/>
    <x v="2"/>
    <x v="0"/>
    <x v="0"/>
    <x v="0"/>
    <x v="1"/>
    <x v="1"/>
    <x v="0"/>
    <n v="1980"/>
    <x v="10"/>
    <x v="1"/>
    <s v="Türkiye"/>
    <x v="1"/>
    <n v="0"/>
    <n v="0"/>
    <n v="0"/>
    <n v="0"/>
    <n v="1"/>
    <n v="1"/>
    <n v="0"/>
    <n v="0"/>
    <m/>
    <n v="2"/>
    <x v="0"/>
    <m/>
    <s v="Çınar &amp; Ergen, 2007"/>
    <s v="Çinar, M.E., Ergen, Z., 2007. The presence of Chaetozone corona (Polychaeta: Cirratulidae) in the Mediterranean Sea: an alien or a native species? Cahiers de Biologie Marine, 48, 339-346."/>
    <s v="Annelida"/>
    <m/>
    <m/>
    <m/>
  </r>
  <r>
    <s v="Chaetozone corona Berkeley &amp; Berkeley, 1941"/>
    <s v="Chaetozone corona Berkeley &amp; Berkeley, 1941"/>
    <x v="389"/>
    <x v="0"/>
    <x v="0"/>
    <x v="0"/>
    <x v="0"/>
    <x v="0"/>
    <x v="1"/>
    <x v="1"/>
    <x v="1"/>
    <n v="1980"/>
    <x v="35"/>
    <x v="6"/>
    <s v="Türkiye"/>
    <x v="0"/>
    <m/>
    <m/>
    <m/>
    <m/>
    <n v="1"/>
    <n v="1"/>
    <m/>
    <m/>
    <m/>
    <n v="2"/>
    <x v="0"/>
    <m/>
    <s v="Çınar &amp; Ergen, 2007"/>
    <s v="Çinar, M.E., Ergen, Z., 2007. The presence of Chaetozone corona (Polychaeta: Cirratulidae) in the Mediterranean Sea: an alien or a native species? Cahiers de Biologie Marine, 48, 339-346."/>
    <m/>
    <m/>
    <m/>
    <m/>
  </r>
  <r>
    <s v="Chaetozone corona Berkeley &amp; Berkeley, 1941"/>
    <s v="Chaetozone corona Berkeley &amp; Berkeley, 1941"/>
    <x v="389"/>
    <x v="1"/>
    <x v="0"/>
    <x v="0"/>
    <x v="0"/>
    <x v="0"/>
    <x v="1"/>
    <x v="1"/>
    <x v="1"/>
    <n v="1989"/>
    <x v="4"/>
    <x v="3"/>
    <m/>
    <x v="1"/>
    <m/>
    <m/>
    <m/>
    <m/>
    <n v="1"/>
    <m/>
    <m/>
    <m/>
    <m/>
    <n v="1"/>
    <x v="1"/>
    <m/>
    <m/>
    <m/>
    <m/>
    <m/>
    <m/>
    <m/>
  </r>
  <r>
    <s v="Chaetozone corona Berkeley &amp; Berkeley, 1941"/>
    <s v="Chaetozone corona Berkeley &amp; Berkeley, 1941"/>
    <x v="389"/>
    <x v="2"/>
    <x v="0"/>
    <x v="0"/>
    <x v="0"/>
    <x v="0"/>
    <x v="1"/>
    <x v="1"/>
    <x v="0"/>
    <n v="1980"/>
    <x v="35"/>
    <x v="6"/>
    <s v="Türkiye"/>
    <x v="1"/>
    <n v="0"/>
    <n v="0"/>
    <n v="0"/>
    <n v="0"/>
    <n v="1"/>
    <n v="1"/>
    <n v="0"/>
    <n v="0"/>
    <m/>
    <n v="2"/>
    <x v="0"/>
    <m/>
    <s v="Çınar &amp; Ergen, 2007"/>
    <s v="Çinar, M.E., Ergen, Z., 2007. The presence of Chaetozone corona (Polychaeta: Cirratulidae) in the Mediterranean Sea: an alien or a native species? Cahiers de Biologie Marine, 48, 339-346."/>
    <s v="Annelida"/>
    <m/>
    <m/>
    <m/>
  </r>
  <r>
    <s v="Chaetozone corona Berkeley &amp; Berkeley, 1941"/>
    <s v="Chaetozone corona Berkeley &amp; Berkeley, 1941"/>
    <x v="389"/>
    <x v="0"/>
    <x v="5"/>
    <x v="1"/>
    <x v="0"/>
    <x v="0"/>
    <x v="1"/>
    <x v="1"/>
    <x v="1"/>
    <m/>
    <x v="54"/>
    <x v="4"/>
    <s v="FR"/>
    <x v="1"/>
    <m/>
    <m/>
    <m/>
    <n v="1"/>
    <m/>
    <m/>
    <m/>
    <m/>
    <m/>
    <n v="1"/>
    <x v="0"/>
    <m/>
    <m/>
    <s v="Le Garrec, V., Grall, V., Chevalier, C., Guyonnet, B., Jourde, J., Lavesque, N., BonifÃ¡cio, P., Blake, J.A., 2016. Chaetozone corona (Polychaeta, Cirratulidae) in the Bay of Biscay: a new alien species for the North-est Atlantic waters? J. Mar. Biol. Ass. U.K. 1-3. doi:10.1017/S0025315416000540"/>
    <m/>
    <m/>
    <m/>
    <m/>
  </r>
  <r>
    <s v="Chaetozone corona Berkeley &amp; Berkeley, 1941"/>
    <s v="Chaetozone corona Berkeley &amp; Berkeley, 1941"/>
    <x v="389"/>
    <x v="1"/>
    <x v="5"/>
    <x v="1"/>
    <x v="0"/>
    <x v="0"/>
    <x v="1"/>
    <x v="1"/>
    <x v="1"/>
    <n v="1996"/>
    <x v="54"/>
    <x v="4"/>
    <m/>
    <x v="1"/>
    <m/>
    <m/>
    <m/>
    <m/>
    <n v="1"/>
    <m/>
    <m/>
    <m/>
    <m/>
    <n v="1"/>
    <x v="1"/>
    <m/>
    <m/>
    <m/>
    <m/>
    <m/>
    <m/>
    <m/>
  </r>
  <r>
    <s v="Chaetozone corona Berkeley &amp; Berkeley, 1941"/>
    <s v="Chaetozone corona Berkeley &amp; Berkeley, 1941"/>
    <x v="389"/>
    <x v="0"/>
    <x v="9"/>
    <x v="1"/>
    <x v="0"/>
    <x v="0"/>
    <x v="1"/>
    <x v="1"/>
    <x v="1"/>
    <m/>
    <x v="54"/>
    <x v="4"/>
    <s v="FR"/>
    <x v="1"/>
    <m/>
    <m/>
    <m/>
    <n v="1"/>
    <m/>
    <m/>
    <m/>
    <m/>
    <m/>
    <n v="1"/>
    <x v="0"/>
    <m/>
    <m/>
    <s v="Le Garrec, V., Grall, V., Chevalier, C., Guyonnet, B., Jourde, J., Lavesque, N., BonifÃ¡cio, P., Blake, J.A., 2016. Chaetozone corona (Polychaeta, Cirratulidae) in the Bay of Biscay: a new alien species for the North-est Atlantic waters? J. Mar. Biol. Ass. U.K. 1-3. doi:10.1017/S0025315416000540"/>
    <m/>
    <s v="Jens Boyen"/>
    <d v="2024-04-04T00:00:00"/>
    <s v="JRC: change from 1996 to 2008 FR (Bay of Camaret = Celtic)"/>
  </r>
  <r>
    <s v="Chaetozone corona Berkeley &amp; Berkeley, 1941"/>
    <s v="Chaetozone corona Berkeley &amp; Berkeley, 1941"/>
    <x v="389"/>
    <x v="1"/>
    <x v="9"/>
    <x v="1"/>
    <x v="0"/>
    <x v="0"/>
    <x v="1"/>
    <x v="1"/>
    <x v="1"/>
    <n v="2008"/>
    <x v="68"/>
    <x v="1"/>
    <s v="FR"/>
    <x v="1"/>
    <m/>
    <m/>
    <m/>
    <m/>
    <n v="0.5"/>
    <m/>
    <m/>
    <n v="0.5"/>
    <m/>
    <n v="1"/>
    <x v="1"/>
    <m/>
    <m/>
    <m/>
    <m/>
    <s v="Jens Boyen"/>
    <d v="2024-04-04T00:00:00"/>
    <s v="change from 2003 to 2008 FR (2003 record is in Bay of Biscay)"/>
  </r>
  <r>
    <s v="Chaetozone corona Berkeley &amp; Berkeley, 1941"/>
    <s v="Chaetozone corona Berkeley &amp; Berkeley, 1941"/>
    <x v="389"/>
    <x v="0"/>
    <x v="1"/>
    <x v="0"/>
    <x v="0"/>
    <x v="0"/>
    <x v="1"/>
    <x v="1"/>
    <x v="1"/>
    <n v="1980"/>
    <x v="50"/>
    <x v="8"/>
    <s v="Türkiye"/>
    <x v="2"/>
    <m/>
    <m/>
    <m/>
    <m/>
    <n v="1"/>
    <n v="1"/>
    <m/>
    <m/>
    <m/>
    <n v="2"/>
    <x v="0"/>
    <m/>
    <s v="Çınar &amp; Ergen, 2007"/>
    <s v="Çinar, M.E., Ergen, Z., 2007. The presence of Chaetozone corona (Polychaeta: Cirratulidae) in the Mediterranean Sea: an alien or a native species? Cahiers de Biologie Marine, 48, 339-346."/>
    <m/>
    <m/>
    <m/>
    <m/>
  </r>
  <r>
    <s v="Chaetozone corona Berkeley &amp; Berkeley, 1941"/>
    <s v="Chaetozone corona Berkeley &amp; Berkeley, 1941"/>
    <x v="389"/>
    <x v="1"/>
    <x v="1"/>
    <x v="0"/>
    <x v="0"/>
    <x v="0"/>
    <x v="1"/>
    <x v="1"/>
    <x v="1"/>
    <n v="1982"/>
    <x v="50"/>
    <x v="8"/>
    <m/>
    <x v="1"/>
    <m/>
    <m/>
    <m/>
    <m/>
    <n v="1"/>
    <m/>
    <m/>
    <m/>
    <m/>
    <n v="1"/>
    <x v="0"/>
    <m/>
    <m/>
    <m/>
    <m/>
    <m/>
    <m/>
    <m/>
  </r>
  <r>
    <s v="Chaetozone corona Berkeley &amp; Berkeley, 1941"/>
    <s v="Chaetozone corona Berkeley &amp; Berkeley, 1941"/>
    <x v="389"/>
    <x v="2"/>
    <x v="1"/>
    <x v="0"/>
    <x v="0"/>
    <x v="0"/>
    <x v="1"/>
    <x v="1"/>
    <x v="0"/>
    <n v="1980"/>
    <x v="50"/>
    <x v="8"/>
    <s v="Türkiye"/>
    <x v="1"/>
    <n v="0"/>
    <n v="0"/>
    <n v="0"/>
    <n v="0"/>
    <n v="1"/>
    <n v="1"/>
    <n v="0"/>
    <n v="0"/>
    <m/>
    <n v="2"/>
    <x v="0"/>
    <m/>
    <s v="Çınar &amp; Ergen, 2007"/>
    <s v="Çinar, M.E., Ergen, Z., 2007. The presence of Chaetozone corona (Polychaeta: Cirratulidae) in the Mediterranean Sea: an alien or a native species? Cahiers de Biologie Marine, 48, 339-346."/>
    <s v="Annelida"/>
    <m/>
    <m/>
    <m/>
  </r>
  <r>
    <s v="Chaetozone corona Berkeley &amp; Berkeley, 1941"/>
    <s v="Chaetozone corona Berkeley &amp; Berkeley, 1941"/>
    <x v="389"/>
    <x v="0"/>
    <x v="3"/>
    <x v="0"/>
    <x v="0"/>
    <x v="0"/>
    <x v="1"/>
    <x v="1"/>
    <x v="1"/>
    <n v="1980"/>
    <x v="16"/>
    <x v="2"/>
    <s v="Türkiye"/>
    <x v="5"/>
    <m/>
    <m/>
    <m/>
    <m/>
    <n v="1"/>
    <n v="1"/>
    <m/>
    <m/>
    <m/>
    <n v="2"/>
    <x v="0"/>
    <m/>
    <s v="Çınar &amp; Ergen, 2007"/>
    <s v="Çinar, M.E., Ergen, Z., 2007. The presence of Chaetozone corona (Polychaeta: Cirratulidae) in the Mediterranean Sea: an alien or a native species? Cahiers de Biologie Marine, 48, 339-346."/>
    <m/>
    <m/>
    <m/>
    <m/>
  </r>
  <r>
    <s v="Chaetozone corona Berkeley &amp; Berkeley, 1941"/>
    <s v="Chaetozone corona Berkeley &amp; Berkeley, 1941"/>
    <x v="389"/>
    <x v="1"/>
    <x v="3"/>
    <x v="0"/>
    <x v="0"/>
    <x v="0"/>
    <x v="1"/>
    <x v="1"/>
    <x v="1"/>
    <n v="2012"/>
    <x v="16"/>
    <x v="2"/>
    <m/>
    <x v="1"/>
    <m/>
    <m/>
    <n v="0.5"/>
    <m/>
    <n v="0.5"/>
    <m/>
    <m/>
    <m/>
    <m/>
    <n v="1"/>
    <x v="2"/>
    <m/>
    <m/>
    <m/>
    <m/>
    <m/>
    <m/>
    <m/>
  </r>
  <r>
    <s v="Chaetozone corona Berkeley &amp; Berkeley, 1941"/>
    <s v="Chaetozone corona Berkeley &amp; Berkeley, 1941"/>
    <x v="389"/>
    <x v="2"/>
    <x v="3"/>
    <x v="0"/>
    <x v="0"/>
    <x v="0"/>
    <x v="1"/>
    <x v="1"/>
    <x v="0"/>
    <n v="1980"/>
    <x v="16"/>
    <x v="2"/>
    <s v="Türkiye"/>
    <x v="1"/>
    <n v="0"/>
    <n v="0"/>
    <n v="0"/>
    <n v="0"/>
    <n v="1"/>
    <n v="1"/>
    <n v="0"/>
    <n v="0"/>
    <m/>
    <n v="2"/>
    <x v="0"/>
    <m/>
    <s v="Çınar &amp; Ergen, 2007"/>
    <s v="Çinar, M.E., Ergen, Z., 2007. The presence of Chaetozone corona (Polychaeta: Cirratulidae) in the Mediterranean Sea: an alien or a native species? Cahiers de Biologie Marine, 48, 339-346."/>
    <s v="Annelida"/>
    <m/>
    <m/>
    <m/>
  </r>
  <r>
    <s v="Chalinula loosanoffi (Hartman, 1958)"/>
    <s v="Chalinula loosanoffi (Hartman, 1958)"/>
    <x v="390"/>
    <x v="0"/>
    <x v="9"/>
    <x v="1"/>
    <x v="0"/>
    <x v="0"/>
    <x v="1"/>
    <x v="1"/>
    <x v="1"/>
    <m/>
    <x v="24"/>
    <x v="6"/>
    <s v="IE"/>
    <x v="1"/>
    <m/>
    <m/>
    <n v="1"/>
    <m/>
    <m/>
    <m/>
    <m/>
    <m/>
    <m/>
    <n v="1"/>
    <x v="0"/>
    <m/>
    <s v="de Weerdt, W.H. (1986). A systematic revision of the north-eastern Atlantic shallow-water Haplosclerida (Porifera, Demospongiae): 2. Chalinidae. Beaufortia. 36(6): 81-165"/>
    <m/>
    <m/>
    <s v="Jens Boyen"/>
    <d v="2024-04-04T00:00:00"/>
    <s v="questionable or non-indigenous in Celtic Seas? (not in Gittenberger 2023)"/>
  </r>
  <r>
    <s v="Chalinula loosanoffi (Hartman, 1958)"/>
    <s v="Chalinula loosanoffi (Hartman, 1958)"/>
    <x v="390"/>
    <x v="1"/>
    <x v="9"/>
    <x v="1"/>
    <x v="0"/>
    <x v="2"/>
    <x v="1"/>
    <x v="1"/>
    <x v="1"/>
    <m/>
    <x v="24"/>
    <x v="6"/>
    <m/>
    <x v="1"/>
    <m/>
    <m/>
    <n v="1"/>
    <m/>
    <m/>
    <m/>
    <m/>
    <m/>
    <m/>
    <n v="1"/>
    <x v="0"/>
    <m/>
    <m/>
    <m/>
    <m/>
    <s v="Jens Boyen"/>
    <d v="2024-04-04T00:00:00"/>
    <s v="questionable or non-indigenous in Celtic Seas? (not in Gittenberger 2023)"/>
  </r>
  <r>
    <s v="Chalinula loosanoffi (Hartman, 1958)"/>
    <s v="Chalinula loosanoffi (Hartman, 1958)"/>
    <x v="390"/>
    <x v="0"/>
    <x v="8"/>
    <x v="1"/>
    <x v="0"/>
    <x v="0"/>
    <x v="1"/>
    <x v="1"/>
    <x v="1"/>
    <n v="1880"/>
    <x v="116"/>
    <x v="7"/>
    <s v="NL"/>
    <x v="1"/>
    <m/>
    <m/>
    <m/>
    <n v="0"/>
    <m/>
    <m/>
    <m/>
    <m/>
    <m/>
    <n v="0"/>
    <x v="0"/>
    <m/>
    <s v="GiMaRIS report 2017_13: Non-indigenous marine species in the Netherlands"/>
    <m/>
    <m/>
    <s v="Jens Boyen"/>
    <d v="2024-03-22T00:00:00"/>
    <s v="Aquanis"/>
  </r>
  <r>
    <s v="Chalinula loosanoffi (Hartman, 1958)"/>
    <s v="Chalinula loosanoffi (Hartman, 1958)"/>
    <x v="390"/>
    <x v="1"/>
    <x v="8"/>
    <x v="1"/>
    <x v="0"/>
    <x v="0"/>
    <x v="1"/>
    <x v="1"/>
    <x v="1"/>
    <n v="1880"/>
    <x v="116"/>
    <x v="7"/>
    <s v="NL"/>
    <x v="1"/>
    <m/>
    <m/>
    <m/>
    <n v="0"/>
    <m/>
    <m/>
    <m/>
    <m/>
    <m/>
    <n v="0"/>
    <x v="0"/>
    <m/>
    <s v="GiMaRIS report 2017_13: Non-indigenous marine species in the Netherlands"/>
    <m/>
    <m/>
    <s v="Jens Boyen"/>
    <d v="2024-03-22T00:00:00"/>
    <s v="Aquanis"/>
  </r>
  <r>
    <s v="Chama asperella Lamarck, 1819"/>
    <s v="Chama asperella Lamarck, 1819"/>
    <x v="391"/>
    <x v="0"/>
    <x v="0"/>
    <x v="0"/>
    <x v="0"/>
    <x v="0"/>
    <x v="1"/>
    <x v="1"/>
    <x v="1"/>
    <n v="1993"/>
    <x v="51"/>
    <x v="3"/>
    <s v="Türkiye"/>
    <x v="0"/>
    <m/>
    <m/>
    <m/>
    <m/>
    <m/>
    <n v="1"/>
    <m/>
    <m/>
    <m/>
    <n v="1"/>
    <x v="0"/>
    <m/>
    <s v="Mifsud &amp; Ovalis, 2007"/>
    <s v="Mifsud, C., Ovalis, P., 2007. Chama aspersa Reeve, 1846 (Bivalvia Chamidae) another established Lessepsian invader in the Mediterranean Sea. Novapex, 8 (1), 27-28."/>
    <m/>
    <m/>
    <m/>
    <m/>
  </r>
  <r>
    <s v="Chama asperella Lamarck, 1819"/>
    <s v="Chama asperella Lamarck, 1819"/>
    <x v="391"/>
    <x v="1"/>
    <x v="0"/>
    <x v="0"/>
    <x v="0"/>
    <x v="0"/>
    <x v="1"/>
    <x v="1"/>
    <x v="1"/>
    <n v="2007"/>
    <x v="12"/>
    <x v="1"/>
    <m/>
    <x v="1"/>
    <m/>
    <m/>
    <m/>
    <m/>
    <n v="0.33300000000000002"/>
    <n v="0.33300000000000002"/>
    <m/>
    <n v="0.33300000000000002"/>
    <m/>
    <n v="0.99900000000000011"/>
    <x v="1"/>
    <m/>
    <m/>
    <m/>
    <m/>
    <m/>
    <m/>
    <m/>
  </r>
  <r>
    <s v="Chama asperella Lamarck, 1819"/>
    <s v="Chama asperella Lamarck, 1819"/>
    <x v="391"/>
    <x v="2"/>
    <x v="0"/>
    <x v="0"/>
    <x v="0"/>
    <x v="0"/>
    <x v="1"/>
    <x v="1"/>
    <x v="0"/>
    <n v="1993"/>
    <x v="51"/>
    <x v="3"/>
    <s v="Türkiye"/>
    <x v="1"/>
    <n v="0"/>
    <n v="0"/>
    <n v="0"/>
    <n v="0"/>
    <n v="0"/>
    <n v="1"/>
    <n v="0"/>
    <n v="0"/>
    <m/>
    <n v="1"/>
    <x v="0"/>
    <m/>
    <s v="Mifsud &amp; Ovalis, 2007"/>
    <s v="Mifsud, C., Ovalis, P., 2007. Chama aspersa Reeve, 1846 (Bivalvia Chamidae) another established Lessepsian invader in the Mediterranean Sea. Novapex, 8 (1), 27-28."/>
    <s v="Mollusca"/>
    <m/>
    <m/>
    <m/>
  </r>
  <r>
    <s v="Chama pacifica Broderip, 1835"/>
    <s v="Chama pacifica Broderip, 1835"/>
    <x v="392"/>
    <x v="0"/>
    <x v="0"/>
    <x v="0"/>
    <x v="0"/>
    <x v="0"/>
    <x v="1"/>
    <x v="1"/>
    <x v="1"/>
    <n v="1905"/>
    <x v="72"/>
    <x v="7"/>
    <s v="Egypt"/>
    <x v="0"/>
    <m/>
    <m/>
    <m/>
    <m/>
    <n v="1"/>
    <n v="1"/>
    <n v="1"/>
    <n v="1"/>
    <m/>
    <n v="4"/>
    <x v="0"/>
    <m/>
    <s v="Tillier &amp; Bavay, 1905"/>
    <s v="Tillier, L., Bavay, A., 1905. Les mollusques testacés du Canal de Suez. Bulletin de la Société Zoologique de France, 30, 170-181."/>
    <m/>
    <m/>
    <m/>
    <m/>
  </r>
  <r>
    <s v="Chama pacifica Broderip, 1835"/>
    <s v="Chama pacifica Broderip, 1835"/>
    <x v="392"/>
    <x v="1"/>
    <x v="0"/>
    <x v="0"/>
    <x v="0"/>
    <x v="0"/>
    <x v="1"/>
    <x v="1"/>
    <x v="1"/>
    <n v="1998"/>
    <x v="41"/>
    <x v="4"/>
    <m/>
    <x v="1"/>
    <m/>
    <m/>
    <m/>
    <m/>
    <n v="0.33300000000000002"/>
    <n v="0.33300000000000002"/>
    <m/>
    <n v="0.33300000000000002"/>
    <m/>
    <n v="0.99900000000000011"/>
    <x v="1"/>
    <m/>
    <m/>
    <m/>
    <m/>
    <m/>
    <m/>
    <m/>
  </r>
  <r>
    <s v="Chama pacifica Broderip, 1835"/>
    <s v="Chama pacifica Broderip, 1835"/>
    <x v="392"/>
    <x v="2"/>
    <x v="0"/>
    <x v="0"/>
    <x v="0"/>
    <x v="0"/>
    <x v="1"/>
    <x v="1"/>
    <x v="0"/>
    <n v="1905"/>
    <x v="72"/>
    <x v="7"/>
    <s v="Egypt"/>
    <x v="1"/>
    <n v="0"/>
    <n v="0"/>
    <n v="0"/>
    <n v="0"/>
    <n v="1"/>
    <n v="1"/>
    <n v="1"/>
    <n v="1"/>
    <m/>
    <n v="4"/>
    <x v="0"/>
    <m/>
    <s v="Tillier &amp; Bavay, 1905"/>
    <s v="Tillier, L., Bavay, A., 1905. Les mollusques testacés du Canal de Suez. Bulletin de la Société Zoologique de France, 30, 170-181."/>
    <s v="Mollusca"/>
    <m/>
    <m/>
    <m/>
  </r>
  <r>
    <s v="Champsodon nudivittis (Ogilby, 1895)"/>
    <s v="Champsodon nudivittis (Ogilby, 1895)"/>
    <x v="393"/>
    <x v="0"/>
    <x v="0"/>
    <x v="0"/>
    <x v="0"/>
    <x v="0"/>
    <x v="0"/>
    <x v="0"/>
    <x v="1"/>
    <n v="2008"/>
    <x v="68"/>
    <x v="1"/>
    <s v="Türkiye"/>
    <x v="0"/>
    <m/>
    <m/>
    <m/>
    <m/>
    <n v="1"/>
    <m/>
    <n v="1"/>
    <m/>
    <m/>
    <n v="2"/>
    <x v="0"/>
    <m/>
    <s v="Çiçek &amp; Bilecenoglu, 2009"/>
    <s v="Çiçek, E., Bilecenoğlu, M., 2009. A New Alien Fish in the Mediterranean Sea: Champsodon Nudivittis Actinopterygii: Perciformes: Champsodontidae). Acta Ichtyologica et Piscatoria, 39 (1), 67-69."/>
    <m/>
    <m/>
    <m/>
    <m/>
  </r>
  <r>
    <s v="Champsodon nudivittis (Ogilby, 1895)"/>
    <s v="Champsodon nudivittis (Ogilby, 1895)"/>
    <x v="393"/>
    <x v="1"/>
    <x v="0"/>
    <x v="0"/>
    <x v="0"/>
    <x v="0"/>
    <x v="0"/>
    <x v="0"/>
    <x v="1"/>
    <n v="2012"/>
    <x v="16"/>
    <x v="2"/>
    <m/>
    <x v="1"/>
    <m/>
    <m/>
    <m/>
    <m/>
    <m/>
    <m/>
    <m/>
    <n v="1"/>
    <m/>
    <n v="1"/>
    <x v="3"/>
    <m/>
    <m/>
    <m/>
    <m/>
    <m/>
    <m/>
    <m/>
  </r>
  <r>
    <s v="Champsodon nudivittis (Ogilby, 1895)"/>
    <s v="Champsodon nudivittis (Ogilby, 1895)"/>
    <x v="393"/>
    <x v="2"/>
    <x v="0"/>
    <x v="0"/>
    <x v="0"/>
    <x v="0"/>
    <x v="0"/>
    <x v="0"/>
    <x v="0"/>
    <n v="2008"/>
    <x v="68"/>
    <x v="1"/>
    <s v="Türkiye"/>
    <x v="1"/>
    <n v="0"/>
    <n v="0"/>
    <n v="0"/>
    <n v="0"/>
    <n v="1"/>
    <n v="0"/>
    <n v="1"/>
    <n v="0"/>
    <m/>
    <n v="2"/>
    <x v="0"/>
    <m/>
    <s v="Çiçek &amp; Bilecenoglu, 2009"/>
    <s v="Çiçek, E., Bilecenoğlu, M., 2009. A New Alien Fish in the Mediterranean Sea: Champsodon Nudivittis Actinopterygii: Perciformes: Champsodontidae). Acta Ichtyologica et Piscatoria, 39 (1), 67-69."/>
    <s v="Chordata"/>
    <m/>
    <m/>
    <m/>
  </r>
  <r>
    <s v="Chanos chanos (Forsskål, 1775)"/>
    <s v="Chanos chanos (Fabricius, 1775)"/>
    <x v="394"/>
    <x v="0"/>
    <x v="0"/>
    <x v="0"/>
    <x v="0"/>
    <x v="0"/>
    <x v="0"/>
    <x v="0"/>
    <x v="1"/>
    <n v="2011"/>
    <x v="17"/>
    <x v="1"/>
    <s v="Türkiye"/>
    <x v="0"/>
    <m/>
    <n v="1"/>
    <m/>
    <m/>
    <m/>
    <m/>
    <m/>
    <m/>
    <m/>
    <n v="1"/>
    <x v="0"/>
    <m/>
    <s v="Özvarol &amp; Gökoğlu, 2012"/>
    <s v="Özvarol, Y., Gökoğlu, M., 2012. First record of the Indo-pacific milkfish, Chanos chanos (forskål, 1775), in the Turkish Mediterranean Sea. Zoology in the Middle East 55 (1), 135-136."/>
    <m/>
    <m/>
    <m/>
    <m/>
  </r>
  <r>
    <s v="Chanos chanos (Forsskål, 1775)"/>
    <s v="Chanos chanos (Fabricius, 1775)"/>
    <x v="394"/>
    <x v="2"/>
    <x v="0"/>
    <x v="0"/>
    <x v="0"/>
    <x v="0"/>
    <x v="0"/>
    <x v="0"/>
    <x v="0"/>
    <n v="2011"/>
    <x v="17"/>
    <x v="1"/>
    <s v="Türkiye"/>
    <x v="1"/>
    <n v="0"/>
    <n v="1"/>
    <n v="0"/>
    <n v="0"/>
    <n v="0"/>
    <n v="0"/>
    <n v="0"/>
    <n v="0"/>
    <m/>
    <n v="1"/>
    <x v="0"/>
    <m/>
    <s v="Özvarol &amp; Gökoğlu, 2012"/>
    <s v="Özvarol, Y., Gökoğlu, M., 2012. First record of the Indo-pacific milkfish, Chanos chanos (forskål, 1775), in the Turkish Mediterranean Sea. Zoology in the Middle East 55 (1), 135-136."/>
    <s v="Chordata"/>
    <m/>
    <m/>
    <m/>
  </r>
  <r>
    <s v="Chara connivens P.Salzmann ex A.Braun, 1835"/>
    <s v="Chara connivens P.Salzmann ex A.Braun, 1835"/>
    <x v="395"/>
    <x v="0"/>
    <x v="6"/>
    <x v="2"/>
    <x v="0"/>
    <x v="4"/>
    <x v="2"/>
    <x v="2"/>
    <x v="2"/>
    <m/>
    <x v="155"/>
    <x v="7"/>
    <s v="DE"/>
    <x v="1"/>
    <m/>
    <m/>
    <m/>
    <m/>
    <m/>
    <m/>
    <m/>
    <m/>
    <m/>
    <n v="0"/>
    <x v="0"/>
    <m/>
    <s v="Aquanis"/>
    <m/>
    <m/>
    <s v="Okko Outinen"/>
    <d v="2024-03-19T00:00:00"/>
    <s v="&lt;1970 Baltic, but considered cryptogenic by many"/>
  </r>
  <r>
    <s v="Chara connivens P.Salzmann ex A.Braun, 1835"/>
    <s v="Chara connivens P.Salzmann ex A.Braun, 1835"/>
    <x v="395"/>
    <x v="1"/>
    <x v="6"/>
    <x v="2"/>
    <x v="0"/>
    <x v="4"/>
    <x v="2"/>
    <x v="2"/>
    <x v="2"/>
    <m/>
    <x v="155"/>
    <x v="7"/>
    <s v="DE"/>
    <x v="1"/>
    <m/>
    <m/>
    <m/>
    <m/>
    <m/>
    <m/>
    <m/>
    <m/>
    <m/>
    <n v="0"/>
    <x v="0"/>
    <m/>
    <s v="Aquanis"/>
    <m/>
    <m/>
    <s v="Okko Outinen"/>
    <d v="2024-03-19T00:00:00"/>
    <s v="&lt;1970 Baltic, but considered cryptogenic by many"/>
  </r>
  <r>
    <s v="Charybdis (Goniohellenus) longicollis Leene, 1938"/>
    <s v="Charybdis (Archias) longicollis Leene, 1938"/>
    <x v="396"/>
    <x v="0"/>
    <x v="0"/>
    <x v="0"/>
    <x v="0"/>
    <x v="0"/>
    <x v="1"/>
    <x v="1"/>
    <x v="1"/>
    <n v="1954"/>
    <x v="73"/>
    <x v="7"/>
    <s v="Türkiye"/>
    <x v="0"/>
    <m/>
    <m/>
    <m/>
    <m/>
    <m/>
    <m/>
    <n v="1"/>
    <m/>
    <m/>
    <n v="1"/>
    <x v="0"/>
    <m/>
    <s v="Holthuis &amp; Gottlieb, 1956"/>
    <s v="Holthuis, L.B., Gottlieb, E., 1958. An annotated list of the decapod Crustacea of the Mediterranean coast of Israel, with an appendix listing the Decapoda of the Eastern Mediterranean. Bulletin of the Research Council of Israel, section B, Zoology, 7B (1-2)."/>
    <m/>
    <m/>
    <m/>
    <m/>
  </r>
  <r>
    <s v="Charybdis (Goniohellenus) longicollis Leene, 1938"/>
    <s v="Charybdis (Archias) longicollis Leene, 1938"/>
    <x v="396"/>
    <x v="1"/>
    <x v="0"/>
    <x v="0"/>
    <x v="0"/>
    <x v="0"/>
    <x v="1"/>
    <x v="1"/>
    <x v="1"/>
    <n v="1969"/>
    <x v="62"/>
    <x v="7"/>
    <m/>
    <x v="1"/>
    <m/>
    <m/>
    <m/>
    <m/>
    <m/>
    <m/>
    <m/>
    <n v="1"/>
    <m/>
    <n v="1"/>
    <x v="3"/>
    <m/>
    <m/>
    <m/>
    <m/>
    <m/>
    <m/>
    <m/>
  </r>
  <r>
    <s v="Charybdis (Goniohellenus) longicollis Leene, 1938"/>
    <s v="Charybdis (Archias) longicollis Leene, 1938"/>
    <x v="396"/>
    <x v="2"/>
    <x v="0"/>
    <x v="0"/>
    <x v="0"/>
    <x v="0"/>
    <x v="1"/>
    <x v="1"/>
    <x v="0"/>
    <n v="1954"/>
    <x v="73"/>
    <x v="7"/>
    <s v="Türkiye"/>
    <x v="1"/>
    <n v="0"/>
    <n v="0"/>
    <n v="0"/>
    <n v="0"/>
    <n v="0"/>
    <n v="0"/>
    <n v="1"/>
    <n v="0"/>
    <m/>
    <n v="1"/>
    <x v="0"/>
    <m/>
    <s v="Holthuis &amp; Gottlieb, 1956"/>
    <s v="Holthuis, L.B., Gottlieb, E., 1958. An annotated list of the decapod Crustacea of the Mediterranean coast of Israel, with an appendix listing the Decapoda of the Eastern Mediterranean. Bulletin of the Research Council of Israel, section B, Zoology, 7B (1-2)."/>
    <s v="Arthropoda"/>
    <m/>
    <m/>
    <m/>
  </r>
  <r>
    <s v="Charybdis (Charybdis) feriata (Linnaeus, 1758)"/>
    <s v="Charybdis (Charybdis) feriata (Linnaeus, 1758)"/>
    <x v="397"/>
    <x v="0"/>
    <x v="3"/>
    <x v="0"/>
    <x v="0"/>
    <x v="0"/>
    <x v="1"/>
    <x v="1"/>
    <x v="1"/>
    <n v="2004"/>
    <x v="30"/>
    <x v="5"/>
    <s v="Spain"/>
    <x v="5"/>
    <m/>
    <m/>
    <m/>
    <n v="1"/>
    <n v="1"/>
    <n v="1"/>
    <m/>
    <m/>
    <m/>
    <n v="3"/>
    <x v="0"/>
    <m/>
    <s v="Abelló &amp; Hispano, 2006"/>
    <s v="Abelló, P., Hispano C., 2006. The capture of the Indo-Pacific crab Charybdis feriata (Linnaeus, 1758) (Brachyura: Portunidae) in the Mediterranean Sea. Aquatic Invasions, 1 (1), 13-16."/>
    <m/>
    <m/>
    <m/>
    <m/>
  </r>
  <r>
    <s v="Charybdis (Charybdis) feriata (Linnaeus, 1758)"/>
    <s v="Charybdis (Charybdis) feriata (Linnaeus, 1758)"/>
    <x v="397"/>
    <x v="1"/>
    <x v="3"/>
    <x v="0"/>
    <x v="0"/>
    <x v="0"/>
    <x v="1"/>
    <x v="1"/>
    <x v="1"/>
    <n v="2004"/>
    <x v="30"/>
    <x v="5"/>
    <m/>
    <x v="1"/>
    <m/>
    <n v="1"/>
    <m/>
    <m/>
    <m/>
    <m/>
    <m/>
    <m/>
    <m/>
    <n v="1"/>
    <x v="4"/>
    <m/>
    <m/>
    <m/>
    <m/>
    <m/>
    <m/>
    <m/>
  </r>
  <r>
    <s v="Charybdis (Charybdis) feriata (Linnaeus, 1758)"/>
    <s v="Charybdis (Charybdis) feriata (Linnaeus, 1758)"/>
    <x v="397"/>
    <x v="2"/>
    <x v="3"/>
    <x v="0"/>
    <x v="0"/>
    <x v="0"/>
    <x v="1"/>
    <x v="1"/>
    <x v="0"/>
    <n v="2004"/>
    <x v="30"/>
    <x v="5"/>
    <s v="Spain"/>
    <x v="1"/>
    <n v="0"/>
    <n v="0"/>
    <n v="0"/>
    <n v="1"/>
    <n v="1"/>
    <n v="1"/>
    <n v="0"/>
    <n v="0"/>
    <m/>
    <n v="3"/>
    <x v="0"/>
    <m/>
    <s v="Abelló &amp; Hispano, 2006"/>
    <s v="Abelló, P., Hispano C., 2006. The capture of the Indo-Pacific crab Charybdis feriata (Linnaeus, 1758) (Brachyura: Portunidae) in the Mediterranean Sea. Aquatic Invasions, 1 (1), 13-16."/>
    <s v="Arthropoda"/>
    <m/>
    <m/>
    <m/>
  </r>
  <r>
    <s v="Charybdis (Charybdis) hellerii (A. Milne-Edwards, 1867)"/>
    <s v="Charybdis (Charybdis) hellerii (A. Milne-Edwards, 1867)"/>
    <x v="398"/>
    <x v="0"/>
    <x v="0"/>
    <x v="0"/>
    <x v="0"/>
    <x v="0"/>
    <x v="1"/>
    <x v="1"/>
    <x v="1"/>
    <s v="1924-25"/>
    <x v="156"/>
    <x v="7"/>
    <s v="Israel"/>
    <x v="0"/>
    <m/>
    <m/>
    <m/>
    <m/>
    <m/>
    <m/>
    <n v="1"/>
    <m/>
    <m/>
    <n v="1"/>
    <x v="0"/>
    <m/>
    <s v="Steinitz, 1929"/>
    <s v="Steinitz, W., 1929. Die Wanderung indopazifischer Arten Ins Mittelmeer seit Beginn der Quartarperiode. Internationale Revue der gesamten Hydrobiologie Hydrographie 22, 1-90, figs. 1-9.; Bodenheimer, F.S., 1935. Animal life in Palestine, an introduction to "/>
    <m/>
    <m/>
    <m/>
    <m/>
  </r>
  <r>
    <s v="Charybdis (Charybdis) hellerii (A. Milne-Edwards, 1867)"/>
    <s v="Charybdis (Charybdis) hellerii (A. Milne-Edwards, 1867)"/>
    <x v="398"/>
    <x v="1"/>
    <x v="0"/>
    <x v="0"/>
    <x v="0"/>
    <x v="0"/>
    <x v="1"/>
    <x v="1"/>
    <x v="1"/>
    <n v="1998"/>
    <x v="41"/>
    <x v="4"/>
    <m/>
    <x v="1"/>
    <m/>
    <m/>
    <m/>
    <m/>
    <m/>
    <m/>
    <m/>
    <n v="1"/>
    <m/>
    <n v="1"/>
    <x v="3"/>
    <m/>
    <m/>
    <m/>
    <m/>
    <m/>
    <m/>
    <m/>
  </r>
  <r>
    <s v="Charybdis (Charybdis) hellerii (A. Milne-Edwards, 1867)"/>
    <s v="Charybdis (Charybdis) hellerii (A. Milne-Edwards, 1867)"/>
    <x v="398"/>
    <x v="2"/>
    <x v="0"/>
    <x v="0"/>
    <x v="0"/>
    <x v="0"/>
    <x v="1"/>
    <x v="1"/>
    <x v="0"/>
    <s v="1924-25"/>
    <x v="156"/>
    <x v="7"/>
    <s v="Israel"/>
    <x v="1"/>
    <n v="0"/>
    <n v="0"/>
    <n v="0"/>
    <n v="0"/>
    <n v="0"/>
    <n v="0"/>
    <n v="1"/>
    <n v="0"/>
    <m/>
    <n v="1"/>
    <x v="0"/>
    <m/>
    <s v="Steinitz, 1929"/>
    <s v="Steinitz, W., 1929. Die Wanderung indopazifischer Arten Ins Mittelmeer seit Beginn der Quartarperiode. Internationale Revue der gesamten Hydrobiologie Hydrographie 22, 1-90, figs. 1-9.; Bodenheimer, F.S., 1935. Animal life in Palestine, an introduction to "/>
    <s v="Arthropoda"/>
    <m/>
    <m/>
    <m/>
  </r>
  <r>
    <s v="Charybdis (Charybdis) hellerii (A. Milne-Edwards, 1867)"/>
    <s v="Charybdis (Charybdis) hellerii (A. Milne-Edwards, 1867)"/>
    <x v="398"/>
    <x v="1"/>
    <x v="5"/>
    <x v="1"/>
    <x v="0"/>
    <x v="0"/>
    <x v="1"/>
    <x v="1"/>
    <x v="1"/>
    <n v="2009"/>
    <x v="2"/>
    <x v="1"/>
    <m/>
    <x v="1"/>
    <m/>
    <m/>
    <m/>
    <n v="0.33300000000000002"/>
    <n v="0.33300000000000002"/>
    <n v="0.33300000000000002"/>
    <m/>
    <m/>
    <m/>
    <n v="0.99900000000000011"/>
    <x v="2"/>
    <m/>
    <m/>
    <m/>
    <m/>
    <s v="Jens Boyen"/>
    <d v="2024-04-18T00:00:00"/>
    <s v="JRC: add to record (https://doi.org/10.1007/s10530-015-1034-9)"/>
  </r>
  <r>
    <s v="Charybdis (Charybdis) japonica (A. Milne-Edwards, 1861)"/>
    <s v="Charybdis (Charybdis) japonica (A. Milne-Edwards, 1861)"/>
    <x v="399"/>
    <x v="0"/>
    <x v="2"/>
    <x v="0"/>
    <x v="0"/>
    <x v="0"/>
    <x v="1"/>
    <x v="1"/>
    <x v="1"/>
    <n v="2006"/>
    <x v="10"/>
    <x v="1"/>
    <s v="Italy"/>
    <x v="6"/>
    <m/>
    <m/>
    <m/>
    <m/>
    <n v="1"/>
    <n v="1"/>
    <m/>
    <m/>
    <m/>
    <n v="2"/>
    <x v="0"/>
    <m/>
    <s v="Froglia, 2012"/>
    <s v="Froglia, C., 2012. First record of Charybdis japonica (Crustacea: Decapoda: Portunidae) in the Mediterranean Sea. Marine Biodiversity Records, 5, e33."/>
    <m/>
    <m/>
    <m/>
    <m/>
  </r>
  <r>
    <s v="Charybdis (Charybdis) japonica (A. Milne-Edwards, 1861)"/>
    <s v="Charybdis (Charybdis) japonica (A. Milne-Edwards, 1861)"/>
    <x v="399"/>
    <x v="1"/>
    <x v="2"/>
    <x v="0"/>
    <x v="0"/>
    <x v="0"/>
    <x v="1"/>
    <x v="1"/>
    <x v="1"/>
    <n v="2006"/>
    <x v="10"/>
    <x v="1"/>
    <m/>
    <x v="1"/>
    <m/>
    <m/>
    <m/>
    <n v="0.5"/>
    <m/>
    <n v="0.5"/>
    <m/>
    <m/>
    <m/>
    <n v="1"/>
    <x v="1"/>
    <m/>
    <m/>
    <m/>
    <m/>
    <m/>
    <m/>
    <m/>
  </r>
  <r>
    <s v="Charybdis (Charybdis) japonica (A. Milne-Edwards, 1861)"/>
    <s v="Charybdis (Charybdis) japonica (A. Milne-Edwards, 1861)"/>
    <x v="399"/>
    <x v="2"/>
    <x v="2"/>
    <x v="0"/>
    <x v="0"/>
    <x v="0"/>
    <x v="1"/>
    <x v="1"/>
    <x v="0"/>
    <n v="2006"/>
    <x v="10"/>
    <x v="1"/>
    <s v="Italy"/>
    <x v="1"/>
    <n v="0"/>
    <n v="0"/>
    <n v="0"/>
    <n v="0"/>
    <n v="1"/>
    <n v="1"/>
    <n v="0"/>
    <n v="0"/>
    <m/>
    <n v="2"/>
    <x v="0"/>
    <m/>
    <s v="Froglia, 2012"/>
    <s v="Froglia, C., 2012. First record of Charybdis japonica (Crustacea: Decapoda: Portunidae) in the Mediterranean Sea. Marine Biodiversity Records, 5, e33."/>
    <s v="Arthropoda"/>
    <m/>
    <m/>
    <m/>
  </r>
  <r>
    <s v="Charybdis (Charybdis) lucifera (Fabricius, 1798)"/>
    <s v="Charybdis (Charybdis) lucifer (Fabricius, 1798)"/>
    <x v="400"/>
    <x v="0"/>
    <x v="2"/>
    <x v="0"/>
    <x v="0"/>
    <x v="0"/>
    <x v="1"/>
    <x v="1"/>
    <x v="1"/>
    <n v="2006"/>
    <x v="10"/>
    <x v="1"/>
    <s v="Italy"/>
    <x v="6"/>
    <m/>
    <m/>
    <m/>
    <m/>
    <n v="1"/>
    <n v="1"/>
    <m/>
    <m/>
    <m/>
    <n v="2"/>
    <x v="0"/>
    <m/>
    <s v="Mizzan, 2009"/>
    <s v="Mizzan, 2009. First record of Charybdis (Charybdis) lucifera (Fabricius, 1798) (Cruscacea, Decapoda, Portunidae) in the Mediterranean Sea. Bollettino del Museo civico di storia naturale di Venezia, 59 (2008) 2009"/>
    <m/>
    <m/>
    <m/>
    <m/>
  </r>
  <r>
    <s v="Charybdis (Charybdis) lucifera (Fabricius, 1798)"/>
    <s v="Charybdis (Charybdis) lucifer (Fabricius, 1798)"/>
    <x v="400"/>
    <x v="1"/>
    <x v="2"/>
    <x v="0"/>
    <x v="0"/>
    <x v="0"/>
    <x v="1"/>
    <x v="1"/>
    <x v="1"/>
    <n v="2006"/>
    <x v="10"/>
    <x v="1"/>
    <m/>
    <x v="1"/>
    <m/>
    <m/>
    <m/>
    <n v="0.33300000000000002"/>
    <n v="0.33300000000000002"/>
    <n v="0.33300000000000002"/>
    <m/>
    <m/>
    <m/>
    <n v="0.99900000000000011"/>
    <x v="1"/>
    <m/>
    <m/>
    <m/>
    <m/>
    <m/>
    <m/>
    <m/>
  </r>
  <r>
    <s v="Charybdis (Charybdis) lucifera (Fabricius, 1798)"/>
    <s v="Charybdis (Charybdis) lucifer (Fabricius, 1798)"/>
    <x v="400"/>
    <x v="2"/>
    <x v="2"/>
    <x v="0"/>
    <x v="0"/>
    <x v="0"/>
    <x v="1"/>
    <x v="1"/>
    <x v="0"/>
    <n v="2006"/>
    <x v="10"/>
    <x v="1"/>
    <s v="Italy"/>
    <x v="1"/>
    <n v="0"/>
    <n v="0"/>
    <n v="0"/>
    <n v="0"/>
    <n v="1"/>
    <n v="1"/>
    <n v="0"/>
    <n v="0"/>
    <m/>
    <n v="2"/>
    <x v="0"/>
    <m/>
    <s v="Mizzan, 2009"/>
    <s v="Mizzan, 2009. First record of Charybdis (Charybdis) lucifera (Fabricius, 1798) (Cruscacea, Decapoda, Portunidae) in the Mediterranean Sea. Bollettino del Museo civico di storia naturale di Venezia, 59 (2008) 2009"/>
    <s v="Arthropoda"/>
    <m/>
    <m/>
    <m/>
  </r>
  <r>
    <s v="Charybdis (Charybdis) natator (Herbst, 1789)"/>
    <s v="Charybdis (Charybdis) natator (Herbst, 1794)"/>
    <x v="401"/>
    <x v="0"/>
    <x v="3"/>
    <x v="0"/>
    <x v="0"/>
    <x v="0"/>
    <x v="1"/>
    <x v="1"/>
    <x v="1"/>
    <n v="2020"/>
    <x v="14"/>
    <x v="0"/>
    <s v="Tunisia"/>
    <x v="5"/>
    <m/>
    <m/>
    <m/>
    <m/>
    <n v="1"/>
    <n v="1"/>
    <m/>
    <m/>
    <m/>
    <n v="2"/>
    <x v="0"/>
    <m/>
    <s v="Ghanem et al., 2021"/>
    <s v="Ghanem, R., Zaouali, J., Ben Souissi, J., 2021. First record of the portunid crab Charybdis (Charybdis) natator (Herbst, 1789) in the Mediterranean Sea. Pp 188-189 in Orfanidis et al. New Alien Mediterranean Biodiversity Records”(March 2021). Mediterranean Marine Science, 22(1), 180-198."/>
    <m/>
    <m/>
    <m/>
    <m/>
  </r>
  <r>
    <s v="Charybdis (Charybdis) natator (Herbst, 1789)"/>
    <s v="Charybdis (Charybdis) natator (Herbst, 1794)"/>
    <x v="401"/>
    <x v="2"/>
    <x v="3"/>
    <x v="0"/>
    <x v="0"/>
    <x v="0"/>
    <x v="1"/>
    <x v="1"/>
    <x v="0"/>
    <n v="2020"/>
    <x v="14"/>
    <x v="0"/>
    <s v="Tunisia"/>
    <x v="1"/>
    <n v="0"/>
    <n v="0"/>
    <n v="0"/>
    <n v="0"/>
    <n v="1"/>
    <n v="1"/>
    <n v="0"/>
    <n v="0"/>
    <m/>
    <n v="2"/>
    <x v="0"/>
    <m/>
    <s v="Ghanem et al., 2021"/>
    <s v="Ghanem, R., Zaouali, J., Ben Souissi, J., 2021. First record of the portunid crab Charybdis (Charybdis) natator (Herbst, 1789) in the Mediterranean Sea. Pp 188-189 in Orfanidis et al. New Alien Mediterranean Biodiversity Records”(March 2021). Mediterranean Marine Science, 22(1), 180-198."/>
    <s v="Arthropoda"/>
    <m/>
    <m/>
    <m/>
  </r>
  <r>
    <s v="Chattonella marina (Subrahmanyan) Hara &amp; Chihara, 1982"/>
    <s v="Chattonella marina var. ovata (Y.Hara &amp; Chihara) Demura &amp; Kawachi, 2009"/>
    <x v="402"/>
    <x v="0"/>
    <x v="8"/>
    <x v="1"/>
    <x v="0"/>
    <x v="0"/>
    <x v="2"/>
    <x v="4"/>
    <x v="6"/>
    <n v="1974"/>
    <x v="90"/>
    <x v="9"/>
    <s v="DE"/>
    <x v="1"/>
    <m/>
    <m/>
    <m/>
    <n v="0.5"/>
    <m/>
    <m/>
    <m/>
    <n v="0.5"/>
    <m/>
    <n v="1"/>
    <x v="0"/>
    <m/>
    <s v="Aquanis"/>
    <m/>
    <s v="Chattonella marina (Subrahmanyan) Hara &amp; Chihara, 1982"/>
    <m/>
    <m/>
    <m/>
  </r>
  <r>
    <s v="Chattonella marina (Subrahmanyan) Hara &amp; Chihara, 1982"/>
    <s v="Chattonella marina var. ovata (Y.Hara &amp; Chihara) Demura &amp; Kawachi, 2009"/>
    <x v="402"/>
    <x v="1"/>
    <x v="8"/>
    <x v="1"/>
    <x v="11"/>
    <x v="0"/>
    <x v="2"/>
    <x v="4"/>
    <x v="6"/>
    <m/>
    <x v="90"/>
    <x v="9"/>
    <s v="DE"/>
    <x v="1"/>
    <m/>
    <m/>
    <m/>
    <m/>
    <n v="0.5"/>
    <m/>
    <m/>
    <n v="0.5"/>
    <m/>
    <n v="1"/>
    <x v="0"/>
    <m/>
    <s v="Aquanis"/>
    <m/>
    <s v="Chattonella marina (Subrahmanyan) Hara &amp; Chihara, 1982"/>
    <s v="NC"/>
    <d v="2024-03-22T00:00:00"/>
    <s v="non-indigenous but microalgae "/>
  </r>
  <r>
    <s v="Cheilodipterus novemstriatus (Rüppell, 1838)"/>
    <s v="Cheilodipterus novemstriatus (Rüppell, 1838)"/>
    <x v="403"/>
    <x v="0"/>
    <x v="0"/>
    <x v="0"/>
    <x v="0"/>
    <x v="0"/>
    <x v="0"/>
    <x v="0"/>
    <x v="1"/>
    <n v="2010"/>
    <x v="11"/>
    <x v="1"/>
    <s v="Israel"/>
    <x v="0"/>
    <m/>
    <m/>
    <m/>
    <m/>
    <m/>
    <m/>
    <n v="1"/>
    <m/>
    <m/>
    <n v="1"/>
    <x v="0"/>
    <m/>
    <s v="Goren et al., 2010"/>
    <s v="Goren, M., Lipsky, G., Brokovich, E., Abelson, A., 2010. A ‘flood’of alien cardinal fishes in the eastern Mediterranean-first record of the Indo-Pacific Cheilodipterus novemstriatus (Rüppell, 1838) in the Mediterranean Sea. Aquatic Invasions, 5 (Suppl. 1), S49-S51."/>
    <m/>
    <m/>
    <m/>
    <m/>
  </r>
  <r>
    <s v="Cheilodipterus novemstriatus (Rüppell, 1838)"/>
    <s v="Cheilodipterus novemstriatus (Rüppell, 1838)"/>
    <x v="403"/>
    <x v="1"/>
    <x v="0"/>
    <x v="0"/>
    <x v="0"/>
    <x v="0"/>
    <x v="0"/>
    <x v="0"/>
    <x v="1"/>
    <n v="2015"/>
    <x v="6"/>
    <x v="2"/>
    <m/>
    <x v="1"/>
    <m/>
    <m/>
    <m/>
    <m/>
    <m/>
    <m/>
    <m/>
    <n v="1"/>
    <m/>
    <n v="1"/>
    <x v="3"/>
    <m/>
    <m/>
    <m/>
    <m/>
    <m/>
    <m/>
    <m/>
  </r>
  <r>
    <s v="Cheilodipterus novemstriatus (Rüppell, 1838)"/>
    <s v="Cheilodipterus novemstriatus (Rüppell, 1838)"/>
    <x v="403"/>
    <x v="2"/>
    <x v="0"/>
    <x v="0"/>
    <x v="0"/>
    <x v="0"/>
    <x v="0"/>
    <x v="0"/>
    <x v="0"/>
    <n v="2010"/>
    <x v="11"/>
    <x v="1"/>
    <s v="Israel"/>
    <x v="1"/>
    <n v="0"/>
    <n v="0"/>
    <n v="0"/>
    <n v="0"/>
    <n v="0"/>
    <n v="0"/>
    <n v="1"/>
    <n v="0"/>
    <m/>
    <n v="1"/>
    <x v="0"/>
    <m/>
    <s v="Goren et al., 2010"/>
    <s v="Goren, M., Lipsky, G., Brokovich, E., Abelson, A., 2010. A ‘flood’of alien cardinal fishes in the eastern Mediterranean-first record of the Indo-Pacific Cheilodipterus novemstriatus (Rüppell, 1838) in the Mediterranean Sea. Aquatic Invasions, 5 (Suppl. 1), S49-S51."/>
    <s v="Chordata"/>
    <m/>
    <m/>
    <m/>
  </r>
  <r>
    <s v="Chelicorophium curvispinum (G.O. Sars, 1895)"/>
    <s v="Chelicorophium curvispinum (G.O. Sars, 1895)"/>
    <x v="404"/>
    <x v="0"/>
    <x v="6"/>
    <x v="2"/>
    <x v="0"/>
    <x v="0"/>
    <x v="1"/>
    <x v="1"/>
    <x v="1"/>
    <m/>
    <x v="22"/>
    <x v="7"/>
    <s v="LT"/>
    <x v="1"/>
    <m/>
    <m/>
    <m/>
    <m/>
    <m/>
    <m/>
    <m/>
    <m/>
    <m/>
    <n v="0"/>
    <x v="0"/>
    <m/>
    <s v="Aquanis"/>
    <m/>
    <m/>
    <m/>
    <m/>
    <m/>
  </r>
  <r>
    <s v="Chelicorophium curvispinum (G.O. Sars, 1895)"/>
    <s v="Chelicorophium curvispinum (G.O. Sars, 1895)"/>
    <x v="404"/>
    <x v="1"/>
    <x v="6"/>
    <x v="2"/>
    <x v="0"/>
    <x v="0"/>
    <x v="1"/>
    <x v="1"/>
    <x v="1"/>
    <n v="1921"/>
    <x v="22"/>
    <x v="7"/>
    <m/>
    <x v="1"/>
    <m/>
    <m/>
    <m/>
    <m/>
    <n v="0.5"/>
    <n v="0.5"/>
    <m/>
    <m/>
    <m/>
    <n v="1"/>
    <x v="4"/>
    <m/>
    <m/>
    <m/>
    <m/>
    <m/>
    <m/>
    <m/>
  </r>
  <r>
    <s v="Chelicorophium curvispinum (G.O. Sars, 1895)"/>
    <s v="Chelicorophium curvispinum (G.O. Sars, 1895)"/>
    <x v="404"/>
    <x v="0"/>
    <x v="9"/>
    <x v="1"/>
    <x v="0"/>
    <x v="0"/>
    <x v="1"/>
    <x v="1"/>
    <x v="1"/>
    <m/>
    <x v="45"/>
    <x v="5"/>
    <s v="Celtic Seas"/>
    <x v="1"/>
    <m/>
    <m/>
    <m/>
    <n v="1"/>
    <m/>
    <m/>
    <m/>
    <m/>
    <m/>
    <n v="1"/>
    <x v="0"/>
    <m/>
    <s v="doi:10.2760/7897"/>
    <s v="NA"/>
    <m/>
    <m/>
    <m/>
    <m/>
  </r>
  <r>
    <s v="Chelicorophium curvispinum (G.O. Sars, 1895)"/>
    <s v="Chelicorophium curvispinum (G.O. Sars, 1895)"/>
    <x v="404"/>
    <x v="1"/>
    <x v="9"/>
    <x v="1"/>
    <x v="0"/>
    <x v="0"/>
    <x v="1"/>
    <x v="1"/>
    <x v="1"/>
    <m/>
    <x v="45"/>
    <x v="5"/>
    <m/>
    <x v="1"/>
    <m/>
    <m/>
    <m/>
    <m/>
    <n v="0.5"/>
    <n v="0.5"/>
    <m/>
    <m/>
    <m/>
    <n v="1"/>
    <x v="0"/>
    <m/>
    <m/>
    <m/>
    <m/>
    <m/>
    <m/>
    <m/>
  </r>
  <r>
    <s v="Chelicorophium curvispinum (G.O. Sars, 1895)"/>
    <s v="Chelicorophium curvispinum (G.O. Sars, 1895)"/>
    <x v="404"/>
    <x v="0"/>
    <x v="8"/>
    <x v="1"/>
    <x v="0"/>
    <x v="0"/>
    <x v="1"/>
    <x v="1"/>
    <x v="1"/>
    <n v="1912"/>
    <x v="27"/>
    <x v="7"/>
    <s v="DE"/>
    <x v="1"/>
    <m/>
    <m/>
    <m/>
    <n v="1"/>
    <m/>
    <m/>
    <m/>
    <m/>
    <m/>
    <n v="1"/>
    <x v="0"/>
    <m/>
    <s v="Aquanis"/>
    <s v="marine / oligohaline"/>
    <m/>
    <m/>
    <m/>
    <m/>
  </r>
  <r>
    <s v="Chelicorophium curvispinum (G.O. Sars, 1895)"/>
    <s v="Chelicorophium curvispinum (G.O. Sars, 1895)"/>
    <x v="404"/>
    <x v="1"/>
    <x v="8"/>
    <x v="1"/>
    <x v="0"/>
    <x v="0"/>
    <x v="1"/>
    <x v="1"/>
    <x v="1"/>
    <m/>
    <x v="27"/>
    <x v="7"/>
    <m/>
    <x v="1"/>
    <m/>
    <m/>
    <m/>
    <m/>
    <n v="0.5"/>
    <n v="0.5"/>
    <m/>
    <m/>
    <m/>
    <n v="1"/>
    <x v="0"/>
    <m/>
    <m/>
    <m/>
    <m/>
    <m/>
    <m/>
    <m/>
  </r>
  <r>
    <s v="Chelicorophium robustum (G.O. Sars, 1895)"/>
    <s v="Chelicorophium robustum (G.O. Sars, 1895)"/>
    <x v="405"/>
    <x v="0"/>
    <x v="6"/>
    <x v="2"/>
    <x v="0"/>
    <x v="0"/>
    <x v="1"/>
    <x v="1"/>
    <x v="1"/>
    <m/>
    <x v="1"/>
    <x v="0"/>
    <s v="PL"/>
    <x v="1"/>
    <m/>
    <m/>
    <m/>
    <m/>
    <m/>
    <m/>
    <m/>
    <m/>
    <m/>
    <n v="0"/>
    <x v="0"/>
    <m/>
    <s v="Aquanis/HELCOM data used for HOLASIII report"/>
    <m/>
    <m/>
    <m/>
    <m/>
    <m/>
  </r>
  <r>
    <s v="Chelicorophium robustum (G.O. Sars, 1895)"/>
    <s v="Chelicorophium robustum (G.O. Sars, 1895)"/>
    <x v="405"/>
    <x v="1"/>
    <x v="6"/>
    <x v="2"/>
    <x v="0"/>
    <x v="0"/>
    <x v="1"/>
    <x v="1"/>
    <x v="1"/>
    <n v="2018"/>
    <x v="1"/>
    <x v="0"/>
    <m/>
    <x v="1"/>
    <m/>
    <m/>
    <m/>
    <m/>
    <n v="0.5"/>
    <n v="0.5"/>
    <m/>
    <m/>
    <m/>
    <n v="1"/>
    <x v="2"/>
    <m/>
    <m/>
    <m/>
    <m/>
    <m/>
    <m/>
    <m/>
  </r>
  <r>
    <s v="Chelidonichthys lucerna (Linnaeus, 1758)"/>
    <s v="Chelidonichthys lucerna (Linnaeus, 1758)"/>
    <x v="406"/>
    <x v="0"/>
    <x v="4"/>
    <x v="1"/>
    <x v="0"/>
    <x v="1"/>
    <x v="0"/>
    <x v="0"/>
    <x v="1"/>
    <s v="NA"/>
    <x v="51"/>
    <x v="3"/>
    <s v="madeira"/>
    <x v="4"/>
    <m/>
    <m/>
    <m/>
    <n v="0"/>
    <m/>
    <m/>
    <m/>
    <m/>
    <n v="1"/>
    <n v="1"/>
    <x v="0"/>
    <m/>
    <s v="doi:10.2760/7897"/>
    <s v="NA"/>
    <m/>
    <m/>
    <m/>
    <m/>
  </r>
  <r>
    <s v="Chelidonichthys lucerna (Linnaeus, 1758)"/>
    <s v="Chelidonichthys lucerna (Linnaeus, 1758)"/>
    <x v="406"/>
    <x v="1"/>
    <x v="4"/>
    <x v="1"/>
    <x v="0"/>
    <x v="1"/>
    <x v="0"/>
    <x v="0"/>
    <x v="1"/>
    <m/>
    <x v="51"/>
    <x v="3"/>
    <m/>
    <x v="1"/>
    <m/>
    <m/>
    <m/>
    <m/>
    <m/>
    <m/>
    <m/>
    <m/>
    <n v="1"/>
    <n v="1"/>
    <x v="4"/>
    <m/>
    <m/>
    <m/>
    <m/>
    <m/>
    <m/>
    <m/>
  </r>
  <r>
    <s v="Chelon labrosus (Risso, 1827)"/>
    <s v="Chelon labrosus (Risso, 1827)"/>
    <x v="407"/>
    <x v="0"/>
    <x v="7"/>
    <x v="3"/>
    <x v="0"/>
    <x v="2"/>
    <x v="0"/>
    <x v="0"/>
    <x v="1"/>
    <m/>
    <x v="38"/>
    <x v="4"/>
    <s v="UA"/>
    <x v="1"/>
    <m/>
    <m/>
    <m/>
    <m/>
    <m/>
    <m/>
    <m/>
    <n v="1"/>
    <m/>
    <n v="1"/>
    <x v="0"/>
    <m/>
    <s v="Boltachev AR, Yurakhno VM (2002) New evidence of ongoing mediterranization of the Black Seaâ€™s ichthyofauna. Journal of Ichthyology 42: 713â€“719. (in Russian, English summary)"/>
    <m/>
    <m/>
    <m/>
    <m/>
    <m/>
  </r>
  <r>
    <s v="Chilomycterus spinosus mauretanicus (Le Danois, 1954)"/>
    <s v="Chilomycterus mauretanicus (Le Danois, 1954)"/>
    <x v="408"/>
    <x v="0"/>
    <x v="4"/>
    <x v="1"/>
    <x v="0"/>
    <x v="1"/>
    <x v="0"/>
    <x v="0"/>
    <x v="1"/>
    <s v="NA"/>
    <x v="1"/>
    <x v="0"/>
    <s v="canary"/>
    <x v="4"/>
    <m/>
    <m/>
    <m/>
    <n v="0"/>
    <m/>
    <m/>
    <m/>
    <m/>
    <n v="1"/>
    <n v="1"/>
    <x v="0"/>
    <m/>
    <s v="doi:10.2760/7897"/>
    <s v="NA"/>
    <m/>
    <m/>
    <m/>
    <m/>
  </r>
  <r>
    <s v="Chilomycterus spinosus mauretanicus (Le Danois, 1954)"/>
    <s v="Chilomycterus mauretanicus (Le Danois, 1954)"/>
    <x v="408"/>
    <x v="1"/>
    <x v="4"/>
    <x v="1"/>
    <x v="0"/>
    <x v="1"/>
    <x v="0"/>
    <x v="0"/>
    <x v="1"/>
    <m/>
    <x v="1"/>
    <x v="0"/>
    <m/>
    <x v="1"/>
    <m/>
    <m/>
    <m/>
    <m/>
    <m/>
    <m/>
    <m/>
    <m/>
    <n v="1"/>
    <n v="1"/>
    <x v="4"/>
    <m/>
    <m/>
    <m/>
    <m/>
    <m/>
    <m/>
    <m/>
  </r>
  <r>
    <s v="Chilomycterus reticulatus (Linnaeus, 1758)"/>
    <s v="Chilomycterus reticulatus (Linnaeus, 1758)"/>
    <x v="409"/>
    <x v="1"/>
    <x v="4"/>
    <x v="1"/>
    <x v="0"/>
    <x v="1"/>
    <x v="0"/>
    <x v="0"/>
    <x v="1"/>
    <m/>
    <x v="133"/>
    <x v="7"/>
    <m/>
    <x v="1"/>
    <m/>
    <m/>
    <m/>
    <m/>
    <m/>
    <m/>
    <m/>
    <m/>
    <n v="1"/>
    <n v="1"/>
    <x v="4"/>
    <m/>
    <m/>
    <m/>
    <m/>
    <m/>
    <m/>
    <m/>
  </r>
  <r>
    <s v="Chilomycterus reticulatus (Linnaeus, 1758)"/>
    <s v="Chilomycterus reticulatus (Linnaeus, 1758)"/>
    <x v="409"/>
    <x v="0"/>
    <x v="4"/>
    <x v="1"/>
    <x v="0"/>
    <x v="1"/>
    <x v="0"/>
    <x v="0"/>
    <x v="1"/>
    <s v="NA"/>
    <x v="133"/>
    <x v="7"/>
    <s v="madeira"/>
    <x v="4"/>
    <m/>
    <m/>
    <m/>
    <n v="0"/>
    <m/>
    <m/>
    <m/>
    <m/>
    <n v="1"/>
    <n v="1"/>
    <x v="0"/>
    <m/>
    <s v="doi:10.2760/7897"/>
    <s v="NA"/>
    <m/>
    <m/>
    <m/>
    <m/>
  </r>
  <r>
    <s v="Chiton cumingsii Frembly, 1827"/>
    <s v="Chiton cumingsii Frembly, 1827"/>
    <x v="410"/>
    <x v="0"/>
    <x v="4"/>
    <x v="1"/>
    <x v="0"/>
    <x v="0"/>
    <x v="1"/>
    <x v="1"/>
    <x v="1"/>
    <n v="2012"/>
    <x v="16"/>
    <x v="2"/>
    <s v="ES"/>
    <x v="3"/>
    <m/>
    <m/>
    <m/>
    <n v="0"/>
    <m/>
    <m/>
    <m/>
    <m/>
    <m/>
    <n v="0"/>
    <x v="0"/>
    <m/>
    <s v="ANDRÃ‰S ARIAS, NURIA ANADÃ“N 2013. Tonicia atrata and Chiton cumingsii (Polyplacophora: Chitonidae): First records in European waters. Zootaxa 3626(4): 593â€“596."/>
    <m/>
    <m/>
    <m/>
    <m/>
    <m/>
  </r>
  <r>
    <s v="Chiton cumingsii Frembly, 1827"/>
    <s v="Chiton cumingsii Frembly, 1827"/>
    <x v="410"/>
    <x v="1"/>
    <x v="4"/>
    <x v="1"/>
    <x v="0"/>
    <x v="3"/>
    <x v="1"/>
    <x v="1"/>
    <x v="1"/>
    <m/>
    <x v="16"/>
    <x v="2"/>
    <m/>
    <x v="1"/>
    <m/>
    <m/>
    <m/>
    <m/>
    <m/>
    <n v="1"/>
    <m/>
    <m/>
    <m/>
    <n v="1"/>
    <x v="1"/>
    <m/>
    <m/>
    <m/>
    <m/>
    <m/>
    <m/>
    <m/>
  </r>
  <r>
    <s v="Chlorurus rhakoura Randall &amp; Anderson, 1997"/>
    <s v="Chlorurus rhakoura Randall &amp; Anderson, 1997"/>
    <x v="411"/>
    <x v="0"/>
    <x v="1"/>
    <x v="0"/>
    <x v="0"/>
    <x v="0"/>
    <x v="0"/>
    <x v="0"/>
    <x v="1"/>
    <n v="2017"/>
    <x v="5"/>
    <x v="2"/>
    <s v="Italy"/>
    <x v="2"/>
    <m/>
    <m/>
    <m/>
    <m/>
    <n v="1"/>
    <n v="1"/>
    <m/>
    <m/>
    <m/>
    <n v="2"/>
    <x v="0"/>
    <m/>
    <s v="Insacco &amp; Zava, 2017"/>
    <s v="Insacco, G.,  Zava, B.M., 2017. Chlorurus rhakoura Randall &amp; Anderson, 1997 (Perciformes, Scaridae), an Indo-Pacific fish new for the Mediterranean Sea. Mediterranean Marine Science, 18 (2), 285-291."/>
    <m/>
    <m/>
    <m/>
    <m/>
  </r>
  <r>
    <s v="Chlorurus rhakoura Randall &amp; Anderson, 1997"/>
    <s v="Chlorurus rhakoura Randall &amp; Anderson, 1997"/>
    <x v="411"/>
    <x v="1"/>
    <x v="1"/>
    <x v="0"/>
    <x v="0"/>
    <x v="0"/>
    <x v="0"/>
    <x v="0"/>
    <x v="1"/>
    <n v="2017"/>
    <x v="5"/>
    <x v="2"/>
    <m/>
    <x v="1"/>
    <m/>
    <m/>
    <m/>
    <m/>
    <n v="0.5"/>
    <n v="0.5"/>
    <m/>
    <m/>
    <m/>
    <n v="1"/>
    <x v="0"/>
    <m/>
    <m/>
    <m/>
    <m/>
    <m/>
    <m/>
    <m/>
  </r>
  <r>
    <s v="Chlorurus rhakoura Randall &amp; Anderson, 1997"/>
    <s v="Chlorurus rhakoura Randall &amp; Anderson, 1997"/>
    <x v="411"/>
    <x v="2"/>
    <x v="1"/>
    <x v="0"/>
    <x v="0"/>
    <x v="0"/>
    <x v="0"/>
    <x v="0"/>
    <x v="0"/>
    <n v="2017"/>
    <x v="5"/>
    <x v="2"/>
    <s v="Italy"/>
    <x v="1"/>
    <n v="0"/>
    <n v="0"/>
    <n v="0"/>
    <n v="0"/>
    <n v="1"/>
    <n v="1"/>
    <n v="0"/>
    <n v="0"/>
    <m/>
    <n v="2"/>
    <x v="0"/>
    <m/>
    <s v="Insacco &amp; Zava, 2017"/>
    <s v="Insacco, G.,  Zava, B.M., 2017. Chlorurus rhakoura Randall &amp; Anderson, 1997 (Perciformes, Scaridae), an Indo-Pacific fish new for the Mediterranean Sea. Mediterranean Marine Science, 18 (2), 285-291."/>
    <s v="Chordata"/>
    <m/>
    <m/>
    <m/>
  </r>
  <r>
    <s v="Chondria curvilineata F.S.Collins &amp; Hervey, 1917"/>
    <s v="Chondria curvilineata F.S.Collins &amp; Hervey, 1917"/>
    <x v="412"/>
    <x v="0"/>
    <x v="0"/>
    <x v="0"/>
    <x v="0"/>
    <x v="0"/>
    <x v="2"/>
    <x v="2"/>
    <x v="2"/>
    <n v="1980"/>
    <x v="35"/>
    <x v="6"/>
    <s v="Greece"/>
    <x v="0"/>
    <m/>
    <m/>
    <m/>
    <m/>
    <n v="1"/>
    <n v="1"/>
    <m/>
    <m/>
    <m/>
    <n v="2"/>
    <x v="0"/>
    <m/>
    <s v="Athanasiadis, 1987"/>
    <s v="Athanasiadis, A., 1987. A survey of the seaweeds of the Aegean Sea with taxonomic studies on species of the tribe Antithamnieae (Rhodophyta). pp. i-vii, [1]-174. Gothenburg: University of Gothenburg"/>
    <m/>
    <m/>
    <m/>
    <m/>
  </r>
  <r>
    <s v="Chondria curvilineata F.S.Collins &amp; Hervey, 1917"/>
    <s v="Chondria curvilineata F.S.Collins &amp; Hervey, 1917"/>
    <x v="412"/>
    <x v="2"/>
    <x v="0"/>
    <x v="0"/>
    <x v="0"/>
    <x v="0"/>
    <x v="2"/>
    <x v="2"/>
    <x v="2"/>
    <n v="1980"/>
    <x v="35"/>
    <x v="6"/>
    <s v="Greece"/>
    <x v="1"/>
    <n v="0"/>
    <n v="0"/>
    <n v="0"/>
    <n v="0"/>
    <n v="1"/>
    <n v="1"/>
    <n v="0"/>
    <n v="0"/>
    <m/>
    <n v="2"/>
    <x v="0"/>
    <m/>
    <s v="Athanasiadis, 1987"/>
    <s v="Athanasiadis, A., 1987. A survey of the seaweeds of the Aegean Sea with taxonomic studies on species of the tribe Antithamnieae (Rhodophyta). pp. i-vii, [1]-174. Gothenburg: University of Gothenburg"/>
    <s v="Rhodophyta"/>
    <m/>
    <m/>
    <m/>
  </r>
  <r>
    <s v="Chondria curvilineata F.S.Collins &amp; Hervey, 1917"/>
    <s v="Chondria curvilineata F.S.Collins &amp; Hervey, 1917"/>
    <x v="412"/>
    <x v="0"/>
    <x v="1"/>
    <x v="0"/>
    <x v="0"/>
    <x v="0"/>
    <x v="2"/>
    <x v="2"/>
    <x v="2"/>
    <n v="1980"/>
    <x v="6"/>
    <x v="2"/>
    <s v="Greece"/>
    <x v="2"/>
    <m/>
    <m/>
    <m/>
    <m/>
    <n v="1"/>
    <n v="1"/>
    <m/>
    <m/>
    <m/>
    <n v="2"/>
    <x v="0"/>
    <m/>
    <s v="Athanasiadis, 1987"/>
    <s v="Athanasiadis, A., 1987. A survey of the seaweeds of the Aegean Sea with taxonomic studies on species of the tribe Antithamnieae (Rhodophyta). pp. i-vii, [1]-174. Gothenburg: University of Gothenburg"/>
    <m/>
    <m/>
    <m/>
    <m/>
  </r>
  <r>
    <s v="Chondria curvilineata F.S.Collins &amp; Hervey, 1917"/>
    <s v="Chondria curvilineata F.S.Collins &amp; Hervey, 1917"/>
    <x v="412"/>
    <x v="1"/>
    <x v="1"/>
    <x v="0"/>
    <x v="0"/>
    <x v="0"/>
    <x v="2"/>
    <x v="2"/>
    <x v="2"/>
    <n v="2015"/>
    <x v="6"/>
    <x v="2"/>
    <m/>
    <x v="1"/>
    <m/>
    <m/>
    <m/>
    <m/>
    <m/>
    <n v="1"/>
    <m/>
    <m/>
    <m/>
    <n v="1"/>
    <x v="0"/>
    <m/>
    <m/>
    <m/>
    <m/>
    <m/>
    <m/>
    <m/>
  </r>
  <r>
    <s v="Chondria curvilineata F.S.Collins &amp; Hervey, 1917"/>
    <s v="Chondria curvilineata F.S.Collins &amp; Hervey, 1917"/>
    <x v="412"/>
    <x v="2"/>
    <x v="1"/>
    <x v="0"/>
    <x v="0"/>
    <x v="0"/>
    <x v="2"/>
    <x v="2"/>
    <x v="2"/>
    <n v="1980"/>
    <x v="6"/>
    <x v="2"/>
    <s v="Greece"/>
    <x v="1"/>
    <n v="0"/>
    <n v="0"/>
    <n v="0"/>
    <n v="0"/>
    <n v="1"/>
    <n v="1"/>
    <n v="0"/>
    <n v="0"/>
    <m/>
    <n v="2"/>
    <x v="0"/>
    <m/>
    <s v="Athanasiadis, 1987"/>
    <s v="Athanasiadis, A., 1987. A survey of the seaweeds of the Aegean Sea with taxonomic studies on species of the tribe Antithamnieae (Rhodophyta). pp. i-vii, [1]-174. Gothenburg: University of Gothenburg"/>
    <s v="Rhodophyta"/>
    <m/>
    <m/>
    <m/>
  </r>
  <r>
    <s v="Chondria curvilineata F.S.Collins &amp; Hervey, 1917"/>
    <s v="Chondria curvilineata F.S.Collins &amp; Hervey, 1917"/>
    <x v="412"/>
    <x v="0"/>
    <x v="3"/>
    <x v="0"/>
    <x v="0"/>
    <x v="0"/>
    <x v="2"/>
    <x v="2"/>
    <x v="2"/>
    <n v="1980"/>
    <x v="93"/>
    <x v="6"/>
    <s v="Greece"/>
    <x v="5"/>
    <m/>
    <m/>
    <m/>
    <m/>
    <n v="1"/>
    <n v="1"/>
    <m/>
    <m/>
    <m/>
    <n v="2"/>
    <x v="0"/>
    <m/>
    <s v="Athanasiadis, 1987"/>
    <s v="Athanasiadis, A., 1987. A survey of the seaweeds of the Aegean Sea with taxonomic studies on species of the tribe Antithamnieae (Rhodophyta). pp. i-vii, [1]-174. Gothenburg: University of Gothenburg"/>
    <m/>
    <m/>
    <m/>
    <m/>
  </r>
  <r>
    <s v="Chondria curvilineata F.S.Collins &amp; Hervey, 1917"/>
    <s v="Chondria curvilineata F.S.Collins &amp; Hervey, 1917"/>
    <x v="412"/>
    <x v="1"/>
    <x v="3"/>
    <x v="0"/>
    <x v="0"/>
    <x v="0"/>
    <x v="2"/>
    <x v="2"/>
    <x v="2"/>
    <n v="1981"/>
    <x v="93"/>
    <x v="6"/>
    <m/>
    <x v="1"/>
    <m/>
    <m/>
    <m/>
    <m/>
    <m/>
    <n v="1"/>
    <m/>
    <m/>
    <m/>
    <n v="1"/>
    <x v="1"/>
    <m/>
    <m/>
    <m/>
    <m/>
    <m/>
    <m/>
    <m/>
  </r>
  <r>
    <s v="Chondria curvilineata F.S.Collins &amp; Hervey, 1917"/>
    <s v="Chondria curvilineata F.S.Collins &amp; Hervey, 1917"/>
    <x v="412"/>
    <x v="2"/>
    <x v="3"/>
    <x v="0"/>
    <x v="0"/>
    <x v="0"/>
    <x v="2"/>
    <x v="2"/>
    <x v="2"/>
    <n v="1980"/>
    <x v="93"/>
    <x v="6"/>
    <s v="Greece"/>
    <x v="1"/>
    <n v="0"/>
    <n v="0"/>
    <n v="0"/>
    <n v="0"/>
    <n v="1"/>
    <n v="1"/>
    <n v="0"/>
    <n v="0"/>
    <m/>
    <n v="2"/>
    <x v="0"/>
    <m/>
    <s v="Athanasiadis, 1987"/>
    <s v="Athanasiadis, A., 1987. A survey of the seaweeds of the Aegean Sea with taxonomic studies on species of the tribe Antithamnieae (Rhodophyta). pp. i-vii, [1]-174. Gothenburg: University of Gothenburg"/>
    <s v="Rhodophyta"/>
    <m/>
    <m/>
    <m/>
  </r>
  <r>
    <s v="Chondria pygmaea Garbary &amp; Vandermeulen, 1990"/>
    <s v="Chondria pygmaea Garbary &amp; Vandermeulen, 1990"/>
    <x v="413"/>
    <x v="0"/>
    <x v="2"/>
    <x v="0"/>
    <x v="0"/>
    <x v="0"/>
    <x v="2"/>
    <x v="2"/>
    <x v="2"/>
    <n v="1974"/>
    <x v="90"/>
    <x v="9"/>
    <s v="Albania"/>
    <x v="6"/>
    <m/>
    <m/>
    <n v="1"/>
    <m/>
    <m/>
    <m/>
    <n v="1"/>
    <m/>
    <m/>
    <n v="2"/>
    <x v="0"/>
    <m/>
    <s v="Kashta &amp; Pizzuto, 1995"/>
    <s v="Kashta, L., Pizzuto F., 1995. Sulla presenza di Halophila stipulacea (Forsk å l) Ascherson nelle coste dell ’ Albania. Boll. Acc.Gioenia Sci. Nat.Catania 28, 161-166"/>
    <m/>
    <m/>
    <m/>
    <m/>
  </r>
  <r>
    <s v="Chondria pygmaea Garbary &amp; Vandermeulen, 1990"/>
    <s v="Chondria pygmaea Garbary &amp; Vandermeulen, 1990"/>
    <x v="413"/>
    <x v="1"/>
    <x v="2"/>
    <x v="0"/>
    <x v="0"/>
    <x v="0"/>
    <x v="2"/>
    <x v="2"/>
    <x v="2"/>
    <n v="1974"/>
    <x v="90"/>
    <x v="9"/>
    <m/>
    <x v="1"/>
    <m/>
    <m/>
    <m/>
    <m/>
    <m/>
    <n v="0.5"/>
    <m/>
    <n v="0.5"/>
    <m/>
    <n v="1"/>
    <x v="1"/>
    <m/>
    <m/>
    <m/>
    <m/>
    <m/>
    <m/>
    <m/>
  </r>
  <r>
    <s v="Chondria pygmaea Garbary &amp; Vandermeulen, 1990"/>
    <s v="Chondria pygmaea Garbary &amp; Vandermeulen, 1990"/>
    <x v="413"/>
    <x v="2"/>
    <x v="2"/>
    <x v="0"/>
    <x v="0"/>
    <x v="0"/>
    <x v="2"/>
    <x v="2"/>
    <x v="2"/>
    <n v="1974"/>
    <x v="90"/>
    <x v="9"/>
    <s v="Albania"/>
    <x v="1"/>
    <n v="0"/>
    <n v="0"/>
    <n v="1"/>
    <n v="0"/>
    <n v="0"/>
    <n v="0"/>
    <n v="1"/>
    <n v="0"/>
    <m/>
    <n v="2"/>
    <x v="0"/>
    <m/>
    <s v="Kashta &amp; Pizzuto, 1995"/>
    <s v="Kashta, L., Pizzuto F., 1995. Sulla presenza di Halophila stipulacea (Forsk å l) Ascherson nelle coste dell ’ Albania. Boll. Acc.Gioenia Sci. Nat.Catania 28, 161-166"/>
    <s v="Rhodophyta"/>
    <m/>
    <m/>
    <m/>
  </r>
  <r>
    <s v="Chondria pygmaea Garbary &amp; Vandermeulen, 1990"/>
    <s v="Chondria pygmaea Garbary &amp; Vandermeulen, 1990"/>
    <x v="413"/>
    <x v="0"/>
    <x v="1"/>
    <x v="0"/>
    <x v="0"/>
    <x v="0"/>
    <x v="2"/>
    <x v="2"/>
    <x v="2"/>
    <n v="1974"/>
    <x v="43"/>
    <x v="3"/>
    <s v="Albania"/>
    <x v="2"/>
    <m/>
    <m/>
    <n v="1"/>
    <m/>
    <m/>
    <m/>
    <n v="1"/>
    <m/>
    <m/>
    <n v="2"/>
    <x v="0"/>
    <m/>
    <s v="Kashta &amp; Pizzuto, 1995"/>
    <s v="Kashta, L., Pizzuto F., 1995. Sulla presenza di Halophila stipulacea (Forsk å l) Ascherson nelle coste dell ’ Albania. Boll. Acc.Gioenia Sci. Nat.Catania 28, 161-166"/>
    <m/>
    <m/>
    <m/>
    <m/>
  </r>
  <r>
    <s v="Chondria pygmaea Garbary &amp; Vandermeulen, 1990"/>
    <s v="Chondria pygmaea Garbary &amp; Vandermeulen, 1990"/>
    <x v="413"/>
    <x v="2"/>
    <x v="1"/>
    <x v="0"/>
    <x v="0"/>
    <x v="0"/>
    <x v="2"/>
    <x v="2"/>
    <x v="2"/>
    <n v="1974"/>
    <x v="43"/>
    <x v="3"/>
    <s v="Albania"/>
    <x v="1"/>
    <n v="0"/>
    <n v="0"/>
    <n v="1"/>
    <n v="0"/>
    <n v="0"/>
    <n v="0"/>
    <n v="1"/>
    <n v="0"/>
    <m/>
    <n v="2"/>
    <x v="0"/>
    <m/>
    <s v="Kashta &amp; Pizzuto, 1995"/>
    <s v="Kashta, L., Pizzuto F., 1995. Sulla presenza di Halophila stipulacea (Forsk å l) Ascherson nelle coste dell ’ Albania. Boll. Acc.Gioenia Sci. Nat.Catania 28, 161-166"/>
    <s v="Rhodophyta"/>
    <m/>
    <m/>
    <m/>
  </r>
  <r>
    <s v="Chondria pygmaea Garbary &amp; Vandermeulen, 1990"/>
    <s v="Chondria pygmaea Garbary &amp; Vandermeulen, 1990"/>
    <x v="413"/>
    <x v="0"/>
    <x v="3"/>
    <x v="0"/>
    <x v="0"/>
    <x v="0"/>
    <x v="2"/>
    <x v="2"/>
    <x v="2"/>
    <n v="1974"/>
    <x v="104"/>
    <x v="4"/>
    <s v="Albania"/>
    <x v="5"/>
    <m/>
    <m/>
    <n v="1"/>
    <m/>
    <m/>
    <m/>
    <n v="1"/>
    <m/>
    <m/>
    <n v="2"/>
    <x v="0"/>
    <m/>
    <s v="Kashta &amp; Pizzuto, 1995"/>
    <s v="Kashta, L., Pizzuto F., 1995. Sulla presenza di Halophila stipulacea (Forsk å l) Ascherson nelle coste dell ’ Albania. Boll. Acc.Gioenia Sci. Nat.Catania 28, 161-166"/>
    <m/>
    <m/>
    <m/>
    <m/>
  </r>
  <r>
    <s v="Chondria pygmaea Garbary &amp; Vandermeulen, 1990"/>
    <s v="Chondria pygmaea Garbary &amp; Vandermeulen, 1990"/>
    <x v="413"/>
    <x v="1"/>
    <x v="3"/>
    <x v="0"/>
    <x v="0"/>
    <x v="0"/>
    <x v="2"/>
    <x v="2"/>
    <x v="2"/>
    <n v="1995"/>
    <x v="104"/>
    <x v="4"/>
    <m/>
    <x v="1"/>
    <m/>
    <m/>
    <m/>
    <m/>
    <m/>
    <n v="0.5"/>
    <m/>
    <n v="0.5"/>
    <m/>
    <n v="1"/>
    <x v="4"/>
    <m/>
    <m/>
    <m/>
    <m/>
    <m/>
    <m/>
    <m/>
  </r>
  <r>
    <s v="Chondria pygmaea Garbary &amp; Vandermeulen, 1990"/>
    <s v="Chondria pygmaea Garbary &amp; Vandermeulen, 1990"/>
    <x v="413"/>
    <x v="2"/>
    <x v="3"/>
    <x v="0"/>
    <x v="0"/>
    <x v="0"/>
    <x v="2"/>
    <x v="2"/>
    <x v="2"/>
    <n v="1974"/>
    <x v="104"/>
    <x v="4"/>
    <s v="Albania"/>
    <x v="1"/>
    <n v="0"/>
    <n v="0"/>
    <n v="1"/>
    <n v="0"/>
    <n v="0"/>
    <n v="0"/>
    <n v="1"/>
    <n v="0"/>
    <m/>
    <n v="2"/>
    <x v="0"/>
    <m/>
    <s v="Kashta &amp; Pizzuto, 1995"/>
    <s v="Kashta, L., Pizzuto F., 1995. Sulla presenza di Halophila stipulacea (Forsk å l) Ascherson nelle coste dell ’ Albania. Boll. Acc.Gioenia Sci. Nat.Catania 28, 161-166"/>
    <s v="Rhodophyta"/>
    <m/>
    <m/>
    <m/>
  </r>
  <r>
    <s v="Chondrus giganteus f. flabellatus Mikami, 1965"/>
    <s v="Chondrus giganteus f. flabellatus Mikami, 1965"/>
    <x v="414"/>
    <x v="0"/>
    <x v="3"/>
    <x v="0"/>
    <x v="0"/>
    <x v="0"/>
    <x v="2"/>
    <x v="2"/>
    <x v="2"/>
    <n v="1994"/>
    <x v="44"/>
    <x v="4"/>
    <s v="France"/>
    <x v="5"/>
    <m/>
    <m/>
    <n v="1"/>
    <m/>
    <m/>
    <m/>
    <m/>
    <m/>
    <m/>
    <n v="1"/>
    <x v="0"/>
    <m/>
    <s v="Verlaque &amp; Latala, 1996"/>
    <s v="Verlaque, M., Latala, A., 1996. Sur une espèce Japonaise de Chondrus (Gigartinaceae, Rhodophyta) accidentellement introduite dans l'étang de Thau (France, Méditerranée. Cryptogamie, Algologie, 17, 153-164."/>
    <m/>
    <m/>
    <m/>
    <m/>
  </r>
  <r>
    <s v="Chondrus giganteus f. flabellatus Mikami, 1965"/>
    <s v="Chondrus giganteus f. flabellatus Mikami, 1965"/>
    <x v="414"/>
    <x v="1"/>
    <x v="3"/>
    <x v="0"/>
    <x v="0"/>
    <x v="0"/>
    <x v="2"/>
    <x v="2"/>
    <x v="2"/>
    <n v="1994"/>
    <x v="44"/>
    <x v="4"/>
    <m/>
    <x v="1"/>
    <m/>
    <m/>
    <n v="1"/>
    <m/>
    <m/>
    <m/>
    <m/>
    <m/>
    <m/>
    <n v="1"/>
    <x v="3"/>
    <m/>
    <m/>
    <m/>
    <m/>
    <m/>
    <m/>
    <m/>
  </r>
  <r>
    <s v="Chondrus giganteus f. flabellatus Mikami, 1965"/>
    <s v="Chondrus giganteus f. flabellatus Mikami, 1965"/>
    <x v="414"/>
    <x v="2"/>
    <x v="3"/>
    <x v="0"/>
    <x v="0"/>
    <x v="0"/>
    <x v="2"/>
    <x v="2"/>
    <x v="2"/>
    <n v="1994"/>
    <x v="44"/>
    <x v="4"/>
    <s v="France"/>
    <x v="1"/>
    <n v="0"/>
    <n v="0"/>
    <n v="1"/>
    <n v="0"/>
    <n v="0"/>
    <n v="0"/>
    <n v="0"/>
    <n v="0"/>
    <m/>
    <n v="1"/>
    <x v="0"/>
    <m/>
    <s v="Verlaque &amp; Latala, 1996"/>
    <s v="Verlaque, M., Latala, A., 1996. Sur une espèce Japonaise de Chondrus (Gigartinaceae, Rhodophyta) accidentellement introduite dans l'étang de Thau (France, Méditerranée. Cryptogamie, Algologie, 17, 153-164."/>
    <s v="Rhodophyta"/>
    <m/>
    <m/>
    <m/>
  </r>
  <r>
    <s v="Chorda filum (Linnaeus) Stackhouse, 1797"/>
    <s v="Chorda filum (Linnaeus) Stackhouse, 1797"/>
    <x v="415"/>
    <x v="0"/>
    <x v="3"/>
    <x v="0"/>
    <x v="0"/>
    <x v="0"/>
    <x v="2"/>
    <x v="2"/>
    <x v="4"/>
    <n v="1981"/>
    <x v="93"/>
    <x v="6"/>
    <s v="France"/>
    <x v="5"/>
    <m/>
    <m/>
    <n v="1"/>
    <m/>
    <n v="1"/>
    <n v="1"/>
    <m/>
    <m/>
    <m/>
    <n v="3"/>
    <x v="0"/>
    <m/>
    <s v="Riouall et al., 1985"/>
    <s v="Riouall, R., Guiry, M.D., Codomier, L., 1985. Introduction d'une espèce foliacée de Grateloupia dans la flore marine de l'étang de Thau (Hérault, France).  Cryptogamie. Algologie, 6 (2), 91-98."/>
    <m/>
    <m/>
    <m/>
    <m/>
  </r>
  <r>
    <s v="Chorda filum (Linnaeus) Stackhouse, 1797"/>
    <s v="Chorda filum (Linnaeus) Stackhouse, 1797"/>
    <x v="415"/>
    <x v="1"/>
    <x v="3"/>
    <x v="0"/>
    <x v="6"/>
    <x v="0"/>
    <x v="2"/>
    <x v="2"/>
    <x v="4"/>
    <n v="1981"/>
    <x v="93"/>
    <x v="6"/>
    <m/>
    <x v="1"/>
    <m/>
    <m/>
    <n v="1"/>
    <m/>
    <m/>
    <m/>
    <m/>
    <m/>
    <m/>
    <n v="1"/>
    <x v="3"/>
    <m/>
    <m/>
    <m/>
    <m/>
    <m/>
    <m/>
    <m/>
  </r>
  <r>
    <s v="Chorda filum (Linnaeus) Stackhouse, 1797"/>
    <s v="Chorda filum (Linnaeus) Stackhouse, 1797"/>
    <x v="415"/>
    <x v="2"/>
    <x v="3"/>
    <x v="0"/>
    <x v="0"/>
    <x v="0"/>
    <x v="2"/>
    <x v="2"/>
    <x v="4"/>
    <n v="1981"/>
    <x v="93"/>
    <x v="6"/>
    <s v="France"/>
    <x v="1"/>
    <n v="0"/>
    <n v="0"/>
    <n v="1"/>
    <n v="0"/>
    <n v="1"/>
    <n v="1"/>
    <n v="0"/>
    <n v="0"/>
    <m/>
    <n v="3"/>
    <x v="0"/>
    <m/>
    <s v="Riouall et al., 1985"/>
    <s v="Riouall, R., Guiry, M.D., Codomier, L., 1985. Introduction d'une espèce foliacée de Grateloupia dans la flore marine de l'étang de Thau (Hérault, France).  Cryptogamie. Algologie, 6 (2), 91-98."/>
    <s v="Ochrophyta"/>
    <m/>
    <m/>
    <m/>
  </r>
  <r>
    <s v="Chorizopora brongniartii (Audouin, 1826)"/>
    <s v="Chorizopora brongniartii (Audouin, 1826)"/>
    <x v="416"/>
    <x v="0"/>
    <x v="4"/>
    <x v="1"/>
    <x v="0"/>
    <x v="0"/>
    <x v="1"/>
    <x v="1"/>
    <x v="1"/>
    <n v="1986"/>
    <x v="29"/>
    <x v="8"/>
    <s v="ES"/>
    <x v="3"/>
    <m/>
    <m/>
    <m/>
    <n v="0"/>
    <m/>
    <m/>
    <m/>
    <m/>
    <m/>
    <n v="0"/>
    <x v="0"/>
    <m/>
    <s v="Aristegui &amp; Cruz, 1986"/>
    <s v="The first record of the species is not found; however, the checklist provided by the authors confirms its presence in the Canary Islands before the date of publication."/>
    <m/>
    <m/>
    <m/>
    <m/>
  </r>
  <r>
    <s v="Chorizopora brongniartii (Audouin, 1826)"/>
    <s v="Chorizopora brongniartii (Audouin, 1826)"/>
    <x v="416"/>
    <x v="1"/>
    <x v="4"/>
    <x v="1"/>
    <x v="0"/>
    <x v="0"/>
    <x v="1"/>
    <x v="1"/>
    <x v="1"/>
    <m/>
    <x v="29"/>
    <x v="8"/>
    <m/>
    <x v="1"/>
    <m/>
    <m/>
    <m/>
    <m/>
    <n v="0.5"/>
    <n v="0.5"/>
    <m/>
    <m/>
    <m/>
    <n v="1"/>
    <x v="1"/>
    <m/>
    <m/>
    <m/>
    <m/>
    <m/>
    <m/>
    <m/>
  </r>
  <r>
    <s v="Chromis multilineata (Guichenot, 1853)"/>
    <s v="Chromis multilineata (Guichenot, 1853)"/>
    <x v="417"/>
    <x v="0"/>
    <x v="4"/>
    <x v="1"/>
    <x v="0"/>
    <x v="0"/>
    <x v="0"/>
    <x v="0"/>
    <x v="1"/>
    <n v="2015"/>
    <x v="6"/>
    <x v="2"/>
    <s v="ES"/>
    <x v="3"/>
    <m/>
    <m/>
    <m/>
    <n v="1"/>
    <m/>
    <m/>
    <m/>
    <m/>
    <m/>
    <n v="1"/>
    <x v="0"/>
    <m/>
    <s v="FalcÃ³n et al. (2015) New species of tropical litoral fish found in Canarian waters. Oil platforms as a central introduction vector. Revista de la Academia Canaria de Ciencias 27: 67-82."/>
    <m/>
    <m/>
    <m/>
    <m/>
    <m/>
  </r>
  <r>
    <s v="Chromis multilineata (Guichenot, 1853)"/>
    <s v="Chromis multilineata (Guichenot, 1853)"/>
    <x v="417"/>
    <x v="1"/>
    <x v="4"/>
    <x v="1"/>
    <x v="0"/>
    <x v="0"/>
    <x v="0"/>
    <x v="0"/>
    <x v="1"/>
    <m/>
    <x v="6"/>
    <x v="2"/>
    <m/>
    <x v="1"/>
    <m/>
    <m/>
    <m/>
    <n v="1"/>
    <m/>
    <m/>
    <m/>
    <m/>
    <m/>
    <n v="1"/>
    <x v="1"/>
    <m/>
    <m/>
    <m/>
    <m/>
    <m/>
    <m/>
    <m/>
  </r>
  <r>
    <s v="Chromodoris quadricolor (Rüppell &amp; Leuckart, 1830)"/>
    <s v="Chromodoris quadricolor (Rüppell &amp; Leuckart, 1830)"/>
    <x v="418"/>
    <x v="0"/>
    <x v="0"/>
    <x v="0"/>
    <x v="0"/>
    <x v="0"/>
    <x v="1"/>
    <x v="1"/>
    <x v="1"/>
    <n v="1982"/>
    <x v="30"/>
    <x v="5"/>
    <s v="Italy"/>
    <x v="0"/>
    <m/>
    <m/>
    <m/>
    <m/>
    <n v="1"/>
    <m/>
    <m/>
    <m/>
    <m/>
    <n v="1"/>
    <x v="0"/>
    <m/>
    <s v="Cattaneo-Vietti, 1986"/>
    <s v="Cattaneo-Vietti, R., 1986. On the probable presence of Chromodoris quadricolor quadricolor  Mollusca: Nudibranchia in the Mediterranean Sea. Bolletino Malacologico, 22, 167-168."/>
    <m/>
    <m/>
    <m/>
    <m/>
  </r>
  <r>
    <s v="Chromodoris quadricolor (Rüppell &amp; Leuckart, 1830)"/>
    <s v="Chromodoris quadricolor (Rüppell &amp; Leuckart, 1830)"/>
    <x v="418"/>
    <x v="2"/>
    <x v="0"/>
    <x v="0"/>
    <x v="0"/>
    <x v="0"/>
    <x v="1"/>
    <x v="1"/>
    <x v="0"/>
    <n v="1982"/>
    <x v="30"/>
    <x v="5"/>
    <s v="Italy"/>
    <x v="1"/>
    <n v="0"/>
    <n v="0"/>
    <n v="0"/>
    <n v="0"/>
    <n v="1"/>
    <n v="0"/>
    <n v="0"/>
    <n v="0"/>
    <m/>
    <n v="1"/>
    <x v="0"/>
    <m/>
    <s v="Cattaneo-Vietti, 1986"/>
    <s v="Cattaneo-Vietti, R., 1986. On the probable presence of Chromodoris quadricolor quadricolor  Mollusca: Nudibranchia in the Mediterranean Sea. Bolletino Malacologico, 22, 167-168."/>
    <s v="Mollusca"/>
    <m/>
    <m/>
    <m/>
  </r>
  <r>
    <s v="Chromodoris quadricolor (Rüppell &amp; Leuckart, 1830)"/>
    <s v="Chromodoris quadricolor (Rüppell &amp; Leuckart, 1830)"/>
    <x v="418"/>
    <x v="0"/>
    <x v="1"/>
    <x v="0"/>
    <x v="0"/>
    <x v="0"/>
    <x v="1"/>
    <x v="1"/>
    <x v="1"/>
    <n v="1982"/>
    <x v="13"/>
    <x v="5"/>
    <s v="Italy"/>
    <x v="2"/>
    <m/>
    <m/>
    <m/>
    <m/>
    <n v="1"/>
    <m/>
    <m/>
    <m/>
    <m/>
    <n v="1"/>
    <x v="0"/>
    <m/>
    <s v="Cattaneo-Vietti, 1986"/>
    <s v="Cattaneo-Vietti, R., 1986. On the probable presence of Chromodoris quadricolor quadricolor  Mollusca: Nudibranchia in the Mediterranean Sea. Bolletino Malacologico, 22, 167-168."/>
    <m/>
    <m/>
    <m/>
    <m/>
  </r>
  <r>
    <s v="Chromodoris quadricolor (Rüppell &amp; Leuckart, 1830)"/>
    <s v="Chromodoris quadricolor (Rüppell &amp; Leuckart, 1830)"/>
    <x v="418"/>
    <x v="2"/>
    <x v="1"/>
    <x v="0"/>
    <x v="0"/>
    <x v="0"/>
    <x v="1"/>
    <x v="1"/>
    <x v="0"/>
    <n v="1982"/>
    <x v="13"/>
    <x v="5"/>
    <s v="Italy"/>
    <x v="1"/>
    <n v="0"/>
    <n v="0"/>
    <n v="0"/>
    <n v="0"/>
    <n v="1"/>
    <n v="0"/>
    <n v="0"/>
    <n v="0"/>
    <m/>
    <n v="1"/>
    <x v="0"/>
    <m/>
    <s v="Cattaneo-Vietti, 1986"/>
    <s v="Cattaneo-Vietti, R., 1986. On the probable presence of Chromodoris quadricolor quadricolor  Mollusca: Nudibranchia in the Mediterranean Sea. Bolletino Malacologico, 22, 167-168."/>
    <s v="Mollusca"/>
    <m/>
    <m/>
    <m/>
  </r>
  <r>
    <s v="Chromodoris quadricolor (Rüppell &amp; Leuckart, 1830)"/>
    <s v="Chromodoris quadricolor (Rüppell &amp; Leuckart, 1830)"/>
    <x v="418"/>
    <x v="0"/>
    <x v="3"/>
    <x v="0"/>
    <x v="0"/>
    <x v="0"/>
    <x v="1"/>
    <x v="1"/>
    <x v="1"/>
    <n v="1982"/>
    <x v="50"/>
    <x v="8"/>
    <s v="Italy"/>
    <x v="5"/>
    <m/>
    <m/>
    <m/>
    <m/>
    <n v="1"/>
    <m/>
    <m/>
    <m/>
    <m/>
    <n v="1"/>
    <x v="0"/>
    <m/>
    <s v="Cattaneo-Vietti, 1986"/>
    <s v="Cattaneo-Vietti, R., 1986. On the probable presence of Chromodoris quadricolor quadricolor  Mollusca: Nudibranchia in the Mediterranean Sea. Bolletino Malacologico, 22, 167-168."/>
    <m/>
    <m/>
    <m/>
    <m/>
  </r>
  <r>
    <s v="Chromodoris quadricolor (Rüppell &amp; Leuckart, 1830)"/>
    <s v="Chromodoris quadricolor (Rüppell &amp; Leuckart, 1830)"/>
    <x v="418"/>
    <x v="1"/>
    <x v="3"/>
    <x v="0"/>
    <x v="0"/>
    <x v="0"/>
    <x v="1"/>
    <x v="1"/>
    <x v="1"/>
    <n v="1982"/>
    <x v="50"/>
    <x v="8"/>
    <m/>
    <x v="1"/>
    <m/>
    <n v="0.5"/>
    <m/>
    <m/>
    <n v="0.5"/>
    <m/>
    <m/>
    <m/>
    <m/>
    <n v="1"/>
    <x v="2"/>
    <m/>
    <m/>
    <m/>
    <m/>
    <m/>
    <m/>
    <m/>
  </r>
  <r>
    <s v="Chromodoris quadricolor (Rüppell &amp; Leuckart, 1830)"/>
    <s v="Chromodoris quadricolor (Rüppell &amp; Leuckart, 1830)"/>
    <x v="418"/>
    <x v="2"/>
    <x v="3"/>
    <x v="0"/>
    <x v="0"/>
    <x v="0"/>
    <x v="1"/>
    <x v="1"/>
    <x v="0"/>
    <n v="1982"/>
    <x v="50"/>
    <x v="8"/>
    <s v="Italy"/>
    <x v="1"/>
    <n v="0"/>
    <n v="0"/>
    <n v="0"/>
    <n v="0"/>
    <n v="1"/>
    <n v="0"/>
    <n v="0"/>
    <n v="0"/>
    <m/>
    <n v="1"/>
    <x v="0"/>
    <m/>
    <s v="Cattaneo-Vietti, 1986"/>
    <s v="Cattaneo-Vietti, R., 1986. On the probable presence of Chromodoris quadricolor quadricolor  Mollusca: Nudibranchia in the Mediterranean Sea. Bolletino Malacologico, 22, 167-168."/>
    <s v="Mollusca"/>
    <m/>
    <m/>
    <m/>
  </r>
  <r>
    <s v="Chromogobius zebratus (Kolombatovi?, 1891)"/>
    <s v="Chromogobius zebratus (Kolombatović, 1891)"/>
    <x v="419"/>
    <x v="0"/>
    <x v="7"/>
    <x v="3"/>
    <x v="0"/>
    <x v="0"/>
    <x v="0"/>
    <x v="0"/>
    <x v="1"/>
    <m/>
    <x v="8"/>
    <x v="2"/>
    <s v="UA"/>
    <x v="1"/>
    <m/>
    <m/>
    <m/>
    <n v="0.5"/>
    <m/>
    <m/>
    <m/>
    <n v="0.5"/>
    <m/>
    <n v="1"/>
    <x v="0"/>
    <m/>
    <s v="Kovtun, O. A., E. P. Karpova. 2014. Chromogobius zebratus (Kolombatovic, 1891) (Actinopterygii, Perciformes, Gobiidae) from marine underwater cave of Tarhankut peninsula (western Crimea), a species new for the Black Sea. Morskyy ekolohichnyy zhurnal, 13 (1): 72. (In Russian)"/>
    <m/>
    <m/>
    <m/>
    <m/>
    <m/>
  </r>
  <r>
    <s v="Chrysaora achlyos Martin, Gershwin, Burnett, Cargo &amp; Bloom, 1997"/>
    <s v="Chrysaora achlyos Martin, Gershwin, Burnett, Cargo &amp; Bloom, 1997"/>
    <x v="420"/>
    <x v="1"/>
    <x v="0"/>
    <x v="0"/>
    <x v="0"/>
    <x v="0"/>
    <x v="1"/>
    <x v="1"/>
    <x v="1"/>
    <n v="2018"/>
    <x v="1"/>
    <x v="0"/>
    <m/>
    <x v="1"/>
    <m/>
    <m/>
    <n v="0.33300000000000002"/>
    <m/>
    <n v="0.33300000000000002"/>
    <n v="0.33300000000000002"/>
    <m/>
    <m/>
    <m/>
    <n v="0.99900000000000011"/>
    <x v="2"/>
    <m/>
    <m/>
    <m/>
    <m/>
    <m/>
    <m/>
    <m/>
  </r>
  <r>
    <s v="Chrysaora achlyos Martin, Gershwin, Burnett, Cargo &amp; Bloom, 1997"/>
    <s v="Chrysaora achlyos Martin, Gershwin, Burnett, Cargo &amp; Bloom, 1997"/>
    <x v="420"/>
    <x v="0"/>
    <x v="0"/>
    <x v="0"/>
    <x v="0"/>
    <x v="0"/>
    <x v="1"/>
    <x v="1"/>
    <x v="1"/>
    <n v="2018"/>
    <x v="1"/>
    <x v="0"/>
    <s v="Greece"/>
    <x v="0"/>
    <m/>
    <m/>
    <m/>
    <m/>
    <n v="1"/>
    <n v="1"/>
    <m/>
    <m/>
    <m/>
    <n v="2"/>
    <x v="0"/>
    <m/>
    <s v="Langeneck et al., 2019"/>
    <s v="Langeneck, J., Crocetta, F., Doumpas, N., Giovos, I., Piraino, S., Boero, F., 2019. First record of the non-native jellyfish Chrysaora cf. achlyos (Cnidaria: Pelagiidae) in the Mediterranean Sea. BioInvasions Records 8 (3), 608–613, "/>
    <m/>
    <m/>
    <m/>
    <m/>
  </r>
  <r>
    <s v="Chrysaora achlyos Martin, Gershwin, Burnett, Cargo &amp; Bloom, 1997"/>
    <s v="Chrysaora achlyos Martin, Gershwin, Burnett, Cargo &amp; Bloom, 1997"/>
    <x v="420"/>
    <x v="2"/>
    <x v="0"/>
    <x v="0"/>
    <x v="0"/>
    <x v="0"/>
    <x v="1"/>
    <x v="1"/>
    <x v="0"/>
    <n v="2018"/>
    <x v="1"/>
    <x v="0"/>
    <s v="Greece"/>
    <x v="1"/>
    <n v="0"/>
    <n v="0"/>
    <n v="0"/>
    <n v="0"/>
    <n v="1"/>
    <n v="1"/>
    <n v="0"/>
    <n v="0"/>
    <m/>
    <n v="2"/>
    <x v="0"/>
    <m/>
    <s v="Langeneck et al., 2019"/>
    <s v="Langeneck, J., Crocetta, F., Doumpas, N., Giovos, I., Piraino, S., Boero, F., 2019. First record of the non-native jellyfish Chrysaora cf. achlyos (Cnidaria: Pelagiidae) in the Mediterranean Sea. BioInvasions Records 8 (3), 608–613, "/>
    <s v="Cnidaria"/>
    <m/>
    <m/>
    <m/>
  </r>
  <r>
    <s v="Chrysaora pseudoocellata Mutlu, Çağatay, Olguner &amp; Yilmaz, 2020"/>
    <s v="Chrysaora pseudoocellata Mutlu, Çağatay, Olguner &amp; Yilmaz, 2020"/>
    <x v="421"/>
    <x v="0"/>
    <x v="0"/>
    <x v="0"/>
    <x v="0"/>
    <x v="0"/>
    <x v="1"/>
    <x v="1"/>
    <x v="1"/>
    <n v="2018"/>
    <x v="1"/>
    <x v="0"/>
    <s v="Türkiye"/>
    <x v="0"/>
    <m/>
    <m/>
    <m/>
    <m/>
    <m/>
    <m/>
    <n v="1"/>
    <m/>
    <m/>
    <n v="1"/>
    <x v="0"/>
    <m/>
    <s v="Mutlu et al., 2020"/>
    <s v="Mutlu, E., Çağatay, I.T., Olguner, M.T., Yilmaz, H.E., 2020. A new sea-nettle from the Eastern Mediterranean Sea: Chrysaora pseudoocellata sp. nov. (Scyphozoa, Pelagiidae). Zootaxa 4790, 229–244."/>
    <m/>
    <m/>
    <m/>
    <m/>
  </r>
  <r>
    <s v="Chrysaora pseudoocellata Mutlu, Çağatay, Olguner &amp; Yilmaz, 2020"/>
    <s v="Chrysaora pseudoocellata Mutlu, Çağatay, Olguner &amp; Yilmaz, 2020"/>
    <x v="421"/>
    <x v="2"/>
    <x v="0"/>
    <x v="0"/>
    <x v="0"/>
    <x v="0"/>
    <x v="1"/>
    <x v="1"/>
    <x v="0"/>
    <n v="2018"/>
    <x v="1"/>
    <x v="0"/>
    <s v="Türkiye"/>
    <x v="1"/>
    <n v="0"/>
    <n v="0"/>
    <n v="0"/>
    <n v="0"/>
    <n v="0"/>
    <n v="0"/>
    <n v="1"/>
    <n v="0"/>
    <m/>
    <n v="1"/>
    <x v="0"/>
    <m/>
    <s v="Mutlu et al., 2020"/>
    <s v="Mutlu, E., Çağatay, I.T., Olguner, M.T., Yilmaz, H.E., 2020. A new sea-nettle from the Eastern Mediterranean Sea: Chrysaora pseudoocellata sp. nov. (Scyphozoa, Pelagiidae). Zootaxa 4790, 229–244."/>
    <s v="Cnidaria"/>
    <m/>
    <m/>
    <m/>
  </r>
  <r>
    <s v="Chrysiptera cyanea (Quoy &amp; Gaimard, 1825)"/>
    <s v="Chrysiptera cyanea (Quoy &amp; Gaimard, 1825)"/>
    <x v="422"/>
    <x v="0"/>
    <x v="2"/>
    <x v="0"/>
    <x v="0"/>
    <x v="0"/>
    <x v="0"/>
    <x v="0"/>
    <x v="1"/>
    <n v="2013"/>
    <x v="8"/>
    <x v="2"/>
    <s v="Slovenia"/>
    <x v="6"/>
    <m/>
    <m/>
    <m/>
    <m/>
    <n v="1"/>
    <m/>
    <m/>
    <m/>
    <m/>
    <n v="1"/>
    <x v="0"/>
    <m/>
    <s v="Lipej et al., 2014"/>
    <s v="Lipej, L., Mavrič, B., Dulčić, J., 2014. First record of Chrysiptera cyanea (Quoy and Gaimard, 1825)(Perciformes: Pomacentridae) in the Mediterranean Sea. Journal of Applied Ichthyology, 30 (5), 1053-1055."/>
    <m/>
    <m/>
    <m/>
    <m/>
  </r>
  <r>
    <s v="Chrysiptera cyanea (Quoy &amp; Gaimard, 1825)"/>
    <s v="Chrysiptera cyanea (Quoy &amp; Gaimard, 1825)"/>
    <x v="422"/>
    <x v="1"/>
    <x v="2"/>
    <x v="0"/>
    <x v="0"/>
    <x v="0"/>
    <x v="0"/>
    <x v="0"/>
    <x v="1"/>
    <n v="2013"/>
    <x v="8"/>
    <x v="2"/>
    <m/>
    <x v="1"/>
    <n v="1"/>
    <m/>
    <m/>
    <m/>
    <m/>
    <m/>
    <m/>
    <m/>
    <m/>
    <n v="1"/>
    <x v="1"/>
    <m/>
    <m/>
    <m/>
    <m/>
    <m/>
    <m/>
    <m/>
  </r>
  <r>
    <s v="Chrysiptera cyanea (Quoy &amp; Gaimard, 1825)"/>
    <s v="Chrysiptera cyanea (Quoy &amp; Gaimard, 1825)"/>
    <x v="422"/>
    <x v="2"/>
    <x v="2"/>
    <x v="0"/>
    <x v="0"/>
    <x v="0"/>
    <x v="0"/>
    <x v="0"/>
    <x v="0"/>
    <n v="2013"/>
    <x v="8"/>
    <x v="2"/>
    <s v="Slovenia"/>
    <x v="1"/>
    <n v="0"/>
    <n v="0"/>
    <n v="0"/>
    <n v="0"/>
    <n v="1"/>
    <n v="0"/>
    <n v="0"/>
    <n v="0"/>
    <m/>
    <n v="1"/>
    <x v="0"/>
    <m/>
    <s v="Lipej et al., 2014"/>
    <s v="Lipej, L., Mavrič, B., Dulčić, J., 2014. First record of Chrysiptera cyanea (Quoy and Gaimard, 1825)(Perciformes: Pomacentridae) in the Mediterranean Sea. Journal of Applied Ichthyology, 30 (5), 1053-1055."/>
    <s v="Chordata"/>
    <m/>
    <m/>
    <m/>
  </r>
  <r>
    <s v="Chrysiptera hemicyanea (Weber, 1913)"/>
    <s v="Chrysiptera hemicyanea (Weber, 1913)"/>
    <x v="423"/>
    <x v="0"/>
    <x v="1"/>
    <x v="0"/>
    <x v="0"/>
    <x v="0"/>
    <x v="0"/>
    <x v="0"/>
    <x v="1"/>
    <n v="2017"/>
    <x v="5"/>
    <x v="2"/>
    <s v="Malta"/>
    <x v="2"/>
    <n v="1"/>
    <m/>
    <m/>
    <m/>
    <m/>
    <m/>
    <m/>
    <m/>
    <m/>
    <n v="1"/>
    <x v="0"/>
    <m/>
    <s v="Deidun et al., 2018"/>
    <s v="Deidun, A., De Castro, D., Bariche, M., 2018. First record of the azure demoiselle Chysiptera hemicyanea (Actionopterygii: Perciformes: Pomacentridae), in the Mediterranean Sea. Acta Ichthyologica et Piscatoria, 48, 87–91."/>
    <m/>
    <m/>
    <m/>
    <m/>
  </r>
  <r>
    <s v="Chrysiptera hemicyanea (Weber, 1913)"/>
    <s v="Chrysiptera hemicyanea (Weber, 1913)"/>
    <x v="423"/>
    <x v="1"/>
    <x v="1"/>
    <x v="0"/>
    <x v="0"/>
    <x v="0"/>
    <x v="0"/>
    <x v="0"/>
    <x v="1"/>
    <n v="2017"/>
    <x v="5"/>
    <x v="2"/>
    <m/>
    <x v="1"/>
    <n v="1"/>
    <m/>
    <m/>
    <m/>
    <m/>
    <m/>
    <m/>
    <m/>
    <m/>
    <n v="1"/>
    <x v="0"/>
    <m/>
    <m/>
    <m/>
    <m/>
    <m/>
    <m/>
    <m/>
  </r>
  <r>
    <s v="Chrysiptera hemicyanea (Weber, 1913)"/>
    <s v="Chrysiptera hemicyanea (Weber, 1913)"/>
    <x v="423"/>
    <x v="2"/>
    <x v="1"/>
    <x v="0"/>
    <x v="0"/>
    <x v="0"/>
    <x v="0"/>
    <x v="0"/>
    <x v="0"/>
    <n v="2017"/>
    <x v="5"/>
    <x v="2"/>
    <s v="Malta"/>
    <x v="1"/>
    <n v="1"/>
    <n v="0"/>
    <n v="0"/>
    <n v="0"/>
    <n v="0"/>
    <n v="0"/>
    <n v="0"/>
    <n v="0"/>
    <m/>
    <n v="1"/>
    <x v="0"/>
    <m/>
    <s v="Deidun et al., 2018"/>
    <s v="Deidun, A., De Castro, D., Bariche, M., 2018. First record of the azure demoiselle Chysiptera hemicyanea (Actionopterygii: Perciformes: Pomacentridae), in the Mediterranean Sea. Acta Ichthyologica et Piscatoria, 48, 87–91."/>
    <s v="Chordata"/>
    <m/>
    <m/>
    <m/>
  </r>
  <r>
    <s v="Chrysonephos lewisii (W.R.Taylor) W.R.Taylor, 1952"/>
    <s v="Chrysonephos lewisii (W.R.Taylor) W.R.Taylor, 1952"/>
    <x v="424"/>
    <x v="0"/>
    <x v="3"/>
    <x v="0"/>
    <x v="0"/>
    <x v="0"/>
    <x v="2"/>
    <x v="2"/>
    <x v="4"/>
    <n v="1988"/>
    <x v="18"/>
    <x v="3"/>
    <s v="France"/>
    <x v="5"/>
    <m/>
    <m/>
    <m/>
    <m/>
    <n v="1"/>
    <n v="1"/>
    <m/>
    <m/>
    <m/>
    <n v="2"/>
    <x v="0"/>
    <m/>
    <s v="Verlaque, 1990"/>
    <s v="Verlaque, M., Boudouresque, C.F., Meinesz, A., Gravez, V., 2000. The Caulerpa racemosa complex (Caulerpales, Ulvophyceae) in the Mediterranean Sea. Botanica Marina, 43, 49-68."/>
    <m/>
    <m/>
    <m/>
    <m/>
  </r>
  <r>
    <s v="Chrysonephos lewisii (W.R.Taylor) W.R.Taylor, 1952"/>
    <s v="Chrysonephos lewisii (W.R.Taylor) W.R.Taylor, 1952"/>
    <x v="424"/>
    <x v="1"/>
    <x v="3"/>
    <x v="0"/>
    <x v="0"/>
    <x v="0"/>
    <x v="2"/>
    <x v="2"/>
    <x v="4"/>
    <n v="1988"/>
    <x v="18"/>
    <x v="3"/>
    <m/>
    <x v="1"/>
    <m/>
    <m/>
    <m/>
    <n v="0.33300000000000002"/>
    <m/>
    <n v="0.33300000000000002"/>
    <m/>
    <n v="0.33300000000000002"/>
    <m/>
    <n v="0.99900000000000011"/>
    <x v="2"/>
    <m/>
    <m/>
    <m/>
    <m/>
    <m/>
    <m/>
    <m/>
  </r>
  <r>
    <s v="Chrysonephos lewisii (W.R.Taylor) W.R.Taylor, 1952"/>
    <s v="Chrysonephos lewisii (W.R.Taylor) W.R.Taylor, 1952"/>
    <x v="424"/>
    <x v="2"/>
    <x v="3"/>
    <x v="0"/>
    <x v="0"/>
    <x v="0"/>
    <x v="2"/>
    <x v="2"/>
    <x v="4"/>
    <n v="1988"/>
    <x v="18"/>
    <x v="3"/>
    <s v="France"/>
    <x v="1"/>
    <n v="0"/>
    <n v="0"/>
    <n v="0"/>
    <n v="0"/>
    <n v="1"/>
    <n v="1"/>
    <n v="0"/>
    <n v="0"/>
    <m/>
    <n v="2"/>
    <x v="0"/>
    <m/>
    <s v="Verlaque, 1990"/>
    <s v="Verlaque, M., Boudouresque, C.F., Meinesz, A., Gravez, V., 2000. The Caulerpa racemosa complex (Caulerpales, Ulvophyceae) in the Mediterranean Sea. Botanica Marina, 43, 49-68."/>
    <s v="Ochrophyta"/>
    <m/>
    <m/>
    <m/>
  </r>
  <r>
    <s v="Chthamalus stellatus (Poli, 1791)"/>
    <s v="Chthamalus stellatus (Poli, 1791)"/>
    <x v="425"/>
    <x v="0"/>
    <x v="7"/>
    <x v="3"/>
    <x v="0"/>
    <x v="0"/>
    <x v="1"/>
    <x v="1"/>
    <x v="1"/>
    <m/>
    <x v="87"/>
    <x v="7"/>
    <s v="RO"/>
    <x v="1"/>
    <m/>
    <m/>
    <m/>
    <n v="1"/>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Chthamalus stellatus (Poli, 1791)"/>
    <s v="Chthamalus stellatus (Poli, 1791)"/>
    <x v="425"/>
    <x v="1"/>
    <x v="7"/>
    <x v="3"/>
    <x v="12"/>
    <x v="7"/>
    <x v="1"/>
    <x v="1"/>
    <x v="1"/>
    <n v="1926"/>
    <x v="87"/>
    <x v="7"/>
    <m/>
    <x v="1"/>
    <m/>
    <m/>
    <m/>
    <m/>
    <m/>
    <n v="1"/>
    <m/>
    <m/>
    <m/>
    <n v="1"/>
    <x v="3"/>
    <m/>
    <m/>
    <m/>
    <m/>
    <m/>
    <m/>
    <m/>
  </r>
  <r>
    <s v="Cibicides mabahethi Said, 1949"/>
    <s v="Cibicides mabahethi Said, 1949"/>
    <x v="426"/>
    <x v="0"/>
    <x v="0"/>
    <x v="0"/>
    <x v="0"/>
    <x v="0"/>
    <x v="2"/>
    <x v="2"/>
    <x v="4"/>
    <n v="1998"/>
    <x v="41"/>
    <x v="4"/>
    <s v="Israel"/>
    <x v="0"/>
    <m/>
    <m/>
    <m/>
    <m/>
    <m/>
    <m/>
    <n v="1"/>
    <m/>
    <m/>
    <n v="1"/>
    <x v="0"/>
    <m/>
    <s v="Hyams 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m/>
    <m/>
    <m/>
    <m/>
  </r>
  <r>
    <s v="Cibicides mabahethi Said, 1949"/>
    <s v="Cibicides mabahethi Said, 1949"/>
    <x v="426"/>
    <x v="2"/>
    <x v="0"/>
    <x v="0"/>
    <x v="0"/>
    <x v="0"/>
    <x v="2"/>
    <x v="2"/>
    <x v="4"/>
    <n v="1998"/>
    <x v="41"/>
    <x v="4"/>
    <s v="Israel"/>
    <x v="1"/>
    <n v="0"/>
    <n v="0"/>
    <n v="0"/>
    <n v="0"/>
    <n v="0"/>
    <n v="0"/>
    <n v="1"/>
    <n v="0"/>
    <m/>
    <n v="1"/>
    <x v="0"/>
    <m/>
    <s v="Hyams 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Cingulina isseli (Tryon, 1886)"/>
    <s v="Cingulina isseli (Tryon, 1886)"/>
    <x v="427"/>
    <x v="0"/>
    <x v="0"/>
    <x v="0"/>
    <x v="0"/>
    <x v="0"/>
    <x v="1"/>
    <x v="1"/>
    <x v="1"/>
    <n v="1980"/>
    <x v="35"/>
    <x v="6"/>
    <s v="Israel"/>
    <x v="0"/>
    <m/>
    <m/>
    <m/>
    <m/>
    <m/>
    <m/>
    <n v="1"/>
    <m/>
    <m/>
    <n v="1"/>
    <x v="0"/>
    <m/>
    <s v="Van Aartsen &amp; Carrozza, 1983"/>
    <s v="Van Aartsen, J.J., Carrozza, F., 1983. Two more Red Sea species recorded for the first time from the Mediterranean coast of Israel. Bollettino Malacologico, 19 (3-4), 37-40."/>
    <m/>
    <m/>
    <m/>
    <m/>
  </r>
  <r>
    <s v="Cingulina isseli (Tryon, 1886)"/>
    <s v="Cingulina isseli (Tryon, 1886)"/>
    <x v="427"/>
    <x v="1"/>
    <x v="0"/>
    <x v="0"/>
    <x v="0"/>
    <x v="0"/>
    <x v="1"/>
    <x v="1"/>
    <x v="1"/>
    <n v="1998"/>
    <x v="41"/>
    <x v="4"/>
    <m/>
    <x v="1"/>
    <m/>
    <m/>
    <m/>
    <m/>
    <m/>
    <m/>
    <m/>
    <n v="1"/>
    <m/>
    <n v="1"/>
    <x v="3"/>
    <m/>
    <m/>
    <m/>
    <m/>
    <m/>
    <m/>
    <m/>
  </r>
  <r>
    <s v="Cingulina isseli (Tryon, 1886)"/>
    <s v="Cingulina isseli (Tryon, 1886)"/>
    <x v="427"/>
    <x v="2"/>
    <x v="0"/>
    <x v="0"/>
    <x v="0"/>
    <x v="0"/>
    <x v="1"/>
    <x v="1"/>
    <x v="0"/>
    <n v="1980"/>
    <x v="35"/>
    <x v="6"/>
    <s v="Israel"/>
    <x v="1"/>
    <n v="0"/>
    <n v="0"/>
    <n v="0"/>
    <n v="0"/>
    <n v="0"/>
    <n v="0"/>
    <n v="1"/>
    <n v="0"/>
    <m/>
    <n v="1"/>
    <x v="0"/>
    <m/>
    <s v="Van Aartsen &amp; Carrozza, 1983"/>
    <s v="Van Aartsen, J.J., Carrozza, F., 1983. Two more Red Sea species recorded for the first time from the Mediterranean coast of Israel. Bollettino Malacologico, 19 (3-4), 37-40."/>
    <s v="Mollusca"/>
    <m/>
    <m/>
    <m/>
  </r>
  <r>
    <s v="Ciona intestinalis (Linnaeus, 1767)"/>
    <s v="Ciona intestinalis (Linnaeus, 1767)"/>
    <x v="428"/>
    <x v="0"/>
    <x v="5"/>
    <x v="1"/>
    <x v="0"/>
    <x v="0"/>
    <x v="1"/>
    <x v="1"/>
    <x v="1"/>
    <m/>
    <x v="7"/>
    <x v="4"/>
    <s v="PT"/>
    <x v="1"/>
    <m/>
    <m/>
    <m/>
    <m/>
    <m/>
    <m/>
    <m/>
    <m/>
    <n v="1"/>
    <n v="1"/>
    <x v="0"/>
    <m/>
    <s v="Saldanha (1974) Arquivos do Museu Bocage (2Âª sÃ©rie) 1: 1-382."/>
    <s v="First record by Saldanha (1974). Vector of introduction, unknown."/>
    <m/>
    <s v="Jens Boyen"/>
    <d v="2024-04-18T00:00:00"/>
    <s v="native/partly native or non-indigenous? change 1984/1997 to 1974 PT? (Saldanha, L. (1974) Estudo do povoamento dos horizontes superior da rocha litoral da costa da Arrábida. Arq.Mus.Boc. 2a sér) pdf not found"/>
  </r>
  <r>
    <s v="Ciona intestinalis (Linnaeus, 1767)"/>
    <s v="Ciona intestinalis (Linnaeus, 1767)"/>
    <x v="428"/>
    <x v="1"/>
    <x v="5"/>
    <x v="1"/>
    <x v="0"/>
    <x v="7"/>
    <x v="1"/>
    <x v="1"/>
    <x v="9"/>
    <n v="1984"/>
    <x v="32"/>
    <x v="8"/>
    <m/>
    <x v="1"/>
    <m/>
    <m/>
    <m/>
    <m/>
    <m/>
    <m/>
    <m/>
    <m/>
    <n v="1"/>
    <n v="1"/>
    <x v="4"/>
    <m/>
    <m/>
    <m/>
    <m/>
    <s v="Jens Boyen"/>
    <d v="2024-04-18T00:00:00"/>
    <s v="native/partly native or non-indigenous? change 1984/1997 to 1974 PT? (Saldanha, L. (1974) Estudo do povoamento dos horizontes superior da rocha litoral da costa da Arrábida. Arq.Mus.Boc. 2a sér) pdf not found"/>
  </r>
  <r>
    <s v="Ciona intestinalis (Linnaeus, 1767)"/>
    <s v="Ciona intestinalis (Linnaeus, 1767)"/>
    <x v="428"/>
    <x v="1"/>
    <x v="4"/>
    <x v="1"/>
    <x v="0"/>
    <x v="2"/>
    <x v="1"/>
    <x v="1"/>
    <x v="1"/>
    <m/>
    <x v="13"/>
    <x v="5"/>
    <m/>
    <x v="1"/>
    <m/>
    <m/>
    <m/>
    <m/>
    <n v="0.5"/>
    <n v="0.5"/>
    <m/>
    <m/>
    <m/>
    <n v="1"/>
    <x v="2"/>
    <m/>
    <m/>
    <m/>
    <m/>
    <m/>
    <m/>
    <m/>
  </r>
  <r>
    <s v="Ciona intestinalis (Linnaeus, 1767)"/>
    <s v="Ciona intestinalis (Linnaeus, 1767)"/>
    <x v="428"/>
    <x v="0"/>
    <x v="4"/>
    <x v="1"/>
    <x v="0"/>
    <x v="0"/>
    <x v="1"/>
    <x v="1"/>
    <x v="1"/>
    <n v="2014"/>
    <x v="3"/>
    <x v="2"/>
    <s v="PT"/>
    <x v="8"/>
    <m/>
    <m/>
    <m/>
    <n v="0"/>
    <m/>
    <m/>
    <m/>
    <m/>
    <m/>
    <n v="0"/>
    <x v="0"/>
    <m/>
    <s v="Costa et al. (2017); ICES WGITMO report (2016)"/>
    <s v="Species recorded in 2014 at Marina de Vila Franca in SÃ£o Miguel (Costa et al., 2017) and identified as a NIS in the Azores region in 2016 (ICES WGITMO report, 2016)"/>
    <m/>
    <m/>
    <m/>
    <m/>
  </r>
  <r>
    <s v="Ciona robusta Hoshino &amp; Tokioka, 1967 (as Ciona intestinalis (Linnaeus, 1767))"/>
    <s v="Ciona robusta Hoshino &amp; Tokioka, 1967"/>
    <x v="429"/>
    <x v="1"/>
    <x v="2"/>
    <x v="0"/>
    <x v="0"/>
    <x v="0"/>
    <x v="1"/>
    <x v="1"/>
    <x v="9"/>
    <n v="2007"/>
    <x v="12"/>
    <x v="1"/>
    <m/>
    <x v="1"/>
    <m/>
    <m/>
    <m/>
    <m/>
    <m/>
    <n v="1"/>
    <m/>
    <m/>
    <m/>
    <n v="1"/>
    <x v="1"/>
    <m/>
    <m/>
    <m/>
    <m/>
    <m/>
    <m/>
    <m/>
  </r>
  <r>
    <s v="Ciona robusta Hoshino &amp; Tokioka, 1967 (as Ciona intestinalis (Linnaeus, 1767))"/>
    <s v="Ciona robusta Hoshino &amp; Tokioka, 1967"/>
    <x v="429"/>
    <x v="0"/>
    <x v="2"/>
    <x v="0"/>
    <x v="0"/>
    <x v="0"/>
    <x v="1"/>
    <x v="1"/>
    <x v="1"/>
    <n v="1816"/>
    <x v="157"/>
    <x v="7"/>
    <s v="Egypt"/>
    <x v="6"/>
    <m/>
    <m/>
    <m/>
    <m/>
    <m/>
    <n v="1"/>
    <m/>
    <m/>
    <m/>
    <n v="1"/>
    <x v="0"/>
    <m/>
    <s v="Savigny 1816 as Phallusia intestinalis"/>
    <s v="Savigny, J.C., 1816. Mémoires sur les animaux sans vertèbres. Paris, 260p."/>
    <m/>
    <m/>
    <m/>
    <m/>
  </r>
  <r>
    <s v="Ciona robusta Hoshino &amp; Tokioka, 1967 (as Ciona intestinalis (Linnaeus, 1767))"/>
    <s v="Ciona robusta Hoshino &amp; Tokioka, 1967"/>
    <x v="429"/>
    <x v="2"/>
    <x v="2"/>
    <x v="0"/>
    <x v="0"/>
    <x v="0"/>
    <x v="1"/>
    <x v="1"/>
    <x v="0"/>
    <n v="1816"/>
    <x v="158"/>
    <x v="7"/>
    <s v="Egypt"/>
    <x v="1"/>
    <n v="0"/>
    <n v="0"/>
    <n v="0"/>
    <n v="0"/>
    <n v="0"/>
    <n v="1"/>
    <n v="0"/>
    <n v="0"/>
    <m/>
    <n v="1"/>
    <x v="0"/>
    <m/>
    <s v="Savigny 1816 as Phallusia intestinalis"/>
    <s v="Savigny, J.C., 1816. Mémoires sur les animaux sans vertèbres. Paris, 260p."/>
    <s v="Chordata"/>
    <m/>
    <m/>
    <m/>
  </r>
  <r>
    <s v="Ciona robusta Hoshino &amp; Tokioka, 1967 (as Ciona intestinalis (Linnaeus, 1767))"/>
    <s v="Ciona robusta Hoshino &amp; Tokioka, 1967"/>
    <x v="429"/>
    <x v="0"/>
    <x v="0"/>
    <x v="0"/>
    <x v="0"/>
    <x v="0"/>
    <x v="1"/>
    <x v="1"/>
    <x v="1"/>
    <n v="1816"/>
    <x v="157"/>
    <x v="7"/>
    <s v="Egypt"/>
    <x v="0"/>
    <m/>
    <m/>
    <m/>
    <m/>
    <m/>
    <n v="1"/>
    <m/>
    <m/>
    <m/>
    <n v="1"/>
    <x v="0"/>
    <m/>
    <s v="Savigny 1816 as Phallusia intestinalis"/>
    <s v="Savigny, J.C., 1816. Mémoires sur les animaux sans vertèbres. Paris, 260p."/>
    <m/>
    <m/>
    <m/>
    <m/>
  </r>
  <r>
    <s v="Ciona robusta Hoshino &amp; Tokioka, 1967 (as Ciona intestinalis (Linnaeus, 1767))"/>
    <s v="Ciona robusta Hoshino &amp; Tokioka, 1967"/>
    <x v="429"/>
    <x v="1"/>
    <x v="0"/>
    <x v="0"/>
    <x v="0"/>
    <x v="0"/>
    <x v="1"/>
    <x v="1"/>
    <x v="9"/>
    <n v="1901"/>
    <x v="142"/>
    <x v="7"/>
    <m/>
    <x v="1"/>
    <m/>
    <m/>
    <m/>
    <m/>
    <n v="1"/>
    <m/>
    <m/>
    <m/>
    <m/>
    <n v="1"/>
    <x v="1"/>
    <m/>
    <m/>
    <m/>
    <m/>
    <m/>
    <m/>
    <m/>
  </r>
  <r>
    <s v="Ciona robusta Hoshino &amp; Tokioka, 1967 (as Ciona intestinalis (Linnaeus, 1767))"/>
    <s v="Ciona robusta Hoshino &amp; Tokioka, 1967"/>
    <x v="429"/>
    <x v="2"/>
    <x v="0"/>
    <x v="0"/>
    <x v="0"/>
    <x v="0"/>
    <x v="1"/>
    <x v="1"/>
    <x v="0"/>
    <n v="1816"/>
    <x v="157"/>
    <x v="7"/>
    <s v="Egypt"/>
    <x v="1"/>
    <n v="0"/>
    <n v="0"/>
    <n v="0"/>
    <n v="0"/>
    <n v="0"/>
    <n v="1"/>
    <n v="0"/>
    <n v="0"/>
    <m/>
    <n v="1"/>
    <x v="0"/>
    <m/>
    <s v="Savigny 1816 as Phallusia intestinalis"/>
    <s v="Savigny, J.C., 1816. Mémoires sur les animaux sans vertèbres. Paris, 260p."/>
    <s v="Chordata"/>
    <m/>
    <m/>
    <m/>
  </r>
  <r>
    <s v="Ciona robusta Hoshino &amp; Tokioka, 1967 (as Ciona intestinalis (Linnaeus, 1767))"/>
    <s v="Ciona robusta Hoshino &amp; Tokioka, 1967"/>
    <x v="429"/>
    <x v="0"/>
    <x v="5"/>
    <x v="1"/>
    <x v="0"/>
    <x v="0"/>
    <x v="1"/>
    <x v="1"/>
    <x v="1"/>
    <m/>
    <x v="8"/>
    <x v="2"/>
    <s v="FR"/>
    <x v="1"/>
    <m/>
    <m/>
    <m/>
    <n v="1"/>
    <m/>
    <m/>
    <m/>
    <m/>
    <m/>
    <n v="1"/>
    <x v="0"/>
    <m/>
    <s v="Nydam, M., Yanckello, L.M., Bialik, S.B., Giesbrrecht, K. B., Nation, G.K., Peak, J.L., 2017. Introgression in two species of broadcast spawning marine invertebrate. Biol. J. Linn.Soc."/>
    <m/>
    <m/>
    <s v="Jens Boyen"/>
    <d v="2024-04-18T00:00:00"/>
    <s v="added to msfd (https://doi.org/10.1093/biolinnean/blw012)"/>
  </r>
  <r>
    <s v="Ciona robusta Hoshino &amp; Tokioka, 1967 (as Ciona intestinalis (Linnaeus, 1767))"/>
    <s v="Ciona robusta Hoshino &amp; Tokioka, 1967"/>
    <x v="429"/>
    <x v="1"/>
    <x v="5"/>
    <x v="1"/>
    <x v="0"/>
    <x v="0"/>
    <x v="1"/>
    <x v="1"/>
    <x v="9"/>
    <m/>
    <x v="8"/>
    <x v="2"/>
    <s v="FR"/>
    <x v="1"/>
    <m/>
    <m/>
    <m/>
    <n v="1"/>
    <m/>
    <m/>
    <m/>
    <m/>
    <m/>
    <n v="1"/>
    <x v="0"/>
    <m/>
    <s v="Nydam, M., Yanckello, L.M., Bialik, S.B., Giesbrrecht, K. B., Nation, G.K., Peak, J.L., 2017. Introgression in two species of broadcast spawning marine invertebrate. Biol. J. Linn.Soc."/>
    <m/>
    <m/>
    <s v="Jens Boyen"/>
    <d v="2024-04-18T00:00:00"/>
    <s v="added to msfd (https://doi.org/10.1093/biolinnean/blw012)"/>
  </r>
  <r>
    <s v="Ciona robusta Hoshino &amp; Tokioka, 1967 (as Ciona intestinalis (Linnaeus, 1767))"/>
    <s v="Ciona robusta Hoshino &amp; Tokioka, 1967"/>
    <x v="429"/>
    <x v="1"/>
    <x v="9"/>
    <x v="1"/>
    <x v="0"/>
    <x v="0"/>
    <x v="1"/>
    <x v="1"/>
    <x v="9"/>
    <m/>
    <x v="13"/>
    <x v="5"/>
    <s v="UK"/>
    <x v="1"/>
    <m/>
    <m/>
    <m/>
    <m/>
    <m/>
    <n v="1"/>
    <m/>
    <m/>
    <m/>
    <n v="1"/>
    <x v="0"/>
    <m/>
    <s v="Bishop, J.D.D., Wood, C.A., Yunnie, A.L., Griffiths, C.A., 2015. Unheralded arrivals: non-native sessile invertebrates in marinas on the English coast. Aquat. Invasions. 10(3): 249-264"/>
    <m/>
    <m/>
    <s v="Jens Boyen"/>
    <d v="2024-03-22T00:00:00"/>
    <s v="Ciona intestinalis ‘type A’, add to JRC "/>
  </r>
  <r>
    <s v="Ciona robusta Hoshino &amp; Tokioka, 1967 (as Ciona intestinalis (Linnaeus, 1767))"/>
    <s v="Ciona robusta Hoshino &amp; Tokioka, 1967"/>
    <x v="429"/>
    <x v="1"/>
    <x v="8"/>
    <x v="1"/>
    <x v="0"/>
    <x v="0"/>
    <x v="1"/>
    <x v="1"/>
    <x v="9"/>
    <m/>
    <x v="12"/>
    <x v="1"/>
    <s v="UK"/>
    <x v="1"/>
    <m/>
    <m/>
    <n v="0.33300000000000002"/>
    <m/>
    <n v="0.33300000000000002"/>
    <n v="0.33300000000000002"/>
    <m/>
    <m/>
    <m/>
    <n v="0.99900000000000011"/>
    <x v="2"/>
    <m/>
    <s v="Bishop, J.D.D., Wood, C.A., Yunnie, A.L., Griffiths, C.A., 2015. Unheralded arrivals: non-native sessile invertebrates in marinas on the English coast. Aquat. Invasions. 10(3): 249-264"/>
    <m/>
    <m/>
    <s v="Jens Boyen"/>
    <d v="2024-03-22T00:00:00"/>
    <s v="changed from 2009 to 20007 based on Nydam ML, Harrison RG (2011) Introgression despite of substantial divergence in a broadcast spawning marine invertebrate"/>
  </r>
  <r>
    <s v="Ciona robusta Hoshino &amp; Tokioka, 1967 (as Ciona intestinalis (Linnaeus, 1767))"/>
    <s v="Ciona robusta Hoshino &amp; Tokioka, 1967"/>
    <x v="429"/>
    <x v="0"/>
    <x v="8"/>
    <x v="1"/>
    <x v="0"/>
    <x v="0"/>
    <x v="1"/>
    <x v="1"/>
    <x v="1"/>
    <n v="2012"/>
    <x v="16"/>
    <x v="2"/>
    <s v="FR"/>
    <x v="1"/>
    <m/>
    <m/>
    <m/>
    <n v="1"/>
    <m/>
    <m/>
    <m/>
    <m/>
    <m/>
    <n v="1"/>
    <x v="0"/>
    <m/>
    <s v="Bishop, J.D.D., Wood, C.A., Yunnie, A.L., Griffiths, C.A., 2015. Unheralded arrivals: non-native sessile invertebrates in marinas on the English coast. Aquat. Invasions. 10(3): 249-264"/>
    <m/>
    <m/>
    <s v="Jens Boyen"/>
    <d v="2024-03-22T00:00:00"/>
    <s v="change to 20007 based on Nydam ML, Harrison RG (2011) Introgression despite of substantial divergence in a broadcast spawning marine invertebrate"/>
  </r>
  <r>
    <s v="Ciona robusta Hoshino &amp; Tokioka, 1967 (as Ciona intestinalis (Linnaeus, 1767))"/>
    <s v="Ciona robusta Hoshino &amp; Tokioka, 1967"/>
    <x v="429"/>
    <x v="1"/>
    <x v="1"/>
    <x v="0"/>
    <x v="0"/>
    <x v="0"/>
    <x v="1"/>
    <x v="1"/>
    <x v="9"/>
    <n v="2007"/>
    <x v="12"/>
    <x v="1"/>
    <m/>
    <x v="1"/>
    <m/>
    <m/>
    <m/>
    <m/>
    <m/>
    <n v="1"/>
    <m/>
    <m/>
    <m/>
    <n v="1"/>
    <x v="0"/>
    <m/>
    <m/>
    <m/>
    <m/>
    <m/>
    <m/>
    <m/>
  </r>
  <r>
    <s v="Ciona robusta Hoshino &amp; Tokioka, 1967 (as Ciona intestinalis (Linnaeus, 1767))"/>
    <s v="Ciona robusta Hoshino &amp; Tokioka, 1967"/>
    <x v="429"/>
    <x v="0"/>
    <x v="1"/>
    <x v="0"/>
    <x v="0"/>
    <x v="0"/>
    <x v="1"/>
    <x v="1"/>
    <x v="1"/>
    <n v="1816"/>
    <x v="157"/>
    <x v="7"/>
    <s v="Egypt"/>
    <x v="2"/>
    <m/>
    <m/>
    <m/>
    <m/>
    <m/>
    <n v="1"/>
    <m/>
    <m/>
    <m/>
    <n v="1"/>
    <x v="0"/>
    <m/>
    <s v="Savigny 1816 as Phallusia intestinalis"/>
    <s v="Savigny, J.C., 1816. Mémoires sur les animaux sans vertèbres. Paris, 260p."/>
    <m/>
    <m/>
    <m/>
    <m/>
  </r>
  <r>
    <s v="Ciona robusta Hoshino &amp; Tokioka, 1967 (as Ciona intestinalis (Linnaeus, 1767))"/>
    <s v="Ciona robusta Hoshino &amp; Tokioka, 1967"/>
    <x v="429"/>
    <x v="2"/>
    <x v="1"/>
    <x v="0"/>
    <x v="0"/>
    <x v="0"/>
    <x v="1"/>
    <x v="1"/>
    <x v="0"/>
    <n v="1816"/>
    <x v="158"/>
    <x v="7"/>
    <s v="Egypt"/>
    <x v="1"/>
    <n v="0"/>
    <n v="0"/>
    <n v="0"/>
    <n v="0"/>
    <n v="0"/>
    <n v="1"/>
    <n v="0"/>
    <n v="0"/>
    <m/>
    <n v="1"/>
    <x v="0"/>
    <m/>
    <s v="Savigny 1816 as Phallusia intestinalis"/>
    <s v="Savigny, J.C., 1816. Mémoires sur les animaux sans vertèbres. Paris, 260p."/>
    <s v="Chordata"/>
    <m/>
    <m/>
    <m/>
  </r>
  <r>
    <s v="Ciona robusta Hoshino &amp; Tokioka, 1967 (as Ciona intestinalis (Linnaeus, 1767))"/>
    <s v="Ciona robusta Hoshino &amp; Tokioka, 1967"/>
    <x v="429"/>
    <x v="0"/>
    <x v="4"/>
    <x v="1"/>
    <x v="0"/>
    <x v="3"/>
    <x v="1"/>
    <x v="1"/>
    <x v="1"/>
    <s v="NA"/>
    <x v="13"/>
    <x v="5"/>
    <s v="cabo verde"/>
    <x v="4"/>
    <m/>
    <m/>
    <m/>
    <n v="0"/>
    <m/>
    <m/>
    <m/>
    <m/>
    <n v="1"/>
    <n v="1"/>
    <x v="0"/>
    <m/>
    <s v="doi:10.2760/7897"/>
    <s v="NA"/>
    <m/>
    <m/>
    <m/>
    <m/>
  </r>
  <r>
    <s v="Ciona robusta Hoshino &amp; Tokioka, 1967 (as Ciona intestinalis (Linnaeus, 1767))"/>
    <s v="Ciona robusta Hoshino &amp; Tokioka, 1967"/>
    <x v="429"/>
    <x v="1"/>
    <x v="4"/>
    <x v="1"/>
    <x v="15"/>
    <x v="3"/>
    <x v="1"/>
    <x v="1"/>
    <x v="9"/>
    <m/>
    <x v="13"/>
    <x v="5"/>
    <m/>
    <x v="1"/>
    <m/>
    <m/>
    <m/>
    <m/>
    <n v="0.5"/>
    <n v="0.5"/>
    <m/>
    <m/>
    <m/>
    <n v="1"/>
    <x v="2"/>
    <m/>
    <m/>
    <m/>
    <m/>
    <m/>
    <m/>
    <m/>
  </r>
  <r>
    <s v="Ciona robusta Hoshino &amp; Tokioka, 1967 (as Ciona intestinalis (Linnaeus, 1767))"/>
    <s v="Ciona robusta Hoshino &amp; Tokioka, 1967"/>
    <x v="429"/>
    <x v="1"/>
    <x v="3"/>
    <x v="0"/>
    <x v="0"/>
    <x v="0"/>
    <x v="1"/>
    <x v="1"/>
    <x v="9"/>
    <n v="1915"/>
    <x v="159"/>
    <x v="7"/>
    <m/>
    <x v="1"/>
    <m/>
    <m/>
    <m/>
    <m/>
    <m/>
    <n v="1"/>
    <m/>
    <m/>
    <m/>
    <n v="1"/>
    <x v="4"/>
    <m/>
    <m/>
    <m/>
    <m/>
    <m/>
    <m/>
    <m/>
  </r>
  <r>
    <s v="Ciona robusta Hoshino &amp; Tokioka, 1967 (as Ciona intestinalis (Linnaeus, 1767))"/>
    <s v="Ciona robusta Hoshino &amp; Tokioka, 1967"/>
    <x v="429"/>
    <x v="0"/>
    <x v="3"/>
    <x v="0"/>
    <x v="0"/>
    <x v="0"/>
    <x v="1"/>
    <x v="1"/>
    <x v="1"/>
    <n v="1816"/>
    <x v="157"/>
    <x v="7"/>
    <s v="Egypt"/>
    <x v="5"/>
    <m/>
    <m/>
    <m/>
    <m/>
    <m/>
    <n v="1"/>
    <m/>
    <m/>
    <m/>
    <n v="1"/>
    <x v="0"/>
    <m/>
    <s v="Savigny 1816 as Phallusia intestinalis"/>
    <s v="Savigny, J.C., 1816. Mémoires sur les animaux sans vertèbres. Paris, 260p."/>
    <m/>
    <m/>
    <m/>
    <m/>
  </r>
  <r>
    <s v="Ciona robusta Hoshino &amp; Tokioka, 1967 (as Ciona intestinalis (Linnaeus, 1767))"/>
    <s v="Ciona robusta Hoshino &amp; Tokioka, 1967"/>
    <x v="429"/>
    <x v="2"/>
    <x v="3"/>
    <x v="0"/>
    <x v="0"/>
    <x v="0"/>
    <x v="1"/>
    <x v="1"/>
    <x v="0"/>
    <n v="1816"/>
    <x v="158"/>
    <x v="7"/>
    <s v="Egypt"/>
    <x v="1"/>
    <n v="0"/>
    <n v="0"/>
    <n v="0"/>
    <n v="0"/>
    <n v="0"/>
    <n v="1"/>
    <n v="0"/>
    <n v="0"/>
    <m/>
    <n v="1"/>
    <x v="0"/>
    <m/>
    <s v="Savigny 1816 as Phallusia intestinalis"/>
    <s v="Savigny, J.C., 1816. Mémoires sur les animaux sans vertèbres. Paris, 260p."/>
    <s v="Chordata"/>
    <m/>
    <m/>
    <m/>
  </r>
  <r>
    <s v="Circenita callipyga (Born, 1778)"/>
    <s v="Circenita callipyga (Born, 1778)"/>
    <x v="430"/>
    <x v="0"/>
    <x v="0"/>
    <x v="0"/>
    <x v="0"/>
    <x v="0"/>
    <x v="1"/>
    <x v="1"/>
    <x v="1"/>
    <n v="1972"/>
    <x v="96"/>
    <x v="9"/>
    <s v="Israel"/>
    <x v="0"/>
    <m/>
    <m/>
    <m/>
    <m/>
    <m/>
    <m/>
    <n v="1"/>
    <m/>
    <m/>
    <n v="1"/>
    <x v="0"/>
    <m/>
    <s v="Mienis, 2000b"/>
    <s v="Mienis, H.K., 2000b. Additional finds of an Indo-Pacific bivalve species: Circenita callipyga, on the Mediterranean coast of Israel. Triton, 1, 6-7."/>
    <m/>
    <m/>
    <m/>
    <m/>
  </r>
  <r>
    <s v="Circenita callipyga (Born, 1778)"/>
    <s v="Circenita callipyga (Born, 1778)"/>
    <x v="430"/>
    <x v="2"/>
    <x v="0"/>
    <x v="0"/>
    <x v="0"/>
    <x v="0"/>
    <x v="1"/>
    <x v="1"/>
    <x v="0"/>
    <n v="1972"/>
    <x v="96"/>
    <x v="9"/>
    <s v="Israel"/>
    <x v="1"/>
    <n v="0"/>
    <n v="0"/>
    <n v="0"/>
    <n v="0"/>
    <n v="0"/>
    <n v="0"/>
    <n v="1"/>
    <n v="0"/>
    <m/>
    <n v="1"/>
    <x v="0"/>
    <m/>
    <s v="Mienis, 2000b"/>
    <s v="Mienis, H.K., 2000b. Additional finds of an Indo-Pacific bivalve species: Circenita callipyga, on the Mediterranean coast of Israel. Triton, 1, 6-7."/>
    <s v="Mollusca"/>
    <m/>
    <m/>
    <m/>
  </r>
  <r>
    <s v="Circulus novemcarinatus ex Lodderia novemcarinata (Melvill, 1906)"/>
    <s v="Circulus novemcarinatus (Melvill, 1906)"/>
    <x v="431"/>
    <x v="0"/>
    <x v="0"/>
    <x v="0"/>
    <x v="0"/>
    <x v="0"/>
    <x v="1"/>
    <x v="1"/>
    <x v="1"/>
    <n v="2010"/>
    <x v="11"/>
    <x v="1"/>
    <s v="Türkiye"/>
    <x v="0"/>
    <m/>
    <m/>
    <m/>
    <m/>
    <m/>
    <m/>
    <n v="1"/>
    <m/>
    <m/>
    <n v="1"/>
    <x v="0"/>
    <m/>
    <s v="Öztürk et al., 2015"/>
    <s v="Öztürk, B., Recevik, M., Geyran, K., 2015. New alien molluscs in the Mediterranean Sea. Cahiers de Biologie Marine 56(3), 205-212."/>
    <m/>
    <m/>
    <m/>
    <m/>
  </r>
  <r>
    <s v="Circulus novemcarinatus ex Lodderia novemcarinata (Melvill, 1906)"/>
    <s v="Circulus novemcarinatus (Melvill, 1906)"/>
    <x v="431"/>
    <x v="2"/>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Circulus octoliratus (Carpenter, 1856)"/>
    <s v="Circulus octoliratus (P. P. Carpenter, 1856)"/>
    <x v="432"/>
    <x v="0"/>
    <x v="0"/>
    <x v="0"/>
    <x v="0"/>
    <x v="0"/>
    <x v="1"/>
    <x v="1"/>
    <x v="1"/>
    <n v="2018"/>
    <x v="1"/>
    <x v="0"/>
    <s v="Israel"/>
    <x v="0"/>
    <m/>
    <m/>
    <m/>
    <m/>
    <m/>
    <m/>
    <n v="1"/>
    <m/>
    <m/>
    <n v="1"/>
    <x v="0"/>
    <m/>
    <s v="Edelman-Furstenberg et al., 2020"/>
    <s v="Edelman-Furstenberg et al., 2020. A new occurrence off the coast of Israel of the non-indigenous gastropod Circulus octoliratus (carpenter, 1856) . Triton No 39 February 2020"/>
    <m/>
    <m/>
    <m/>
    <m/>
  </r>
  <r>
    <s v="Circulus octoliratus (Carpenter, 1856)"/>
    <s v="Circulus octoliratus (P. P. Carpenter, 1856)"/>
    <x v="432"/>
    <x v="2"/>
    <x v="0"/>
    <x v="0"/>
    <x v="0"/>
    <x v="0"/>
    <x v="1"/>
    <x v="1"/>
    <x v="0"/>
    <n v="2018"/>
    <x v="1"/>
    <x v="0"/>
    <s v="Israel"/>
    <x v="1"/>
    <n v="0"/>
    <n v="0"/>
    <n v="0"/>
    <n v="0"/>
    <n v="0"/>
    <n v="0"/>
    <n v="1"/>
    <n v="0"/>
    <m/>
    <n v="1"/>
    <x v="0"/>
    <m/>
    <s v="Edelman-Furstenberg et al., 2020"/>
    <s v="Edelman-Furstenberg et al., 2020. A new occurrence off the coast of Israel of the non-indigenous gastropod Circulus octoliratus (carpenter, 1856) . Triton No 39 February 2020"/>
    <s v="Mollusca"/>
    <m/>
    <m/>
    <m/>
  </r>
  <r>
    <s v="Cirolana bovina Barnard, 1940"/>
    <s v="Cirolana bovina Barnard, 1940"/>
    <x v="433"/>
    <x v="0"/>
    <x v="0"/>
    <x v="0"/>
    <x v="0"/>
    <x v="0"/>
    <x v="1"/>
    <x v="1"/>
    <x v="1"/>
    <n v="2001"/>
    <x v="49"/>
    <x v="5"/>
    <s v="Egypt"/>
    <x v="0"/>
    <m/>
    <m/>
    <m/>
    <m/>
    <m/>
    <n v="1"/>
    <n v="1"/>
    <m/>
    <m/>
    <n v="2"/>
    <x v="0"/>
    <m/>
    <s v="Al-Zahaby et al., 2001"/>
    <s v="Al-Zahaby, A. S., El-Aal, M. A., &amp; El-Bar, S. Z. (2001). A stereoscopic study of the mouthparts of the marine isopod, Cirolana bovina (Isopoda: Flabellifera). Egyptian Journal of Biology, 3, 20-28."/>
    <m/>
    <m/>
    <m/>
    <m/>
  </r>
  <r>
    <s v="Cirolana bovina Barnard, 1940"/>
    <s v="Cirolana bovina Barnard, 1940"/>
    <x v="433"/>
    <x v="2"/>
    <x v="0"/>
    <x v="0"/>
    <x v="0"/>
    <x v="0"/>
    <x v="1"/>
    <x v="1"/>
    <x v="0"/>
    <n v="2001"/>
    <x v="160"/>
    <x v="5"/>
    <s v="Egypt"/>
    <x v="1"/>
    <n v="0"/>
    <n v="0"/>
    <n v="0"/>
    <n v="0"/>
    <n v="0"/>
    <n v="1"/>
    <n v="1"/>
    <n v="0"/>
    <m/>
    <n v="2"/>
    <x v="0"/>
    <m/>
    <s v="Al-Zahaby et al., 2001"/>
    <s v="Al-Zahaby, A. S., El-Aal, M. A., &amp; El-Bar, S. Z. (2001). A stereoscopic study of the mouthparts of the marine isopod, Cirolana bovina (Isopoda: Flabellifera). Egyptian Journal of Biology, 3, 20-28."/>
    <s v="Arthropoda"/>
    <m/>
    <m/>
    <m/>
  </r>
  <r>
    <s v="Cirolana manorae Bruce &amp; Javed, 1987"/>
    <s v="Cirolana manorae Bruce &amp; Javed, 1987"/>
    <x v="434"/>
    <x v="0"/>
    <x v="0"/>
    <x v="0"/>
    <x v="0"/>
    <x v="0"/>
    <x v="1"/>
    <x v="1"/>
    <x v="1"/>
    <n v="2002"/>
    <x v="53"/>
    <x v="5"/>
    <s v="Lebanon"/>
    <x v="0"/>
    <m/>
    <m/>
    <m/>
    <m/>
    <m/>
    <n v="1"/>
    <n v="1"/>
    <m/>
    <m/>
    <n v="2"/>
    <x v="0"/>
    <m/>
    <s v="Castelló et al., 2020"/>
    <s v="Castelló, J., Bitar, G., Zibrowius, H., 2020. Isopoda (Crustacea) from the Levantine Sea with comments on the biogeography of Mediterranean isopods. Mediterranean Marine Science, 21 (2), 308–339."/>
    <m/>
    <m/>
    <m/>
    <m/>
  </r>
  <r>
    <s v="Cirolana manorae Bruce &amp; Javed, 1987"/>
    <s v="Cirolana manorae Bruce &amp; Javed, 1987"/>
    <x v="434"/>
    <x v="2"/>
    <x v="0"/>
    <x v="0"/>
    <x v="0"/>
    <x v="0"/>
    <x v="1"/>
    <x v="1"/>
    <x v="0"/>
    <n v="2002"/>
    <x v="53"/>
    <x v="5"/>
    <s v="Lebanon"/>
    <x v="1"/>
    <n v="0"/>
    <n v="0"/>
    <n v="0"/>
    <n v="0"/>
    <n v="0"/>
    <n v="1"/>
    <n v="1"/>
    <n v="0"/>
    <m/>
    <n v="2"/>
    <x v="0"/>
    <m/>
    <s v="Castelló et al., 2020"/>
    <s v="Castelló, J., Bitar, G., Zibrowius, H., 2020. Isopoda (Crustacea) from the Levantine Sea with comments on the biogeography of Mediterranean isopods. Mediterranean Marine Science, 21 (2), 308–339."/>
    <s v="Arthropoda"/>
    <m/>
    <m/>
    <m/>
  </r>
  <r>
    <s v="Cirrenalia basiminuta Raghuk &amp; Zainal, 1988"/>
    <s v="Cirrenalia basiminuta Raghuk &amp; Zainal, 1988"/>
    <x v="435"/>
    <x v="0"/>
    <x v="7"/>
    <x v="3"/>
    <x v="0"/>
    <x v="0"/>
    <x v="3"/>
    <x v="3"/>
    <x v="18"/>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Cirrhitus atlanticus Osório, 1893"/>
    <s v="Cirrhitus atlanticus Osório, 1893"/>
    <x v="436"/>
    <x v="0"/>
    <x v="4"/>
    <x v="1"/>
    <x v="0"/>
    <x v="0"/>
    <x v="0"/>
    <x v="0"/>
    <x v="1"/>
    <s v="NA"/>
    <x v="1"/>
    <x v="0"/>
    <s v="canary"/>
    <x v="4"/>
    <m/>
    <m/>
    <m/>
    <n v="0"/>
    <m/>
    <m/>
    <m/>
    <m/>
    <n v="1"/>
    <n v="1"/>
    <x v="0"/>
    <m/>
    <s v="doi:10.2760/7897"/>
    <s v="NA"/>
    <m/>
    <m/>
    <m/>
    <m/>
  </r>
  <r>
    <s v="Cirrhitus atlanticus Osório, 1893"/>
    <s v="Cirrhitus atlanticus Osório, 1893"/>
    <x v="436"/>
    <x v="1"/>
    <x v="4"/>
    <x v="1"/>
    <x v="15"/>
    <x v="0"/>
    <x v="0"/>
    <x v="0"/>
    <x v="1"/>
    <m/>
    <x v="1"/>
    <x v="0"/>
    <m/>
    <x v="1"/>
    <m/>
    <m/>
    <m/>
    <n v="1"/>
    <m/>
    <m/>
    <m/>
    <m/>
    <m/>
    <n v="1"/>
    <x v="3"/>
    <m/>
    <m/>
    <m/>
    <m/>
    <m/>
    <m/>
    <m/>
  </r>
  <r>
    <s v="Cladophora hutchinsiae (Dillwyn) Kützing, 1845"/>
    <s v="Cladophora hutchinsiae (Dillwyn) Kützing, 1845"/>
    <x v="437"/>
    <x v="0"/>
    <x v="7"/>
    <x v="3"/>
    <x v="0"/>
    <x v="8"/>
    <x v="2"/>
    <x v="2"/>
    <x v="2"/>
    <m/>
    <x v="161"/>
    <x v="7"/>
    <s v="BG"/>
    <x v="1"/>
    <m/>
    <m/>
    <m/>
    <m/>
    <m/>
    <m/>
    <m/>
    <m/>
    <m/>
    <n v="0"/>
    <x v="0"/>
    <m/>
    <s v="NA"/>
    <m/>
    <m/>
    <m/>
    <m/>
    <m/>
  </r>
  <r>
    <s v="Cladophora patentiramea (Montagne) Kützing, 1849"/>
    <s v="Cladophora patentiramea (Montagne) Kützing, 1849"/>
    <x v="438"/>
    <x v="2"/>
    <x v="0"/>
    <x v="0"/>
    <x v="0"/>
    <x v="0"/>
    <x v="2"/>
    <x v="2"/>
    <x v="2"/>
    <n v="1991"/>
    <x v="43"/>
    <x v="3"/>
    <s v="Cyprus"/>
    <x v="1"/>
    <n v="0"/>
    <n v="0"/>
    <n v="0"/>
    <n v="0"/>
    <n v="1"/>
    <n v="1"/>
    <n v="1"/>
    <n v="0"/>
    <m/>
    <n v="3"/>
    <x v="0"/>
    <m/>
    <s v="Argyrou, 2000"/>
    <s v="Argyrou,, M. 2000. The “cladophora” phenomenon in the coastal waters of Cyprus. In: United Nations Environment Programme (Ed.), Proceedings of the First Mediterranean Symposium on Marine Vegetation. AJACCIO, 3-4 OCTOBRE 2000. pp. 69-73."/>
    <s v="Chlorophyta"/>
    <m/>
    <m/>
    <m/>
  </r>
  <r>
    <s v="Cladophora patentiramea (Montagne) Kützing, 1849"/>
    <s v="Cladophora patentiramea (Montagne) Kützing, 1849"/>
    <x v="438"/>
    <x v="0"/>
    <x v="0"/>
    <x v="0"/>
    <x v="0"/>
    <x v="0"/>
    <x v="2"/>
    <x v="2"/>
    <x v="2"/>
    <n v="1991"/>
    <x v="43"/>
    <x v="3"/>
    <s v="Cyprus"/>
    <x v="0"/>
    <m/>
    <m/>
    <m/>
    <m/>
    <n v="1"/>
    <n v="1"/>
    <n v="1"/>
    <m/>
    <m/>
    <n v="3"/>
    <x v="0"/>
    <m/>
    <s v="Argyrou, 2000"/>
    <s v="Argyrou,, M. 2000. The “cladophora” phenomenon in the coastal waters of Cyprus. In: United Nations Environment Programme (Ed.), Proceedings of the First Mediterranean Symposium on Marine Vegetation. AJACCIO, 3-4 OCTOBRE 2000. pp. 69-73."/>
    <m/>
    <m/>
    <m/>
    <m/>
  </r>
  <r>
    <s v="Cladophora patentiramea (Montagne) Kützing, 1849"/>
    <s v="Cladophora patentiramea (Montagne) Kützing, 1849"/>
    <x v="438"/>
    <x v="1"/>
    <x v="0"/>
    <x v="0"/>
    <x v="0"/>
    <x v="0"/>
    <x v="2"/>
    <x v="2"/>
    <x v="2"/>
    <n v="1991"/>
    <x v="43"/>
    <x v="3"/>
    <m/>
    <x v="1"/>
    <m/>
    <m/>
    <m/>
    <n v="0.25"/>
    <n v="0.25"/>
    <n v="0.25"/>
    <m/>
    <n v="0.25"/>
    <m/>
    <n v="1"/>
    <x v="2"/>
    <m/>
    <m/>
    <m/>
    <m/>
    <m/>
    <m/>
    <m/>
  </r>
  <r>
    <s v="Cladosiphon zosterae (J.Agardh) Kylin, 1940"/>
    <s v="Cladosiphon zosterae (J.Agardh) Kylin, 1940"/>
    <x v="439"/>
    <x v="0"/>
    <x v="2"/>
    <x v="0"/>
    <x v="0"/>
    <x v="0"/>
    <x v="2"/>
    <x v="2"/>
    <x v="4"/>
    <n v="1967"/>
    <x v="39"/>
    <x v="7"/>
    <s v="Italy"/>
    <x v="6"/>
    <m/>
    <m/>
    <n v="1"/>
    <m/>
    <m/>
    <m/>
    <m/>
    <m/>
    <m/>
    <n v="1"/>
    <x v="0"/>
    <m/>
    <s v="Giaccone, 1978"/>
    <s v="Giaccone, G., 1978. Revisione della flora marina de Mare Adriatico. Annuario Parco Marino Miramare 6 (19), 1-118."/>
    <m/>
    <m/>
    <m/>
    <m/>
  </r>
  <r>
    <s v="Cladosiphon zosterae (J.Agardh) Kylin, 1940"/>
    <s v="Cladosiphon zosterae (J.Agardh) Kylin, 1940"/>
    <x v="439"/>
    <x v="1"/>
    <x v="2"/>
    <x v="0"/>
    <x v="6"/>
    <x v="0"/>
    <x v="2"/>
    <x v="2"/>
    <x v="4"/>
    <n v="1967"/>
    <x v="39"/>
    <x v="7"/>
    <m/>
    <x v="1"/>
    <m/>
    <m/>
    <n v="1"/>
    <m/>
    <m/>
    <m/>
    <m/>
    <m/>
    <m/>
    <n v="1"/>
    <x v="2"/>
    <m/>
    <m/>
    <m/>
    <m/>
    <m/>
    <m/>
    <m/>
  </r>
  <r>
    <s v="Cladosiphon zosterae (J.Agardh) Kylin, 1940"/>
    <s v="Cladosiphon zosterae (J.Agardh) Kylin, 1940"/>
    <x v="439"/>
    <x v="2"/>
    <x v="2"/>
    <x v="0"/>
    <x v="0"/>
    <x v="0"/>
    <x v="2"/>
    <x v="2"/>
    <x v="4"/>
    <n v="1967"/>
    <x v="39"/>
    <x v="7"/>
    <s v="Italy"/>
    <x v="1"/>
    <n v="0"/>
    <n v="0"/>
    <n v="1"/>
    <n v="0"/>
    <n v="0"/>
    <n v="0"/>
    <n v="0"/>
    <n v="0"/>
    <m/>
    <n v="1"/>
    <x v="0"/>
    <m/>
    <s v="Giaccone, 1978"/>
    <s v="Giaccone, G., 1978. Revisione della flora marina de Mare Adriatico. Annuario Parco Marino Miramare 6 (19), 1-118."/>
    <s v="Ochrophyta"/>
    <m/>
    <m/>
    <m/>
  </r>
  <r>
    <s v="Cladosiphon zosterae (J.Agardh) Kylin, 1940"/>
    <s v="Cladosiphon zosterae (J.Agardh) Kylin, 1940"/>
    <x v="439"/>
    <x v="0"/>
    <x v="0"/>
    <x v="0"/>
    <x v="0"/>
    <x v="0"/>
    <x v="2"/>
    <x v="2"/>
    <x v="4"/>
    <n v="1967"/>
    <x v="48"/>
    <x v="8"/>
    <s v="Italy"/>
    <x v="0"/>
    <m/>
    <m/>
    <n v="1"/>
    <m/>
    <m/>
    <m/>
    <m/>
    <m/>
    <m/>
    <n v="1"/>
    <x v="0"/>
    <m/>
    <s v="Giaccone, 1978"/>
    <s v="Giaccone, G., 1978. Revisione della flora marina de Mare Adriatico. Annuario Parco Marino Miramare 6 (19), 1-118."/>
    <m/>
    <m/>
    <m/>
    <m/>
  </r>
  <r>
    <s v="Cladosiphon zosterae (J.Agardh) Kylin, 1940"/>
    <s v="Cladosiphon zosterae (J.Agardh) Kylin, 1940"/>
    <x v="439"/>
    <x v="2"/>
    <x v="0"/>
    <x v="0"/>
    <x v="0"/>
    <x v="0"/>
    <x v="2"/>
    <x v="2"/>
    <x v="4"/>
    <n v="1967"/>
    <x v="48"/>
    <x v="8"/>
    <s v="Italy"/>
    <x v="1"/>
    <n v="0"/>
    <n v="0"/>
    <n v="1"/>
    <n v="0"/>
    <n v="0"/>
    <n v="0"/>
    <n v="0"/>
    <n v="0"/>
    <m/>
    <n v="1"/>
    <x v="0"/>
    <m/>
    <s v="Giaccone, 1978"/>
    <s v="Giaccone, G., 1978. Revisione della flora marina de Mare Adriatico. Annuario Parco Marino Miramare 6 (19), 1-118."/>
    <s v="Ochrophyta"/>
    <m/>
    <m/>
    <m/>
  </r>
  <r>
    <s v="Cladosiphon zosterae (J.Agardh) Kylin, 1940"/>
    <s v="Cladosiphon zosterae (J.Agardh) Kylin, 1940"/>
    <x v="439"/>
    <x v="0"/>
    <x v="1"/>
    <x v="0"/>
    <x v="0"/>
    <x v="0"/>
    <x v="2"/>
    <x v="2"/>
    <x v="4"/>
    <n v="1967"/>
    <x v="46"/>
    <x v="9"/>
    <s v="Italy"/>
    <x v="2"/>
    <m/>
    <m/>
    <n v="1"/>
    <m/>
    <m/>
    <m/>
    <m/>
    <m/>
    <m/>
    <n v="1"/>
    <x v="0"/>
    <m/>
    <s v="Giaccone, 1978"/>
    <s v="Giaccone, G., 1978. Revisione della flora marina de Mare Adriatico. Annuario Parco Marino Miramare 6 (19), 1-118."/>
    <m/>
    <m/>
    <m/>
    <m/>
  </r>
  <r>
    <s v="Cladosiphon zosterae (J.Agardh) Kylin, 1940"/>
    <s v="Cladosiphon zosterae (J.Agardh) Kylin, 1940"/>
    <x v="439"/>
    <x v="1"/>
    <x v="1"/>
    <x v="0"/>
    <x v="6"/>
    <x v="0"/>
    <x v="2"/>
    <x v="2"/>
    <x v="4"/>
    <n v="1975"/>
    <x v="46"/>
    <x v="9"/>
    <m/>
    <x v="1"/>
    <m/>
    <m/>
    <n v="1"/>
    <m/>
    <m/>
    <m/>
    <m/>
    <m/>
    <m/>
    <n v="1"/>
    <x v="0"/>
    <m/>
    <m/>
    <m/>
    <m/>
    <m/>
    <m/>
    <m/>
  </r>
  <r>
    <s v="Cladosiphon zosterae (J.Agardh) Kylin, 1940"/>
    <s v="Cladosiphon zosterae (J.Agardh) Kylin, 1940"/>
    <x v="439"/>
    <x v="2"/>
    <x v="1"/>
    <x v="0"/>
    <x v="0"/>
    <x v="0"/>
    <x v="2"/>
    <x v="2"/>
    <x v="4"/>
    <n v="1967"/>
    <x v="46"/>
    <x v="9"/>
    <s v="Italy"/>
    <x v="1"/>
    <n v="0"/>
    <n v="0"/>
    <n v="1"/>
    <n v="0"/>
    <n v="0"/>
    <n v="0"/>
    <n v="0"/>
    <n v="0"/>
    <m/>
    <n v="1"/>
    <x v="0"/>
    <m/>
    <s v="Giaccone, 1978"/>
    <s v="Giaccone, G., 1978. Revisione della flora marina de Mare Adriatico. Annuario Parco Marino Miramare 6 (19), 1-118."/>
    <s v="Ochrophyta"/>
    <m/>
    <m/>
    <m/>
  </r>
  <r>
    <s v="Cladosiphon zosterae (J.Agardh) Kylin, 1940"/>
    <s v="Cladosiphon zosterae (J.Agardh) Kylin, 1940"/>
    <x v="439"/>
    <x v="0"/>
    <x v="3"/>
    <x v="0"/>
    <x v="0"/>
    <x v="0"/>
    <x v="2"/>
    <x v="2"/>
    <x v="4"/>
    <n v="1967"/>
    <x v="96"/>
    <x v="9"/>
    <s v="Italy"/>
    <x v="5"/>
    <m/>
    <m/>
    <n v="1"/>
    <m/>
    <m/>
    <m/>
    <m/>
    <m/>
    <m/>
    <n v="1"/>
    <x v="0"/>
    <m/>
    <s v="Giaccone, 1978"/>
    <s v="Giaccone, G., 1978. Revisione della flora marina de Mare Adriatico. Annuario Parco Marino Miramare 6 (19), 1-118."/>
    <m/>
    <m/>
    <m/>
    <m/>
  </r>
  <r>
    <s v="Cladosiphon zosterae (J.Agardh) Kylin, 1940"/>
    <s v="Cladosiphon zosterae (J.Agardh) Kylin, 1940"/>
    <x v="439"/>
    <x v="1"/>
    <x v="3"/>
    <x v="0"/>
    <x v="6"/>
    <x v="0"/>
    <x v="2"/>
    <x v="2"/>
    <x v="4"/>
    <n v="1972"/>
    <x v="96"/>
    <x v="9"/>
    <m/>
    <x v="1"/>
    <m/>
    <m/>
    <n v="1"/>
    <m/>
    <m/>
    <m/>
    <m/>
    <m/>
    <m/>
    <n v="1"/>
    <x v="4"/>
    <m/>
    <m/>
    <m/>
    <m/>
    <m/>
    <m/>
    <m/>
  </r>
  <r>
    <s v="Cladosiphon zosterae (J.Agardh) Kylin, 1940"/>
    <s v="Cladosiphon zosterae (J.Agardh) Kylin, 1940"/>
    <x v="439"/>
    <x v="2"/>
    <x v="3"/>
    <x v="0"/>
    <x v="0"/>
    <x v="0"/>
    <x v="2"/>
    <x v="2"/>
    <x v="4"/>
    <n v="1967"/>
    <x v="96"/>
    <x v="9"/>
    <s v="Italy"/>
    <x v="1"/>
    <n v="0"/>
    <n v="0"/>
    <n v="1"/>
    <n v="0"/>
    <n v="0"/>
    <n v="0"/>
    <n v="0"/>
    <n v="0"/>
    <m/>
    <n v="1"/>
    <x v="0"/>
    <m/>
    <s v="Giaccone, 1978"/>
    <s v="Giaccone, G., 1978. Revisione della flora marina de Mare Adriatico. Annuario Parco Marino Miramare 6 (19), 1-118."/>
    <s v="Ochrophyta"/>
    <m/>
    <m/>
    <m/>
  </r>
  <r>
    <s v="Clausocalanus arcuicornis arcuicornis (Dana, 1849)"/>
    <s v="Clausocalanus arcuicornis arcuicornis (Dana, 1849)"/>
    <x v="440"/>
    <x v="0"/>
    <x v="7"/>
    <x v="3"/>
    <x v="0"/>
    <x v="0"/>
    <x v="1"/>
    <x v="1"/>
    <x v="1"/>
    <m/>
    <x v="19"/>
    <x v="6"/>
    <s v="RO"/>
    <x v="1"/>
    <m/>
    <m/>
    <m/>
    <n v="1"/>
    <m/>
    <m/>
    <m/>
    <m/>
    <m/>
    <n v="1"/>
    <x v="0"/>
    <m/>
    <s v="Porumb F (1980). Présence de quelques espèces méditerranéennes dans le zooplancton de la mer Noire. Revue Roumaine de biologie, Série Biologie animale, Academia R. S. Romania, Bucuresti, 25:167-170; Alexandrov B, Boltachev A, Kharchenko T, Lyashenko A, Son M, Tsarenko P, Zhukinsky V (2007). Trends of aquatic alien species invasions in Ukraine. Aquat Invasions 2(3):215-242."/>
    <m/>
    <m/>
    <m/>
    <m/>
    <m/>
  </r>
  <r>
    <s v="Clavelina dellavallei (Zirpolo, 1925)"/>
    <s v="Clavelina dellavallei (Zirpolo, 1925)"/>
    <x v="441"/>
    <x v="0"/>
    <x v="4"/>
    <x v="1"/>
    <x v="0"/>
    <x v="0"/>
    <x v="1"/>
    <x v="1"/>
    <x v="1"/>
    <n v="1995"/>
    <x v="104"/>
    <x v="4"/>
    <s v="PT"/>
    <x v="10"/>
    <m/>
    <m/>
    <m/>
    <n v="1"/>
    <m/>
    <m/>
    <m/>
    <m/>
    <m/>
    <n v="1"/>
    <x v="0"/>
    <m/>
    <s v="Aquanis / Wirtz 1996"/>
    <m/>
    <m/>
    <m/>
    <m/>
    <m/>
  </r>
  <r>
    <s v="Clavelina dellavallei (Zirpolo, 1925)"/>
    <s v="Clavelina dellavallei (Zirpolo, 1925)"/>
    <x v="441"/>
    <x v="1"/>
    <x v="4"/>
    <x v="1"/>
    <x v="12"/>
    <x v="0"/>
    <x v="1"/>
    <x v="1"/>
    <x v="9"/>
    <m/>
    <x v="104"/>
    <x v="4"/>
    <m/>
    <x v="1"/>
    <m/>
    <m/>
    <m/>
    <m/>
    <n v="0.5"/>
    <n v="0.5"/>
    <m/>
    <m/>
    <m/>
    <n v="1"/>
    <x v="4"/>
    <s v="Partly native, not a NIS at EU-level"/>
    <m/>
    <m/>
    <m/>
    <m/>
    <m/>
    <m/>
  </r>
  <r>
    <s v="Clavelina lepadiformis (Müller, 1776)"/>
    <s v="Clavelina lepadiformis (Müller, 1776)"/>
    <x v="442"/>
    <x v="0"/>
    <x v="4"/>
    <x v="1"/>
    <x v="0"/>
    <x v="0"/>
    <x v="1"/>
    <x v="1"/>
    <x v="1"/>
    <n v="1971"/>
    <x v="59"/>
    <x v="9"/>
    <s v="PT"/>
    <x v="8"/>
    <m/>
    <m/>
    <m/>
    <n v="1"/>
    <m/>
    <m/>
    <m/>
    <m/>
    <m/>
    <n v="1"/>
    <x v="0"/>
    <m/>
    <s v=" Monniot, 1974; ICES, 2011"/>
    <m/>
    <m/>
    <m/>
    <m/>
    <m/>
  </r>
  <r>
    <s v="Clavelina lepadiformis (Müller, 1776)"/>
    <s v="Clavelina lepadiformis (Müller, 1776)"/>
    <x v="442"/>
    <x v="1"/>
    <x v="4"/>
    <x v="1"/>
    <x v="12"/>
    <x v="0"/>
    <x v="1"/>
    <x v="1"/>
    <x v="9"/>
    <m/>
    <x v="59"/>
    <x v="9"/>
    <m/>
    <x v="1"/>
    <m/>
    <m/>
    <m/>
    <m/>
    <m/>
    <n v="1"/>
    <m/>
    <m/>
    <m/>
    <n v="1"/>
    <x v="1"/>
    <s v="Partly native, not a NIS at EU-level"/>
    <m/>
    <m/>
    <m/>
    <m/>
    <m/>
    <m/>
  </r>
  <r>
    <s v="Clavelina oblonga Herdman, 1880"/>
    <s v="Clavelina oblonga Herdman, 1880"/>
    <x v="443"/>
    <x v="0"/>
    <x v="0"/>
    <x v="0"/>
    <x v="0"/>
    <x v="0"/>
    <x v="1"/>
    <x v="1"/>
    <x v="1"/>
    <s v="&lt;1929"/>
    <x v="6"/>
    <x v="2"/>
    <s v="Italy"/>
    <x v="0"/>
    <m/>
    <m/>
    <n v="1"/>
    <m/>
    <m/>
    <n v="1"/>
    <m/>
    <m/>
    <m/>
    <n v="2"/>
    <x v="0"/>
    <m/>
    <s v="Salfi, 1929 as Clavelina phlegraea"/>
    <s v="Salfi, M., 1929. Sulla blastogenesi in Clavelina e su una nuova specie del genere. Pub  Staz Zool Napoli 9, 195-201"/>
    <m/>
    <m/>
    <m/>
    <m/>
  </r>
  <r>
    <s v="Clavelina oblonga Herdman, 1880"/>
    <s v="Clavelina oblonga Herdman, 1880"/>
    <x v="443"/>
    <x v="1"/>
    <x v="0"/>
    <x v="0"/>
    <x v="0"/>
    <x v="0"/>
    <x v="1"/>
    <x v="1"/>
    <x v="9"/>
    <n v="2016"/>
    <x v="15"/>
    <x v="2"/>
    <m/>
    <x v="1"/>
    <m/>
    <m/>
    <m/>
    <m/>
    <m/>
    <n v="1"/>
    <m/>
    <m/>
    <m/>
    <n v="1"/>
    <x v="3"/>
    <s v="Non-indigenous, NOT partly native"/>
    <m/>
    <m/>
    <m/>
    <m/>
    <m/>
    <m/>
  </r>
  <r>
    <s v="Clavelina oblonga Herdman, 1880"/>
    <s v="Clavelina oblonga Herdman, 1880"/>
    <x v="443"/>
    <x v="2"/>
    <x v="0"/>
    <x v="0"/>
    <x v="0"/>
    <x v="0"/>
    <x v="1"/>
    <x v="1"/>
    <x v="0"/>
    <s v="&lt;1929"/>
    <x v="6"/>
    <x v="2"/>
    <s v="Italy"/>
    <x v="1"/>
    <n v="0"/>
    <n v="0"/>
    <n v="1"/>
    <n v="0"/>
    <n v="0"/>
    <n v="1"/>
    <n v="0"/>
    <n v="0"/>
    <m/>
    <n v="2"/>
    <x v="0"/>
    <m/>
    <s v="Salfi, 1929 as Clavelina phlegraea"/>
    <s v="Salfi, M., 1929. Sulla blastogenesi in Clavelina e su una nuova specie del genere. Pub  Staz Zool Napoli 9, 195-201"/>
    <s v="Chordata"/>
    <m/>
    <m/>
    <m/>
  </r>
  <r>
    <s v="Clavelina oblonga Herdman, 1880"/>
    <s v="Clavelina oblonga Herdman, 1880"/>
    <x v="443"/>
    <x v="0"/>
    <x v="5"/>
    <x v="1"/>
    <x v="0"/>
    <x v="7"/>
    <x v="1"/>
    <x v="1"/>
    <x v="1"/>
    <m/>
    <x v="3"/>
    <x v="2"/>
    <s v="Bay of Biscay and the Iberian Coast"/>
    <x v="1"/>
    <m/>
    <m/>
    <m/>
    <n v="1"/>
    <m/>
    <m/>
    <m/>
    <m/>
    <m/>
    <n v="1"/>
    <x v="0"/>
    <m/>
    <s v="doi:10.2760/7897"/>
    <s v="NA"/>
    <m/>
    <m/>
    <m/>
    <m/>
  </r>
  <r>
    <s v="Clavelina oblonga Herdman, 1880"/>
    <s v="Clavelina oblonga Herdman, 1880"/>
    <x v="443"/>
    <x v="1"/>
    <x v="5"/>
    <x v="1"/>
    <x v="0"/>
    <x v="0"/>
    <x v="1"/>
    <x v="1"/>
    <x v="9"/>
    <n v="2014"/>
    <x v="3"/>
    <x v="2"/>
    <m/>
    <x v="1"/>
    <m/>
    <m/>
    <m/>
    <m/>
    <m/>
    <n v="1"/>
    <m/>
    <m/>
    <m/>
    <n v="1"/>
    <x v="3"/>
    <s v="Non-indigenous, NOT partly native"/>
    <m/>
    <m/>
    <m/>
    <m/>
    <m/>
    <m/>
  </r>
  <r>
    <s v="Clavelina oblonga Herdman, 1880"/>
    <s v="Clavelina oblonga Herdman, 1880"/>
    <x v="443"/>
    <x v="0"/>
    <x v="1"/>
    <x v="0"/>
    <x v="0"/>
    <x v="0"/>
    <x v="1"/>
    <x v="1"/>
    <x v="1"/>
    <s v="&lt;1929"/>
    <x v="13"/>
    <x v="5"/>
    <s v="Italy"/>
    <x v="2"/>
    <m/>
    <m/>
    <n v="1"/>
    <m/>
    <m/>
    <n v="1"/>
    <m/>
    <m/>
    <m/>
    <n v="2"/>
    <x v="0"/>
    <m/>
    <s v="Salfi, 1929 as Clavelina phlegraea"/>
    <s v="Salfi, M., 1929. Sulla blastogenesi in Clavelina e su una nuova specie del genere. Pub  Staz Zool Napoli 9, 195-201"/>
    <m/>
    <m/>
    <m/>
    <m/>
  </r>
  <r>
    <s v="Clavelina oblonga Herdman, 1880"/>
    <s v="Clavelina oblonga Herdman, 1880"/>
    <x v="443"/>
    <x v="1"/>
    <x v="1"/>
    <x v="0"/>
    <x v="0"/>
    <x v="0"/>
    <x v="1"/>
    <x v="1"/>
    <x v="9"/>
    <n v="2003"/>
    <x v="13"/>
    <x v="5"/>
    <m/>
    <x v="1"/>
    <m/>
    <m/>
    <m/>
    <m/>
    <m/>
    <n v="1"/>
    <m/>
    <m/>
    <m/>
    <n v="1"/>
    <x v="0"/>
    <s v="Non-indigenous, NOT partly native"/>
    <m/>
    <m/>
    <m/>
    <m/>
    <m/>
    <m/>
  </r>
  <r>
    <s v="Clavelina oblonga Herdman, 1880"/>
    <s v="Clavelina oblonga Herdman, 1880"/>
    <x v="443"/>
    <x v="2"/>
    <x v="1"/>
    <x v="0"/>
    <x v="0"/>
    <x v="0"/>
    <x v="1"/>
    <x v="1"/>
    <x v="0"/>
    <s v="&lt;1929"/>
    <x v="13"/>
    <x v="5"/>
    <s v="Italy"/>
    <x v="1"/>
    <n v="0"/>
    <n v="0"/>
    <n v="1"/>
    <n v="0"/>
    <n v="0"/>
    <n v="1"/>
    <n v="0"/>
    <n v="0"/>
    <m/>
    <n v="2"/>
    <x v="0"/>
    <m/>
    <s v="Salfi, 1929 as Clavelina phlegraea"/>
    <s v="Salfi, M., 1929. Sulla blastogenesi in Clavelina e su una nuova specie del genere. Pub  Staz Zool Napoli 9, 195-201"/>
    <s v="Chordata"/>
    <m/>
    <m/>
    <m/>
  </r>
  <r>
    <s v="Clavelina oblonga Herdman, 1880"/>
    <s v="Clavelina oblonga Herdman, 1880"/>
    <x v="443"/>
    <x v="0"/>
    <x v="4"/>
    <x v="1"/>
    <x v="0"/>
    <x v="0"/>
    <x v="1"/>
    <x v="1"/>
    <x v="1"/>
    <n v="1971"/>
    <x v="59"/>
    <x v="9"/>
    <s v="PT"/>
    <x v="8"/>
    <m/>
    <m/>
    <m/>
    <n v="1"/>
    <m/>
    <m/>
    <m/>
    <m/>
    <m/>
    <n v="1"/>
    <x v="0"/>
    <m/>
    <s v=" Monniot, 1974; ICES, 2011"/>
    <m/>
    <m/>
    <m/>
    <m/>
    <m/>
  </r>
  <r>
    <s v="Clavelina oblonga Herdman, 1880"/>
    <s v="Clavelina oblonga Herdman, 1880"/>
    <x v="443"/>
    <x v="1"/>
    <x v="4"/>
    <x v="1"/>
    <x v="0"/>
    <x v="0"/>
    <x v="1"/>
    <x v="1"/>
    <x v="9"/>
    <m/>
    <x v="59"/>
    <x v="9"/>
    <m/>
    <x v="1"/>
    <m/>
    <m/>
    <m/>
    <m/>
    <m/>
    <n v="1"/>
    <m/>
    <m/>
    <m/>
    <n v="1"/>
    <x v="1"/>
    <s v="Non-indigenous, NOT partly native"/>
    <m/>
    <m/>
    <m/>
    <m/>
    <m/>
    <m/>
  </r>
  <r>
    <s v="Clavelina oblonga Herdman, 1880"/>
    <s v="Clavelina oblonga Herdman, 1880"/>
    <x v="443"/>
    <x v="1"/>
    <x v="3"/>
    <x v="0"/>
    <x v="0"/>
    <x v="0"/>
    <x v="1"/>
    <x v="1"/>
    <x v="9"/>
    <n v="1928"/>
    <x v="105"/>
    <x v="7"/>
    <m/>
    <x v="1"/>
    <m/>
    <m/>
    <m/>
    <m/>
    <m/>
    <n v="1"/>
    <m/>
    <m/>
    <m/>
    <n v="1"/>
    <x v="4"/>
    <s v="Non-indigenous, NOT partly native"/>
    <m/>
    <m/>
    <m/>
    <m/>
    <m/>
    <m/>
  </r>
  <r>
    <s v="Clavelina oblonga Herdman, 1880"/>
    <s v="Clavelina oblonga Herdman, 1880"/>
    <x v="443"/>
    <x v="0"/>
    <x v="3"/>
    <x v="0"/>
    <x v="0"/>
    <x v="0"/>
    <x v="1"/>
    <x v="1"/>
    <x v="1"/>
    <s v="&lt;1929"/>
    <x v="162"/>
    <x v="7"/>
    <s v="Italy"/>
    <x v="5"/>
    <m/>
    <m/>
    <n v="1"/>
    <m/>
    <m/>
    <n v="1"/>
    <m/>
    <m/>
    <m/>
    <n v="2"/>
    <x v="0"/>
    <m/>
    <s v="Salfi, 1929 as Clavelina phlegraea"/>
    <s v="Salfi, M., 1929. Sulla blastogenesi in Clavelina e su una nuova specie del genere. Pub  Staz Zool Napoli 9, 195-201"/>
    <m/>
    <m/>
    <m/>
    <m/>
  </r>
  <r>
    <s v="Clavelina oblonga Herdman, 1880"/>
    <s v="Clavelina oblonga Herdman, 1880"/>
    <x v="443"/>
    <x v="2"/>
    <x v="3"/>
    <x v="0"/>
    <x v="0"/>
    <x v="0"/>
    <x v="1"/>
    <x v="1"/>
    <x v="0"/>
    <s v="&lt;1929"/>
    <x v="162"/>
    <x v="7"/>
    <s v="Italy"/>
    <x v="1"/>
    <n v="0"/>
    <n v="0"/>
    <n v="1"/>
    <n v="0"/>
    <n v="0"/>
    <n v="1"/>
    <n v="0"/>
    <n v="0"/>
    <m/>
    <n v="2"/>
    <x v="0"/>
    <m/>
    <s v="Salfi, 1929 as Clavelina phlegraea"/>
    <s v="Salfi, M., 1929. Sulla blastogenesi in Clavelina e su una nuova specie del genere. Pub  Staz Zool Napoli 9, 195-201"/>
    <s v="Chordata"/>
    <m/>
    <m/>
    <m/>
  </r>
  <r>
    <s v="Clavellisa ilishae Pillai, 1962"/>
    <s v="Clavellisa ilishae Pillai, 1962"/>
    <x v="444"/>
    <x v="0"/>
    <x v="0"/>
    <x v="0"/>
    <x v="0"/>
    <x v="0"/>
    <x v="1"/>
    <x v="1"/>
    <x v="1"/>
    <n v="2008"/>
    <x v="68"/>
    <x v="1"/>
    <s v="Egypt"/>
    <x v="0"/>
    <m/>
    <m/>
    <n v="1"/>
    <m/>
    <m/>
    <m/>
    <m/>
    <m/>
    <m/>
    <n v="1"/>
    <x v="0"/>
    <m/>
    <s v="El-Rashidy &amp; Boxshall, 2009"/>
    <s v="El-Rashidy, H.H., Boxshall, G.A., 2009. Parasites gained: Alien parasites switching to native hosts. Journal of Parasitology, 95, 1326-1329."/>
    <m/>
    <m/>
    <m/>
    <m/>
  </r>
  <r>
    <s v="Clavellisa ilishae Pillai, 1962"/>
    <s v="Clavellisa ilishae Pillai, 1962"/>
    <x v="444"/>
    <x v="2"/>
    <x v="0"/>
    <x v="0"/>
    <x v="0"/>
    <x v="0"/>
    <x v="1"/>
    <x v="1"/>
    <x v="0"/>
    <n v="2008"/>
    <x v="68"/>
    <x v="1"/>
    <s v="Egypt"/>
    <x v="1"/>
    <n v="0"/>
    <n v="0"/>
    <n v="1"/>
    <n v="0"/>
    <n v="0"/>
    <n v="0"/>
    <n v="0"/>
    <n v="0"/>
    <m/>
    <n v="1"/>
    <x v="0"/>
    <m/>
    <s v="El-Rashidy &amp; Boxshall, 2009"/>
    <s v="El-Rashidy, H.H., Boxshall, G.A., 2009. Parasites gained: Alien parasites switching to native hosts. Journal of Parasitology, 95, 1326-1329."/>
    <s v="Arthropoda"/>
    <m/>
    <m/>
    <m/>
  </r>
  <r>
    <s v="Claviceps purpurea (Fr.:Fr.)Tul., 1883"/>
    <s v="Claviceps purpurea (Fr.:Fr.)Tul., 1883"/>
    <x v="445"/>
    <x v="0"/>
    <x v="9"/>
    <x v="1"/>
    <x v="8"/>
    <x v="0"/>
    <x v="3"/>
    <x v="3"/>
    <x v="18"/>
    <m/>
    <x v="33"/>
    <x v="7"/>
    <s v="Celtic Seas"/>
    <x v="1"/>
    <m/>
    <m/>
    <n v="1"/>
    <m/>
    <m/>
    <m/>
    <m/>
    <m/>
    <m/>
    <n v="1"/>
    <x v="0"/>
    <m/>
    <s v="doi:10.2760/7897"/>
    <s v="NA"/>
    <m/>
    <m/>
    <m/>
    <m/>
  </r>
  <r>
    <s v="Claviceps purpurea (Fr.:Fr.)Tul., 1883"/>
    <s v="Claviceps purpurea (Fr.:Fr.)Tul., 1883"/>
    <x v="445"/>
    <x v="1"/>
    <x v="9"/>
    <x v="1"/>
    <x v="8"/>
    <x v="0"/>
    <x v="3"/>
    <x v="3"/>
    <x v="18"/>
    <m/>
    <x v="33"/>
    <x v="7"/>
    <m/>
    <x v="1"/>
    <m/>
    <m/>
    <n v="1"/>
    <m/>
    <m/>
    <m/>
    <m/>
    <m/>
    <m/>
    <n v="1"/>
    <x v="0"/>
    <m/>
    <m/>
    <m/>
    <m/>
    <m/>
    <m/>
    <m/>
  </r>
  <r>
    <s v="Claviceps purpurea (Fr.:Fr.)Tul., 1883"/>
    <s v="Claviceps purpurea (Fr.:Fr.)Tul., 1883"/>
    <x v="445"/>
    <x v="0"/>
    <x v="8"/>
    <x v="1"/>
    <x v="8"/>
    <x v="0"/>
    <x v="3"/>
    <x v="3"/>
    <x v="18"/>
    <s v="NA"/>
    <x v="49"/>
    <x v="5"/>
    <s v="Greater North Sea, incl. the Kattegat and the English Channel"/>
    <x v="1"/>
    <m/>
    <n v="1"/>
    <m/>
    <n v="0"/>
    <m/>
    <m/>
    <m/>
    <m/>
    <m/>
    <n v="1"/>
    <x v="0"/>
    <m/>
    <s v="doi:10.2760/7897"/>
    <s v="NA"/>
    <m/>
    <m/>
    <m/>
    <m/>
  </r>
  <r>
    <s v="Claviceps purpurea (Fr.:Fr.)Tul., 1883"/>
    <s v="Claviceps purpurea (Fr.:Fr.)Tul., 1883"/>
    <x v="445"/>
    <x v="1"/>
    <x v="8"/>
    <x v="1"/>
    <x v="8"/>
    <x v="0"/>
    <x v="3"/>
    <x v="3"/>
    <x v="18"/>
    <m/>
    <x v="49"/>
    <x v="5"/>
    <m/>
    <x v="1"/>
    <m/>
    <m/>
    <n v="1"/>
    <m/>
    <m/>
    <m/>
    <m/>
    <m/>
    <m/>
    <n v="1"/>
    <x v="0"/>
    <m/>
    <m/>
    <m/>
    <m/>
    <m/>
    <m/>
    <m/>
  </r>
  <r>
    <s v="Clavulina cf. multicamerata Chapman, 1907"/>
    <s v="Clavulina multicamerata Chapman, 1907"/>
    <x v="446"/>
    <x v="2"/>
    <x v="0"/>
    <x v="0"/>
    <x v="0"/>
    <x v="0"/>
    <x v="2"/>
    <x v="2"/>
    <x v="4"/>
    <s v="1972-74"/>
    <x v="163"/>
    <x v="9"/>
    <s v="Türkiye"/>
    <x v="1"/>
    <n v="0"/>
    <n v="0"/>
    <n v="0"/>
    <n v="0"/>
    <n v="0"/>
    <n v="0"/>
    <n v="1"/>
    <n v="0"/>
    <m/>
    <n v="1"/>
    <x v="0"/>
    <m/>
    <s v="Alavi, 1980"/>
    <s v="Alavi, S.N., 1980. Micropalaeontological studies of recent sediments from the Cilicia Basin (NE Mediterranean). PhD Disseration. University of London, London, 90 pp."/>
    <s v="Foraminifera"/>
    <m/>
    <m/>
    <m/>
  </r>
  <r>
    <s v="Clavulina cf. multicamerata Chapman, 1907"/>
    <s v="Clavulina multicamerata Chapman, 1907"/>
    <x v="446"/>
    <x v="1"/>
    <x v="0"/>
    <x v="0"/>
    <x v="0"/>
    <x v="0"/>
    <x v="2"/>
    <x v="2"/>
    <x v="4"/>
    <n v="2012"/>
    <x v="16"/>
    <x v="2"/>
    <m/>
    <x v="1"/>
    <m/>
    <m/>
    <m/>
    <m/>
    <n v="0.5"/>
    <n v="0.5"/>
    <m/>
    <m/>
    <m/>
    <n v="1"/>
    <x v="1"/>
    <m/>
    <m/>
    <m/>
    <s v="Clavulina cf. multicamerata Chapman, 1907"/>
    <m/>
    <m/>
    <m/>
  </r>
  <r>
    <s v="Clavulina cf. multicamerata Chapman, 1907"/>
    <s v="Clavulina multicamerata Chapman, 1907"/>
    <x v="446"/>
    <x v="0"/>
    <x v="0"/>
    <x v="0"/>
    <x v="0"/>
    <x v="0"/>
    <x v="2"/>
    <x v="2"/>
    <x v="4"/>
    <s v="1972-74"/>
    <x v="163"/>
    <x v="9"/>
    <s v="Türkiye"/>
    <x v="0"/>
    <m/>
    <m/>
    <m/>
    <m/>
    <m/>
    <m/>
    <n v="1"/>
    <m/>
    <m/>
    <n v="1"/>
    <x v="0"/>
    <m/>
    <s v="Alavi, 1980"/>
    <s v="Alavi, S.N., 1980. Micropalaeontological studies of recent sediments from the Cilicia Basin (NE Mediterranean). PhD Disseration. University of London, London, 90 pp."/>
    <s v="Clavulina cf. multicamerata Chapman, 1907"/>
    <m/>
    <m/>
    <m/>
  </r>
  <r>
    <s v="Clavulina cf. multicamerata Chapman, 1907"/>
    <s v="Clavulina multicamerata Chapman, 1907"/>
    <x v="446"/>
    <x v="2"/>
    <x v="1"/>
    <x v="0"/>
    <x v="0"/>
    <x v="0"/>
    <x v="2"/>
    <x v="2"/>
    <x v="4"/>
    <s v="1972-74"/>
    <x v="70"/>
    <x v="6"/>
    <s v="Türkiye"/>
    <x v="1"/>
    <n v="0"/>
    <n v="0"/>
    <n v="0"/>
    <n v="0"/>
    <n v="0"/>
    <n v="0"/>
    <n v="1"/>
    <n v="0"/>
    <m/>
    <n v="1"/>
    <x v="0"/>
    <m/>
    <s v="Alavi, 1980"/>
    <s v="Alavi, S.N., 1980. Micropalaeontological studies of recent sediments from the Cilicia Basin (NE Mediterranean). PhD Disseration. University of London, London, 90 pp."/>
    <s v="Foraminifera"/>
    <m/>
    <m/>
    <m/>
  </r>
  <r>
    <s v="Clavulina cf. multicamerata Chapman, 1907"/>
    <s v="Clavulina multicamerata Chapman, 1907"/>
    <x v="446"/>
    <x v="0"/>
    <x v="1"/>
    <x v="0"/>
    <x v="0"/>
    <x v="0"/>
    <x v="2"/>
    <x v="2"/>
    <x v="4"/>
    <s v="1972-74"/>
    <x v="70"/>
    <x v="6"/>
    <s v="Türkiye"/>
    <x v="2"/>
    <m/>
    <m/>
    <m/>
    <m/>
    <m/>
    <m/>
    <n v="1"/>
    <m/>
    <m/>
    <n v="1"/>
    <x v="0"/>
    <m/>
    <s v="Alavi, 1980"/>
    <s v="Alavi, S.N., 1980. Micropalaeontological studies of recent sediments from the Cilicia Basin (NE Mediterranean). PhD Disseration. University of London, London, 90 pp."/>
    <s v="Clavulina cf. multicamerata Chapman, 1907"/>
    <m/>
    <m/>
    <m/>
  </r>
  <r>
    <s v="Clementia papyracea (Gmelin, 1791)"/>
    <s v="Clementia papyracea (Gmelin, 1791)"/>
    <x v="447"/>
    <x v="0"/>
    <x v="0"/>
    <x v="0"/>
    <x v="0"/>
    <x v="0"/>
    <x v="1"/>
    <x v="1"/>
    <x v="1"/>
    <n v="1937"/>
    <x v="117"/>
    <x v="7"/>
    <s v="Israel"/>
    <x v="0"/>
    <m/>
    <m/>
    <m/>
    <m/>
    <m/>
    <m/>
    <n v="1"/>
    <m/>
    <m/>
    <n v="1"/>
    <x v="0"/>
    <m/>
    <s v="Barash &amp; Danin, 1973"/>
    <s v="Barash, A., Danin, Z., 1973. The Indo-Pacific species of mollusca in the Mediterranean &amp; notes on a collection from the Suez canal. Israel Journal of Zoology, 21 (3-4), 301-374."/>
    <m/>
    <m/>
    <m/>
    <m/>
  </r>
  <r>
    <s v="Clementia papyracea (Gmelin, 1791)"/>
    <s v="Clementia papyracea (Gmelin, 1791)"/>
    <x v="447"/>
    <x v="1"/>
    <x v="0"/>
    <x v="0"/>
    <x v="0"/>
    <x v="0"/>
    <x v="1"/>
    <x v="1"/>
    <x v="1"/>
    <n v="1985"/>
    <x v="25"/>
    <x v="8"/>
    <m/>
    <x v="1"/>
    <m/>
    <m/>
    <m/>
    <m/>
    <m/>
    <m/>
    <m/>
    <n v="1"/>
    <m/>
    <n v="1"/>
    <x v="3"/>
    <m/>
    <m/>
    <m/>
    <m/>
    <m/>
    <m/>
    <m/>
  </r>
  <r>
    <s v="Clementia papyracea (Gmelin, 1791)"/>
    <s v="Clementia papyracea (Gmelin, 1791)"/>
    <x v="447"/>
    <x v="2"/>
    <x v="0"/>
    <x v="0"/>
    <x v="0"/>
    <x v="0"/>
    <x v="1"/>
    <x v="1"/>
    <x v="0"/>
    <n v="1937"/>
    <x v="117"/>
    <x v="7"/>
    <s v="Israel"/>
    <x v="1"/>
    <n v="0"/>
    <n v="0"/>
    <n v="0"/>
    <n v="0"/>
    <n v="0"/>
    <n v="0"/>
    <n v="1"/>
    <n v="0"/>
    <m/>
    <n v="1"/>
    <x v="0"/>
    <m/>
    <s v="Barash &amp; Danin, 1973"/>
    <s v="Barash, A., Danin, Z., 1973. The Indo-Pacific species of mollusca in the Mediterranean &amp; notes on a collection from the Suez canal. Israel Journal of Zoology, 21 (3-4), 301-374."/>
    <s v="Mollusca"/>
    <m/>
    <m/>
    <m/>
  </r>
  <r>
    <s v="Clorida albolitura Ahyong &amp; Naiyanetr, 2000"/>
    <s v="Clorida albolitura Ahyong &amp; Naiyanetr, 2000"/>
    <x v="448"/>
    <x v="0"/>
    <x v="0"/>
    <x v="0"/>
    <x v="0"/>
    <x v="0"/>
    <x v="1"/>
    <x v="1"/>
    <x v="1"/>
    <n v="2006"/>
    <x v="10"/>
    <x v="1"/>
    <s v="Israel"/>
    <x v="0"/>
    <m/>
    <m/>
    <m/>
    <m/>
    <m/>
    <m/>
    <n v="1"/>
    <m/>
    <m/>
    <n v="1"/>
    <x v="0"/>
    <m/>
    <s v="Ahyong &amp; Galil, 2006"/>
    <s v="Ahyong, S.T., Galil, B.S., 2006. First Mediterranean record of the Indo-West Pacific mantis shrimp, Clorida albolitura Ahyong &amp; Naiyanetr, 2000 (Stomatopoda, Squillidae). Aquatic Invasions, 1 (3), 191-193."/>
    <m/>
    <m/>
    <m/>
    <m/>
  </r>
  <r>
    <s v="Clorida albolitura Ahyong &amp; Naiyanetr, 2000"/>
    <s v="Clorida albolitura Ahyong &amp; Naiyanetr, 2000"/>
    <x v="448"/>
    <x v="2"/>
    <x v="0"/>
    <x v="0"/>
    <x v="0"/>
    <x v="0"/>
    <x v="1"/>
    <x v="1"/>
    <x v="0"/>
    <n v="2006"/>
    <x v="10"/>
    <x v="1"/>
    <s v="Israel"/>
    <x v="1"/>
    <n v="0"/>
    <n v="0"/>
    <n v="0"/>
    <n v="0"/>
    <n v="0"/>
    <n v="0"/>
    <n v="1"/>
    <n v="0"/>
    <m/>
    <n v="1"/>
    <x v="0"/>
    <m/>
    <s v="Ahyong &amp; Galil, 2006"/>
    <s v="Ahyong, S.T., Galil, B.S., 2006. First Mediterranean record of the Indo-West Pacific mantis shrimp, Clorida albolitura Ahyong &amp; Naiyanetr, 2000 (Stomatopoda, Squillidae). Aquatic Invasions, 1 (3), 191-193."/>
    <s v="Arthropoda"/>
    <m/>
    <m/>
    <m/>
  </r>
  <r>
    <s v="Cloridina cf. ichneumon (Fabricius, 1798)"/>
    <s v="Cloridina Manning, 1995"/>
    <x v="449"/>
    <x v="0"/>
    <x v="0"/>
    <x v="0"/>
    <x v="0"/>
    <x v="0"/>
    <x v="1"/>
    <x v="1"/>
    <x v="1"/>
    <n v="2019"/>
    <x v="0"/>
    <x v="0"/>
    <s v="Türkiye"/>
    <x v="0"/>
    <m/>
    <m/>
    <m/>
    <m/>
    <m/>
    <m/>
    <n v="1"/>
    <m/>
    <m/>
    <n v="1"/>
    <x v="0"/>
    <m/>
    <s v="Ergenler &amp; Turan in Ragkousis et al., 2020"/>
    <s v="Ergenler, A., Turan, C., 2020. First record of the Indo-West Pacific mantis shrimp Cloridina cf. ichneumon (Fabricius, 1798) in the Mediterranean. In: Ragkousis M, Abdelali N, Azzurro E.  et al., (2020) New Alien Mediterranean Biodiversity Records (October 2020). Mediterranean Marine Science, 21 (3), 631-652"/>
    <m/>
    <m/>
    <m/>
    <m/>
  </r>
  <r>
    <s v="Cloridina cf. ichneumon (Fabricius, 1798)"/>
    <s v="Cloridina Manning, 1995"/>
    <x v="449"/>
    <x v="2"/>
    <x v="0"/>
    <x v="0"/>
    <x v="0"/>
    <x v="0"/>
    <x v="1"/>
    <x v="1"/>
    <x v="0"/>
    <n v="2019"/>
    <x v="0"/>
    <x v="0"/>
    <s v="Türkiye"/>
    <x v="1"/>
    <n v="0"/>
    <n v="0"/>
    <n v="0"/>
    <n v="0"/>
    <n v="0"/>
    <n v="0"/>
    <n v="1"/>
    <n v="0"/>
    <m/>
    <n v="1"/>
    <x v="0"/>
    <m/>
    <s v="Ergenler &amp; Turan in Ragkousis et al., 2020"/>
    <s v="Ergenler, A., Turan, C., 2020. First record of the Indo-West Pacific mantis shrimp Cloridina cf. ichneumon (Fabricius, 1798) in the Mediterranean. In: Ragkousis M, Abdelali N, Azzurro E.  et al., (2020) New Alien Mediterranean Biodiversity Records (October 2020). Mediterranean Marine Science, 21 (3), 631-652"/>
    <s v="Arthropoda"/>
    <m/>
    <m/>
    <m/>
  </r>
  <r>
    <s v="Clymenella torquata (Leidy, 1855)"/>
    <s v="Clymenella torquata (Leidy, 1855)"/>
    <x v="450"/>
    <x v="0"/>
    <x v="9"/>
    <x v="1"/>
    <x v="0"/>
    <x v="0"/>
    <x v="1"/>
    <x v="1"/>
    <x v="1"/>
    <m/>
    <x v="93"/>
    <x v="6"/>
    <s v="IE"/>
    <x v="1"/>
    <m/>
    <m/>
    <n v="1"/>
    <m/>
    <m/>
    <m/>
    <m/>
    <m/>
    <m/>
    <n v="1"/>
    <x v="0"/>
    <m/>
    <s v="IE Initial Assessment Report (2013)"/>
    <m/>
    <m/>
    <m/>
    <m/>
    <m/>
  </r>
  <r>
    <s v="Clymenella torquata (Leidy, 1855)"/>
    <s v="Clymenella torquata (Leidy, 1855)"/>
    <x v="450"/>
    <x v="1"/>
    <x v="9"/>
    <x v="1"/>
    <x v="0"/>
    <x v="0"/>
    <x v="1"/>
    <x v="1"/>
    <x v="1"/>
    <m/>
    <x v="93"/>
    <x v="6"/>
    <m/>
    <x v="1"/>
    <m/>
    <m/>
    <n v="1"/>
    <m/>
    <m/>
    <m/>
    <m/>
    <m/>
    <m/>
    <n v="1"/>
    <x v="0"/>
    <m/>
    <m/>
    <m/>
    <m/>
    <m/>
    <m/>
    <m/>
  </r>
  <r>
    <s v="Clymenella torquata (Leidy, 1855)"/>
    <s v="Clymenella torquata (Leidy, 1855)"/>
    <x v="450"/>
    <x v="0"/>
    <x v="8"/>
    <x v="1"/>
    <x v="0"/>
    <x v="0"/>
    <x v="1"/>
    <x v="1"/>
    <x v="1"/>
    <n v="1977"/>
    <x v="24"/>
    <x v="6"/>
    <s v="FR"/>
    <x v="1"/>
    <m/>
    <m/>
    <m/>
    <n v="1"/>
    <m/>
    <m/>
    <m/>
    <m/>
    <m/>
    <n v="1"/>
    <x v="0"/>
    <m/>
    <s v="Aquanis"/>
    <m/>
    <m/>
    <m/>
    <m/>
    <m/>
  </r>
  <r>
    <s v="Clymenella torquata (Leidy, 1855)"/>
    <s v="Clymenella torquata (Leidy, 1855)"/>
    <x v="450"/>
    <x v="1"/>
    <x v="8"/>
    <x v="1"/>
    <x v="0"/>
    <x v="0"/>
    <x v="1"/>
    <x v="1"/>
    <x v="1"/>
    <m/>
    <x v="24"/>
    <x v="6"/>
    <m/>
    <x v="1"/>
    <m/>
    <m/>
    <m/>
    <m/>
    <n v="1"/>
    <m/>
    <m/>
    <m/>
    <m/>
    <n v="1"/>
    <x v="0"/>
    <m/>
    <m/>
    <m/>
    <m/>
    <m/>
    <m/>
    <m/>
  </r>
  <r>
    <s v="Clypeomorus bifasciata (G. B. Sowerby II, 1855)"/>
    <s v="Clypeomorus bifasciata (G. B. Sowerby II, 1855)"/>
    <x v="451"/>
    <x v="0"/>
    <x v="0"/>
    <x v="0"/>
    <x v="0"/>
    <x v="0"/>
    <x v="1"/>
    <x v="1"/>
    <x v="1"/>
    <n v="1983"/>
    <x v="48"/>
    <x v="8"/>
    <s v="Israel"/>
    <x v="0"/>
    <m/>
    <m/>
    <m/>
    <m/>
    <m/>
    <m/>
    <n v="1"/>
    <m/>
    <m/>
    <n v="1"/>
    <x v="0"/>
    <m/>
    <s v="Mienis, 1985a"/>
    <s v="Mienis, H.K., 1985a. First record of the Indo-Pacific species Clypeomorus bifasciata from the Mediterranean coast of Israel. Levantina, 57, 638."/>
    <m/>
    <m/>
    <m/>
    <m/>
  </r>
  <r>
    <s v="Clypeomorus bifasciata (G. B. Sowerby II, 1855)"/>
    <s v="Clypeomorus bifasciata (G. B. Sowerby II, 1855)"/>
    <x v="451"/>
    <x v="2"/>
    <x v="0"/>
    <x v="0"/>
    <x v="0"/>
    <x v="0"/>
    <x v="1"/>
    <x v="1"/>
    <x v="0"/>
    <n v="1983"/>
    <x v="48"/>
    <x v="8"/>
    <s v="Israel"/>
    <x v="1"/>
    <n v="0"/>
    <n v="0"/>
    <n v="0"/>
    <n v="0"/>
    <n v="0"/>
    <n v="0"/>
    <n v="1"/>
    <n v="0"/>
    <m/>
    <n v="1"/>
    <x v="0"/>
    <m/>
    <s v="Mienis, 1985a"/>
    <s v="Mienis, H.K., 1985a. First record of the Indo-Pacific species Clypeomorus bifasciata from the Mediterranean coast of Israel. Levantina, 57, 638."/>
    <s v="Mollusca"/>
    <m/>
    <m/>
    <m/>
  </r>
  <r>
    <s v="Clypeomorus bifasciata (G. B. Sowerby II, 1855)"/>
    <s v="Clypeomorus bifasciata (G. B. Sowerby II, 1855)"/>
    <x v="451"/>
    <x v="0"/>
    <x v="1"/>
    <x v="0"/>
    <x v="0"/>
    <x v="0"/>
    <x v="1"/>
    <x v="1"/>
    <x v="1"/>
    <n v="1983"/>
    <x v="44"/>
    <x v="4"/>
    <s v="Israel"/>
    <x v="2"/>
    <m/>
    <m/>
    <m/>
    <m/>
    <m/>
    <m/>
    <n v="1"/>
    <m/>
    <m/>
    <n v="1"/>
    <x v="0"/>
    <m/>
    <s v="Mienis, 1985a"/>
    <s v="Mienis, H.K., 1985a. First record of the Indo-Pacific species Clypeomorus bifasciata from the Mediterranean coast of Israel. Levantina, 57, 638."/>
    <m/>
    <m/>
    <m/>
    <m/>
  </r>
  <r>
    <s v="Clypeomorus bifasciata (G. B. Sowerby II, 1855)"/>
    <s v="Clypeomorus bifasciata (G. B. Sowerby II, 1855)"/>
    <x v="451"/>
    <x v="2"/>
    <x v="1"/>
    <x v="0"/>
    <x v="0"/>
    <x v="0"/>
    <x v="1"/>
    <x v="1"/>
    <x v="0"/>
    <n v="1983"/>
    <x v="44"/>
    <x v="4"/>
    <s v="Israel"/>
    <x v="1"/>
    <n v="0"/>
    <n v="0"/>
    <n v="0"/>
    <n v="0"/>
    <n v="0"/>
    <n v="0"/>
    <n v="1"/>
    <n v="0"/>
    <m/>
    <n v="1"/>
    <x v="0"/>
    <m/>
    <s v="Mienis, 1985a"/>
    <s v="Mienis, H.K., 1985a. First record of the Indo-Pacific species Clypeomorus bifasciata from the Mediterranean coast of Israel. Levantina, 57, 638."/>
    <s v="Mollusca"/>
    <m/>
    <m/>
    <m/>
  </r>
  <r>
    <s v="Clytia hummelincki (Leloup, 1935)"/>
    <s v="Clytia brevithecata (Thornely, 1900)"/>
    <x v="452"/>
    <x v="0"/>
    <x v="2"/>
    <x v="0"/>
    <x v="0"/>
    <x v="0"/>
    <x v="1"/>
    <x v="1"/>
    <x v="17"/>
    <n v="1996"/>
    <x v="49"/>
    <x v="5"/>
    <s v="Italy"/>
    <x v="6"/>
    <m/>
    <m/>
    <m/>
    <m/>
    <m/>
    <n v="1"/>
    <m/>
    <m/>
    <m/>
    <n v="1"/>
    <x v="0"/>
    <m/>
    <s v="Boero et al., 1997"/>
    <s v="Boero F., Gravili C., Denitto F., Miglietta M.P. &amp; Bouillon J., 1997. The rediscovery of Codonorchis octaedrus (Hydroidomedusae, Anthomedusae, P&amp;eidae), with an update of the Mediterranean hydroidomedusan biodiversity. Italian Journal of Zoology 64, "/>
    <m/>
    <m/>
    <m/>
    <m/>
  </r>
  <r>
    <s v="Clytia hummelincki (Leloup, 1935)"/>
    <s v="Clytia brevithecata (Thornely, 1900)"/>
    <x v="452"/>
    <x v="1"/>
    <x v="2"/>
    <x v="0"/>
    <x v="0"/>
    <x v="0"/>
    <x v="1"/>
    <x v="1"/>
    <x v="17"/>
    <n v="2001"/>
    <x v="49"/>
    <x v="5"/>
    <m/>
    <x v="1"/>
    <m/>
    <m/>
    <m/>
    <m/>
    <m/>
    <n v="0.5"/>
    <m/>
    <n v="0.5"/>
    <m/>
    <n v="1"/>
    <x v="1"/>
    <m/>
    <m/>
    <m/>
    <m/>
    <m/>
    <m/>
    <m/>
  </r>
  <r>
    <s v="Clytia hummelincki (Leloup, 1935)"/>
    <s v="Clytia brevithecata (Thornely, 1900)"/>
    <x v="452"/>
    <x v="2"/>
    <x v="2"/>
    <x v="0"/>
    <x v="0"/>
    <x v="0"/>
    <x v="1"/>
    <x v="1"/>
    <x v="17"/>
    <n v="1996"/>
    <x v="49"/>
    <x v="5"/>
    <s v="Italy"/>
    <x v="1"/>
    <n v="0"/>
    <n v="0"/>
    <n v="0"/>
    <n v="0"/>
    <n v="0"/>
    <n v="1"/>
    <n v="0"/>
    <n v="0"/>
    <m/>
    <n v="1"/>
    <x v="0"/>
    <m/>
    <s v="Boero et al., 1997"/>
    <s v="Boero F., Gravili C., Denitto F., Miglietta M.P. &amp; Bouillon J., 1997. The rediscovery of Codonorchis octaedrus (Hydroidomedusae, Anthomedusae, P&amp;eidae), with an update of the Mediterranean hydroidomedusan biodiversity. Italian Journal of Zoology 64, "/>
    <s v="Cnidaria"/>
    <m/>
    <m/>
    <m/>
  </r>
  <r>
    <s v="Clytia hummelincki (Leloup, 1935)"/>
    <s v="Clytia brevithecata (Thornely, 1900)"/>
    <x v="452"/>
    <x v="0"/>
    <x v="1"/>
    <x v="0"/>
    <x v="0"/>
    <x v="0"/>
    <x v="1"/>
    <x v="1"/>
    <x v="17"/>
    <n v="1996"/>
    <x v="54"/>
    <x v="4"/>
    <s v="Italy"/>
    <x v="2"/>
    <m/>
    <m/>
    <m/>
    <m/>
    <m/>
    <n v="1"/>
    <m/>
    <m/>
    <m/>
    <n v="1"/>
    <x v="0"/>
    <m/>
    <s v="Boero et al., 1997"/>
    <s v="Boero F., Gravili C., Denitto F., Miglietta M.P. &amp; Bouillon J., 1997. The rediscovery of Codonorchis octaedrus (Hydroidomedusae, Anthomedusae, P&amp;eidae), with an update of the Mediterranean hydroidomedusan biodiversity. Italian Journal of Zoology 64, "/>
    <m/>
    <m/>
    <m/>
    <m/>
  </r>
  <r>
    <s v="Clytia hummelincki (Leloup, 1935)"/>
    <s v="Clytia brevithecata (Thornely, 1900)"/>
    <x v="452"/>
    <x v="1"/>
    <x v="1"/>
    <x v="0"/>
    <x v="0"/>
    <x v="0"/>
    <x v="1"/>
    <x v="1"/>
    <x v="17"/>
    <n v="1996"/>
    <x v="54"/>
    <x v="4"/>
    <m/>
    <x v="1"/>
    <m/>
    <m/>
    <m/>
    <m/>
    <m/>
    <n v="0.5"/>
    <m/>
    <n v="0.5"/>
    <m/>
    <n v="1"/>
    <x v="0"/>
    <m/>
    <m/>
    <m/>
    <m/>
    <m/>
    <m/>
    <m/>
  </r>
  <r>
    <s v="Clytia hummelincki (Leloup, 1935)"/>
    <s v="Clytia brevithecata (Thornely, 1900)"/>
    <x v="452"/>
    <x v="2"/>
    <x v="1"/>
    <x v="0"/>
    <x v="0"/>
    <x v="0"/>
    <x v="1"/>
    <x v="1"/>
    <x v="17"/>
    <n v="1996"/>
    <x v="54"/>
    <x v="4"/>
    <s v="Italy"/>
    <x v="1"/>
    <n v="0"/>
    <n v="0"/>
    <n v="0"/>
    <n v="0"/>
    <n v="0"/>
    <n v="1"/>
    <n v="0"/>
    <n v="0"/>
    <m/>
    <n v="1"/>
    <x v="0"/>
    <m/>
    <s v="Boero et al., 1997"/>
    <s v="Boero F., Gravili C., Denitto F., Miglietta M.P. &amp; Bouillon J., 1997. The rediscovery of Codonorchis octaedrus (Hydroidomedusae, Anthomedusae, P&amp;eidae), with an update of the Mediterranean hydroidomedusan biodiversity. Italian Journal of Zoology 64, "/>
    <s v="Cnidaria"/>
    <m/>
    <m/>
    <m/>
  </r>
  <r>
    <s v="Clytia hummelincki (Leloup, 1935)"/>
    <s v="Clytia brevithecata (Thornely, 1900)"/>
    <x v="452"/>
    <x v="0"/>
    <x v="3"/>
    <x v="0"/>
    <x v="0"/>
    <x v="0"/>
    <x v="1"/>
    <x v="1"/>
    <x v="17"/>
    <n v="1996"/>
    <x v="13"/>
    <x v="5"/>
    <s v="Italy"/>
    <x v="5"/>
    <m/>
    <m/>
    <m/>
    <m/>
    <m/>
    <n v="1"/>
    <m/>
    <m/>
    <m/>
    <n v="1"/>
    <x v="0"/>
    <m/>
    <s v="Boero et al., 1997"/>
    <s v="Boero F., Gravili C., Denitto F., Miglietta M.P. &amp; Bouillon J., 1997. The rediscovery of Codonorchis octaedrus (Hydroidomedusae, Anthomedusae, P&amp;eidae), with an update of the Mediterranean hydroidomedusan biodiversity. Italian Journal of Zoology 64, "/>
    <m/>
    <m/>
    <m/>
    <m/>
  </r>
  <r>
    <s v="Clytia hummelincki (Leloup, 1935)"/>
    <s v="Clytia brevithecata (Thornely, 1900)"/>
    <x v="452"/>
    <x v="1"/>
    <x v="3"/>
    <x v="0"/>
    <x v="0"/>
    <x v="0"/>
    <x v="1"/>
    <x v="1"/>
    <x v="17"/>
    <n v="2003"/>
    <x v="13"/>
    <x v="5"/>
    <m/>
    <x v="1"/>
    <m/>
    <m/>
    <m/>
    <m/>
    <m/>
    <n v="0.5"/>
    <m/>
    <n v="0.5"/>
    <m/>
    <n v="1"/>
    <x v="4"/>
    <m/>
    <m/>
    <m/>
    <m/>
    <m/>
    <m/>
    <m/>
  </r>
  <r>
    <s v="Clytia hummelincki (Leloup, 1935)"/>
    <s v="Clytia brevithecata (Thornely, 1900)"/>
    <x v="452"/>
    <x v="2"/>
    <x v="3"/>
    <x v="0"/>
    <x v="0"/>
    <x v="0"/>
    <x v="1"/>
    <x v="1"/>
    <x v="17"/>
    <n v="1996"/>
    <x v="13"/>
    <x v="5"/>
    <s v="Italy"/>
    <x v="1"/>
    <n v="0"/>
    <n v="0"/>
    <n v="0"/>
    <n v="0"/>
    <n v="0"/>
    <n v="1"/>
    <n v="0"/>
    <n v="0"/>
    <m/>
    <n v="1"/>
    <x v="0"/>
    <m/>
    <s v="Boero et al., 1997"/>
    <s v="Boero F., Gravili C., Denitto F., Miglietta M.P. &amp; Bouillon J., 1997. The rediscovery of Codonorchis octaedrus (Hydroidomedusae, Anthomedusae, P&amp;eidae), with an update of the Mediterranean hydroidomedusan biodiversity. Italian Journal of Zoology 64, "/>
    <s v="Cnidaria"/>
    <m/>
    <m/>
    <m/>
  </r>
  <r>
    <s v="Clytia gregaria (Agassiz, 1862)"/>
    <s v="Clytia gregaria (Agassiz, 1862)"/>
    <x v="453"/>
    <x v="0"/>
    <x v="5"/>
    <x v="1"/>
    <x v="0"/>
    <x v="0"/>
    <x v="1"/>
    <x v="1"/>
    <x v="1"/>
    <m/>
    <x v="5"/>
    <x v="2"/>
    <s v="Bay of Biscay and the Iberian Coast"/>
    <x v="1"/>
    <m/>
    <m/>
    <m/>
    <n v="1"/>
    <m/>
    <m/>
    <m/>
    <m/>
    <m/>
    <n v="1"/>
    <x v="0"/>
    <m/>
    <s v="doi:10.2760/7897"/>
    <s v="NA"/>
    <m/>
    <m/>
    <m/>
    <m/>
  </r>
  <r>
    <s v="Clytia gregaria (Agassiz, 1862)"/>
    <s v="Clytia gregaria (Agassiz, 1862)"/>
    <x v="453"/>
    <x v="1"/>
    <x v="5"/>
    <x v="1"/>
    <x v="0"/>
    <x v="0"/>
    <x v="1"/>
    <x v="1"/>
    <x v="1"/>
    <n v="2017"/>
    <x v="5"/>
    <x v="2"/>
    <m/>
    <x v="1"/>
    <m/>
    <m/>
    <m/>
    <m/>
    <n v="1"/>
    <m/>
    <m/>
    <m/>
    <m/>
    <n v="1"/>
    <x v="1"/>
    <m/>
    <m/>
    <m/>
    <m/>
    <m/>
    <m/>
    <m/>
  </r>
  <r>
    <s v="Clytia linearis (Thorneley, 1900)"/>
    <s v="Clytia linearis (Thorneley, 1900)"/>
    <x v="454"/>
    <x v="0"/>
    <x v="2"/>
    <x v="0"/>
    <x v="0"/>
    <x v="0"/>
    <x v="1"/>
    <x v="1"/>
    <x v="17"/>
    <n v="1926"/>
    <x v="54"/>
    <x v="4"/>
    <s v="Egypt"/>
    <x v="6"/>
    <m/>
    <m/>
    <m/>
    <m/>
    <m/>
    <m/>
    <n v="1"/>
    <n v="1"/>
    <m/>
    <n v="2"/>
    <x v="0"/>
    <m/>
    <s v="Billard, 1926"/>
    <s v="Billard, A., 1926. Rapport sur les hydroïdes. In: Cambridge Expedition to the Suez Canal, 1924 (with appendix to the report on hydroids by H. Munro Fox and an addendum). Transactions of the Zoological Society of London 22, 85–104."/>
    <m/>
    <m/>
    <m/>
    <m/>
  </r>
  <r>
    <s v="Clytia linearis (Thorneley, 1900)"/>
    <s v="Clytia linearis (Thorneley, 1900)"/>
    <x v="454"/>
    <x v="1"/>
    <x v="2"/>
    <x v="0"/>
    <x v="0"/>
    <x v="0"/>
    <x v="1"/>
    <x v="1"/>
    <x v="17"/>
    <n v="1996"/>
    <x v="54"/>
    <x v="4"/>
    <m/>
    <x v="1"/>
    <m/>
    <m/>
    <m/>
    <m/>
    <m/>
    <m/>
    <m/>
    <n v="1"/>
    <m/>
    <n v="1"/>
    <x v="1"/>
    <m/>
    <m/>
    <m/>
    <m/>
    <m/>
    <m/>
    <m/>
  </r>
  <r>
    <s v="Clytia linearis (Thorneley, 1900)"/>
    <s v="Clytia linearis (Thorneley, 1900)"/>
    <x v="454"/>
    <x v="2"/>
    <x v="2"/>
    <x v="0"/>
    <x v="0"/>
    <x v="0"/>
    <x v="1"/>
    <x v="1"/>
    <x v="17"/>
    <n v="1926"/>
    <x v="54"/>
    <x v="4"/>
    <s v="Egypt"/>
    <x v="1"/>
    <n v="0"/>
    <n v="0"/>
    <n v="0"/>
    <n v="0"/>
    <n v="0"/>
    <n v="0"/>
    <n v="1"/>
    <n v="1"/>
    <m/>
    <n v="2"/>
    <x v="0"/>
    <m/>
    <s v="Billard, 1926"/>
    <s v="Billard, A., 1926. Rapport sur les hydroïdes. In: Cambridge Expedition to the Suez Canal, 1924 (with appendix to the report on hydroids by H. Munro Fox and an addendum). Transactions of the Zoological Society of London 22, 85–104."/>
    <s v="Cnidaria"/>
    <m/>
    <m/>
    <m/>
  </r>
  <r>
    <s v="Clytia linearis (Thorneley, 1900)"/>
    <s v="Clytia linearis (Thorneley, 1900)"/>
    <x v="454"/>
    <x v="0"/>
    <x v="0"/>
    <x v="0"/>
    <x v="0"/>
    <x v="0"/>
    <x v="1"/>
    <x v="1"/>
    <x v="17"/>
    <n v="1926"/>
    <x v="87"/>
    <x v="7"/>
    <s v="Egypt"/>
    <x v="0"/>
    <m/>
    <m/>
    <m/>
    <m/>
    <m/>
    <m/>
    <n v="1"/>
    <n v="1"/>
    <m/>
    <n v="2"/>
    <x v="0"/>
    <m/>
    <s v="Billard, 1926"/>
    <s v="Billard, A., 1926. Rapport sur les hydroïdes. In: Cambridge Expedition to the Suez Canal, 1924 (with appendix to the report on hydroids by H. Munro Fox and an addendum). Transactions of the Zoological Society of London 22, 85–104."/>
    <m/>
    <m/>
    <m/>
    <m/>
  </r>
  <r>
    <s v="Clytia linearis (Thorneley, 1900)"/>
    <s v="Clytia linearis (Thorneley, 1900)"/>
    <x v="454"/>
    <x v="1"/>
    <x v="0"/>
    <x v="0"/>
    <x v="0"/>
    <x v="0"/>
    <x v="1"/>
    <x v="1"/>
    <x v="17"/>
    <n v="1981"/>
    <x v="93"/>
    <x v="6"/>
    <m/>
    <x v="1"/>
    <m/>
    <m/>
    <m/>
    <m/>
    <m/>
    <m/>
    <m/>
    <n v="1"/>
    <m/>
    <n v="1"/>
    <x v="3"/>
    <m/>
    <m/>
    <m/>
    <m/>
    <m/>
    <m/>
    <m/>
  </r>
  <r>
    <s v="Clytia linearis (Thorneley, 1900)"/>
    <s v="Clytia linearis (Thorneley, 1900)"/>
    <x v="454"/>
    <x v="2"/>
    <x v="0"/>
    <x v="0"/>
    <x v="0"/>
    <x v="0"/>
    <x v="1"/>
    <x v="1"/>
    <x v="17"/>
    <n v="1926"/>
    <x v="87"/>
    <x v="7"/>
    <s v="Egypt"/>
    <x v="1"/>
    <n v="0"/>
    <n v="0"/>
    <n v="0"/>
    <n v="0"/>
    <n v="0"/>
    <n v="0"/>
    <n v="1"/>
    <n v="1"/>
    <m/>
    <n v="2"/>
    <x v="0"/>
    <m/>
    <s v="Billard, 1926"/>
    <s v="Billard, A., 1926. Rapport sur les hydroïdes. In: Cambridge Expedition to the Suez Canal, 1924 (with appendix to the report on hydroids by H. Munro Fox and an addendum). Transactions of the Zoological Society of London 22, 85–104."/>
    <s v="Cnidaria"/>
    <m/>
    <m/>
    <m/>
  </r>
  <r>
    <s v="Clytia linearis (Thorneley, 1900)"/>
    <s v="Clytia linearis (Thorneley, 1900)"/>
    <x v="454"/>
    <x v="0"/>
    <x v="5"/>
    <x v="1"/>
    <x v="0"/>
    <x v="0"/>
    <x v="1"/>
    <x v="1"/>
    <x v="17"/>
    <m/>
    <x v="48"/>
    <x v="8"/>
    <s v="ES"/>
    <x v="1"/>
    <m/>
    <m/>
    <m/>
    <n v="1"/>
    <m/>
    <m/>
    <m/>
    <m/>
    <m/>
    <n v="1"/>
    <x v="0"/>
    <m/>
    <s v="Altuna et al., 1983 "/>
    <s v="Altuna et al. (1983) ContribuciÃ³n al conocimiento de la fauna marina de la costa de GuipÃºzcoa. I. Lurralde, 6: 127-155. "/>
    <m/>
    <m/>
    <m/>
    <m/>
  </r>
  <r>
    <s v="Clytia linearis (Thorneley, 1900)"/>
    <s v="Clytia linearis (Thorneley, 1900)"/>
    <x v="454"/>
    <x v="1"/>
    <x v="5"/>
    <x v="1"/>
    <x v="0"/>
    <x v="0"/>
    <x v="1"/>
    <x v="1"/>
    <x v="17"/>
    <n v="1983"/>
    <x v="48"/>
    <x v="8"/>
    <m/>
    <x v="1"/>
    <m/>
    <m/>
    <m/>
    <m/>
    <n v="1"/>
    <m/>
    <m/>
    <m/>
    <m/>
    <n v="1"/>
    <x v="1"/>
    <m/>
    <m/>
    <m/>
    <m/>
    <m/>
    <m/>
    <m/>
  </r>
  <r>
    <s v="Clytia linearis (Thorneley, 1900)"/>
    <s v="Clytia linearis (Thorneley, 1900)"/>
    <x v="454"/>
    <x v="1"/>
    <x v="1"/>
    <x v="0"/>
    <x v="0"/>
    <x v="0"/>
    <x v="1"/>
    <x v="1"/>
    <x v="17"/>
    <n v="1961"/>
    <x v="42"/>
    <x v="7"/>
    <m/>
    <x v="1"/>
    <m/>
    <m/>
    <m/>
    <m/>
    <m/>
    <m/>
    <m/>
    <n v="1"/>
    <m/>
    <n v="1"/>
    <x v="0"/>
    <m/>
    <m/>
    <m/>
    <m/>
    <m/>
    <m/>
    <m/>
  </r>
  <r>
    <s v="Clytia linearis (Thorneley, 1900)"/>
    <s v="Clytia linearis (Thorneley, 1900)"/>
    <x v="454"/>
    <x v="0"/>
    <x v="1"/>
    <x v="0"/>
    <x v="0"/>
    <x v="0"/>
    <x v="1"/>
    <x v="1"/>
    <x v="17"/>
    <n v="1926"/>
    <x v="164"/>
    <x v="7"/>
    <s v="Egypt"/>
    <x v="2"/>
    <m/>
    <m/>
    <m/>
    <m/>
    <m/>
    <m/>
    <n v="1"/>
    <n v="1"/>
    <m/>
    <n v="2"/>
    <x v="0"/>
    <m/>
    <s v="Billard, 1926"/>
    <s v="Billard, A., 1926. Rapport sur les hydroïdes. In: Cambridge Expedition to the Suez Canal, 1924 (with appendix to the report on hydroids by H. Munro Fox and an addendum). Transactions of the Zoological Society of London 22, 85–104."/>
    <m/>
    <m/>
    <m/>
    <m/>
  </r>
  <r>
    <s v="Clytia linearis (Thorneley, 1900)"/>
    <s v="Clytia linearis (Thorneley, 1900)"/>
    <x v="454"/>
    <x v="2"/>
    <x v="1"/>
    <x v="0"/>
    <x v="0"/>
    <x v="0"/>
    <x v="1"/>
    <x v="1"/>
    <x v="17"/>
    <n v="1926"/>
    <x v="164"/>
    <x v="7"/>
    <s v="Egypt"/>
    <x v="1"/>
    <n v="0"/>
    <n v="0"/>
    <n v="0"/>
    <n v="0"/>
    <n v="0"/>
    <n v="0"/>
    <n v="1"/>
    <n v="1"/>
    <m/>
    <n v="2"/>
    <x v="0"/>
    <m/>
    <s v="Billard, 1926"/>
    <s v="Billard, A., 1926. Rapport sur les hydroïdes. In: Cambridge Expedition to the Suez Canal, 1924 (with appendix to the report on hydroids by H. Munro Fox and an addendum). Transactions of the Zoological Society of London 22, 85–104."/>
    <s v="Cnidaria"/>
    <m/>
    <m/>
    <m/>
  </r>
  <r>
    <s v="Clytia linearis (Thorneley, 1900)"/>
    <s v="Clytia linearis (Thorneley, 1900)"/>
    <x v="454"/>
    <x v="0"/>
    <x v="3"/>
    <x v="0"/>
    <x v="0"/>
    <x v="0"/>
    <x v="1"/>
    <x v="1"/>
    <x v="17"/>
    <n v="1926"/>
    <x v="102"/>
    <x v="7"/>
    <s v="Egypt"/>
    <x v="5"/>
    <m/>
    <m/>
    <m/>
    <m/>
    <m/>
    <m/>
    <n v="1"/>
    <n v="1"/>
    <m/>
    <n v="2"/>
    <x v="0"/>
    <m/>
    <s v="Billard, 1926"/>
    <s v="Billard, A., 1926. Rapport sur les hydroïdes. In: Cambridge Expedition to the Suez Canal, 1924 (with appendix to the report on hydroids by H. Munro Fox and an addendum). Transactions of the Zoological Society of London 22, 85–104."/>
    <m/>
    <m/>
    <m/>
    <m/>
  </r>
  <r>
    <s v="Clytia linearis (Thorneley, 1900)"/>
    <s v="Clytia linearis (Thorneley, 1900)"/>
    <x v="454"/>
    <x v="1"/>
    <x v="3"/>
    <x v="0"/>
    <x v="0"/>
    <x v="0"/>
    <x v="1"/>
    <x v="1"/>
    <x v="17"/>
    <n v="1951"/>
    <x v="102"/>
    <x v="7"/>
    <m/>
    <x v="1"/>
    <m/>
    <m/>
    <m/>
    <m/>
    <m/>
    <m/>
    <m/>
    <n v="1"/>
    <m/>
    <n v="1"/>
    <x v="4"/>
    <m/>
    <m/>
    <m/>
    <m/>
    <m/>
    <m/>
    <m/>
  </r>
  <r>
    <s v="Clytia linearis (Thorneley, 1900)"/>
    <s v="Clytia linearis (Thorneley, 1900)"/>
    <x v="454"/>
    <x v="2"/>
    <x v="3"/>
    <x v="0"/>
    <x v="0"/>
    <x v="0"/>
    <x v="1"/>
    <x v="1"/>
    <x v="17"/>
    <n v="1926"/>
    <x v="102"/>
    <x v="7"/>
    <s v="Egypt"/>
    <x v="1"/>
    <n v="0"/>
    <n v="0"/>
    <n v="0"/>
    <n v="0"/>
    <n v="0"/>
    <n v="0"/>
    <n v="1"/>
    <n v="1"/>
    <m/>
    <n v="2"/>
    <x v="0"/>
    <m/>
    <s v="Billard, 1926"/>
    <s v="Billard, A., 1926. Rapport sur les hydroïdes. In: Cambridge Expedition to the Suez Canal, 1924 (with appendix to the report on hydroids by H. Munro Fox and an addendum). Transactions of the Zoological Society of London 22, 85–104."/>
    <s v="Cnidaria"/>
    <m/>
    <m/>
    <m/>
  </r>
  <r>
    <s v="Cnemidocarpa irene (Hartmeyer, 1906)"/>
    <s v="Cnemidocarpa irene (Hartmeyer, 1906)"/>
    <x v="455"/>
    <x v="0"/>
    <x v="4"/>
    <x v="1"/>
    <x v="0"/>
    <x v="5"/>
    <x v="1"/>
    <x v="1"/>
    <x v="1"/>
    <s v="NA"/>
    <x v="43"/>
    <x v="3"/>
    <s v="cabo verde"/>
    <x v="4"/>
    <m/>
    <m/>
    <m/>
    <m/>
    <m/>
    <m/>
    <m/>
    <m/>
    <m/>
    <n v="0"/>
    <x v="0"/>
    <m/>
    <s v="Monniot and Monniot, 1994"/>
    <s v="NA"/>
    <m/>
    <m/>
    <m/>
    <m/>
  </r>
  <r>
    <s v="Cnemidocarpa irene (Hartmeyer, 1906)"/>
    <s v="Cnemidocarpa irene (Hartmeyer, 1906)"/>
    <x v="455"/>
    <x v="1"/>
    <x v="4"/>
    <x v="1"/>
    <x v="0"/>
    <x v="3"/>
    <x v="1"/>
    <x v="1"/>
    <x v="1"/>
    <m/>
    <x v="43"/>
    <x v="3"/>
    <m/>
    <x v="1"/>
    <m/>
    <m/>
    <m/>
    <m/>
    <m/>
    <n v="1"/>
    <m/>
    <m/>
    <m/>
    <n v="1"/>
    <x v="4"/>
    <m/>
    <m/>
    <m/>
    <m/>
    <m/>
    <m/>
    <m/>
  </r>
  <r>
    <s v="Codium arabicum Kützing, 1856"/>
    <s v="Codium arabicum Kützing, 1856"/>
    <x v="456"/>
    <x v="0"/>
    <x v="0"/>
    <x v="0"/>
    <x v="0"/>
    <x v="0"/>
    <x v="2"/>
    <x v="2"/>
    <x v="2"/>
    <n v="2007"/>
    <x v="12"/>
    <x v="1"/>
    <s v="Israel"/>
    <x v="0"/>
    <m/>
    <m/>
    <m/>
    <m/>
    <m/>
    <m/>
    <n v="1"/>
    <m/>
    <m/>
    <n v="1"/>
    <x v="0"/>
    <m/>
    <s v="Hoffman et al., 2011"/>
    <s v="Hoffman, R., Shemesh, E., Ramot, M., Dubinsky, Z., Pinchasov-Grinblat, Y., Iluz, D., 2011. First record of the Indo-Pacific seaweed Codium arabicum Kütz. (Bryopsidales, Chlorophyta) in the Mediterranean Sea. Botanica Marina 54, 487–495."/>
    <m/>
    <m/>
    <m/>
    <m/>
  </r>
  <r>
    <s v="Codium arabicum Kützing, 1856"/>
    <s v="Codium arabicum Kützing, 1856"/>
    <x v="456"/>
    <x v="2"/>
    <x v="0"/>
    <x v="0"/>
    <x v="0"/>
    <x v="0"/>
    <x v="2"/>
    <x v="2"/>
    <x v="2"/>
    <n v="2007"/>
    <x v="12"/>
    <x v="1"/>
    <s v="Israel"/>
    <x v="1"/>
    <n v="0"/>
    <n v="0"/>
    <n v="0"/>
    <n v="0"/>
    <n v="0"/>
    <n v="0"/>
    <n v="1"/>
    <n v="0"/>
    <m/>
    <n v="1"/>
    <x v="0"/>
    <m/>
    <s v="Hoffman et al., 2011"/>
    <s v="Hoffman, R., Shemesh, E., Ramot, M., Dubinsky, Z., Pinchasov-Grinblat, Y., Iluz, D., 2011. First record of the Indo-Pacific seaweed Codium arabicum Kütz. (Bryopsidales, Chlorophyta) in the Mediterranean Sea. Botanica Marina 54, 487–495."/>
    <s v="Chlorophyta"/>
    <m/>
    <m/>
    <m/>
  </r>
  <r>
    <s v="Codium arabicum Kützing, 1856"/>
    <s v="Codium arabicum Kützing, 1856"/>
    <x v="456"/>
    <x v="0"/>
    <x v="5"/>
    <x v="1"/>
    <x v="0"/>
    <x v="0"/>
    <x v="2"/>
    <x v="2"/>
    <x v="2"/>
    <m/>
    <x v="10"/>
    <x v="1"/>
    <s v="PT"/>
    <x v="1"/>
    <m/>
    <m/>
    <m/>
    <n v="1"/>
    <m/>
    <m/>
    <m/>
    <m/>
    <m/>
    <n v="1"/>
    <x v="0"/>
    <m/>
    <s v="Correct 1st intro EASIN: instead of 2007 in Israel (Hoffman et al. 2011), 2006 in Portugal (Verbruggen et al. 2007)"/>
    <s v="First record by Verbruggen et al. (2007) Molecular Phylogenetics and Evolution 44: 240-254. Please search Codium arabicum in the link http://biomarpt.ipma.pt/pdfs/9719CURSO14_Guia_tecnico.pdf"/>
    <m/>
    <s v="Jens Boyen"/>
    <d v="2024-04-18T00:00:00"/>
    <s v="2003 or 2006?"/>
  </r>
  <r>
    <s v="Codium arabicum Kützing, 1856"/>
    <s v="Codium arabicum Kützing, 1856"/>
    <x v="456"/>
    <x v="1"/>
    <x v="5"/>
    <x v="1"/>
    <x v="0"/>
    <x v="0"/>
    <x v="2"/>
    <x v="2"/>
    <x v="2"/>
    <n v="2003"/>
    <x v="13"/>
    <x v="5"/>
    <m/>
    <x v="1"/>
    <m/>
    <m/>
    <m/>
    <m/>
    <m/>
    <n v="1"/>
    <m/>
    <m/>
    <m/>
    <n v="1"/>
    <x v="3"/>
    <m/>
    <m/>
    <m/>
    <m/>
    <s v="Jens Boyen"/>
    <d v="2024-04-18T00:00:00"/>
    <s v="2003 or 2006?"/>
  </r>
  <r>
    <s v="Codium fragile (Suringar) Hariot, 1889"/>
    <s v="Codium fragile (Suringar) Hariot, 1889"/>
    <x v="457"/>
    <x v="0"/>
    <x v="6"/>
    <x v="2"/>
    <x v="0"/>
    <x v="0"/>
    <x v="2"/>
    <x v="2"/>
    <x v="2"/>
    <m/>
    <x v="131"/>
    <x v="7"/>
    <s v="DK"/>
    <x v="1"/>
    <m/>
    <m/>
    <m/>
    <m/>
    <m/>
    <m/>
    <m/>
    <m/>
    <m/>
    <n v="0"/>
    <x v="0"/>
    <m/>
    <s v="Aquanis"/>
    <m/>
    <m/>
    <s v="Okko Outinen"/>
    <d v="2024-03-19T00:00:00"/>
    <s v="Northern Kattegat = North Sea"/>
  </r>
  <r>
    <s v="Codium fragile (Suringar) Hariot, 1889"/>
    <s v="Codium fragile (Suringar) Hariot, 1889"/>
    <x v="457"/>
    <x v="0"/>
    <x v="8"/>
    <x v="1"/>
    <x v="0"/>
    <x v="0"/>
    <x v="2"/>
    <x v="2"/>
    <x v="2"/>
    <n v="1900"/>
    <x v="75"/>
    <x v="7"/>
    <s v="NL"/>
    <x v="1"/>
    <m/>
    <m/>
    <m/>
    <m/>
    <m/>
    <m/>
    <m/>
    <m/>
    <m/>
    <n v="0"/>
    <x v="0"/>
    <m/>
    <s v="GiMaRIS report 2017_13: Non-indigenous marine species in the Netherlands"/>
    <m/>
    <m/>
    <s v="Jens Boyen"/>
    <d v="2024-03-19T00:00:00"/>
    <s v="equal to Codium fragile fragile, remove"/>
  </r>
  <r>
    <s v="Codium fragile subsp. fragile (Suringar) Hariot, 1889"/>
    <s v="Codium fragile subsp. fragile (Suringar) Hariot, 1889"/>
    <x v="458"/>
    <x v="1"/>
    <x v="2"/>
    <x v="0"/>
    <x v="0"/>
    <x v="0"/>
    <x v="2"/>
    <x v="2"/>
    <x v="2"/>
    <n v="1983"/>
    <x v="48"/>
    <x v="8"/>
    <m/>
    <x v="1"/>
    <m/>
    <m/>
    <n v="0.5"/>
    <m/>
    <m/>
    <n v="0.5"/>
    <m/>
    <m/>
    <m/>
    <n v="1"/>
    <x v="1"/>
    <m/>
    <m/>
    <m/>
    <m/>
    <m/>
    <m/>
    <m/>
  </r>
  <r>
    <s v="Codium fragile subsp. fragile (Suringar) Hariot, 1889"/>
    <s v="Codium fragile subsp. fragile (Suringar) Hariot, 1889"/>
    <x v="458"/>
    <x v="0"/>
    <x v="2"/>
    <x v="0"/>
    <x v="0"/>
    <x v="0"/>
    <x v="2"/>
    <x v="2"/>
    <x v="2"/>
    <n v="1946"/>
    <x v="58"/>
    <x v="7"/>
    <s v="France"/>
    <x v="6"/>
    <m/>
    <m/>
    <n v="1"/>
    <m/>
    <n v="1"/>
    <m/>
    <m/>
    <m/>
    <m/>
    <n v="2"/>
    <x v="0"/>
    <m/>
    <s v="Feldmann, 1956"/>
    <s v="Feldmann, J., 1956. Sur la parthenogenese du Codium fragile (Sur.) Harlot dens la Mediterranee. Comptes Rendus Hebdomadaires des Sciences de l’Academie des Sciences Paris, 243, 305-307."/>
    <m/>
    <m/>
    <m/>
    <m/>
  </r>
  <r>
    <s v="Codium fragile subsp. fragile (Suringar) Hariot, 1889"/>
    <s v="Codium fragile subsp. fragile (Suringar) Hariot, 1889"/>
    <x v="458"/>
    <x v="2"/>
    <x v="2"/>
    <x v="0"/>
    <x v="0"/>
    <x v="0"/>
    <x v="2"/>
    <x v="2"/>
    <x v="2"/>
    <n v="1946"/>
    <x v="114"/>
    <x v="10"/>
    <s v="France"/>
    <x v="1"/>
    <n v="0"/>
    <n v="0"/>
    <n v="1"/>
    <n v="0"/>
    <n v="1"/>
    <n v="0"/>
    <n v="0"/>
    <n v="0"/>
    <m/>
    <n v="2"/>
    <x v="0"/>
    <m/>
    <s v="Feldmann, 1956"/>
    <s v="Feldmann, J., 1956. Sur la parthenogenese du Codium fragile (Sur.) Harlot dens la Mediterranee. Comptes Rendus Hebdomadaires des Sciences de l’Academie des Sciences Paris, 243, 305-307."/>
    <s v="Chlorophyta"/>
    <m/>
    <m/>
    <m/>
  </r>
  <r>
    <s v="Codium fragile subsp. fragile (Suringar) Hariot, 1889"/>
    <s v="Codium fragile subsp. fragile (Suringar) Hariot, 1889"/>
    <x v="458"/>
    <x v="0"/>
    <x v="0"/>
    <x v="0"/>
    <x v="0"/>
    <x v="0"/>
    <x v="2"/>
    <x v="2"/>
    <x v="2"/>
    <n v="1946"/>
    <x v="48"/>
    <x v="8"/>
    <s v="France"/>
    <x v="0"/>
    <m/>
    <m/>
    <n v="1"/>
    <m/>
    <n v="1"/>
    <m/>
    <m/>
    <m/>
    <m/>
    <n v="2"/>
    <x v="0"/>
    <m/>
    <s v="Feldmann, 1956"/>
    <s v="Feldmann, J., 1956. Sur la parthenogenese du Codium fragile (Sur.) Harlot dens la Mediterranee. Comptes Rendus Hebdomadaires des Sciences de l’Academie des Sciences Paris, 243, 305-307."/>
    <m/>
    <m/>
    <m/>
    <m/>
  </r>
  <r>
    <s v="Codium fragile subsp. fragile (Suringar) Hariot, 1889"/>
    <s v="Codium fragile subsp. fragile (Suringar) Hariot, 1889"/>
    <x v="458"/>
    <x v="1"/>
    <x v="0"/>
    <x v="0"/>
    <x v="0"/>
    <x v="0"/>
    <x v="2"/>
    <x v="2"/>
    <x v="2"/>
    <n v="1992"/>
    <x v="52"/>
    <x v="3"/>
    <m/>
    <x v="1"/>
    <m/>
    <m/>
    <m/>
    <n v="0.33300000000000002"/>
    <n v="0.33300000000000002"/>
    <n v="0.33300000000000002"/>
    <m/>
    <m/>
    <m/>
    <n v="0.99900000000000011"/>
    <x v="1"/>
    <m/>
    <m/>
    <m/>
    <m/>
    <m/>
    <m/>
    <m/>
  </r>
  <r>
    <s v="Codium fragile subsp. fragile (Suringar) Hariot, 1889"/>
    <s v="Codium fragile subsp. fragile (Suringar) Hariot, 1889"/>
    <x v="458"/>
    <x v="2"/>
    <x v="0"/>
    <x v="0"/>
    <x v="0"/>
    <x v="0"/>
    <x v="2"/>
    <x v="2"/>
    <x v="2"/>
    <n v="1946"/>
    <x v="48"/>
    <x v="8"/>
    <s v="France"/>
    <x v="1"/>
    <n v="0"/>
    <n v="0"/>
    <n v="1"/>
    <n v="0"/>
    <n v="1"/>
    <n v="0"/>
    <n v="0"/>
    <n v="0"/>
    <m/>
    <n v="2"/>
    <x v="0"/>
    <m/>
    <s v="Feldmann, 1956"/>
    <s v="Feldmann, J., 1956. Sur la parthenogenese du Codium fragile (Sur.) Harlot dens la Mediterranee. Comptes Rendus Hebdomadaires des Sciences de l’Academie des Sciences Paris, 243, 305-307."/>
    <s v="Chlorophyta"/>
    <m/>
    <m/>
    <m/>
  </r>
  <r>
    <s v="Codium fragile subsp. fragile (Suringar) Hariot, 1889"/>
    <s v="Codium fragile subsp. fragile (Suringar) Hariot, 1889"/>
    <x v="458"/>
    <x v="0"/>
    <x v="6"/>
    <x v="2"/>
    <x v="0"/>
    <x v="0"/>
    <x v="2"/>
    <x v="2"/>
    <x v="2"/>
    <m/>
    <x v="57"/>
    <x v="7"/>
    <s v="DK"/>
    <x v="1"/>
    <m/>
    <m/>
    <m/>
    <m/>
    <m/>
    <m/>
    <m/>
    <m/>
    <m/>
    <n v="0"/>
    <x v="0"/>
    <m/>
    <s v="Aquanis/HELCOM data used for HOLASIII report"/>
    <m/>
    <m/>
    <s v="Okko Outinen"/>
    <d v="2024-03-19T00:00:00"/>
    <s v="Northern Kattegat = North Sea"/>
  </r>
  <r>
    <s v="Codium fragile subsp. fragile (Suringar) Hariot, 1889"/>
    <s v="Codium fragile subsp. fragile (Suringar) Hariot, 1889"/>
    <x v="458"/>
    <x v="0"/>
    <x v="5"/>
    <x v="1"/>
    <x v="0"/>
    <x v="0"/>
    <x v="2"/>
    <x v="2"/>
    <x v="2"/>
    <m/>
    <x v="165"/>
    <x v="7"/>
    <s v="FR"/>
    <x v="1"/>
    <m/>
    <m/>
    <m/>
    <m/>
    <m/>
    <m/>
    <m/>
    <m/>
    <m/>
    <n v="0"/>
    <x v="0"/>
    <m/>
    <s v="Aquanis"/>
    <s v="1946 in Glenan Islands (BOB) (for C. fragile - Goulletquer et al 2002). 1967 in the Mediterranean Sea (Lauret 1967 in Verlaque 2001). 1957 in GNS (in Baffreau, 2018)"/>
    <m/>
    <m/>
    <m/>
    <m/>
  </r>
  <r>
    <s v="Codium fragile subsp. fragile (Suringar) Hariot, 1889"/>
    <s v="Codium fragile subsp. fragile (Suringar) Hariot, 1889"/>
    <x v="458"/>
    <x v="1"/>
    <x v="5"/>
    <x v="1"/>
    <x v="0"/>
    <x v="0"/>
    <x v="2"/>
    <x v="2"/>
    <x v="2"/>
    <n v="1946"/>
    <x v="165"/>
    <x v="7"/>
    <m/>
    <x v="1"/>
    <m/>
    <n v="0.5"/>
    <m/>
    <m/>
    <m/>
    <n v="0.5"/>
    <m/>
    <m/>
    <m/>
    <n v="1"/>
    <x v="1"/>
    <m/>
    <m/>
    <m/>
    <m/>
    <m/>
    <m/>
    <m/>
  </r>
  <r>
    <s v="Codium fragile subsp. fragile (Suringar) Hariot, 1889"/>
    <s v="Codium fragile subsp. fragile (Suringar) Hariot, 1889"/>
    <x v="458"/>
    <x v="0"/>
    <x v="7"/>
    <x v="3"/>
    <x v="0"/>
    <x v="0"/>
    <x v="2"/>
    <x v="2"/>
    <x v="2"/>
    <m/>
    <x v="41"/>
    <x v="4"/>
    <s v="TR"/>
    <x v="1"/>
    <m/>
    <m/>
    <m/>
    <n v="1"/>
    <m/>
    <m/>
    <m/>
    <m/>
    <m/>
    <n v="1"/>
    <x v="0"/>
    <m/>
    <s v="Aysel, V., Erdugan, H., Dural Tarakci, B. &amp; Okudan, E. S. 2005. Marine algae and seagrass of Giresun shores (Black Sea, Turkey). Journal of Black Sea/Mediterranean Environment, 11 (3): 241-300."/>
    <m/>
    <m/>
    <m/>
    <m/>
    <m/>
  </r>
  <r>
    <s v="Codium fragile subsp. fragile (Suringar) Hariot, 1889"/>
    <s v="Codium fragile subsp. fragile (Suringar) Hariot, 1889"/>
    <x v="458"/>
    <x v="1"/>
    <x v="7"/>
    <x v="3"/>
    <x v="0"/>
    <x v="0"/>
    <x v="2"/>
    <x v="2"/>
    <x v="2"/>
    <m/>
    <x v="41"/>
    <x v="4"/>
    <s v="TR"/>
    <x v="1"/>
    <m/>
    <m/>
    <m/>
    <n v="1"/>
    <m/>
    <m/>
    <m/>
    <m/>
    <m/>
    <n v="1"/>
    <x v="0"/>
    <m/>
    <s v="Aysel, V., Erdugan, H., Dural Tarakci, B. &amp; Okudan, E. S. 2005. Marine algae and seagrass of Giresun shores (Black Sea, Turkey). Journal of Black Sea/Mediterranean Environment, 11 (3): 241-300."/>
    <m/>
    <m/>
    <s v="Jens Boyen"/>
    <d v="2024-03-19T00:00:00"/>
    <m/>
  </r>
  <r>
    <s v="Codium fragile subsp. fragile (Suringar) Hariot, 1889"/>
    <s v="Codium fragile subsp. fragile (Suringar) Hariot, 1889"/>
    <x v="458"/>
    <x v="0"/>
    <x v="9"/>
    <x v="1"/>
    <x v="0"/>
    <x v="0"/>
    <x v="2"/>
    <x v="2"/>
    <x v="2"/>
    <m/>
    <x v="165"/>
    <x v="7"/>
    <s v="FR"/>
    <x v="1"/>
    <m/>
    <m/>
    <m/>
    <m/>
    <m/>
    <m/>
    <m/>
    <m/>
    <n v="1"/>
    <n v="1"/>
    <x v="0"/>
    <m/>
    <s v="Aquanis"/>
    <m/>
    <m/>
    <m/>
    <m/>
    <m/>
  </r>
  <r>
    <s v="Codium fragile subsp. fragile (Suringar) Hariot, 1889"/>
    <s v="Codium fragile subsp. fragile (Suringar) Hariot, 1889"/>
    <x v="458"/>
    <x v="1"/>
    <x v="9"/>
    <x v="1"/>
    <x v="0"/>
    <x v="0"/>
    <x v="2"/>
    <x v="2"/>
    <x v="2"/>
    <m/>
    <x v="165"/>
    <x v="7"/>
    <m/>
    <x v="1"/>
    <m/>
    <m/>
    <m/>
    <m/>
    <m/>
    <m/>
    <m/>
    <m/>
    <n v="1"/>
    <n v="1"/>
    <x v="0"/>
    <m/>
    <m/>
    <m/>
    <m/>
    <m/>
    <m/>
    <m/>
  </r>
  <r>
    <s v="Codium fragile subsp. fragile (Suringar) Hariot, 1889"/>
    <s v="Codium fragile subsp. fragile (Suringar) Hariot, 1889"/>
    <x v="458"/>
    <x v="0"/>
    <x v="8"/>
    <x v="1"/>
    <x v="0"/>
    <x v="0"/>
    <x v="2"/>
    <x v="2"/>
    <x v="2"/>
    <s v="NA"/>
    <x v="82"/>
    <x v="7"/>
    <s v="Greater North Sea, incl. the Kattegat and the English Channel"/>
    <x v="1"/>
    <m/>
    <m/>
    <m/>
    <n v="1"/>
    <m/>
    <m/>
    <m/>
    <m/>
    <m/>
    <n v="1"/>
    <x v="0"/>
    <m/>
    <s v="doi:10.2760/7897"/>
    <s v="NA"/>
    <m/>
    <m/>
    <m/>
    <m/>
  </r>
  <r>
    <s v="Codium fragile subsp. fragile (Suringar) Hariot, 1889"/>
    <s v="Codium fragile subsp. fragile (Suringar) Hariot, 1889"/>
    <x v="458"/>
    <x v="1"/>
    <x v="8"/>
    <x v="1"/>
    <x v="0"/>
    <x v="0"/>
    <x v="2"/>
    <x v="2"/>
    <x v="2"/>
    <m/>
    <x v="82"/>
    <x v="7"/>
    <m/>
    <x v="1"/>
    <m/>
    <m/>
    <m/>
    <m/>
    <n v="0.5"/>
    <n v="0.5"/>
    <m/>
    <m/>
    <m/>
    <n v="1"/>
    <x v="0"/>
    <m/>
    <s v="GiMaRIS report 2017_13: Non-indigenous marine species in the Netherlands"/>
    <m/>
    <m/>
    <m/>
    <m/>
    <m/>
  </r>
  <r>
    <s v="Codium fragile subsp. fragile (Suringar) Hariot, 1889"/>
    <s v="Codium fragile subsp. fragile (Suringar) Hariot, 1889"/>
    <x v="458"/>
    <x v="1"/>
    <x v="1"/>
    <x v="0"/>
    <x v="0"/>
    <x v="0"/>
    <x v="2"/>
    <x v="2"/>
    <x v="2"/>
    <n v="1985"/>
    <x v="25"/>
    <x v="8"/>
    <m/>
    <x v="1"/>
    <m/>
    <m/>
    <m/>
    <m/>
    <n v="0.5"/>
    <n v="0.5"/>
    <m/>
    <m/>
    <m/>
    <n v="1"/>
    <x v="0"/>
    <m/>
    <m/>
    <m/>
    <m/>
    <m/>
    <m/>
    <m/>
  </r>
  <r>
    <s v="Codium fragile subsp. fragile (Suringar) Hariot, 1889"/>
    <s v="Codium fragile subsp. fragile (Suringar) Hariot, 1889"/>
    <x v="458"/>
    <x v="0"/>
    <x v="1"/>
    <x v="0"/>
    <x v="0"/>
    <x v="0"/>
    <x v="2"/>
    <x v="2"/>
    <x v="2"/>
    <n v="1946"/>
    <x v="58"/>
    <x v="7"/>
    <s v="France"/>
    <x v="2"/>
    <m/>
    <m/>
    <n v="1"/>
    <m/>
    <n v="1"/>
    <m/>
    <m/>
    <m/>
    <m/>
    <n v="2"/>
    <x v="0"/>
    <m/>
    <s v="Feldmann, 1956"/>
    <s v="Feldmann, J., 1956. Sur la parthenogenese du Codium fragile (Sur.) Harlot dens la Mediterranee. Comptes Rendus Hebdomadaires des Sciences de l’Academie des Sciences Paris, 243, 305-307."/>
    <m/>
    <m/>
    <m/>
    <m/>
  </r>
  <r>
    <s v="Codium fragile subsp. fragile (Suringar) Hariot, 1889"/>
    <s v="Codium fragile subsp. fragile (Suringar) Hariot, 1889"/>
    <x v="458"/>
    <x v="2"/>
    <x v="1"/>
    <x v="0"/>
    <x v="0"/>
    <x v="0"/>
    <x v="2"/>
    <x v="2"/>
    <x v="2"/>
    <n v="1946"/>
    <x v="166"/>
    <x v="7"/>
    <s v="France"/>
    <x v="1"/>
    <n v="0"/>
    <n v="0"/>
    <n v="1"/>
    <n v="0"/>
    <n v="1"/>
    <n v="0"/>
    <n v="0"/>
    <n v="0"/>
    <m/>
    <n v="2"/>
    <x v="0"/>
    <m/>
    <s v="Feldmann, 1956"/>
    <s v="Feldmann, J., 1956. Sur la parthenogenese du Codium fragile (Sur.) Harlot dens la Mediterranee. Comptes Rendus Hebdomadaires des Sciences de l’Academie des Sciences Paris, 243, 305-307."/>
    <s v="Chlorophyta"/>
    <m/>
    <m/>
    <m/>
  </r>
  <r>
    <s v="Codium fragile subsp. fragile (Suringar) Hariot, 1889"/>
    <s v="Codium fragile subsp. fragile (Suringar) Hariot, 1889"/>
    <x v="458"/>
    <x v="0"/>
    <x v="4"/>
    <x v="1"/>
    <x v="0"/>
    <x v="0"/>
    <x v="2"/>
    <x v="2"/>
    <x v="2"/>
    <n v="1993"/>
    <x v="51"/>
    <x v="3"/>
    <s v="PT"/>
    <x v="8"/>
    <m/>
    <m/>
    <m/>
    <n v="1"/>
    <m/>
    <m/>
    <m/>
    <m/>
    <m/>
    <n v="1"/>
    <x v="0"/>
    <m/>
    <s v=" Titley &amp; Neto, 2005; ICES, 2012, 2013; Micael et al., 2014"/>
    <m/>
    <m/>
    <m/>
    <m/>
    <m/>
  </r>
  <r>
    <s v="Codium fragile subsp. fragile (Suringar) Hariot, 1889"/>
    <s v="Codium fragile subsp. fragile (Suringar) Hariot, 1889"/>
    <x v="458"/>
    <x v="1"/>
    <x v="4"/>
    <x v="1"/>
    <x v="0"/>
    <x v="0"/>
    <x v="2"/>
    <x v="2"/>
    <x v="2"/>
    <m/>
    <x v="51"/>
    <x v="3"/>
    <m/>
    <x v="1"/>
    <m/>
    <m/>
    <m/>
    <m/>
    <m/>
    <n v="1"/>
    <m/>
    <m/>
    <m/>
    <n v="1"/>
    <x v="1"/>
    <m/>
    <m/>
    <m/>
    <m/>
    <m/>
    <m/>
    <m/>
  </r>
  <r>
    <s v="Codium fragile subsp. fragile (Suringar) Hariot, 1889"/>
    <s v="Codium fragile subsp. fragile (Suringar) Hariot, 1889"/>
    <x v="458"/>
    <x v="0"/>
    <x v="3"/>
    <x v="0"/>
    <x v="0"/>
    <x v="0"/>
    <x v="2"/>
    <x v="2"/>
    <x v="2"/>
    <n v="1946"/>
    <x v="165"/>
    <x v="7"/>
    <s v="France"/>
    <x v="5"/>
    <m/>
    <m/>
    <n v="1"/>
    <m/>
    <n v="1"/>
    <m/>
    <m/>
    <m/>
    <m/>
    <n v="2"/>
    <x v="0"/>
    <m/>
    <s v="Feldmann, 1956"/>
    <s v="Feldmann, J., 1956. Sur la parthenogenese du Codium fragile (Sur.) Harlot dens la Mediterranee. Comptes Rendus Hebdomadaires des Sciences de l’Academie des Sciences Paris, 243, 305-307."/>
    <m/>
    <m/>
    <m/>
    <m/>
  </r>
  <r>
    <s v="Codium fragile subsp. fragile (Suringar) Hariot, 1889"/>
    <s v="Codium fragile subsp. fragile (Suringar) Hariot, 1889"/>
    <x v="458"/>
    <x v="1"/>
    <x v="3"/>
    <x v="0"/>
    <x v="0"/>
    <x v="0"/>
    <x v="2"/>
    <x v="2"/>
    <x v="2"/>
    <n v="1946"/>
    <x v="165"/>
    <x v="7"/>
    <m/>
    <x v="1"/>
    <m/>
    <m/>
    <m/>
    <m/>
    <n v="0.5"/>
    <n v="0.5"/>
    <m/>
    <m/>
    <m/>
    <n v="1"/>
    <x v="4"/>
    <m/>
    <m/>
    <m/>
    <m/>
    <m/>
    <m/>
    <m/>
  </r>
  <r>
    <s v="Codium fragile subsp. fragile (Suringar) Hariot, 1889"/>
    <s v="Codium fragile subsp. fragile (Suringar) Hariot, 1889"/>
    <x v="458"/>
    <x v="2"/>
    <x v="3"/>
    <x v="0"/>
    <x v="0"/>
    <x v="0"/>
    <x v="2"/>
    <x v="2"/>
    <x v="2"/>
    <n v="1946"/>
    <x v="165"/>
    <x v="7"/>
    <s v="France"/>
    <x v="1"/>
    <n v="0"/>
    <n v="0"/>
    <n v="1"/>
    <n v="0"/>
    <n v="1"/>
    <n v="0"/>
    <n v="0"/>
    <n v="0"/>
    <m/>
    <n v="2"/>
    <x v="0"/>
    <m/>
    <s v="Feldmann, 1956"/>
    <s v="Feldmann, J., 1956. Sur la parthenogenese du Codium fragile (Sur.) Harlot dens la Mediterranee. Comptes Rendus Hebdomadaires des Sciences de l’Academie des Sciences Paris, 243, 305-307."/>
    <s v="Chlorophyta"/>
    <m/>
    <m/>
    <m/>
  </r>
  <r>
    <s v="Codium intertextum Collins &amp; Hervey 1917"/>
    <s v="Codium intertextum Collins &amp; Hervey, 1917"/>
    <x v="459"/>
    <x v="1"/>
    <x v="5"/>
    <x v="1"/>
    <x v="0"/>
    <x v="4"/>
    <x v="2"/>
    <x v="2"/>
    <x v="2"/>
    <n v="2003"/>
    <x v="13"/>
    <x v="5"/>
    <m/>
    <x v="1"/>
    <m/>
    <m/>
    <n v="0.5"/>
    <m/>
    <m/>
    <n v="0.5"/>
    <m/>
    <m/>
    <m/>
    <n v="1"/>
    <x v="1"/>
    <m/>
    <m/>
    <m/>
    <m/>
    <m/>
    <m/>
    <m/>
  </r>
  <r>
    <s v="Codium parvulum (Bory de Saint Vincent ex Audouin) P.C.Silva, 2003"/>
    <s v="Codium parvulum (Bory ex Audouin) P.C.Silva, 2003"/>
    <x v="460"/>
    <x v="0"/>
    <x v="0"/>
    <x v="0"/>
    <x v="0"/>
    <x v="0"/>
    <x v="2"/>
    <x v="2"/>
    <x v="2"/>
    <n v="2004"/>
    <x v="30"/>
    <x v="5"/>
    <s v="Israel"/>
    <x v="0"/>
    <m/>
    <m/>
    <m/>
    <m/>
    <m/>
    <m/>
    <n v="1"/>
    <m/>
    <m/>
    <n v="1"/>
    <x v="0"/>
    <m/>
    <s v="Israel et al., 2010"/>
    <s v="Israel, A., Einav, R., Silva, P.C., Paz, G., Chacana, M.E. et al., 2010. First report of the seaweed Codium parvulum (Chlorophyta) in the Mediterranean waters: recent blooms on the northern shore of Israel. Phycologia, 49 (2), 107-112."/>
    <m/>
    <m/>
    <m/>
    <m/>
  </r>
  <r>
    <s v="Codium parvulum (Bory de Saint Vincent ex Audouin) P.C.Silva, 2003"/>
    <s v="Codium parvulum (Bory ex Audouin) P.C.Silva, 2003"/>
    <x v="460"/>
    <x v="2"/>
    <x v="0"/>
    <x v="0"/>
    <x v="0"/>
    <x v="0"/>
    <x v="2"/>
    <x v="2"/>
    <x v="2"/>
    <n v="2004"/>
    <x v="30"/>
    <x v="5"/>
    <s v="Israel"/>
    <x v="1"/>
    <n v="0"/>
    <n v="0"/>
    <n v="0"/>
    <n v="0"/>
    <n v="0"/>
    <n v="0"/>
    <n v="1"/>
    <n v="0"/>
    <m/>
    <n v="1"/>
    <x v="0"/>
    <m/>
    <s v="Israel et al., 2010"/>
    <s v="Israel, A., Einav, R., Silva, P.C., Paz, G., Chacana, M.E. et al., 2010. First report of the seaweed Codium parvulum (Chlorophyta) in the Mediterranean waters: recent blooms on the northern shore of Israel. Phycologia, 49 (2), 107-112."/>
    <s v="Chlorophyta"/>
    <m/>
    <m/>
    <m/>
  </r>
  <r>
    <s v="Codium pulvinatum M.J.Wynne &amp; R.Hoffman, 201"/>
    <s v="Codium pulvinatum M.J.Wynne &amp; R.Hoffman, 2018"/>
    <x v="461"/>
    <x v="0"/>
    <x v="0"/>
    <x v="0"/>
    <x v="0"/>
    <x v="0"/>
    <x v="2"/>
    <x v="2"/>
    <x v="2"/>
    <n v="2014"/>
    <x v="3"/>
    <x v="2"/>
    <s v="Israel"/>
    <x v="0"/>
    <m/>
    <m/>
    <m/>
    <m/>
    <m/>
    <m/>
    <n v="1"/>
    <m/>
    <m/>
    <n v="1"/>
    <x v="0"/>
    <m/>
    <s v="Hoffman et al., 2018"/>
    <s v="Hoffman, R., Wynne, M.J., Schils, T., Lopez-Bautista, J., Verbruggen, H., 2018. Codium pulvinatum (Bryopsidales, Chlorophyta), a new species from the Arabian Sea, recently introduced into the Mediterranean Sea. Phycologia 57 (1), 79-89."/>
    <m/>
    <m/>
    <m/>
    <m/>
  </r>
  <r>
    <s v="Codium pulvinatum M.J.Wynne &amp; R.Hoffman, 201"/>
    <s v="Codium pulvinatum M.J.Wynne &amp; R.Hoffman, 2018"/>
    <x v="461"/>
    <x v="2"/>
    <x v="0"/>
    <x v="0"/>
    <x v="0"/>
    <x v="0"/>
    <x v="2"/>
    <x v="2"/>
    <x v="2"/>
    <n v="2014"/>
    <x v="3"/>
    <x v="2"/>
    <s v="Israel"/>
    <x v="1"/>
    <n v="0"/>
    <n v="0"/>
    <n v="0"/>
    <n v="0"/>
    <n v="0"/>
    <n v="0"/>
    <n v="1"/>
    <n v="0"/>
    <m/>
    <n v="1"/>
    <x v="0"/>
    <m/>
    <s v="Hoffman et al., 2018"/>
    <s v="Hoffman, R., Wynne, M.J., Schils, T., Lopez-Bautista, J., Verbruggen, H., 2018. Codium pulvinatum (Bryopsidales, Chlorophyta), a new species from the Arabian Sea, recently introduced into the Mediterranean Sea. Phycologia 57 (1), 79-89."/>
    <s v="Chlorophyta"/>
    <m/>
    <m/>
    <m/>
  </r>
  <r>
    <s v="Codium taylorii P.C.Silva, 1960"/>
    <s v="Codium taylorii P.C.Silva, 1960"/>
    <x v="462"/>
    <x v="0"/>
    <x v="0"/>
    <x v="0"/>
    <x v="0"/>
    <x v="0"/>
    <x v="2"/>
    <x v="2"/>
    <x v="2"/>
    <n v="1939"/>
    <x v="120"/>
    <x v="7"/>
    <s v="Israel"/>
    <x v="0"/>
    <m/>
    <m/>
    <n v="1"/>
    <m/>
    <n v="1"/>
    <n v="1"/>
    <m/>
    <m/>
    <m/>
    <n v="3"/>
    <x v="0"/>
    <m/>
    <s v="Rayss, 1955"/>
    <s v="Rayss, T., 1955, Les algues marines des côtes Palestiniennes.I. Chlorophyceae. Bulletin of the Sea Fisheries Research Station of Israel 9, 1-36"/>
    <m/>
    <m/>
    <m/>
    <m/>
  </r>
  <r>
    <s v="Codium taylorii P.C.Silva, 1960"/>
    <s v="Codium taylorii P.C.Silva, 1960"/>
    <x v="462"/>
    <x v="2"/>
    <x v="0"/>
    <x v="0"/>
    <x v="0"/>
    <x v="0"/>
    <x v="2"/>
    <x v="2"/>
    <x v="2"/>
    <n v="1939"/>
    <x v="120"/>
    <x v="7"/>
    <s v="Israel"/>
    <x v="1"/>
    <n v="0"/>
    <n v="0"/>
    <n v="1"/>
    <n v="0"/>
    <n v="1"/>
    <n v="1"/>
    <n v="0"/>
    <n v="0"/>
    <m/>
    <n v="3"/>
    <x v="0"/>
    <m/>
    <s v="Rayss, 1955"/>
    <s v="Rayss, T., 1955, Les algues marines des côtes Palestiniennes.I. Chlorophyceae. Bulletin of the Sea Fisheries Research Station of Israel 9, 1-36"/>
    <s v="Chlorophyta"/>
    <m/>
    <m/>
    <m/>
  </r>
  <r>
    <s v="Codium taylorii P.C.Silva, 1960"/>
    <s v="Codium taylorii P.C.Silva, 1960"/>
    <x v="462"/>
    <x v="1"/>
    <x v="5"/>
    <x v="1"/>
    <x v="0"/>
    <x v="0"/>
    <x v="2"/>
    <x v="2"/>
    <x v="2"/>
    <n v="2004"/>
    <x v="30"/>
    <x v="5"/>
    <m/>
    <x v="1"/>
    <m/>
    <m/>
    <n v="0.5"/>
    <m/>
    <m/>
    <n v="0.5"/>
    <m/>
    <m/>
    <m/>
    <n v="1"/>
    <x v="1"/>
    <m/>
    <m/>
    <m/>
    <m/>
    <s v="Jens Boyen"/>
    <d v="2024-04-18T00:00:00"/>
    <s v="JRC: add to record (https://doi.org/10.1080/09670262.2023.2256828)"/>
  </r>
  <r>
    <s v="Codium taylorii P.C.Silva, 1960"/>
    <s v="Codium taylorii P.C.Silva, 1960"/>
    <x v="462"/>
    <x v="0"/>
    <x v="1"/>
    <x v="0"/>
    <x v="0"/>
    <x v="0"/>
    <x v="2"/>
    <x v="2"/>
    <x v="2"/>
    <n v="1939"/>
    <x v="24"/>
    <x v="6"/>
    <s v="Israel"/>
    <x v="2"/>
    <m/>
    <m/>
    <n v="1"/>
    <m/>
    <n v="1"/>
    <n v="1"/>
    <m/>
    <m/>
    <m/>
    <n v="3"/>
    <x v="0"/>
    <m/>
    <s v="Rayss, 1955"/>
    <s v="Rayss, T., 1955, Les algues marines des côtes Palestiniennes.I. Chlorophyceae. Bulletin of the Sea Fisheries Research Station of Israel 9, 1-36"/>
    <m/>
    <m/>
    <m/>
    <m/>
  </r>
  <r>
    <s v="Codium taylorii P.C.Silva, 1960"/>
    <s v="Codium taylorii P.C.Silva, 1960"/>
    <x v="462"/>
    <x v="2"/>
    <x v="1"/>
    <x v="0"/>
    <x v="0"/>
    <x v="0"/>
    <x v="2"/>
    <x v="2"/>
    <x v="2"/>
    <n v="1939"/>
    <x v="24"/>
    <x v="6"/>
    <s v="Israel"/>
    <x v="1"/>
    <n v="0"/>
    <n v="0"/>
    <n v="1"/>
    <n v="0"/>
    <n v="1"/>
    <n v="1"/>
    <n v="0"/>
    <n v="0"/>
    <m/>
    <n v="3"/>
    <x v="0"/>
    <m/>
    <s v="Rayss, 1955"/>
    <s v="Rayss, T., 1955, Les algues marines des côtes Palestiniennes.I. Chlorophyceae. Bulletin of the Sea Fisheries Research Station of Israel 9, 1-36"/>
    <s v="Chlorophyta"/>
    <m/>
    <m/>
    <m/>
  </r>
  <r>
    <s v="Codonellopsis schabi (Brandt, 1906) Kofoid &amp; Campbell, 1929"/>
    <s v="Codonellopsis schabi (Brandt, 1906) Kofoid &amp; Campbell, 1929"/>
    <x v="463"/>
    <x v="0"/>
    <x v="7"/>
    <x v="3"/>
    <x v="0"/>
    <x v="0"/>
    <x v="2"/>
    <x v="2"/>
    <x v="4"/>
    <m/>
    <x v="5"/>
    <x v="2"/>
    <s v="RO"/>
    <x v="1"/>
    <m/>
    <m/>
    <m/>
    <n v="1"/>
    <m/>
    <m/>
    <m/>
    <m/>
    <m/>
    <n v="1"/>
    <x v="0"/>
    <m/>
    <s v="Tabarcea C., Bi?inicu E., Harcota G-E., Timofte F., Gomoiu M-T. (2019). Zooplankton Community Structure and Dynamics Along The Romanian Black Sea Area In 2017, Journal of Environmental Protection and Ecology (JEPE), 20(2): 742–752."/>
    <m/>
    <m/>
    <m/>
    <m/>
    <m/>
  </r>
  <r>
    <s v="Colaconema codicola (Børgesen) H.Stegenga, J.J.Bolton &amp; R.J.Anderson, 1997"/>
    <s v="Colaconema codicola (Børgesen) Stegenga, J.J.Bolton &amp; R.J.Anderson, 1997"/>
    <x v="464"/>
    <x v="0"/>
    <x v="2"/>
    <x v="0"/>
    <x v="0"/>
    <x v="0"/>
    <x v="2"/>
    <x v="2"/>
    <x v="2"/>
    <n v="1952"/>
    <x v="19"/>
    <x v="6"/>
    <s v="France"/>
    <x v="6"/>
    <m/>
    <m/>
    <n v="1"/>
    <m/>
    <m/>
    <n v="1"/>
    <m/>
    <m/>
    <m/>
    <n v="2"/>
    <x v="0"/>
    <m/>
    <s v="Bidoux &amp; Magne, 1989"/>
    <s v="Bidoux, C, Magne F., 1989. Étude de quelques Acrochaetiales (Rhodophyta) devant être rapportés au genre /Rhodothamniella.  Cryptogamie, Algologie, 10, 33-55._x000a_"/>
    <m/>
    <m/>
    <m/>
    <m/>
  </r>
  <r>
    <s v="Colaconema codicola (Børgesen) H.Stegenga, J.J.Bolton &amp; R.J.Anderson, 1997"/>
    <s v="Colaconema codicola (Børgesen) Stegenga, J.J.Bolton &amp; R.J.Anderson, 1997"/>
    <x v="464"/>
    <x v="1"/>
    <x v="2"/>
    <x v="0"/>
    <x v="0"/>
    <x v="0"/>
    <x v="2"/>
    <x v="2"/>
    <x v="2"/>
    <n v="1978"/>
    <x v="19"/>
    <x v="6"/>
    <m/>
    <x v="1"/>
    <m/>
    <m/>
    <n v="0.5"/>
    <m/>
    <m/>
    <n v="0.5"/>
    <m/>
    <m/>
    <m/>
    <n v="1"/>
    <x v="1"/>
    <m/>
    <m/>
    <m/>
    <m/>
    <m/>
    <m/>
    <m/>
  </r>
  <r>
    <s v="Colaconema codicola (Børgesen) H.Stegenga, J.J.Bolton &amp; R.J.Anderson, 1997"/>
    <s v="Colaconema codicola (Børgesen) Stegenga, J.J.Bolton &amp; R.J.Anderson, 1997"/>
    <x v="464"/>
    <x v="2"/>
    <x v="2"/>
    <x v="0"/>
    <x v="0"/>
    <x v="0"/>
    <x v="2"/>
    <x v="2"/>
    <x v="2"/>
    <n v="1952"/>
    <x v="19"/>
    <x v="6"/>
    <s v="France"/>
    <x v="1"/>
    <n v="0"/>
    <n v="0"/>
    <n v="1"/>
    <n v="0"/>
    <n v="0"/>
    <n v="1"/>
    <n v="0"/>
    <n v="0"/>
    <m/>
    <n v="2"/>
    <x v="0"/>
    <m/>
    <s v="Bidoux &amp; Magne, 1989"/>
    <s v="Bidoux, C, Magne F., 1989. Étude de quelques Acrochaetiales (Rhodophyta) devant être rapportés au genre /Rhodothamniella.  Cryptogamie, Algologie, 10, 33-55._x000a_"/>
    <s v="Rhodophyta"/>
    <m/>
    <m/>
    <m/>
  </r>
  <r>
    <s v="Colaconema codicola (Børgesen) H.Stegenga, J.J.Bolton &amp; R.J.Anderson, 1997"/>
    <s v="Colaconema codicola (Børgesen) Stegenga, J.J.Bolton &amp; R.J.Anderson, 1997"/>
    <x v="464"/>
    <x v="0"/>
    <x v="0"/>
    <x v="0"/>
    <x v="0"/>
    <x v="0"/>
    <x v="2"/>
    <x v="2"/>
    <x v="2"/>
    <n v="1952"/>
    <x v="18"/>
    <x v="3"/>
    <s v="France"/>
    <x v="0"/>
    <m/>
    <m/>
    <n v="1"/>
    <m/>
    <m/>
    <n v="1"/>
    <m/>
    <m/>
    <m/>
    <n v="2"/>
    <x v="0"/>
    <m/>
    <s v="Bidoux &amp; Magne, 1989"/>
    <s v="Bidoux, C, Magne F., 1989. Étude de quelques Acrochaetiales (Rhodophyta) devant être rapportés au genre /Rhodothamniella.  Cryptogamie, Algologie, 10, 33-55._x000a_"/>
    <m/>
    <m/>
    <m/>
    <m/>
  </r>
  <r>
    <s v="Colaconema codicola (Børgesen) H.Stegenga, J.J.Bolton &amp; R.J.Anderson, 1997"/>
    <s v="Colaconema codicola (Børgesen) Stegenga, J.J.Bolton &amp; R.J.Anderson, 1997"/>
    <x v="464"/>
    <x v="1"/>
    <x v="0"/>
    <x v="0"/>
    <x v="0"/>
    <x v="0"/>
    <x v="2"/>
    <x v="2"/>
    <x v="2"/>
    <n v="2019"/>
    <x v="0"/>
    <x v="0"/>
    <m/>
    <x v="1"/>
    <m/>
    <m/>
    <m/>
    <m/>
    <m/>
    <n v="1"/>
    <m/>
    <m/>
    <m/>
    <n v="1"/>
    <x v="1"/>
    <m/>
    <m/>
    <m/>
    <m/>
    <m/>
    <m/>
    <m/>
  </r>
  <r>
    <s v="Colaconema codicola (Børgesen) H.Stegenga, J.J.Bolton &amp; R.J.Anderson, 1997"/>
    <s v="Colaconema codicola (Børgesen) Stegenga, J.J.Bolton &amp; R.J.Anderson, 1997"/>
    <x v="464"/>
    <x v="2"/>
    <x v="0"/>
    <x v="0"/>
    <x v="0"/>
    <x v="0"/>
    <x v="2"/>
    <x v="2"/>
    <x v="2"/>
    <n v="1952"/>
    <x v="18"/>
    <x v="3"/>
    <s v="France"/>
    <x v="1"/>
    <n v="0"/>
    <n v="0"/>
    <n v="1"/>
    <n v="0"/>
    <n v="0"/>
    <n v="1"/>
    <n v="0"/>
    <n v="0"/>
    <m/>
    <n v="2"/>
    <x v="0"/>
    <m/>
    <s v="Bidoux &amp; Magne, 1989"/>
    <s v="Bidoux, C, Magne F., 1989. Étude de quelques Acrochaetiales (Rhodophyta) devant être rapportés au genre /Rhodothamniella.  Cryptogamie, Algologie, 10, 33-55._x000a_"/>
    <s v="Rhodophyta"/>
    <m/>
    <m/>
    <m/>
  </r>
  <r>
    <s v="Colaconema codicola (Børgesen) H.Stegenga, J.J.Bolton &amp; R.J.Anderson, 1997"/>
    <s v="Colaconema codicola (Børgesen) Stegenga, J.J.Bolton &amp; R.J.Anderson, 1997"/>
    <x v="464"/>
    <x v="0"/>
    <x v="5"/>
    <x v="1"/>
    <x v="0"/>
    <x v="0"/>
    <x v="2"/>
    <x v="2"/>
    <x v="2"/>
    <m/>
    <x v="87"/>
    <x v="7"/>
    <s v="Bay of Biscay and the Iberian Coast"/>
    <x v="1"/>
    <m/>
    <m/>
    <n v="0.5"/>
    <n v="0.5"/>
    <m/>
    <m/>
    <m/>
    <m/>
    <m/>
    <n v="1"/>
    <x v="0"/>
    <m/>
    <s v="doi:10.2760/7897"/>
    <s v="NA"/>
    <m/>
    <m/>
    <m/>
    <m/>
  </r>
  <r>
    <s v="Colaconema codicola (Børgesen) H.Stegenga, J.J.Bolton &amp; R.J.Anderson, 1997"/>
    <s v="Colaconema codicola (Børgesen) Stegenga, J.J.Bolton &amp; R.J.Anderson, 1997"/>
    <x v="464"/>
    <x v="1"/>
    <x v="5"/>
    <x v="1"/>
    <x v="0"/>
    <x v="0"/>
    <x v="2"/>
    <x v="2"/>
    <x v="2"/>
    <n v="1926"/>
    <x v="87"/>
    <x v="7"/>
    <m/>
    <x v="1"/>
    <m/>
    <m/>
    <m/>
    <m/>
    <m/>
    <m/>
    <m/>
    <m/>
    <n v="1"/>
    <n v="1"/>
    <x v="4"/>
    <m/>
    <m/>
    <m/>
    <m/>
    <m/>
    <m/>
    <m/>
  </r>
  <r>
    <s v="Colaconema codicola (Børgesen) H.Stegenga, J.J.Bolton &amp; R.J.Anderson, 1997"/>
    <s v="Colaconema codicola (Børgesen) Stegenga, J.J.Bolton &amp; R.J.Anderson, 1997"/>
    <x v="464"/>
    <x v="0"/>
    <x v="7"/>
    <x v="3"/>
    <x v="0"/>
    <x v="0"/>
    <x v="2"/>
    <x v="2"/>
    <x v="2"/>
    <m/>
    <x v="44"/>
    <x v="4"/>
    <s v="TR"/>
    <x v="1"/>
    <m/>
    <m/>
    <m/>
    <n v="1"/>
    <m/>
    <m/>
    <m/>
    <m/>
    <m/>
    <n v="1"/>
    <x v="0"/>
    <m/>
    <s v="Aysel, V., Dural, B., Sukatar, A., Guner, H. &amp; Erdugan, H., 1996. Zonguldak Deniz Algleri, Karadeniz, Türkiye. XIII Ulusal Biyoloji Kongresi, Istanbul, 5: 311-321."/>
    <m/>
    <m/>
    <m/>
    <m/>
    <m/>
  </r>
  <r>
    <s v="Colaconema codicola (Børgesen) H.Stegenga, J.J.Bolton &amp; R.J.Anderson, 1997"/>
    <s v="Colaconema codicola (Børgesen) Stegenga, J.J.Bolton &amp; R.J.Anderson, 1997"/>
    <x v="464"/>
    <x v="0"/>
    <x v="1"/>
    <x v="0"/>
    <x v="0"/>
    <x v="0"/>
    <x v="2"/>
    <x v="2"/>
    <x v="2"/>
    <n v="1952"/>
    <x v="113"/>
    <x v="9"/>
    <s v="France"/>
    <x v="2"/>
    <m/>
    <m/>
    <n v="1"/>
    <m/>
    <m/>
    <n v="1"/>
    <m/>
    <m/>
    <m/>
    <n v="2"/>
    <x v="0"/>
    <m/>
    <s v="Bidoux &amp; Magne, 1989"/>
    <s v="Bidoux, C, Magne F., 1989. Étude de quelques Acrochaetiales (Rhodophyta) devant être rapportés au genre /Rhodothamniella.  Cryptogamie, Algologie, 10, 33-55._x000a_"/>
    <m/>
    <m/>
    <m/>
    <m/>
  </r>
  <r>
    <s v="Colaconema codicola (Børgesen) H.Stegenga, J.J.Bolton &amp; R.J.Anderson, 1997"/>
    <s v="Colaconema codicola (Børgesen) Stegenga, J.J.Bolton &amp; R.J.Anderson, 1997"/>
    <x v="464"/>
    <x v="2"/>
    <x v="1"/>
    <x v="0"/>
    <x v="0"/>
    <x v="0"/>
    <x v="2"/>
    <x v="2"/>
    <x v="2"/>
    <n v="1952"/>
    <x v="113"/>
    <x v="9"/>
    <s v="France"/>
    <x v="1"/>
    <n v="0"/>
    <n v="0"/>
    <n v="1"/>
    <n v="0"/>
    <n v="0"/>
    <n v="1"/>
    <n v="0"/>
    <n v="0"/>
    <m/>
    <n v="2"/>
    <x v="0"/>
    <m/>
    <s v="Bidoux &amp; Magne, 1989"/>
    <s v="Bidoux, C, Magne F., 1989. Étude de quelques Acrochaetiales (Rhodophyta) devant être rapportés au genre /Rhodothamniella.  Cryptogamie, Algologie, 10, 33-55._x000a_"/>
    <s v="Rhodophyta"/>
    <m/>
    <m/>
    <m/>
  </r>
  <r>
    <s v="Colaconema codicola (Børgesen) H.Stegenga, J.J.Bolton &amp; R.J.Anderson, 1997"/>
    <s v="Colaconema codicola (Børgesen) Stegenga, J.J.Bolton &amp; R.J.Anderson, 1997"/>
    <x v="464"/>
    <x v="1"/>
    <x v="3"/>
    <x v="0"/>
    <x v="0"/>
    <x v="0"/>
    <x v="2"/>
    <x v="2"/>
    <x v="2"/>
    <n v="1952"/>
    <x v="67"/>
    <x v="7"/>
    <m/>
    <x v="1"/>
    <m/>
    <m/>
    <n v="0.5"/>
    <m/>
    <m/>
    <n v="0.5"/>
    <m/>
    <m/>
    <m/>
    <n v="1"/>
    <x v="4"/>
    <m/>
    <m/>
    <m/>
    <m/>
    <m/>
    <m/>
    <m/>
  </r>
  <r>
    <s v="Colaconema codicola (Børgesen) H.Stegenga, J.J.Bolton &amp; R.J.Anderson, 1997"/>
    <s v="Colaconema codicola (Børgesen) Stegenga, J.J.Bolton &amp; R.J.Anderson, 1997"/>
    <x v="464"/>
    <x v="0"/>
    <x v="3"/>
    <x v="0"/>
    <x v="0"/>
    <x v="0"/>
    <x v="2"/>
    <x v="2"/>
    <x v="2"/>
    <n v="1952"/>
    <x v="167"/>
    <x v="7"/>
    <s v="France"/>
    <x v="5"/>
    <m/>
    <m/>
    <n v="1"/>
    <m/>
    <m/>
    <n v="1"/>
    <m/>
    <m/>
    <m/>
    <n v="2"/>
    <x v="0"/>
    <m/>
    <s v="Bidoux &amp; Magne, 1989"/>
    <s v="Bidoux, C, Magne F., 1989. Étude de quelques Acrochaetiales (Rhodophyta) devant être rapportés au genre /Rhodothamniella.  Cryptogamie, Algologie, 10, 33-55._x000a_"/>
    <m/>
    <m/>
    <m/>
    <m/>
  </r>
  <r>
    <s v="Colaconema codicola (Børgesen) H.Stegenga, J.J.Bolton &amp; R.J.Anderson, 1997"/>
    <s v="Colaconema codicola (Børgesen) Stegenga, J.J.Bolton &amp; R.J.Anderson, 1997"/>
    <x v="464"/>
    <x v="2"/>
    <x v="3"/>
    <x v="0"/>
    <x v="0"/>
    <x v="0"/>
    <x v="2"/>
    <x v="2"/>
    <x v="2"/>
    <n v="1952"/>
    <x v="167"/>
    <x v="7"/>
    <s v="France"/>
    <x v="1"/>
    <n v="0"/>
    <n v="0"/>
    <n v="1"/>
    <n v="0"/>
    <n v="0"/>
    <n v="1"/>
    <n v="0"/>
    <n v="0"/>
    <m/>
    <n v="2"/>
    <x v="0"/>
    <m/>
    <s v="Bidoux &amp; Magne, 1989"/>
    <s v="Bidoux, C, Magne F., 1989. Étude de quelques Acrochaetiales (Rhodophyta) devant être rapportés au genre /Rhodothamniella.  Cryptogamie, Algologie, 10, 33-55._x000a_"/>
    <s v="Rhodophyta"/>
    <m/>
    <m/>
    <m/>
  </r>
  <r>
    <s v="Colaconema dasyae (Collins) Stegenga, I.Mol, Prud'homme &amp; Lokhorst, 1997"/>
    <s v="Colaconema dasyae (Collins) Stegenga, I.Mol, Prud'homme &amp; Lokhorst, 1997"/>
    <x v="465"/>
    <x v="0"/>
    <x v="8"/>
    <x v="1"/>
    <x v="0"/>
    <x v="0"/>
    <x v="2"/>
    <x v="2"/>
    <x v="2"/>
    <n v="1951"/>
    <x v="102"/>
    <x v="7"/>
    <s v="NL"/>
    <x v="1"/>
    <m/>
    <m/>
    <n v="1"/>
    <n v="0"/>
    <m/>
    <m/>
    <m/>
    <m/>
    <m/>
    <n v="1"/>
    <x v="0"/>
    <m/>
    <s v="GiMaRIS report 2017_13: Non-indigenous marine species in the Netherlands"/>
    <m/>
    <m/>
    <m/>
    <m/>
    <m/>
  </r>
  <r>
    <s v="Colaconema dasyae (Collins) Stegenga, I.Mol, Prud'homme &amp; Lokhorst, 1997"/>
    <s v="Colaconema dasyae (Collins) Stegenga, I.Mol, Prud'homme &amp; Lokhorst, 1997"/>
    <x v="465"/>
    <x v="1"/>
    <x v="8"/>
    <x v="1"/>
    <x v="0"/>
    <x v="0"/>
    <x v="2"/>
    <x v="2"/>
    <x v="2"/>
    <m/>
    <x v="102"/>
    <x v="7"/>
    <m/>
    <x v="1"/>
    <m/>
    <m/>
    <n v="1"/>
    <m/>
    <m/>
    <m/>
    <m/>
    <m/>
    <m/>
    <n v="1"/>
    <x v="0"/>
    <m/>
    <m/>
    <m/>
    <m/>
    <m/>
    <m/>
    <m/>
  </r>
  <r>
    <s v="Acrochaetium robustum Børgesen, 1915"/>
    <s v="Colaconema robustum (Børgesen) Huisman &amp; Woelkerling, 2018"/>
    <x v="466"/>
    <x v="2"/>
    <x v="0"/>
    <x v="0"/>
    <x v="5"/>
    <x v="0"/>
    <x v="2"/>
    <x v="2"/>
    <x v="3"/>
    <n v="1944"/>
    <x v="40"/>
    <x v="7"/>
    <s v="Egypt"/>
    <x v="1"/>
    <n v="0"/>
    <n v="0"/>
    <n v="0"/>
    <n v="0"/>
    <n v="0"/>
    <n v="1"/>
    <n v="1"/>
    <n v="0"/>
    <m/>
    <n v="2"/>
    <x v="0"/>
    <m/>
    <s v="Aleem, 1950"/>
    <s v="Aleem, A.A., 1950. Some new records of marine algae from the Mediterranean Sea with reference to their geographical distribution. Meddelanden_x000a_från Göteborgs Botaniska Trädgård 18, 275–288"/>
    <s v="Rhodophyta"/>
    <m/>
    <m/>
    <m/>
  </r>
  <r>
    <s v="Acrochaetium robustum Børgesen, 1915"/>
    <s v="Colaconema robustum (Børgesen) Huisman &amp; Woelkerling, 2018"/>
    <x v="466"/>
    <x v="0"/>
    <x v="0"/>
    <x v="0"/>
    <x v="5"/>
    <x v="0"/>
    <x v="2"/>
    <x v="2"/>
    <x v="1"/>
    <n v="1944"/>
    <x v="40"/>
    <x v="7"/>
    <s v="Egypt"/>
    <x v="0"/>
    <m/>
    <m/>
    <m/>
    <m/>
    <m/>
    <n v="1"/>
    <n v="1"/>
    <m/>
    <m/>
    <n v="2"/>
    <x v="0"/>
    <m/>
    <s v="Aleem, 1950"/>
    <s v="Aleem, A.A., 1950. Some new records of marine algae from the Mediterranean Sea with reference to their geographical distribution. Meddelanden_x000a_från Göteborgs Botaniska Trädgård 18, 275–288"/>
    <m/>
    <s v="NC"/>
    <d v="2024-06-21T00:00:00"/>
    <s v="absent, cryptogenic, uncertain - https://hal.science/hal-04243401/document"/>
  </r>
  <r>
    <s v="Coleusia signata (Paul'son, 1875)"/>
    <s v="Coleusia signata (Paulson, 1875)"/>
    <x v="467"/>
    <x v="0"/>
    <x v="0"/>
    <x v="0"/>
    <x v="0"/>
    <x v="0"/>
    <x v="1"/>
    <x v="1"/>
    <x v="14"/>
    <n v="1953"/>
    <x v="123"/>
    <x v="7"/>
    <s v="Israel"/>
    <x v="0"/>
    <m/>
    <m/>
    <m/>
    <m/>
    <m/>
    <m/>
    <n v="1"/>
    <m/>
    <m/>
    <n v="1"/>
    <x v="0"/>
    <m/>
    <s v="Holthuis, 1956"/>
    <s v="Holthuis, L.B., 1956. Notes on a collection of Crustacea Decapoda from the Great Bitter Lake, Egypt, with a list of the species of Decapoda known from the Suez Canal. Zoologische Mededelingen, 34, 301-332."/>
    <m/>
    <m/>
    <m/>
    <m/>
  </r>
  <r>
    <s v="Coleusia signata (Paul'son, 1875)"/>
    <s v="Coleusia signata (Paulson, 1875)"/>
    <x v="467"/>
    <x v="1"/>
    <x v="0"/>
    <x v="0"/>
    <x v="0"/>
    <x v="0"/>
    <x v="1"/>
    <x v="1"/>
    <x v="14"/>
    <n v="2005"/>
    <x v="9"/>
    <x v="5"/>
    <m/>
    <x v="1"/>
    <m/>
    <m/>
    <m/>
    <m/>
    <m/>
    <m/>
    <m/>
    <n v="1"/>
    <m/>
    <n v="1"/>
    <x v="3"/>
    <m/>
    <m/>
    <m/>
    <m/>
    <m/>
    <m/>
    <m/>
  </r>
  <r>
    <s v="Coleusia signata (Paul'son, 1875)"/>
    <s v="Coleusia signata (Paulson, 1875)"/>
    <x v="467"/>
    <x v="2"/>
    <x v="0"/>
    <x v="0"/>
    <x v="0"/>
    <x v="0"/>
    <x v="1"/>
    <x v="1"/>
    <x v="14"/>
    <n v="1953"/>
    <x v="123"/>
    <x v="7"/>
    <s v="Israel"/>
    <x v="1"/>
    <n v="0"/>
    <n v="0"/>
    <n v="0"/>
    <n v="0"/>
    <n v="0"/>
    <n v="0"/>
    <n v="1"/>
    <n v="0"/>
    <m/>
    <n v="1"/>
    <x v="0"/>
    <m/>
    <s v="Holthuis, 1956"/>
    <s v="Holthuis, L.B., 1956. Notes on a collection of Crustacea Decapoda from the Great Bitter Lake, Egypt, with a list of the species of Decapoda known from the Suez Canal. Zoologische Mededelingen, 34, 301-332."/>
    <s v="Arthropoda"/>
    <m/>
    <m/>
    <m/>
  </r>
  <r>
    <s v="Colpomenia peregrina Sauvageau, 1927"/>
    <s v="Colpomenia peregrina Sauvageau, 1927"/>
    <x v="468"/>
    <x v="0"/>
    <x v="2"/>
    <x v="0"/>
    <x v="0"/>
    <x v="0"/>
    <x v="2"/>
    <x v="2"/>
    <x v="4"/>
    <n v="1918"/>
    <x v="29"/>
    <x v="8"/>
    <s v="France"/>
    <x v="6"/>
    <m/>
    <m/>
    <n v="1"/>
    <m/>
    <m/>
    <n v="1"/>
    <m/>
    <n v="1"/>
    <m/>
    <n v="3"/>
    <x v="0"/>
    <m/>
    <s v="Mendez-Domingo, 1957"/>
    <s v="Méndez Domingo, C., 1957. Sur l'existence du Colpomenia peregrina (Sauv.) Hamel dans la Mediterranee.  Vie Mileu 8. 92-98."/>
    <m/>
    <m/>
    <m/>
    <m/>
  </r>
  <r>
    <s v="Colpomenia peregrina Sauvageau, 1927"/>
    <s v="Colpomenia peregrina Sauvageau, 1927"/>
    <x v="468"/>
    <x v="1"/>
    <x v="2"/>
    <x v="0"/>
    <x v="0"/>
    <x v="0"/>
    <x v="2"/>
    <x v="2"/>
    <x v="4"/>
    <n v="1986"/>
    <x v="29"/>
    <x v="8"/>
    <m/>
    <x v="1"/>
    <m/>
    <m/>
    <n v="0.5"/>
    <m/>
    <m/>
    <n v="0.5"/>
    <m/>
    <m/>
    <m/>
    <n v="1"/>
    <x v="1"/>
    <m/>
    <m/>
    <m/>
    <m/>
    <m/>
    <m/>
    <m/>
  </r>
  <r>
    <s v="Colpomenia peregrina Sauvageau, 1927"/>
    <s v="Colpomenia peregrina Sauvageau, 1927"/>
    <x v="468"/>
    <x v="2"/>
    <x v="2"/>
    <x v="0"/>
    <x v="0"/>
    <x v="0"/>
    <x v="2"/>
    <x v="2"/>
    <x v="4"/>
    <n v="1918"/>
    <x v="29"/>
    <x v="8"/>
    <s v="France"/>
    <x v="1"/>
    <n v="0"/>
    <n v="0"/>
    <n v="1"/>
    <n v="0"/>
    <n v="0"/>
    <n v="1"/>
    <n v="0"/>
    <n v="1"/>
    <m/>
    <n v="3"/>
    <x v="0"/>
    <m/>
    <s v="Mendez-Domingo, 1957"/>
    <s v="Méndez Domingo, C., 1957. Sur l'existence du Colpomenia peregrina (Sauv.) Hamel dans la Mediterranee.  Vie Mileu 8. 92-98."/>
    <s v="Ochrophyta"/>
    <m/>
    <m/>
    <m/>
  </r>
  <r>
    <s v="Colpomenia peregrina Sauvageau, 1927"/>
    <s v="Colpomenia peregrina Sauvageau, 1927"/>
    <x v="468"/>
    <x v="0"/>
    <x v="0"/>
    <x v="0"/>
    <x v="0"/>
    <x v="0"/>
    <x v="2"/>
    <x v="2"/>
    <x v="4"/>
    <n v="1918"/>
    <x v="29"/>
    <x v="8"/>
    <s v="France"/>
    <x v="0"/>
    <m/>
    <m/>
    <n v="1"/>
    <m/>
    <m/>
    <n v="1"/>
    <m/>
    <n v="1"/>
    <m/>
    <n v="3"/>
    <x v="0"/>
    <m/>
    <s v="Mendez-Domingo, 1957"/>
    <s v="Méndez Domingo, C., 1957. Sur l'existence du Colpomenia peregrina (Sauv.) Hamel dans la Mediterranee.  Vie Mileu 8. 92-98."/>
    <m/>
    <m/>
    <m/>
    <m/>
  </r>
  <r>
    <s v="Colpomenia peregrina Sauvageau, 1927"/>
    <s v="Colpomenia peregrina Sauvageau, 1927"/>
    <x v="468"/>
    <x v="1"/>
    <x v="0"/>
    <x v="0"/>
    <x v="0"/>
    <x v="0"/>
    <x v="2"/>
    <x v="2"/>
    <x v="4"/>
    <n v="1986"/>
    <x v="29"/>
    <x v="8"/>
    <m/>
    <x v="1"/>
    <m/>
    <m/>
    <m/>
    <m/>
    <m/>
    <n v="1"/>
    <m/>
    <m/>
    <m/>
    <n v="1"/>
    <x v="1"/>
    <m/>
    <m/>
    <m/>
    <m/>
    <m/>
    <m/>
    <m/>
  </r>
  <r>
    <s v="Colpomenia peregrina Sauvageau, 1927"/>
    <s v="Colpomenia peregrina Sauvageau, 1927"/>
    <x v="468"/>
    <x v="2"/>
    <x v="0"/>
    <x v="0"/>
    <x v="0"/>
    <x v="0"/>
    <x v="2"/>
    <x v="2"/>
    <x v="4"/>
    <n v="1918"/>
    <x v="29"/>
    <x v="8"/>
    <s v="France"/>
    <x v="1"/>
    <n v="0"/>
    <n v="0"/>
    <n v="1"/>
    <n v="0"/>
    <n v="0"/>
    <n v="1"/>
    <n v="0"/>
    <n v="1"/>
    <m/>
    <n v="3"/>
    <x v="0"/>
    <m/>
    <s v="Mendez-Domingo, 1957"/>
    <s v="Méndez Domingo, C., 1957. Sur l'existence du Colpomenia peregrina (Sauv.) Hamel dans la Mediterranee.  Vie Mileu 8. 92-98."/>
    <s v="Ochrophyta"/>
    <m/>
    <m/>
    <m/>
  </r>
  <r>
    <s v="Colpomenia peregrina Sauvageau, 1927"/>
    <s v="Colpomenia peregrina Sauvageau, 1927"/>
    <x v="468"/>
    <x v="0"/>
    <x v="6"/>
    <x v="2"/>
    <x v="0"/>
    <x v="0"/>
    <x v="2"/>
    <x v="2"/>
    <x v="4"/>
    <m/>
    <x v="120"/>
    <x v="7"/>
    <s v="DK"/>
    <x v="1"/>
    <m/>
    <m/>
    <m/>
    <m/>
    <m/>
    <m/>
    <m/>
    <m/>
    <m/>
    <n v="0"/>
    <x v="0"/>
    <m/>
    <s v="Aquanis/HELCOM data used for HOLASIII report"/>
    <m/>
    <m/>
    <s v="Okko Outinen"/>
    <d v="2024-03-19T00:00:00"/>
    <s v="Limfjord = North Sea"/>
  </r>
  <r>
    <s v="Colpomenia peregrina Sauvageau, 1927"/>
    <s v="Colpomenia peregrina Sauvageau, 1927"/>
    <x v="468"/>
    <x v="0"/>
    <x v="5"/>
    <x v="1"/>
    <x v="0"/>
    <x v="0"/>
    <x v="2"/>
    <x v="2"/>
    <x v="4"/>
    <m/>
    <x v="72"/>
    <x v="7"/>
    <s v="FR"/>
    <x v="1"/>
    <m/>
    <n v="0.5"/>
    <m/>
    <n v="0.5"/>
    <m/>
    <m/>
    <m/>
    <m/>
    <m/>
    <n v="1"/>
    <x v="0"/>
    <m/>
    <s v="Aquanis"/>
    <s v="1905 for BOB and GNS (Goulletquer et al 2002),"/>
    <m/>
    <m/>
    <m/>
    <m/>
  </r>
  <r>
    <s v="Colpomenia peregrina Sauvageau, 1927"/>
    <s v="Colpomenia peregrina Sauvageau, 1927"/>
    <x v="468"/>
    <x v="1"/>
    <x v="5"/>
    <x v="1"/>
    <x v="0"/>
    <x v="0"/>
    <x v="2"/>
    <x v="2"/>
    <x v="4"/>
    <n v="1905"/>
    <x v="72"/>
    <x v="7"/>
    <m/>
    <x v="1"/>
    <m/>
    <n v="0.5"/>
    <m/>
    <m/>
    <m/>
    <n v="0.5"/>
    <m/>
    <m/>
    <m/>
    <n v="1"/>
    <x v="1"/>
    <m/>
    <m/>
    <m/>
    <m/>
    <m/>
    <m/>
    <m/>
  </r>
  <r>
    <s v="Colpomenia peregrina Sauvageau, 1927"/>
    <s v="Colpomenia peregrina Sauvageau, 1927"/>
    <x v="468"/>
    <x v="0"/>
    <x v="7"/>
    <x v="3"/>
    <x v="0"/>
    <x v="0"/>
    <x v="2"/>
    <x v="2"/>
    <x v="4"/>
    <m/>
    <x v="14"/>
    <x v="0"/>
    <s v="TR"/>
    <x v="1"/>
    <m/>
    <m/>
    <m/>
    <n v="1"/>
    <m/>
    <m/>
    <m/>
    <m/>
    <m/>
    <n v="1"/>
    <x v="0"/>
    <m/>
    <s v="Ragkousis, M., Zenetos, A., Souissi, J. B., Hoffman, R., Ghanem, R., Taskin, E., Muresan, M. et al.,  Unpublished Mediterranean and Black Sea records of marine alien, cryptogenic, and neonative species. BioInvasion Records, 12 (2): 339-369."/>
    <m/>
    <m/>
    <m/>
    <m/>
    <m/>
  </r>
  <r>
    <s v="Colpomenia peregrina Sauvageau, 1927"/>
    <s v="Colpomenia peregrina Sauvageau, 1927"/>
    <x v="468"/>
    <x v="0"/>
    <x v="9"/>
    <x v="1"/>
    <x v="0"/>
    <x v="0"/>
    <x v="2"/>
    <x v="2"/>
    <x v="4"/>
    <m/>
    <x v="72"/>
    <x v="7"/>
    <s v="FR"/>
    <x v="1"/>
    <m/>
    <m/>
    <n v="1"/>
    <m/>
    <m/>
    <m/>
    <m/>
    <m/>
    <m/>
    <n v="1"/>
    <x v="0"/>
    <m/>
    <s v="Aquanis"/>
    <m/>
    <m/>
    <m/>
    <m/>
    <m/>
  </r>
  <r>
    <s v="Colpomenia peregrina Sauvageau, 1927"/>
    <s v="Colpomenia peregrina Sauvageau, 1927"/>
    <x v="468"/>
    <x v="1"/>
    <x v="9"/>
    <x v="1"/>
    <x v="0"/>
    <x v="0"/>
    <x v="2"/>
    <x v="2"/>
    <x v="4"/>
    <m/>
    <x v="72"/>
    <x v="7"/>
    <m/>
    <x v="1"/>
    <m/>
    <m/>
    <n v="1"/>
    <m/>
    <m/>
    <m/>
    <m/>
    <m/>
    <m/>
    <n v="1"/>
    <x v="0"/>
    <m/>
    <m/>
    <m/>
    <m/>
    <m/>
    <m/>
    <m/>
  </r>
  <r>
    <s v="Colpomenia peregrina Sauvageau, 1927"/>
    <s v="Colpomenia peregrina Sauvageau, 1927"/>
    <x v="468"/>
    <x v="0"/>
    <x v="8"/>
    <x v="1"/>
    <x v="0"/>
    <x v="0"/>
    <x v="2"/>
    <x v="2"/>
    <x v="4"/>
    <n v="1921"/>
    <x v="22"/>
    <x v="7"/>
    <s v="NL"/>
    <x v="1"/>
    <m/>
    <m/>
    <n v="0.5"/>
    <n v="0.5"/>
    <m/>
    <m/>
    <m/>
    <m/>
    <m/>
    <n v="1"/>
    <x v="0"/>
    <m/>
    <s v="GiMaRIS report 2017_13: Non-indigenous marine species in the Netherlands"/>
    <m/>
    <m/>
    <m/>
    <m/>
    <m/>
  </r>
  <r>
    <s v="Colpomenia peregrina Sauvageau, 1927"/>
    <s v="Colpomenia peregrina Sauvageau, 1927"/>
    <x v="468"/>
    <x v="1"/>
    <x v="8"/>
    <x v="1"/>
    <x v="0"/>
    <x v="0"/>
    <x v="2"/>
    <x v="2"/>
    <x v="4"/>
    <m/>
    <x v="22"/>
    <x v="7"/>
    <m/>
    <x v="1"/>
    <m/>
    <m/>
    <n v="0.5"/>
    <m/>
    <m/>
    <n v="0.5"/>
    <m/>
    <m/>
    <m/>
    <n v="1"/>
    <x v="0"/>
    <m/>
    <m/>
    <m/>
    <m/>
    <m/>
    <m/>
    <m/>
  </r>
  <r>
    <s v="Colpomenia peregrina Sauvageau, 1927"/>
    <s v="Colpomenia peregrina Sauvageau, 1927"/>
    <x v="468"/>
    <x v="0"/>
    <x v="1"/>
    <x v="0"/>
    <x v="0"/>
    <x v="0"/>
    <x v="2"/>
    <x v="2"/>
    <x v="4"/>
    <n v="1918"/>
    <x v="46"/>
    <x v="9"/>
    <s v="France"/>
    <x v="2"/>
    <m/>
    <m/>
    <n v="1"/>
    <m/>
    <m/>
    <n v="1"/>
    <m/>
    <n v="1"/>
    <m/>
    <n v="3"/>
    <x v="0"/>
    <m/>
    <s v="Mendez-Domingo, 1957"/>
    <s v="Méndez Domingo, C., 1957. Sur l'existence du Colpomenia peregrina (Sauv.) Hamel dans la Mediterranee.  Vie Mileu 8. 92-98."/>
    <m/>
    <m/>
    <m/>
    <m/>
  </r>
  <r>
    <s v="Colpomenia peregrina Sauvageau, 1927"/>
    <s v="Colpomenia peregrina Sauvageau, 1927"/>
    <x v="468"/>
    <x v="1"/>
    <x v="1"/>
    <x v="0"/>
    <x v="0"/>
    <x v="0"/>
    <x v="2"/>
    <x v="2"/>
    <x v="4"/>
    <n v="1975"/>
    <x v="46"/>
    <x v="9"/>
    <m/>
    <x v="1"/>
    <m/>
    <m/>
    <n v="0.5"/>
    <m/>
    <m/>
    <n v="0.5"/>
    <m/>
    <m/>
    <m/>
    <n v="1"/>
    <x v="0"/>
    <m/>
    <m/>
    <m/>
    <m/>
    <m/>
    <m/>
    <m/>
  </r>
  <r>
    <s v="Colpomenia peregrina Sauvageau, 1927"/>
    <s v="Colpomenia peregrina Sauvageau, 1927"/>
    <x v="468"/>
    <x v="2"/>
    <x v="1"/>
    <x v="0"/>
    <x v="0"/>
    <x v="0"/>
    <x v="2"/>
    <x v="2"/>
    <x v="4"/>
    <n v="1918"/>
    <x v="46"/>
    <x v="9"/>
    <s v="France"/>
    <x v="1"/>
    <n v="0"/>
    <n v="0"/>
    <n v="1"/>
    <n v="0"/>
    <n v="0"/>
    <n v="1"/>
    <n v="0"/>
    <n v="1"/>
    <m/>
    <n v="3"/>
    <x v="0"/>
    <m/>
    <s v="Mendez-Domingo, 1957"/>
    <s v="Méndez Domingo, C., 1957. Sur l'existence du Colpomenia peregrina (Sauv.) Hamel dans la Mediterranee.  Vie Mileu 8. 92-98."/>
    <s v="Ochrophyta"/>
    <m/>
    <m/>
    <m/>
  </r>
  <r>
    <s v="Colpomenia peregrina Sauvageau, 1927"/>
    <s v="Colpomenia peregrina Sauvageau, 1927"/>
    <x v="468"/>
    <x v="1"/>
    <x v="4"/>
    <x v="1"/>
    <x v="0"/>
    <x v="3"/>
    <x v="2"/>
    <x v="2"/>
    <x v="4"/>
    <m/>
    <x v="101"/>
    <x v="7"/>
    <m/>
    <x v="1"/>
    <m/>
    <m/>
    <m/>
    <m/>
    <m/>
    <n v="1"/>
    <m/>
    <m/>
    <m/>
    <n v="1"/>
    <x v="3"/>
    <m/>
    <m/>
    <m/>
    <m/>
    <m/>
    <m/>
    <m/>
  </r>
  <r>
    <s v="Colpomenia peregrina Sauvageau, 1927"/>
    <s v="Colpomenia peregrina Sauvageau, 1927"/>
    <x v="468"/>
    <x v="0"/>
    <x v="4"/>
    <x v="1"/>
    <x v="0"/>
    <x v="3"/>
    <x v="2"/>
    <x v="2"/>
    <x v="4"/>
    <s v="NA"/>
    <x v="62"/>
    <x v="7"/>
    <s v="canary"/>
    <x v="4"/>
    <m/>
    <m/>
    <m/>
    <n v="0"/>
    <m/>
    <m/>
    <m/>
    <m/>
    <n v="1"/>
    <n v="1"/>
    <x v="0"/>
    <m/>
    <s v="doi:10.2760/7897"/>
    <s v="NA"/>
    <m/>
    <m/>
    <m/>
    <m/>
  </r>
  <r>
    <s v="Colpomenia peregrina Sauvageau, 1927"/>
    <s v="Colpomenia peregrina Sauvageau, 1927"/>
    <x v="468"/>
    <x v="0"/>
    <x v="3"/>
    <x v="0"/>
    <x v="0"/>
    <x v="0"/>
    <x v="2"/>
    <x v="2"/>
    <x v="4"/>
    <n v="1918"/>
    <x v="168"/>
    <x v="7"/>
    <s v="France"/>
    <x v="5"/>
    <m/>
    <m/>
    <n v="1"/>
    <m/>
    <m/>
    <n v="1"/>
    <m/>
    <n v="1"/>
    <m/>
    <n v="3"/>
    <x v="0"/>
    <m/>
    <s v="Mendez-Domingo, 1957"/>
    <s v="Méndez Domingo, C., 1957. Sur l'existence du Colpomenia peregrina (Sauv.) Hamel dans la Mediterranee.  Vie Mileu 8. 92-98."/>
    <m/>
    <m/>
    <m/>
    <m/>
  </r>
  <r>
    <s v="Colpomenia peregrina Sauvageau, 1927"/>
    <s v="Colpomenia peregrina Sauvageau, 1927"/>
    <x v="468"/>
    <x v="1"/>
    <x v="3"/>
    <x v="0"/>
    <x v="0"/>
    <x v="0"/>
    <x v="2"/>
    <x v="2"/>
    <x v="4"/>
    <n v="1918"/>
    <x v="168"/>
    <x v="7"/>
    <m/>
    <x v="1"/>
    <m/>
    <m/>
    <n v="0.5"/>
    <m/>
    <m/>
    <n v="0.5"/>
    <m/>
    <m/>
    <m/>
    <n v="1"/>
    <x v="4"/>
    <m/>
    <m/>
    <m/>
    <m/>
    <m/>
    <m/>
    <m/>
  </r>
  <r>
    <s v="Colpomenia peregrina Sauvageau, 1927"/>
    <s v="Colpomenia peregrina Sauvageau, 1927"/>
    <x v="468"/>
    <x v="2"/>
    <x v="3"/>
    <x v="0"/>
    <x v="0"/>
    <x v="0"/>
    <x v="2"/>
    <x v="2"/>
    <x v="4"/>
    <n v="1918"/>
    <x v="168"/>
    <x v="7"/>
    <s v="France"/>
    <x v="1"/>
    <n v="0"/>
    <n v="0"/>
    <n v="1"/>
    <n v="0"/>
    <n v="0"/>
    <n v="1"/>
    <n v="0"/>
    <n v="1"/>
    <m/>
    <n v="3"/>
    <x v="0"/>
    <m/>
    <s v="Mendez-Domingo, 1957"/>
    <s v="Méndez Domingo, C., 1957. Sur l'existence du Colpomenia peregrina (Sauv.) Hamel dans la Mediterranee.  Vie Mileu 8. 92-98."/>
    <s v="Ochrophyta"/>
    <m/>
    <m/>
    <m/>
  </r>
  <r>
    <s v="Colpomenia sinuosa (Mertens ex Roth) Derbès &amp; Solier"/>
    <s v="Colpomenia sinuosa (Mertens ex Roth) Derbès &amp; Solier, 1851"/>
    <x v="469"/>
    <x v="1"/>
    <x v="4"/>
    <x v="1"/>
    <x v="0"/>
    <x v="0"/>
    <x v="2"/>
    <x v="2"/>
    <x v="2"/>
    <m/>
    <x v="64"/>
    <x v="9"/>
    <m/>
    <x v="1"/>
    <m/>
    <m/>
    <m/>
    <m/>
    <m/>
    <m/>
    <m/>
    <m/>
    <n v="1"/>
    <n v="1"/>
    <x v="4"/>
    <m/>
    <m/>
    <m/>
    <m/>
    <m/>
    <m/>
    <m/>
  </r>
  <r>
    <s v="Columbella adansoni Menke, 1853"/>
    <s v="Columbella adansoni Menke, 1853"/>
    <x v="470"/>
    <x v="1"/>
    <x v="5"/>
    <x v="1"/>
    <x v="0"/>
    <x v="0"/>
    <x v="1"/>
    <x v="1"/>
    <x v="1"/>
    <n v="2010"/>
    <x v="11"/>
    <x v="1"/>
    <m/>
    <x v="1"/>
    <m/>
    <m/>
    <m/>
    <m/>
    <n v="1"/>
    <m/>
    <m/>
    <m/>
    <m/>
    <n v="1"/>
    <x v="3"/>
    <m/>
    <m/>
    <m/>
    <m/>
    <m/>
    <m/>
    <m/>
  </r>
  <r>
    <s v="Conomurex persicus (Swainson, 1821)"/>
    <s v="Conomurex persicus (Swainson, 1821)"/>
    <x v="471"/>
    <x v="0"/>
    <x v="2"/>
    <x v="0"/>
    <x v="0"/>
    <x v="0"/>
    <x v="1"/>
    <x v="1"/>
    <x v="1"/>
    <n v="1978"/>
    <x v="6"/>
    <x v="2"/>
    <s v="Türkiye"/>
    <x v="6"/>
    <m/>
    <m/>
    <m/>
    <m/>
    <m/>
    <n v="1"/>
    <m/>
    <n v="1"/>
    <m/>
    <n v="2"/>
    <x v="0"/>
    <m/>
    <s v="Nicolay &amp; Romagna-Manoja, 1983"/>
    <s v="Nicolay, K., Romagna-Manoja, 1983. Strombus (Conomurex) decorus raybaudii n. sp. La Conchiglia, 174-175, 20-21."/>
    <m/>
    <m/>
    <m/>
    <m/>
  </r>
  <r>
    <s v="Conomurex persicus (Swainson, 1821)"/>
    <s v="Conomurex persicus (Swainson, 1821)"/>
    <x v="471"/>
    <x v="1"/>
    <x v="2"/>
    <x v="0"/>
    <x v="0"/>
    <x v="0"/>
    <x v="1"/>
    <x v="1"/>
    <x v="1"/>
    <n v="2015"/>
    <x v="6"/>
    <x v="2"/>
    <m/>
    <x v="1"/>
    <m/>
    <m/>
    <m/>
    <m/>
    <m/>
    <n v="0.5"/>
    <m/>
    <n v="0.5"/>
    <m/>
    <n v="1"/>
    <x v="2"/>
    <m/>
    <m/>
    <m/>
    <m/>
    <m/>
    <m/>
    <m/>
  </r>
  <r>
    <s v="Conomurex persicus (Swainson, 1821)"/>
    <s v="Conomurex persicus (Swainson, 1821)"/>
    <x v="471"/>
    <x v="2"/>
    <x v="2"/>
    <x v="0"/>
    <x v="0"/>
    <x v="0"/>
    <x v="1"/>
    <x v="1"/>
    <x v="0"/>
    <n v="1978"/>
    <x v="6"/>
    <x v="2"/>
    <s v="Türkiye"/>
    <x v="1"/>
    <n v="0"/>
    <n v="0"/>
    <n v="0"/>
    <n v="0"/>
    <n v="0"/>
    <n v="1"/>
    <n v="0"/>
    <n v="1"/>
    <m/>
    <n v="2"/>
    <x v="0"/>
    <m/>
    <s v="Nicolay &amp; Romagna-Manoja, 1983"/>
    <s v="Nicolay, K., Romagna-Manoja, 1983. Strombus (Conomurex) decorus raybaudii n. sp. La Conchiglia, 174-175, 20-21."/>
    <s v="Mollusca"/>
    <m/>
    <m/>
    <m/>
  </r>
  <r>
    <s v="Conomurex persicus (Swainson, 1821)"/>
    <s v="Conomurex persicus (Swainson, 1821)"/>
    <x v="471"/>
    <x v="0"/>
    <x v="0"/>
    <x v="0"/>
    <x v="0"/>
    <x v="0"/>
    <x v="1"/>
    <x v="1"/>
    <x v="1"/>
    <n v="1978"/>
    <x v="19"/>
    <x v="6"/>
    <s v="Türkiye"/>
    <x v="0"/>
    <m/>
    <m/>
    <m/>
    <m/>
    <m/>
    <n v="1"/>
    <m/>
    <n v="1"/>
    <m/>
    <n v="2"/>
    <x v="0"/>
    <m/>
    <s v="Nicolay &amp; Romagna-Manoja, 1983"/>
    <s v="Nicolay, K., Romagna-Manoja, 1983. Strombus (Conomurex) decorus raybaudii n. sp. La Conchiglia, 174-175, 20-21."/>
    <m/>
    <m/>
    <m/>
    <m/>
  </r>
  <r>
    <s v="Conomurex persicus (Swainson, 1821)"/>
    <s v="Conomurex persicus (Swainson, 1821)"/>
    <x v="471"/>
    <x v="1"/>
    <x v="0"/>
    <x v="0"/>
    <x v="0"/>
    <x v="0"/>
    <x v="1"/>
    <x v="1"/>
    <x v="1"/>
    <n v="1983"/>
    <x v="48"/>
    <x v="8"/>
    <m/>
    <x v="1"/>
    <m/>
    <m/>
    <m/>
    <m/>
    <n v="0.5"/>
    <m/>
    <m/>
    <n v="0.5"/>
    <m/>
    <n v="1"/>
    <x v="1"/>
    <m/>
    <m/>
    <m/>
    <m/>
    <m/>
    <m/>
    <m/>
  </r>
  <r>
    <s v="Conomurex persicus (Swainson, 1821)"/>
    <s v="Conomurex persicus (Swainson, 1821)"/>
    <x v="471"/>
    <x v="2"/>
    <x v="0"/>
    <x v="0"/>
    <x v="0"/>
    <x v="0"/>
    <x v="1"/>
    <x v="1"/>
    <x v="0"/>
    <n v="1978"/>
    <x v="19"/>
    <x v="6"/>
    <s v="Türkiye"/>
    <x v="1"/>
    <n v="0"/>
    <n v="0"/>
    <n v="0"/>
    <n v="0"/>
    <n v="0"/>
    <n v="1"/>
    <n v="0"/>
    <n v="1"/>
    <m/>
    <n v="2"/>
    <x v="0"/>
    <m/>
    <s v="Nicolay &amp; Romagna-Manoja, 1983"/>
    <s v="Nicolay, K., Romagna-Manoja, 1983. Strombus (Conomurex) decorus raybaudii n. sp. La Conchiglia, 174-175, 20-21."/>
    <s v="Mollusca"/>
    <m/>
    <m/>
    <m/>
  </r>
  <r>
    <s v="Conomurex persicus (Swainson, 1821)"/>
    <s v="Conomurex persicus (Swainson, 1821)"/>
    <x v="471"/>
    <x v="0"/>
    <x v="1"/>
    <x v="0"/>
    <x v="0"/>
    <x v="0"/>
    <x v="1"/>
    <x v="1"/>
    <x v="1"/>
    <n v="1978"/>
    <x v="49"/>
    <x v="5"/>
    <s v="Türkiye"/>
    <x v="2"/>
    <m/>
    <m/>
    <m/>
    <m/>
    <m/>
    <n v="1"/>
    <m/>
    <n v="1"/>
    <m/>
    <n v="2"/>
    <x v="0"/>
    <m/>
    <s v="Nicolay &amp; Romagna-Manoja, 1983"/>
    <s v="Nicolay, K., Romagna-Manoja, 1983. Strombus (Conomurex) decorus raybaudii n. sp. La Conchiglia, 174-175, 20-21."/>
    <m/>
    <m/>
    <m/>
    <m/>
  </r>
  <r>
    <s v="Conomurex persicus (Swainson, 1821)"/>
    <s v="Conomurex persicus (Swainson, 1821)"/>
    <x v="471"/>
    <x v="1"/>
    <x v="1"/>
    <x v="0"/>
    <x v="0"/>
    <x v="0"/>
    <x v="1"/>
    <x v="1"/>
    <x v="1"/>
    <n v="2001"/>
    <x v="49"/>
    <x v="5"/>
    <m/>
    <x v="1"/>
    <m/>
    <m/>
    <m/>
    <m/>
    <n v="0.5"/>
    <m/>
    <m/>
    <n v="0.5"/>
    <m/>
    <n v="1"/>
    <x v="0"/>
    <m/>
    <m/>
    <m/>
    <m/>
    <m/>
    <m/>
    <m/>
  </r>
  <r>
    <s v="Conomurex persicus (Swainson, 1821)"/>
    <s v="Conomurex persicus (Swainson, 1821)"/>
    <x v="471"/>
    <x v="2"/>
    <x v="1"/>
    <x v="0"/>
    <x v="0"/>
    <x v="0"/>
    <x v="1"/>
    <x v="1"/>
    <x v="0"/>
    <n v="1978"/>
    <x v="49"/>
    <x v="5"/>
    <s v="Türkiye"/>
    <x v="1"/>
    <n v="0"/>
    <n v="0"/>
    <n v="0"/>
    <n v="0"/>
    <n v="0"/>
    <n v="1"/>
    <n v="0"/>
    <n v="1"/>
    <m/>
    <n v="2"/>
    <x v="0"/>
    <m/>
    <s v="Nicolay &amp; Romagna-Manoja, 1983"/>
    <s v="Nicolay, K., Romagna-Manoja, 1983. Strombus (Conomurex) decorus raybaudii n. sp. La Conchiglia, 174-175, 20-21."/>
    <s v="Mollusca"/>
    <m/>
    <m/>
    <m/>
  </r>
  <r>
    <s v="Conradia eutornisca Melvill, 1918"/>
    <s v="Conradia eutornisca (Melvill, 1918)"/>
    <x v="472"/>
    <x v="0"/>
    <x v="0"/>
    <x v="0"/>
    <x v="0"/>
    <x v="0"/>
    <x v="1"/>
    <x v="1"/>
    <x v="1"/>
    <n v="1998"/>
    <x v="41"/>
    <x v="4"/>
    <s v="Israel"/>
    <x v="0"/>
    <m/>
    <m/>
    <m/>
    <m/>
    <m/>
    <m/>
    <n v="1"/>
    <m/>
    <m/>
    <n v="1"/>
    <x v="0"/>
    <m/>
    <s v="Bogi &amp; Galil, 1999"/>
    <s v="Bogi, C., Galil, B.S., 1999. New findings along the Israeli coast.  La Conchiglia, 31 (292), 22-29, 63."/>
    <m/>
    <m/>
    <m/>
    <m/>
  </r>
  <r>
    <s v="Conradia eutornisca Melvill, 1918"/>
    <s v="Conradia eutornisca (Melvill, 1918)"/>
    <x v="472"/>
    <x v="2"/>
    <x v="0"/>
    <x v="0"/>
    <x v="0"/>
    <x v="0"/>
    <x v="1"/>
    <x v="1"/>
    <x v="0"/>
    <n v="1998"/>
    <x v="41"/>
    <x v="4"/>
    <s v="Israel"/>
    <x v="1"/>
    <n v="0"/>
    <n v="0"/>
    <n v="0"/>
    <n v="0"/>
    <n v="0"/>
    <n v="0"/>
    <n v="1"/>
    <n v="0"/>
    <m/>
    <n v="1"/>
    <x v="0"/>
    <m/>
    <s v="Bogi &amp; Galil, 1999"/>
    <s v="Bogi, C., Galil, B.S., 1999. New findings along the Israeli coast.  La Conchiglia, 31 (292), 22-29, 63."/>
    <s v="Mollusca"/>
    <m/>
    <m/>
    <m/>
  </r>
  <r>
    <s v="Conus fumigatus Hwass in Bruguière, 1792"/>
    <s v="Conus fumigatus Hwass, 1792"/>
    <x v="473"/>
    <x v="0"/>
    <x v="0"/>
    <x v="0"/>
    <x v="0"/>
    <x v="0"/>
    <x v="1"/>
    <x v="1"/>
    <x v="1"/>
    <n v="1974"/>
    <x v="12"/>
    <x v="1"/>
    <s v="Libya"/>
    <x v="0"/>
    <m/>
    <m/>
    <m/>
    <n v="1"/>
    <m/>
    <m/>
    <m/>
    <m/>
    <m/>
    <n v="1"/>
    <x v="0"/>
    <m/>
    <s v="Röckel, 1986"/>
    <s v="Röckel, D., 1986. Sensational find in the Mediterranean. La Conchiglia, 18, 12."/>
    <m/>
    <m/>
    <m/>
    <m/>
  </r>
  <r>
    <s v="Conus fumigatus Hwass in Bruguière, 1792"/>
    <s v="Conus fumigatus Hwass, 1792"/>
    <x v="473"/>
    <x v="2"/>
    <x v="0"/>
    <x v="0"/>
    <x v="0"/>
    <x v="0"/>
    <x v="1"/>
    <x v="1"/>
    <x v="0"/>
    <n v="1974"/>
    <x v="12"/>
    <x v="1"/>
    <s v="Libya"/>
    <x v="1"/>
    <n v="0"/>
    <n v="0"/>
    <n v="0"/>
    <n v="1"/>
    <n v="0"/>
    <n v="0"/>
    <n v="0"/>
    <n v="0"/>
    <m/>
    <n v="1"/>
    <x v="0"/>
    <m/>
    <s v="Röckel, 1986"/>
    <s v="Röckel, D., 1986. Sensational find in the Mediterranean. La Conchiglia, 18, 12."/>
    <s v="Mollusca"/>
    <m/>
    <m/>
    <m/>
  </r>
  <r>
    <s v="Conus fumigatus Hwass in Bruguière, 1792"/>
    <s v="Conus fumigatus Hwass, 1792"/>
    <x v="473"/>
    <x v="0"/>
    <x v="1"/>
    <x v="0"/>
    <x v="0"/>
    <x v="0"/>
    <x v="1"/>
    <x v="1"/>
    <x v="1"/>
    <n v="1974"/>
    <x v="169"/>
    <x v="9"/>
    <s v="Libya"/>
    <x v="2"/>
    <m/>
    <m/>
    <m/>
    <n v="1"/>
    <m/>
    <m/>
    <m/>
    <m/>
    <m/>
    <n v="1"/>
    <x v="0"/>
    <m/>
    <s v="Röckel, 1986"/>
    <s v="Röckel, D., 1986. Sensational find in the Mediterranean. La Conchiglia, 18, 12."/>
    <m/>
    <m/>
    <m/>
    <m/>
  </r>
  <r>
    <s v="Conus fumigatus Hwass in Bruguière, 1792"/>
    <s v="Conus fumigatus Hwass, 1792"/>
    <x v="473"/>
    <x v="2"/>
    <x v="1"/>
    <x v="0"/>
    <x v="0"/>
    <x v="0"/>
    <x v="1"/>
    <x v="1"/>
    <x v="0"/>
    <n v="1974"/>
    <x v="169"/>
    <x v="9"/>
    <s v="Libya"/>
    <x v="1"/>
    <n v="0"/>
    <n v="0"/>
    <n v="0"/>
    <n v="1"/>
    <n v="0"/>
    <n v="0"/>
    <n v="0"/>
    <n v="0"/>
    <m/>
    <n v="1"/>
    <x v="0"/>
    <m/>
    <s v="Röckel, 1986"/>
    <s v="Röckel, D., 1986. Sensational find in the Mediterranean. La Conchiglia, 18, 12."/>
    <s v="Mollusca"/>
    <m/>
    <m/>
    <m/>
  </r>
  <r>
    <s v="Corambe obscura (A. E. Verrill, 1870)"/>
    <s v="Corambe obscura (A. E. Verrill, 1870)"/>
    <x v="474"/>
    <x v="0"/>
    <x v="5"/>
    <x v="1"/>
    <x v="0"/>
    <x v="0"/>
    <x v="1"/>
    <x v="1"/>
    <x v="1"/>
    <m/>
    <x v="113"/>
    <x v="9"/>
    <s v="FR"/>
    <x v="1"/>
    <m/>
    <m/>
    <m/>
    <n v="1"/>
    <m/>
    <m/>
    <m/>
    <m/>
    <m/>
    <n v="1"/>
    <x v="0"/>
    <m/>
    <s v="Aquanis"/>
    <s v="1973 in Fouras, BOB (in Goulletquer et al 2002)"/>
    <m/>
    <m/>
    <m/>
    <m/>
  </r>
  <r>
    <s v="Corambe obscura (A. E. Verrill, 1870)"/>
    <s v="Corambe obscura (A. E. Verrill, 1870)"/>
    <x v="474"/>
    <x v="1"/>
    <x v="5"/>
    <x v="1"/>
    <x v="0"/>
    <x v="0"/>
    <x v="1"/>
    <x v="1"/>
    <x v="1"/>
    <n v="1973"/>
    <x v="113"/>
    <x v="9"/>
    <m/>
    <x v="1"/>
    <m/>
    <m/>
    <m/>
    <m/>
    <m/>
    <n v="1"/>
    <m/>
    <m/>
    <m/>
    <n v="1"/>
    <x v="1"/>
    <m/>
    <m/>
    <m/>
    <m/>
    <m/>
    <m/>
    <m/>
  </r>
  <r>
    <s v="Corambe obscura (A. E. Verrill, 1870)"/>
    <s v="Corambe obscura (A. E. Verrill, 1870)"/>
    <x v="474"/>
    <x v="1"/>
    <x v="7"/>
    <x v="3"/>
    <x v="0"/>
    <x v="0"/>
    <x v="1"/>
    <x v="1"/>
    <x v="1"/>
    <n v="1986"/>
    <x v="29"/>
    <x v="8"/>
    <m/>
    <x v="1"/>
    <m/>
    <m/>
    <m/>
    <m/>
    <n v="1"/>
    <m/>
    <m/>
    <m/>
    <m/>
    <n v="1"/>
    <x v="1"/>
    <m/>
    <m/>
    <m/>
    <m/>
    <m/>
    <m/>
    <m/>
  </r>
  <r>
    <s v="Corambe obscura (A. E. Verrill, 1870)"/>
    <s v="Corambe obscura (A. E. Verrill, 1870)"/>
    <x v="474"/>
    <x v="0"/>
    <x v="7"/>
    <x v="3"/>
    <x v="0"/>
    <x v="0"/>
    <x v="1"/>
    <x v="1"/>
    <x v="1"/>
    <m/>
    <x v="4"/>
    <x v="3"/>
    <s v="UA"/>
    <x v="1"/>
    <m/>
    <m/>
    <m/>
    <n v="1"/>
    <m/>
    <m/>
    <m/>
    <m/>
    <m/>
    <n v="1"/>
    <x v="0"/>
    <m/>
    <s v="Son, M. O. (2010). Alien mollusks within the territory of Ukraine: Sources and directions of invasions.Â Russian Journal of Biological Invasions,Â 1, 37-44."/>
    <m/>
    <m/>
    <m/>
    <m/>
    <m/>
  </r>
  <r>
    <s v="Corambe obscura (A. E. Verrill, 1870)"/>
    <s v="Corambe obscura (A. E. Verrill, 1870)"/>
    <x v="474"/>
    <x v="0"/>
    <x v="8"/>
    <x v="1"/>
    <x v="0"/>
    <x v="0"/>
    <x v="1"/>
    <x v="1"/>
    <x v="1"/>
    <n v="1879"/>
    <x v="170"/>
    <x v="7"/>
    <s v="NL"/>
    <x v="1"/>
    <m/>
    <m/>
    <m/>
    <n v="0"/>
    <m/>
    <m/>
    <m/>
    <m/>
    <n v="1"/>
    <n v="1"/>
    <x v="0"/>
    <m/>
    <s v="GiMaRIS report 2017_13: Non-indigenous marine species in the Netherlands"/>
    <m/>
    <m/>
    <m/>
    <m/>
    <m/>
  </r>
  <r>
    <s v="Corambe obscura (A. E. Verrill, 1870)"/>
    <s v="Corambe obscura (A. E. Verrill, 1870)"/>
    <x v="474"/>
    <x v="1"/>
    <x v="8"/>
    <x v="1"/>
    <x v="0"/>
    <x v="0"/>
    <x v="1"/>
    <x v="1"/>
    <x v="1"/>
    <m/>
    <x v="170"/>
    <x v="7"/>
    <m/>
    <x v="1"/>
    <m/>
    <m/>
    <m/>
    <m/>
    <m/>
    <m/>
    <m/>
    <m/>
    <n v="1"/>
    <n v="1"/>
    <x v="4"/>
    <m/>
    <m/>
    <m/>
    <m/>
    <m/>
    <m/>
    <m/>
  </r>
  <r>
    <s v="Corbicula fluminea (O. F. Müller, 1774)"/>
    <s v="Corbicula fluminea (O. F. Müller, 1774)"/>
    <x v="475"/>
    <x v="0"/>
    <x v="5"/>
    <x v="1"/>
    <x v="0"/>
    <x v="0"/>
    <x v="1"/>
    <x v="1"/>
    <x v="1"/>
    <m/>
    <x v="19"/>
    <x v="6"/>
    <s v="PT"/>
    <x v="1"/>
    <m/>
    <m/>
    <m/>
    <n v="1"/>
    <m/>
    <m/>
    <m/>
    <m/>
    <m/>
    <n v="1"/>
    <x v="0"/>
    <m/>
    <s v="Aquanis"/>
    <s v="First record by Mouthon (1981) Basteria 45: 109-116.. Please search Corbicula fluminea in the link http://biomarpt.ipma.pt/pdfs/9269CURSO11_Guia_tecnico.pdf.pdf"/>
    <m/>
    <m/>
    <m/>
    <m/>
  </r>
  <r>
    <s v="Corbicula fluminea (O. F. Müller, 1774)"/>
    <s v="Corbicula fluminea (O. F. Müller, 1774)"/>
    <x v="475"/>
    <x v="1"/>
    <x v="5"/>
    <x v="1"/>
    <x v="0"/>
    <x v="0"/>
    <x v="1"/>
    <x v="1"/>
    <x v="1"/>
    <m/>
    <x v="19"/>
    <x v="6"/>
    <s v="PT"/>
    <x v="1"/>
    <m/>
    <m/>
    <m/>
    <n v="1"/>
    <m/>
    <m/>
    <m/>
    <m/>
    <m/>
    <n v="1"/>
    <x v="0"/>
    <m/>
    <s v="Aquanis"/>
    <s v="First record by Mouthon (1981) Basteria 45: 109-116.. Please search Corbicula fluminea in the link http://biomarpt.ipma.pt/pdfs/9269CURSO11_Guia_tecnico.pdf.pdf"/>
    <m/>
    <s v="Jens Boyen"/>
    <d v="2024-04-19T00:00:00"/>
    <s v="added to msfd (Aquanis, https://doi.org/10.1016/j.ecss.2015.06.019)"/>
  </r>
  <r>
    <s v="Corbicula fluminea (O. F. Müller, 1774)"/>
    <s v="Corbicula fluminea (O. F. Müller, 1774)"/>
    <x v="475"/>
    <x v="1"/>
    <x v="9"/>
    <x v="1"/>
    <x v="0"/>
    <x v="0"/>
    <x v="1"/>
    <x v="1"/>
    <x v="1"/>
    <n v="2010"/>
    <x v="11"/>
    <x v="1"/>
    <m/>
    <x v="1"/>
    <m/>
    <m/>
    <m/>
    <m/>
    <n v="1"/>
    <m/>
    <m/>
    <m/>
    <m/>
    <n v="1"/>
    <x v="2"/>
    <m/>
    <s v="Aquanis"/>
    <m/>
    <m/>
    <s v="Jens Boyen"/>
    <d v="2024-04-04T00:00:00"/>
    <s v="add to JRC (Aquanis, Gittenberger 2023)"/>
  </r>
  <r>
    <s v="Corbicula fluminea (O. F. Müller, 1774)"/>
    <s v="Corbicula fluminea (O. F. Müller, 1774)"/>
    <x v="475"/>
    <x v="1"/>
    <x v="8"/>
    <x v="1"/>
    <x v="0"/>
    <x v="0"/>
    <x v="1"/>
    <x v="1"/>
    <x v="1"/>
    <m/>
    <x v="48"/>
    <x v="8"/>
    <s v="DE"/>
    <x v="1"/>
    <m/>
    <m/>
    <m/>
    <m/>
    <n v="1"/>
    <m/>
    <m/>
    <m/>
    <m/>
    <n v="1"/>
    <x v="2"/>
    <m/>
    <m/>
    <m/>
    <m/>
    <s v="Jens Boyen"/>
    <d v="2024-03-22T00:00:00"/>
    <s v="changed to 1983 (GE) (Aquanis)"/>
  </r>
  <r>
    <s v="Corbicula fluminea (O. F. Müller, 1774)"/>
    <s v="Corbicula fluminea (O. F. Müller, 1774)"/>
    <x v="475"/>
    <x v="0"/>
    <x v="8"/>
    <x v="1"/>
    <x v="0"/>
    <x v="0"/>
    <x v="1"/>
    <x v="1"/>
    <x v="1"/>
    <n v="1998"/>
    <x v="41"/>
    <x v="4"/>
    <s v="NL"/>
    <x v="1"/>
    <m/>
    <m/>
    <m/>
    <n v="0"/>
    <m/>
    <m/>
    <m/>
    <m/>
    <m/>
    <n v="0"/>
    <x v="0"/>
    <m/>
    <s v="Aquanis / GiMaRIS report 2017_13: Non-indigenous marine species in the Netherlands"/>
    <m/>
    <m/>
    <s v="Jens Boyen"/>
    <d v="2024-03-22T00:00:00"/>
    <s v="change to 1983 (GE) (Aquanis)"/>
  </r>
  <r>
    <s v="Cordylophora caspia (Pallas, 1771)"/>
    <s v="Cordylophora caspia (Pallas, 1771)"/>
    <x v="476"/>
    <x v="1"/>
    <x v="2"/>
    <x v="0"/>
    <x v="25"/>
    <x v="7"/>
    <x v="1"/>
    <x v="1"/>
    <x v="1"/>
    <n v="1928"/>
    <x v="105"/>
    <x v="7"/>
    <m/>
    <x v="1"/>
    <m/>
    <m/>
    <m/>
    <m/>
    <m/>
    <n v="1"/>
    <m/>
    <m/>
    <m/>
    <n v="1"/>
    <x v="1"/>
    <m/>
    <m/>
    <m/>
    <m/>
    <m/>
    <m/>
    <m/>
  </r>
  <r>
    <s v="Cordylophora caspia (Pallas, 1771)"/>
    <s v="Cordylophora caspia (Pallas, 1771)"/>
    <x v="476"/>
    <x v="0"/>
    <x v="2"/>
    <x v="0"/>
    <x v="0"/>
    <x v="0"/>
    <x v="1"/>
    <x v="1"/>
    <x v="1"/>
    <n v="1978"/>
    <x v="19"/>
    <x v="6"/>
    <s v="Italy"/>
    <x v="6"/>
    <m/>
    <m/>
    <m/>
    <m/>
    <m/>
    <n v="1"/>
    <m/>
    <m/>
    <m/>
    <n v="1"/>
    <x v="0"/>
    <m/>
    <s v="Morri, 1979"/>
    <s v="Morri C., 1979. Osservazini su due idrozoi launari italiani. Boll. Zool. 46 suppl. , 160-161"/>
    <m/>
    <m/>
    <m/>
    <m/>
  </r>
  <r>
    <s v="Cordylophora caspia (Pallas, 1771)"/>
    <s v="Cordylophora caspia (Pallas, 1771)"/>
    <x v="476"/>
    <x v="2"/>
    <x v="2"/>
    <x v="0"/>
    <x v="0"/>
    <x v="0"/>
    <x v="1"/>
    <x v="1"/>
    <x v="0"/>
    <n v="1978"/>
    <x v="19"/>
    <x v="6"/>
    <s v="Italy"/>
    <x v="1"/>
    <n v="0"/>
    <n v="0"/>
    <n v="0"/>
    <n v="0"/>
    <n v="0"/>
    <n v="1"/>
    <n v="0"/>
    <n v="0"/>
    <m/>
    <n v="1"/>
    <x v="0"/>
    <m/>
    <s v="Morri, 1979"/>
    <s v="Morri C., 1979. Osservazini su due idrozoi launari italiani. Boll. Zool. 46 suppl. , 160-161"/>
    <s v="Cnidaria"/>
    <m/>
    <m/>
    <m/>
  </r>
  <r>
    <s v="Cordylophora caspia (Pallas, 1771)"/>
    <s v="Cordylophora caspia (Pallas, 1771)"/>
    <x v="476"/>
    <x v="0"/>
    <x v="0"/>
    <x v="0"/>
    <x v="0"/>
    <x v="0"/>
    <x v="1"/>
    <x v="1"/>
    <x v="1"/>
    <n v="1978"/>
    <x v="30"/>
    <x v="5"/>
    <s v="Italy"/>
    <x v="0"/>
    <m/>
    <m/>
    <m/>
    <m/>
    <m/>
    <n v="1"/>
    <m/>
    <m/>
    <m/>
    <n v="1"/>
    <x v="0"/>
    <m/>
    <s v="Morri, 1979"/>
    <s v="Morri C., 1979. Osservazini su due idrozoi launari italiani. Boll. Zool. 46 suppl. , 160-161"/>
    <m/>
    <m/>
    <m/>
    <m/>
  </r>
  <r>
    <s v="Cordylophora caspia (Pallas, 1771)"/>
    <s v="Cordylophora caspia (Pallas, 1771)"/>
    <x v="476"/>
    <x v="2"/>
    <x v="0"/>
    <x v="0"/>
    <x v="0"/>
    <x v="0"/>
    <x v="1"/>
    <x v="1"/>
    <x v="0"/>
    <n v="1978"/>
    <x v="30"/>
    <x v="5"/>
    <s v="Italy"/>
    <x v="1"/>
    <n v="0"/>
    <n v="0"/>
    <n v="0"/>
    <n v="0"/>
    <n v="0"/>
    <n v="1"/>
    <n v="0"/>
    <n v="0"/>
    <m/>
    <n v="1"/>
    <x v="0"/>
    <m/>
    <s v="Morri, 1979"/>
    <s v="Morri C., 1979. Osservazini su due idrozoi launari italiani. Boll. Zool. 46 suppl. , 160-161"/>
    <s v="Cnidaria"/>
    <m/>
    <m/>
    <m/>
  </r>
  <r>
    <s v="Cordylophora caspia (Pallas, 1771)"/>
    <s v="Cordylophora caspia (Pallas, 1771)"/>
    <x v="476"/>
    <x v="0"/>
    <x v="6"/>
    <x v="2"/>
    <x v="0"/>
    <x v="0"/>
    <x v="1"/>
    <x v="1"/>
    <x v="1"/>
    <m/>
    <x v="171"/>
    <x v="7"/>
    <s v="SE"/>
    <x v="1"/>
    <m/>
    <m/>
    <m/>
    <m/>
    <m/>
    <m/>
    <m/>
    <m/>
    <m/>
    <n v="0"/>
    <x v="0"/>
    <m/>
    <s v="Aquanis/HELCOM data used for HOLASIII report"/>
    <m/>
    <m/>
    <m/>
    <m/>
    <m/>
  </r>
  <r>
    <s v="Cordylophora caspia (Pallas, 1771)"/>
    <s v="Cordylophora caspia (Pallas, 1771)"/>
    <x v="476"/>
    <x v="1"/>
    <x v="6"/>
    <x v="2"/>
    <x v="25"/>
    <x v="4"/>
    <x v="1"/>
    <x v="1"/>
    <x v="1"/>
    <n v="1850"/>
    <x v="154"/>
    <x v="7"/>
    <m/>
    <x v="1"/>
    <m/>
    <m/>
    <m/>
    <m/>
    <m/>
    <m/>
    <m/>
    <m/>
    <n v="1"/>
    <n v="1"/>
    <x v="4"/>
    <m/>
    <s v="Aquanis/HELCOM data used for HOLASIII report"/>
    <m/>
    <m/>
    <s v="Okko Outinen"/>
    <d v="2024-03-19T00:00:00"/>
    <s v="Baltic &lt;1970, but considered cryptogenic by many, and is also partly native to EU (Black Sea)"/>
  </r>
  <r>
    <s v="Cordylophora caspia (Pallas, 1771)"/>
    <s v="Cordylophora caspia (Pallas, 1771)"/>
    <x v="476"/>
    <x v="1"/>
    <x v="5"/>
    <x v="1"/>
    <x v="25"/>
    <x v="7"/>
    <x v="1"/>
    <x v="1"/>
    <x v="1"/>
    <n v="1898"/>
    <x v="133"/>
    <x v="7"/>
    <m/>
    <x v="1"/>
    <m/>
    <m/>
    <m/>
    <m/>
    <n v="1"/>
    <m/>
    <m/>
    <m/>
    <m/>
    <n v="1"/>
    <x v="2"/>
    <m/>
    <m/>
    <m/>
    <m/>
    <m/>
    <m/>
    <m/>
  </r>
  <r>
    <s v="Cordylophora caspia (Pallas, 1771)"/>
    <s v="Cordylophora caspia (Pallas, 1771)"/>
    <x v="476"/>
    <x v="0"/>
    <x v="5"/>
    <x v="1"/>
    <x v="0"/>
    <x v="7"/>
    <x v="1"/>
    <x v="1"/>
    <x v="1"/>
    <m/>
    <x v="48"/>
    <x v="8"/>
    <s v="Bay of Biscay and the Iberian Coast"/>
    <x v="1"/>
    <m/>
    <m/>
    <m/>
    <n v="1"/>
    <m/>
    <m/>
    <m/>
    <m/>
    <m/>
    <n v="1"/>
    <x v="0"/>
    <m/>
    <s v="doi:10.2760/7897"/>
    <s v="NA"/>
    <m/>
    <m/>
    <m/>
    <m/>
  </r>
  <r>
    <s v="Cordylophora caspia (Pallas, 1771)"/>
    <s v="Cordylophora caspia (Pallas, 1771)"/>
    <x v="476"/>
    <x v="1"/>
    <x v="9"/>
    <x v="1"/>
    <x v="25"/>
    <x v="7"/>
    <x v="1"/>
    <x v="1"/>
    <x v="1"/>
    <n v="1842"/>
    <x v="172"/>
    <x v="7"/>
    <m/>
    <x v="1"/>
    <m/>
    <m/>
    <m/>
    <m/>
    <m/>
    <m/>
    <m/>
    <m/>
    <n v="1"/>
    <n v="1"/>
    <x v="4"/>
    <m/>
    <m/>
    <m/>
    <m/>
    <m/>
    <m/>
    <m/>
  </r>
  <r>
    <s v="Cordylophora caspia (Pallas, 1771)"/>
    <s v="Cordylophora caspia (Pallas, 1771)"/>
    <x v="476"/>
    <x v="0"/>
    <x v="8"/>
    <x v="1"/>
    <x v="0"/>
    <x v="7"/>
    <x v="1"/>
    <x v="1"/>
    <x v="1"/>
    <s v="NA"/>
    <x v="173"/>
    <x v="7"/>
    <s v="Greater North Sea, incl. the Kattegat and the English Channel"/>
    <x v="1"/>
    <m/>
    <m/>
    <m/>
    <n v="1"/>
    <m/>
    <m/>
    <m/>
    <m/>
    <m/>
    <n v="1"/>
    <x v="0"/>
    <m/>
    <s v="doi:10.2760/7897"/>
    <s v="NA"/>
    <m/>
    <m/>
    <m/>
    <m/>
  </r>
  <r>
    <s v="Cordylophora caspia (Pallas, 1771)"/>
    <s v="Cordylophora caspia (Pallas, 1771)"/>
    <x v="476"/>
    <x v="1"/>
    <x v="8"/>
    <x v="1"/>
    <x v="25"/>
    <x v="7"/>
    <x v="1"/>
    <x v="1"/>
    <x v="1"/>
    <m/>
    <x v="173"/>
    <x v="7"/>
    <m/>
    <x v="1"/>
    <m/>
    <m/>
    <m/>
    <m/>
    <n v="1"/>
    <m/>
    <m/>
    <m/>
    <m/>
    <n v="1"/>
    <x v="0"/>
    <m/>
    <m/>
    <m/>
    <m/>
    <m/>
    <m/>
    <m/>
  </r>
  <r>
    <s v="Cordylophora caspia (Pallas, 1771)"/>
    <s v="Cordylophora caspia (Pallas, 1771)"/>
    <x v="476"/>
    <x v="0"/>
    <x v="1"/>
    <x v="0"/>
    <x v="0"/>
    <x v="0"/>
    <x v="1"/>
    <x v="1"/>
    <x v="1"/>
    <n v="1978"/>
    <x v="18"/>
    <x v="3"/>
    <s v="Italy"/>
    <x v="2"/>
    <m/>
    <m/>
    <m/>
    <m/>
    <m/>
    <n v="1"/>
    <m/>
    <m/>
    <m/>
    <n v="1"/>
    <x v="0"/>
    <m/>
    <s v="Morri, 1979"/>
    <s v="Morri C., 1979. Osservazini su due idrozoi launari italiani. Boll. Zool. 46 suppl. , 160-161"/>
    <m/>
    <m/>
    <m/>
    <m/>
  </r>
  <r>
    <s v="Cordylophora caspia (Pallas, 1771)"/>
    <s v="Cordylophora caspia (Pallas, 1771)"/>
    <x v="476"/>
    <x v="1"/>
    <x v="1"/>
    <x v="0"/>
    <x v="25"/>
    <x v="7"/>
    <x v="1"/>
    <x v="1"/>
    <x v="1"/>
    <n v="1988"/>
    <x v="18"/>
    <x v="3"/>
    <m/>
    <x v="1"/>
    <m/>
    <m/>
    <m/>
    <m/>
    <m/>
    <m/>
    <m/>
    <m/>
    <n v="1"/>
    <n v="1"/>
    <x v="0"/>
    <m/>
    <m/>
    <m/>
    <m/>
    <m/>
    <m/>
    <m/>
  </r>
  <r>
    <s v="Cordylophora caspia (Pallas, 1771)"/>
    <s v="Cordylophora caspia (Pallas, 1771)"/>
    <x v="476"/>
    <x v="2"/>
    <x v="1"/>
    <x v="0"/>
    <x v="0"/>
    <x v="0"/>
    <x v="1"/>
    <x v="1"/>
    <x v="0"/>
    <n v="1978"/>
    <x v="18"/>
    <x v="3"/>
    <s v="Italy"/>
    <x v="1"/>
    <n v="0"/>
    <n v="0"/>
    <n v="0"/>
    <n v="0"/>
    <n v="0"/>
    <n v="1"/>
    <n v="0"/>
    <n v="0"/>
    <m/>
    <n v="1"/>
    <x v="0"/>
    <m/>
    <s v="Morri, 1979"/>
    <s v="Morri C., 1979. Osservazini su due idrozoi launari italiani. Boll. Zool. 46 suppl. , 160-161"/>
    <s v="Cnidaria"/>
    <m/>
    <m/>
    <m/>
  </r>
  <r>
    <s v="Cordylophora caspia (Pallas, 1771)"/>
    <s v="Cordylophora caspia (Pallas, 1771)"/>
    <x v="476"/>
    <x v="0"/>
    <x v="3"/>
    <x v="0"/>
    <x v="0"/>
    <x v="0"/>
    <x v="1"/>
    <x v="1"/>
    <x v="1"/>
    <n v="1978"/>
    <x v="19"/>
    <x v="6"/>
    <s v="Italy"/>
    <x v="5"/>
    <m/>
    <m/>
    <m/>
    <m/>
    <m/>
    <n v="1"/>
    <m/>
    <m/>
    <m/>
    <n v="1"/>
    <x v="0"/>
    <m/>
    <s v="Morri, 1979"/>
    <s v="Morri C., 1979. Osservazini su due idrozoi launari italiani. Boll. Zool. 46 suppl. , 160-161"/>
    <m/>
    <m/>
    <m/>
    <m/>
  </r>
  <r>
    <s v="Cordylophora caspia (Pallas, 1771)"/>
    <s v="Cordylophora caspia (Pallas, 1771)"/>
    <x v="476"/>
    <x v="1"/>
    <x v="3"/>
    <x v="0"/>
    <x v="25"/>
    <x v="7"/>
    <x v="1"/>
    <x v="1"/>
    <x v="1"/>
    <n v="1978"/>
    <x v="19"/>
    <x v="6"/>
    <m/>
    <x v="1"/>
    <m/>
    <m/>
    <m/>
    <m/>
    <m/>
    <m/>
    <m/>
    <m/>
    <n v="1"/>
    <n v="1"/>
    <x v="4"/>
    <m/>
    <m/>
    <m/>
    <m/>
    <m/>
    <m/>
    <m/>
  </r>
  <r>
    <s v="Cordylophora caspia (Pallas, 1771)"/>
    <s v="Cordylophora caspia (Pallas, 1771)"/>
    <x v="476"/>
    <x v="2"/>
    <x v="3"/>
    <x v="0"/>
    <x v="0"/>
    <x v="0"/>
    <x v="1"/>
    <x v="1"/>
    <x v="0"/>
    <n v="1978"/>
    <x v="19"/>
    <x v="6"/>
    <s v="Italy"/>
    <x v="1"/>
    <n v="0"/>
    <n v="0"/>
    <n v="0"/>
    <n v="0"/>
    <n v="0"/>
    <n v="1"/>
    <n v="0"/>
    <n v="0"/>
    <m/>
    <n v="1"/>
    <x v="0"/>
    <m/>
    <s v="Morri, 1979"/>
    <s v="Morri C., 1979. Osservazini su due idrozoi launari italiani. Boll. Zool. 46 suppl. , 160-161"/>
    <s v="Cnidaria"/>
    <m/>
    <m/>
    <m/>
  </r>
  <r>
    <s v="Coregonus autumnalis (Pallas, 1776)"/>
    <s v="Coregonus autumnalis (Pallas, 1776)"/>
    <x v="477"/>
    <x v="0"/>
    <x v="6"/>
    <x v="2"/>
    <x v="0"/>
    <x v="0"/>
    <x v="0"/>
    <x v="0"/>
    <x v="1"/>
    <m/>
    <x v="123"/>
    <x v="7"/>
    <s v="RU"/>
    <x v="1"/>
    <m/>
    <m/>
    <m/>
    <m/>
    <m/>
    <m/>
    <m/>
    <m/>
    <m/>
    <n v="0"/>
    <x v="0"/>
    <m/>
    <s v="Aquanis/HELCOM data used for HOLASIII report"/>
    <m/>
    <m/>
    <s v="Okko Outinen"/>
    <d v="2024-03-19T00:00:00"/>
    <s v="All should be removed. These were cultivated in Baltic but have been absent for many decades. "/>
  </r>
  <r>
    <s v="Coregonus lavaretus (Linnaeus, 1758)"/>
    <s v="Coregonus lavaretus (Linnaeus, 1758)"/>
    <x v="478"/>
    <x v="0"/>
    <x v="7"/>
    <x v="3"/>
    <x v="0"/>
    <x v="0"/>
    <x v="0"/>
    <x v="0"/>
    <x v="1"/>
    <m/>
    <x v="174"/>
    <x v="0"/>
    <s v="BG"/>
    <x v="1"/>
    <m/>
    <m/>
    <m/>
    <m/>
    <m/>
    <m/>
    <m/>
    <m/>
    <m/>
    <n v="0"/>
    <x v="0"/>
    <m/>
    <s v="NA"/>
    <m/>
    <m/>
    <s v="Okko Outinen"/>
    <d v="2024-03-19T00:00:00"/>
    <s v="All should be removed. These were cultivated in Baltic but have been absent for many decades. "/>
  </r>
  <r>
    <s v="Coregonus muksun (Pallas, 1814)"/>
    <s v="Coregonus muksun (Pallas, 1814)"/>
    <x v="479"/>
    <x v="0"/>
    <x v="6"/>
    <x v="2"/>
    <x v="0"/>
    <x v="0"/>
    <x v="0"/>
    <x v="0"/>
    <x v="1"/>
    <m/>
    <x v="64"/>
    <x v="9"/>
    <s v="LV"/>
    <x v="1"/>
    <m/>
    <m/>
    <m/>
    <m/>
    <m/>
    <m/>
    <m/>
    <m/>
    <m/>
    <n v="0"/>
    <x v="0"/>
    <m/>
    <s v="Aquanis/HELCOM data used for HOLASIII report"/>
    <m/>
    <m/>
    <s v="Okko Outinen"/>
    <d v="2024-03-19T00:00:00"/>
    <s v="All should be removed. These were cultivated in Baltic but have been absent for many decades. "/>
  </r>
  <r>
    <s v="Coregonus nasus (Pallas, 1776)"/>
    <s v="Coregonus nasus (Pallas, 1776)"/>
    <x v="480"/>
    <x v="0"/>
    <x v="6"/>
    <x v="2"/>
    <x v="0"/>
    <x v="0"/>
    <x v="0"/>
    <x v="0"/>
    <x v="1"/>
    <m/>
    <x v="33"/>
    <x v="7"/>
    <s v="LV"/>
    <x v="1"/>
    <m/>
    <m/>
    <m/>
    <m/>
    <m/>
    <m/>
    <m/>
    <m/>
    <m/>
    <n v="0"/>
    <x v="0"/>
    <m/>
    <s v="Aquanis/HELCOM data used for HOLASIII report"/>
    <m/>
    <m/>
    <s v="Okko Outinen"/>
    <d v="2024-03-19T00:00:00"/>
    <s v="All should be removed. These were cultivated in Baltic but have been absent for many decades. "/>
  </r>
  <r>
    <s v="Coregonus peled (Gmelin, 1789)"/>
    <s v="Coregonus peled (Gmelin, 1789)"/>
    <x v="481"/>
    <x v="0"/>
    <x v="6"/>
    <x v="2"/>
    <x v="0"/>
    <x v="0"/>
    <x v="0"/>
    <x v="0"/>
    <x v="1"/>
    <m/>
    <x v="73"/>
    <x v="7"/>
    <s v="LV"/>
    <x v="1"/>
    <m/>
    <m/>
    <m/>
    <m/>
    <m/>
    <m/>
    <m/>
    <m/>
    <m/>
    <n v="0"/>
    <x v="0"/>
    <m/>
    <s v="Aquanis/HELCOM data used for HOLASIII report"/>
    <m/>
    <m/>
    <s v="Okko Outinen"/>
    <d v="2024-03-19T00:00:00"/>
    <s v="All should be removed. These were cultivated in Baltic but have been absent for many decades. "/>
  </r>
  <r>
    <s v="Corella eumyota Traustedt, 1882"/>
    <s v="Corella eumyota Traustedt, 1882"/>
    <x v="482"/>
    <x v="0"/>
    <x v="5"/>
    <x v="1"/>
    <x v="0"/>
    <x v="0"/>
    <x v="1"/>
    <x v="1"/>
    <x v="1"/>
    <m/>
    <x v="53"/>
    <x v="5"/>
    <s v="FR"/>
    <x v="1"/>
    <m/>
    <m/>
    <n v="0.5"/>
    <n v="0.5"/>
    <m/>
    <m/>
    <m/>
    <m/>
    <m/>
    <n v="1"/>
    <x v="0"/>
    <m/>
    <s v="Aquanis"/>
    <s v="Present in the BOB and in the WM but no date of first record"/>
    <m/>
    <m/>
    <m/>
    <m/>
  </r>
  <r>
    <s v="Corella eumyota Traustedt, 1882"/>
    <s v="Corella eumyota Traustedt, 1882"/>
    <x v="482"/>
    <x v="1"/>
    <x v="5"/>
    <x v="1"/>
    <x v="0"/>
    <x v="0"/>
    <x v="1"/>
    <x v="1"/>
    <x v="1"/>
    <n v="2002"/>
    <x v="53"/>
    <x v="5"/>
    <m/>
    <x v="1"/>
    <m/>
    <m/>
    <n v="0.5"/>
    <m/>
    <m/>
    <n v="0.5"/>
    <m/>
    <m/>
    <m/>
    <n v="1"/>
    <x v="1"/>
    <m/>
    <m/>
    <m/>
    <m/>
    <m/>
    <m/>
    <m/>
  </r>
  <r>
    <s v="Corella eumyota Traustedt, 1882"/>
    <s v="Corella eumyota Traustedt, 1882"/>
    <x v="482"/>
    <x v="0"/>
    <x v="9"/>
    <x v="1"/>
    <x v="0"/>
    <x v="0"/>
    <x v="1"/>
    <x v="1"/>
    <x v="1"/>
    <m/>
    <x v="53"/>
    <x v="5"/>
    <s v="FR"/>
    <x v="1"/>
    <m/>
    <m/>
    <n v="0.5"/>
    <n v="0.5"/>
    <m/>
    <m/>
    <m/>
    <m/>
    <m/>
    <n v="1"/>
    <x v="0"/>
    <m/>
    <m/>
    <s v="2002 in the CS (Lambert 2004)"/>
    <m/>
    <m/>
    <m/>
    <m/>
  </r>
  <r>
    <s v="Corella eumyota Traustedt, 1882"/>
    <s v="Corella eumyota Traustedt, 1882"/>
    <x v="482"/>
    <x v="1"/>
    <x v="9"/>
    <x v="1"/>
    <x v="0"/>
    <x v="0"/>
    <x v="1"/>
    <x v="1"/>
    <x v="1"/>
    <m/>
    <x v="53"/>
    <x v="5"/>
    <m/>
    <x v="1"/>
    <m/>
    <m/>
    <n v="0.5"/>
    <m/>
    <m/>
    <n v="0.5"/>
    <m/>
    <m/>
    <m/>
    <n v="1"/>
    <x v="0"/>
    <m/>
    <m/>
    <m/>
    <m/>
    <m/>
    <m/>
    <m/>
  </r>
  <r>
    <s v="Corella eumyota Traustedt, 1882"/>
    <s v="Corella eumyota Traustedt, 1882"/>
    <x v="482"/>
    <x v="0"/>
    <x v="8"/>
    <x v="1"/>
    <x v="0"/>
    <x v="0"/>
    <x v="1"/>
    <x v="1"/>
    <x v="1"/>
    <n v="2007"/>
    <x v="12"/>
    <x v="1"/>
    <s v="NL"/>
    <x v="1"/>
    <m/>
    <m/>
    <n v="0.5"/>
    <n v="0.5"/>
    <m/>
    <m/>
    <m/>
    <m/>
    <m/>
    <n v="1"/>
    <x v="0"/>
    <m/>
    <s v="Gittenberg, 2009_x000d__x000a_Ligthart M. 2007. STEEKT CORELLA EUMYOTA (TRAUSTEDT, 1882) (CHORDATA - TUNICATA -_x000d__x000a_ASCIDIACAE - ENTEROGONA - PHLEBOBRANCHIA - CORELLIDAE - CORELLA)_x000d__x000a_ZIJN HALS UIT IN NEDERLAND? P 85-89"/>
    <s v="Oosterschelde: Gittenberg, 2009"/>
    <m/>
    <m/>
    <m/>
    <m/>
  </r>
  <r>
    <s v="Corella eumyota Traustedt, 1882"/>
    <s v="Corella eumyota Traustedt, 1882"/>
    <x v="482"/>
    <x v="1"/>
    <x v="8"/>
    <x v="1"/>
    <x v="0"/>
    <x v="0"/>
    <x v="1"/>
    <x v="1"/>
    <x v="1"/>
    <m/>
    <x v="12"/>
    <x v="1"/>
    <m/>
    <x v="1"/>
    <m/>
    <m/>
    <n v="0.5"/>
    <m/>
    <m/>
    <n v="0.5"/>
    <m/>
    <m/>
    <m/>
    <n v="1"/>
    <x v="0"/>
    <m/>
    <m/>
    <m/>
    <m/>
    <m/>
    <m/>
    <m/>
  </r>
  <r>
    <s v="Coriophora lessepsiana Albano, Bakker &amp; Sabelli, 2021"/>
    <s v="Coriophora lessepsiana Albano, Bakker &amp; Sabelli, 2021"/>
    <x v="483"/>
    <x v="0"/>
    <x v="0"/>
    <x v="0"/>
    <x v="0"/>
    <x v="0"/>
    <x v="1"/>
    <x v="1"/>
    <x v="1"/>
    <n v="2018"/>
    <x v="1"/>
    <x v="0"/>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Coriophora lessepsiana Albano, Bakker &amp; Sabelli, 2021"/>
    <s v="Coriophora lessepsiana Albano, Bakker &amp; Sabelli, 2021"/>
    <x v="483"/>
    <x v="2"/>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Cornigerius maeoticus (Pengo, 1879)"/>
    <s v="Cornigerius maeoticus (Pengo, 1879)"/>
    <x v="484"/>
    <x v="0"/>
    <x v="6"/>
    <x v="2"/>
    <x v="15"/>
    <x v="3"/>
    <x v="1"/>
    <x v="1"/>
    <x v="1"/>
    <m/>
    <x v="13"/>
    <x v="5"/>
    <s v="RU"/>
    <x v="1"/>
    <m/>
    <m/>
    <m/>
    <m/>
    <m/>
    <m/>
    <m/>
    <m/>
    <m/>
    <n v="0"/>
    <x v="0"/>
    <m/>
    <s v="Aquanis/HELCOM data used for HOLASIII report"/>
    <m/>
    <m/>
    <s v="Okko Outinen"/>
    <d v="2024-03-19T00:00:00"/>
    <s v="single record, and that is from Russia, which is non-Eu, so outside of the study area. To be removed."/>
  </r>
  <r>
    <s v="Cornuspiroides striolata (Brady, 1882)"/>
    <s v="Cornuspiroides striolata (Brady, 1882)"/>
    <x v="485"/>
    <x v="0"/>
    <x v="0"/>
    <x v="0"/>
    <x v="0"/>
    <x v="0"/>
    <x v="2"/>
    <x v="2"/>
    <x v="4"/>
    <n v="2014"/>
    <x v="3"/>
    <x v="2"/>
    <s v="Türkiye"/>
    <x v="0"/>
    <m/>
    <m/>
    <m/>
    <m/>
    <n v="1"/>
    <m/>
    <n v="1"/>
    <m/>
    <m/>
    <n v="2"/>
    <x v="0"/>
    <m/>
    <s v="Meriç et al., 2017"/>
    <s v="Meriç, E., Yokeş, M.B., Avşar, N., Yümün, Z.Ü., Dinçer, F., 2017. New alien foraminifer guests in the eastern Aegean Sea (Turkey). International Journal of Environment and Geoinformatics, 4 (3),182-192."/>
    <m/>
    <m/>
    <m/>
    <m/>
  </r>
  <r>
    <s v="Cornuspiroides striolata (Brady, 1882)"/>
    <s v="Cornuspiroides striolata (Brady, 1882)"/>
    <x v="485"/>
    <x v="2"/>
    <x v="0"/>
    <x v="0"/>
    <x v="0"/>
    <x v="0"/>
    <x v="2"/>
    <x v="2"/>
    <x v="4"/>
    <n v="2014"/>
    <x v="3"/>
    <x v="2"/>
    <s v="Türkiye"/>
    <x v="1"/>
    <n v="0"/>
    <n v="0"/>
    <n v="0"/>
    <n v="0"/>
    <n v="1"/>
    <n v="0"/>
    <n v="1"/>
    <n v="0"/>
    <m/>
    <n v="2"/>
    <x v="0"/>
    <m/>
    <s v="Meriç et al., 2017"/>
    <s v="Meriç, E., Yokeş, M.B., Avşar, N., Yümün, Z.Ü., Dinçer, F., 2017. New alien foraminifer guests in the eastern Aegean Sea (Turkey). International Journal of Environment and Geoinformatics, 4 (3),182-192."/>
    <s v="Foraminifera"/>
    <m/>
    <m/>
    <m/>
  </r>
  <r>
    <s v="Corycaeus clausi Dahl F., 1894"/>
    <s v="Corycaeus clausi Dahl F., 1894"/>
    <x v="486"/>
    <x v="0"/>
    <x v="7"/>
    <x v="3"/>
    <x v="0"/>
    <x v="0"/>
    <x v="1"/>
    <x v="1"/>
    <x v="1"/>
    <m/>
    <x v="14"/>
    <x v="0"/>
    <s v="RO"/>
    <x v="1"/>
    <m/>
    <m/>
    <m/>
    <n v="1"/>
    <m/>
    <m/>
    <m/>
    <m/>
    <m/>
    <n v="1"/>
    <x v="0"/>
    <m/>
    <s v="Alexandrov B, Boltachev A, Kharchenko T, Lyashenko A, Son M, Tsarenko P, Zhukinsky V (2007). Trends of aquatic alien species invasions in Ukraine. Aquat Invasions 2(3):215-242."/>
    <m/>
    <m/>
    <m/>
    <m/>
    <m/>
  </r>
  <r>
    <s v="Corymbellus aureus J.C.Green, 1976"/>
    <s v="Corymbellus aureus J.C.Green, 1976"/>
    <x v="487"/>
    <x v="0"/>
    <x v="6"/>
    <x v="2"/>
    <x v="0"/>
    <x v="0"/>
    <x v="2"/>
    <x v="4"/>
    <x v="6"/>
    <m/>
    <x v="52"/>
    <x v="3"/>
    <s v="DK"/>
    <x v="1"/>
    <m/>
    <m/>
    <m/>
    <m/>
    <m/>
    <m/>
    <m/>
    <m/>
    <m/>
    <n v="0"/>
    <x v="0"/>
    <m/>
    <s v="Aquanis/HELCOM data used for HOLASIII report"/>
    <m/>
    <m/>
    <s v="Okko Outinen"/>
    <d v="2024-03-19T00:00:00"/>
    <s v="Kattegat = North Sea "/>
  </r>
  <r>
    <s v="Corymbellus aureus J.C.Green, 1976"/>
    <s v="Corymbellus aureus J.C.Green, 1976"/>
    <x v="487"/>
    <x v="0"/>
    <x v="8"/>
    <x v="1"/>
    <x v="0"/>
    <x v="0"/>
    <x v="2"/>
    <x v="4"/>
    <x v="6"/>
    <n v="1992"/>
    <x v="52"/>
    <x v="3"/>
    <s v="DK"/>
    <x v="1"/>
    <m/>
    <m/>
    <m/>
    <n v="0.5"/>
    <m/>
    <m/>
    <m/>
    <n v="0.5"/>
    <m/>
    <n v="1"/>
    <x v="0"/>
    <m/>
    <s v="year in databases: 1992 location: Gilleleje"/>
    <m/>
    <m/>
    <m/>
    <m/>
    <m/>
  </r>
  <r>
    <s v="Corymbellus aureus J.C.Green, 1976"/>
    <s v="Corymbellus aureus J.C.Green, 1976"/>
    <x v="487"/>
    <x v="1"/>
    <x v="8"/>
    <x v="1"/>
    <x v="11"/>
    <x v="0"/>
    <x v="2"/>
    <x v="4"/>
    <x v="6"/>
    <m/>
    <x v="52"/>
    <x v="3"/>
    <m/>
    <x v="1"/>
    <m/>
    <m/>
    <m/>
    <m/>
    <n v="0.5"/>
    <m/>
    <m/>
    <n v="0.5"/>
    <m/>
    <n v="1"/>
    <x v="0"/>
    <m/>
    <s v="year in databases: 1992 location: Gilleleje"/>
    <m/>
    <m/>
    <s v="NC"/>
    <d v="2024-03-21T00:00:00"/>
    <s v="non-indigenous but microalgae "/>
  </r>
  <r>
    <s v="Corynomorpha prismatica (J.Agardh) J.Agardh, 1876"/>
    <s v="Corynomorpha prismatica (J.Agardh) J.Agardh, 1876"/>
    <x v="488"/>
    <x v="1"/>
    <x v="4"/>
    <x v="1"/>
    <x v="15"/>
    <x v="0"/>
    <x v="2"/>
    <x v="2"/>
    <x v="2"/>
    <m/>
    <x v="63"/>
    <x v="3"/>
    <m/>
    <x v="1"/>
    <m/>
    <m/>
    <m/>
    <m/>
    <m/>
    <m/>
    <m/>
    <m/>
    <n v="1"/>
    <n v="1"/>
    <x v="4"/>
    <m/>
    <m/>
    <m/>
    <m/>
    <m/>
    <m/>
    <m/>
  </r>
  <r>
    <s v="Corynomorpha prismatica (J.Agardh) J.Agardh, 1876"/>
    <s v="Corynomorpha prismatica (J.Agardh) J.Agardh, 1876"/>
    <x v="488"/>
    <x v="0"/>
    <x v="4"/>
    <x v="1"/>
    <x v="0"/>
    <x v="0"/>
    <x v="2"/>
    <x v="2"/>
    <x v="2"/>
    <n v="1990"/>
    <x v="63"/>
    <x v="3"/>
    <s v="PT"/>
    <x v="8"/>
    <m/>
    <m/>
    <m/>
    <n v="0"/>
    <m/>
    <m/>
    <m/>
    <m/>
    <n v="1"/>
    <n v="1"/>
    <x v="0"/>
    <m/>
    <s v=" Fredericq et al., 1992; ICES, 2014; Micael et al., 2014"/>
    <m/>
    <m/>
    <m/>
    <m/>
    <m/>
  </r>
  <r>
    <s v="Corynophlaea crispa (Harvey) Kuckuck, 1929"/>
    <s v="Corynophlaea crispa (Harvey) Kuckuck, 1929"/>
    <x v="489"/>
    <x v="0"/>
    <x v="0"/>
    <x v="0"/>
    <x v="0"/>
    <x v="0"/>
    <x v="2"/>
    <x v="2"/>
    <x v="4"/>
    <n v="2003"/>
    <x v="13"/>
    <x v="5"/>
    <s v="Türkiye"/>
    <x v="0"/>
    <m/>
    <m/>
    <m/>
    <m/>
    <n v="1"/>
    <n v="1"/>
    <m/>
    <m/>
    <m/>
    <n v="2"/>
    <x v="0"/>
    <m/>
    <s v="Taşkın, 2006"/>
    <s v="Taşkin, E., 2006. First report of Corynophlaea crispa (Harvey) Kuckuck (Phaeophyceae, Corynophlaeaceae) in the Mediterranean Sea. Nova Hedwigia, 82 (1-2),  217-225."/>
    <m/>
    <m/>
    <m/>
    <m/>
  </r>
  <r>
    <s v="Corynophlaea crispa (Harvey) Kuckuck, 1929"/>
    <s v="Corynophlaea crispa (Harvey) Kuckuck, 1929"/>
    <x v="489"/>
    <x v="2"/>
    <x v="0"/>
    <x v="0"/>
    <x v="0"/>
    <x v="0"/>
    <x v="2"/>
    <x v="2"/>
    <x v="4"/>
    <n v="2003"/>
    <x v="13"/>
    <x v="5"/>
    <s v="Türkiye"/>
    <x v="1"/>
    <n v="0"/>
    <n v="0"/>
    <n v="0"/>
    <n v="0"/>
    <n v="1"/>
    <n v="1"/>
    <n v="0"/>
    <n v="0"/>
    <m/>
    <n v="2"/>
    <x v="0"/>
    <m/>
    <s v="Taşkın, 2006"/>
    <s v="Taşkin, E., 2006. First report of Corynophlaea crispa (Harvey) Kuckuck (Phaeophyceae, Corynophlaeaceae) in the Mediterranean Sea. Nova Hedwigia, 82 (1-2),  217-225."/>
    <s v="Ochrophyta"/>
    <m/>
    <m/>
    <m/>
  </r>
  <r>
    <s v="Corynophlaea cystophorae J.Agardh"/>
    <s v="Corynophlaea cystophorae J.Agardh, 1882"/>
    <x v="490"/>
    <x v="1"/>
    <x v="4"/>
    <x v="1"/>
    <x v="0"/>
    <x v="0"/>
    <x v="2"/>
    <x v="2"/>
    <x v="2"/>
    <m/>
    <x v="51"/>
    <x v="3"/>
    <m/>
    <x v="1"/>
    <m/>
    <m/>
    <m/>
    <n v="0.33300000000000002"/>
    <n v="0.33300000000000002"/>
    <n v="0.33300000000000002"/>
    <m/>
    <m/>
    <m/>
    <n v="0.99900000000000011"/>
    <x v="2"/>
    <m/>
    <m/>
    <m/>
    <m/>
    <m/>
    <m/>
    <m/>
  </r>
  <r>
    <s v="Corynophlaea verruculiformis (Y.-P.Lee &amp; I.K.Lee) Y.-P.Lee, 2008"/>
    <s v="Corynophlaea verruculiformis (Y.-P.Lee &amp; I.K.Lee) Y.-P.Lee, 2008"/>
    <x v="491"/>
    <x v="0"/>
    <x v="8"/>
    <x v="1"/>
    <x v="0"/>
    <x v="0"/>
    <x v="2"/>
    <x v="2"/>
    <x v="2"/>
    <n v="1994"/>
    <x v="44"/>
    <x v="4"/>
    <s v="NL"/>
    <x v="1"/>
    <m/>
    <m/>
    <m/>
    <n v="1"/>
    <m/>
    <m/>
    <m/>
    <m/>
    <m/>
    <n v="1"/>
    <x v="0"/>
    <m/>
    <s v="Stegenga &amp; Prudâ€™homme van Reine (1998)"/>
    <s v="Present occurrence in The Netherlands.â€” Frequently found in Lake Grevelingen, also in tidal pools at Sas van Goes and at the storm surge barrier in Oosterschelde estuary_x000d__x000a_Oosterschelde: Gittenberg, 2009"/>
    <m/>
    <m/>
    <m/>
    <m/>
  </r>
  <r>
    <s v="Corynophlaea verruculiformis (Y.-P.Lee &amp; I.K.Lee) Y.-P.Lee, 2008"/>
    <s v="Corynophlaea verruculiformis (Y.-P.Lee &amp; I.K.Lee) Y.-P.Lee, 2008"/>
    <x v="491"/>
    <x v="1"/>
    <x v="8"/>
    <x v="1"/>
    <x v="0"/>
    <x v="0"/>
    <x v="2"/>
    <x v="2"/>
    <x v="2"/>
    <m/>
    <x v="44"/>
    <x v="4"/>
    <m/>
    <x v="1"/>
    <m/>
    <m/>
    <m/>
    <n v="1"/>
    <m/>
    <m/>
    <m/>
    <m/>
    <m/>
    <n v="1"/>
    <x v="0"/>
    <m/>
    <m/>
    <m/>
    <m/>
    <m/>
    <m/>
    <m/>
  </r>
  <r>
    <s v="Coryogalops ocheticus (Norman, 1927)"/>
    <s v="Coryogalops ocheticus (Norman, 1927)"/>
    <x v="492"/>
    <x v="0"/>
    <x v="0"/>
    <x v="0"/>
    <x v="0"/>
    <x v="0"/>
    <x v="0"/>
    <x v="0"/>
    <x v="1"/>
    <n v="1924"/>
    <x v="23"/>
    <x v="7"/>
    <s v="Egypt"/>
    <x v="0"/>
    <m/>
    <m/>
    <m/>
    <m/>
    <m/>
    <m/>
    <n v="1"/>
    <m/>
    <m/>
    <n v="1"/>
    <x v="0"/>
    <m/>
    <s v="Norman, 1927"/>
    <s v="Norman, J.R., 1927. Zoological results of the Cambridge Expedition to the Suez Canal. Transactions of the Zoological Society of London, 22, 375-389."/>
    <m/>
    <m/>
    <m/>
    <m/>
  </r>
  <r>
    <s v="Coryogalops ocheticus (Norman, 1927)"/>
    <s v="Coryogalops ocheticus (Norman, 1927)"/>
    <x v="492"/>
    <x v="2"/>
    <x v="0"/>
    <x v="0"/>
    <x v="0"/>
    <x v="0"/>
    <x v="0"/>
    <x v="0"/>
    <x v="0"/>
    <n v="1924"/>
    <x v="23"/>
    <x v="7"/>
    <s v="Egypt"/>
    <x v="1"/>
    <n v="0"/>
    <n v="0"/>
    <n v="0"/>
    <n v="0"/>
    <n v="0"/>
    <n v="0"/>
    <n v="1"/>
    <n v="0"/>
    <m/>
    <n v="1"/>
    <x v="0"/>
    <m/>
    <s v="Norman, 1927"/>
    <s v="Norman, J.R., 1927. Zoological results of the Cambridge Expedition to the Suez Canal. Transactions of the Zoological Society of London, 22, 375-389."/>
    <s v="Chordata"/>
    <m/>
    <m/>
    <m/>
  </r>
  <r>
    <s v="Coryphellina rubrolineata ex Flabellina rubrolineata O'Donoghue, 1929"/>
    <s v="Coryphellina rubrolineata O'Donoghue, 1929"/>
    <x v="493"/>
    <x v="0"/>
    <x v="0"/>
    <x v="0"/>
    <x v="0"/>
    <x v="0"/>
    <x v="1"/>
    <x v="1"/>
    <x v="16"/>
    <n v="1988"/>
    <x v="18"/>
    <x v="3"/>
    <s v="Israel"/>
    <x v="0"/>
    <m/>
    <m/>
    <m/>
    <m/>
    <m/>
    <m/>
    <n v="1"/>
    <n v="1"/>
    <m/>
    <n v="2"/>
    <x v="0"/>
    <m/>
    <s v="Gat, 1993"/>
    <s v="Gat, G., 1993. Flabellina rubrolineata (O'Donoghue) and Phidiana indica (Bergh) (Nudibranchia Aeolidioidea), two new Lessepsian immigrants in the Eastern Mediterranean. Journal of Molluscan Studies, 59, 120."/>
    <m/>
    <m/>
    <m/>
    <m/>
  </r>
  <r>
    <s v="Coryphellina rubrolineata ex Flabellina rubrolineata O'Donoghue, 1929"/>
    <s v="Coryphellina rubrolineata O'Donoghue, 1929"/>
    <x v="493"/>
    <x v="1"/>
    <x v="0"/>
    <x v="0"/>
    <x v="0"/>
    <x v="0"/>
    <x v="1"/>
    <x v="1"/>
    <x v="16"/>
    <n v="2008"/>
    <x v="68"/>
    <x v="1"/>
    <m/>
    <x v="1"/>
    <m/>
    <m/>
    <m/>
    <m/>
    <m/>
    <m/>
    <m/>
    <n v="1"/>
    <m/>
    <n v="1"/>
    <x v="3"/>
    <m/>
    <m/>
    <m/>
    <m/>
    <m/>
    <m/>
    <m/>
  </r>
  <r>
    <s v="Coryphellina rubrolineata ex Flabellina rubrolineata O'Donoghue, 1929"/>
    <s v="Coryphellina rubrolineata O'Donoghue, 1929"/>
    <x v="493"/>
    <x v="2"/>
    <x v="0"/>
    <x v="0"/>
    <x v="0"/>
    <x v="0"/>
    <x v="1"/>
    <x v="1"/>
    <x v="16"/>
    <n v="1988"/>
    <x v="18"/>
    <x v="3"/>
    <s v="Israel"/>
    <x v="1"/>
    <n v="0"/>
    <n v="0"/>
    <n v="0"/>
    <n v="0"/>
    <n v="0"/>
    <n v="0"/>
    <n v="1"/>
    <n v="1"/>
    <m/>
    <n v="2"/>
    <x v="0"/>
    <m/>
    <s v="Gat, 1993"/>
    <s v="Gat, G., 1993. Flabellina rubrolineata (O'Donoghue) and Phidiana indica (Bergh) (Nudibranchia Aeolidioidea), two new Lessepsian immigrants in the Eastern Mediterranean. Journal of Molluscan Studies, 59, 120."/>
    <s v="Mollusca"/>
    <m/>
    <m/>
    <m/>
  </r>
  <r>
    <s v="Coscinodiscus wailesii Gran &amp; Angst, 1931"/>
    <s v="Coscinodiscus wailesii Gran &amp; Angst, 1931"/>
    <x v="494"/>
    <x v="0"/>
    <x v="6"/>
    <x v="2"/>
    <x v="0"/>
    <x v="0"/>
    <x v="2"/>
    <x v="4"/>
    <x v="6"/>
    <m/>
    <x v="48"/>
    <x v="8"/>
    <s v="DK"/>
    <x v="1"/>
    <m/>
    <m/>
    <m/>
    <m/>
    <m/>
    <m/>
    <m/>
    <n v="1"/>
    <m/>
    <n v="1"/>
    <x v="0"/>
    <m/>
    <s v="Aquanis/HELCOM data used for HOLASIII report"/>
    <m/>
    <m/>
    <s v="Okko Outinen"/>
    <d v="2024-03-19T00:00:00"/>
    <s v="Correct year is 2005 for Baltic, previous records are from the North Sea"/>
  </r>
  <r>
    <s v="Coscinodiscus wailesii Gran &amp; Angst, 1931"/>
    <s v="Coscinodiscus wailesii Gran &amp; Angst, 1931"/>
    <x v="494"/>
    <x v="1"/>
    <x v="6"/>
    <x v="2"/>
    <x v="11"/>
    <x v="0"/>
    <x v="2"/>
    <x v="4"/>
    <x v="6"/>
    <m/>
    <x v="9"/>
    <x v="5"/>
    <m/>
    <x v="1"/>
    <m/>
    <m/>
    <m/>
    <m/>
    <m/>
    <m/>
    <m/>
    <n v="1"/>
    <m/>
    <n v="1"/>
    <x v="0"/>
    <m/>
    <s v="Aquanis"/>
    <m/>
    <m/>
    <s v="Okko Outinen"/>
    <d v="2024-03-19T00:00:00"/>
    <s v="Correct year is 2005 for Baltic, previous records are from the North Sea"/>
  </r>
  <r>
    <s v="Coscinodiscus wailesii Gran &amp; Angst, 1931"/>
    <s v="Coscinodiscus wailesii Gran &amp; Angst, 1931"/>
    <x v="494"/>
    <x v="1"/>
    <x v="5"/>
    <x v="1"/>
    <x v="11"/>
    <x v="0"/>
    <x v="2"/>
    <x v="4"/>
    <x v="6"/>
    <m/>
    <x v="175"/>
    <x v="9"/>
    <s v="France"/>
    <x v="1"/>
    <m/>
    <m/>
    <m/>
    <m/>
    <m/>
    <m/>
    <m/>
    <n v="1"/>
    <m/>
    <n v="1"/>
    <x v="0"/>
    <m/>
    <s v="Aquanis"/>
    <m/>
    <m/>
    <s v="Jens Boyen"/>
    <d v="2024-03-20T00:00:00"/>
    <s v="JRC: add to record (Aquanis)"/>
  </r>
  <r>
    <s v="Coscinodiscus wailesii Gran &amp; Angst, 1931"/>
    <s v="Coscinodiscus wailesii Gran &amp; Angst, 1931"/>
    <x v="494"/>
    <x v="1"/>
    <x v="9"/>
    <x v="1"/>
    <x v="11"/>
    <x v="0"/>
    <x v="2"/>
    <x v="4"/>
    <x v="6"/>
    <m/>
    <x v="24"/>
    <x v="6"/>
    <s v="UK"/>
    <x v="1"/>
    <m/>
    <m/>
    <m/>
    <m/>
    <m/>
    <m/>
    <m/>
    <n v="1"/>
    <m/>
    <n v="1"/>
    <x v="0"/>
    <m/>
    <s v="Aquanis"/>
    <m/>
    <m/>
    <s v="Jens Boyen"/>
    <d v="2024-03-20T00:00:00"/>
    <s v="Aquanis, add to JRC"/>
  </r>
  <r>
    <s v="Coscinodiscus wailesii Gran &amp; Angst, 1931"/>
    <s v="Coscinodiscus wailesii Gran &amp; Angst, 1931"/>
    <x v="494"/>
    <x v="1"/>
    <x v="8"/>
    <x v="1"/>
    <x v="11"/>
    <x v="0"/>
    <x v="2"/>
    <x v="4"/>
    <x v="6"/>
    <m/>
    <x v="24"/>
    <x v="6"/>
    <s v="Germany"/>
    <x v="1"/>
    <m/>
    <m/>
    <m/>
    <m/>
    <m/>
    <m/>
    <m/>
    <n v="1"/>
    <m/>
    <n v="1"/>
    <x v="0"/>
    <m/>
    <s v="Aquanis"/>
    <m/>
    <m/>
    <s v="Jens Boyen"/>
    <d v="2024-03-20T00:00:00"/>
    <s v="JRC: add to record (Aquanis)"/>
  </r>
  <r>
    <s v="Cosmocalanus darwinii darwinii (Lubbock, 1860)"/>
    <s v="Cosmocalanus darwinii darwinii (Lubbock, 1860)"/>
    <x v="495"/>
    <x v="0"/>
    <x v="0"/>
    <x v="0"/>
    <x v="0"/>
    <x v="0"/>
    <x v="1"/>
    <x v="1"/>
    <x v="13"/>
    <n v="2008"/>
    <x v="68"/>
    <x v="1"/>
    <s v="Egypt/France/Italy"/>
    <x v="0"/>
    <m/>
    <m/>
    <m/>
    <m/>
    <n v="1"/>
    <m/>
    <n v="1"/>
    <n v="1"/>
    <m/>
    <n v="3"/>
    <x v="0"/>
    <m/>
    <s v="Nowaczyk et al., 2011"/>
    <s v="Nowaczyk, A., Carlotti, F., Thibault-Botha, D., Pagano, M., 2011. Distribution of epipelagic metazooplankton across the Mediterranean Sea during the summer BOUM cruise. Biogeosciences, 8 (8), 2159-2177."/>
    <m/>
    <m/>
    <m/>
    <m/>
  </r>
  <r>
    <s v="Cosmocalanus darwinii darwinii (Lubbock, 1860)"/>
    <s v="Cosmocalanus darwinii darwinii (Lubbock, 1860)"/>
    <x v="495"/>
    <x v="2"/>
    <x v="0"/>
    <x v="0"/>
    <x v="0"/>
    <x v="0"/>
    <x v="1"/>
    <x v="1"/>
    <x v="13"/>
    <n v="2008"/>
    <x v="68"/>
    <x v="1"/>
    <s v="Egypt/France/Italy"/>
    <x v="1"/>
    <n v="0"/>
    <n v="0"/>
    <n v="0"/>
    <n v="0"/>
    <n v="1"/>
    <n v="0"/>
    <n v="1"/>
    <n v="1"/>
    <m/>
    <n v="3"/>
    <x v="0"/>
    <m/>
    <s v="Nowaczyk et al., 2011"/>
    <s v="Nowaczyk, A., Carlotti, F., Thibault-Botha, D., Pagano, M., 2011. Distribution of epipelagic metazooplankton across the Mediterranean Sea during the summer BOUM cruise. Biogeosciences, 8 (8), 2159-2177."/>
    <s v="Arthropoda"/>
    <m/>
    <m/>
    <m/>
  </r>
  <r>
    <s v="Cosmocalanus darwinii darwinii (Lubbock, 1860)"/>
    <s v="Cosmocalanus darwinii darwinii (Lubbock, 1860)"/>
    <x v="495"/>
    <x v="0"/>
    <x v="1"/>
    <x v="0"/>
    <x v="0"/>
    <x v="0"/>
    <x v="1"/>
    <x v="1"/>
    <x v="13"/>
    <n v="2008"/>
    <x v="68"/>
    <x v="1"/>
    <s v="Egypt/France/Italy"/>
    <x v="2"/>
    <m/>
    <m/>
    <m/>
    <m/>
    <n v="1"/>
    <m/>
    <n v="1"/>
    <n v="1"/>
    <m/>
    <n v="3"/>
    <x v="0"/>
    <m/>
    <s v="Nowaczyk et al., 2011"/>
    <s v="Nowaczyk, A., Carlotti, F., Thibault-Botha, D., Pagano, M., 2011. Distribution of epipelagic metazooplankton across the Mediterranean Sea during the summer BOUM cruise. Biogeosciences, 8 (8), 2159-2177."/>
    <m/>
    <m/>
    <m/>
    <m/>
  </r>
  <r>
    <s v="Cosmocalanus darwinii darwinii (Lubbock, 1860)"/>
    <s v="Cosmocalanus darwinii darwinii (Lubbock, 1860)"/>
    <x v="495"/>
    <x v="2"/>
    <x v="1"/>
    <x v="0"/>
    <x v="0"/>
    <x v="0"/>
    <x v="1"/>
    <x v="1"/>
    <x v="13"/>
    <n v="2008"/>
    <x v="68"/>
    <x v="1"/>
    <s v="Egypt/France/Italy"/>
    <x v="1"/>
    <n v="0"/>
    <n v="0"/>
    <n v="0"/>
    <n v="0"/>
    <n v="1"/>
    <n v="0"/>
    <n v="1"/>
    <n v="1"/>
    <m/>
    <n v="3"/>
    <x v="0"/>
    <m/>
    <s v="Nowaczyk et al., 2011"/>
    <s v="Nowaczyk, A., Carlotti, F., Thibault-Botha, D., Pagano, M., 2011. Distribution of epipelagic metazooplankton across the Mediterranean Sea during the summer BOUM cruise. Biogeosciences, 8 (8), 2159-2177."/>
    <s v="Arthropoda"/>
    <m/>
    <m/>
    <m/>
  </r>
  <r>
    <s v="Cosmocalanus darwinii darwinii (Lubbock, 1860)"/>
    <s v="Cosmocalanus darwinii darwinii (Lubbock, 1860)"/>
    <x v="495"/>
    <x v="0"/>
    <x v="3"/>
    <x v="0"/>
    <x v="0"/>
    <x v="0"/>
    <x v="1"/>
    <x v="1"/>
    <x v="13"/>
    <n v="2008"/>
    <x v="68"/>
    <x v="1"/>
    <s v="Egypt/France/Italy"/>
    <x v="5"/>
    <m/>
    <m/>
    <m/>
    <m/>
    <n v="1"/>
    <m/>
    <n v="1"/>
    <n v="1"/>
    <m/>
    <n v="3"/>
    <x v="0"/>
    <m/>
    <s v="Nowaczyk et al., 2011"/>
    <s v="Nowaczyk, A., Carlotti, F., Thibault-Botha, D., Pagano, M., 2011. Distribution of epipelagic metazooplankton across the Mediterranean Sea during the summer BOUM cruise. Biogeosciences, 8 (8), 2159-2177."/>
    <m/>
    <m/>
    <m/>
    <m/>
  </r>
  <r>
    <s v="Cosmocalanus darwinii darwinii (Lubbock, 1860)"/>
    <s v="Cosmocalanus darwinii darwinii (Lubbock, 1860)"/>
    <x v="495"/>
    <x v="2"/>
    <x v="3"/>
    <x v="0"/>
    <x v="0"/>
    <x v="0"/>
    <x v="1"/>
    <x v="1"/>
    <x v="13"/>
    <n v="2008"/>
    <x v="68"/>
    <x v="1"/>
    <s v="Egypt/France/Italy"/>
    <x v="1"/>
    <n v="0"/>
    <n v="0"/>
    <n v="0"/>
    <n v="0"/>
    <n v="1"/>
    <n v="0"/>
    <n v="1"/>
    <n v="1"/>
    <m/>
    <n v="3"/>
    <x v="0"/>
    <m/>
    <s v="Nowaczyk et al., 2011"/>
    <s v="Nowaczyk, A., Carlotti, F., Thibault-Botha, D., Pagano, M., 2011. Distribution of epipelagic metazooplankton across the Mediterranean Sea during the summer BOUM cruise. Biogeosciences, 8 (8), 2159-2177."/>
    <s v="Arthropoda"/>
    <m/>
    <m/>
    <m/>
  </r>
  <r>
    <s v="Costellipitar chordatus (Römer, 1867)"/>
    <s v="Costellipitar chordatus (Römer, 1867)"/>
    <x v="496"/>
    <x v="0"/>
    <x v="0"/>
    <x v="0"/>
    <x v="0"/>
    <x v="0"/>
    <x v="1"/>
    <x v="1"/>
    <x v="20"/>
    <n v="2012"/>
    <x v="16"/>
    <x v="2"/>
    <s v="Israel"/>
    <x v="0"/>
    <m/>
    <m/>
    <m/>
    <m/>
    <m/>
    <m/>
    <n v="1"/>
    <m/>
    <m/>
    <n v="1"/>
    <x v="0"/>
    <m/>
    <s v="Van Aartsen et al., 2015"/>
    <s v="Van Aartsen, J.J., Galil, B., Bogi, C., 2015. Two alien venerid bivalves from the Eastern Mediterranean. Marine Biodiversity Records 8, doi: https://doi.org/10.1017/S1755267215000573"/>
    <m/>
    <m/>
    <m/>
    <m/>
  </r>
  <r>
    <s v="Costellipitar chordatus (Römer, 1867)"/>
    <s v="Costellipitar chordatus (Römer, 1867)"/>
    <x v="496"/>
    <x v="2"/>
    <x v="0"/>
    <x v="0"/>
    <x v="0"/>
    <x v="0"/>
    <x v="1"/>
    <x v="1"/>
    <x v="20"/>
    <n v="2012"/>
    <x v="16"/>
    <x v="2"/>
    <s v="Israel"/>
    <x v="1"/>
    <n v="0"/>
    <n v="0"/>
    <n v="0"/>
    <n v="0"/>
    <n v="0"/>
    <n v="0"/>
    <n v="1"/>
    <n v="0"/>
    <m/>
    <n v="1"/>
    <x v="0"/>
    <m/>
    <s v="Van Aartsen et al., 2015"/>
    <s v="Van Aartsen, J.J., Galil, B., Bogi, C., 2015. Two alien venerid bivalves from the Eastern Mediterranean. Marine Biodiversity Records 8, doi: https://doi.org/10.1017/S1755267215000573"/>
    <s v="Mollusca"/>
    <m/>
    <m/>
    <m/>
  </r>
  <r>
    <s v="Cotylorhiza erythraea Stiasny, 1920"/>
    <s v="Cotylorhiza erythraea Stiasny, 1920"/>
    <x v="497"/>
    <x v="0"/>
    <x v="0"/>
    <x v="0"/>
    <x v="0"/>
    <x v="0"/>
    <x v="1"/>
    <x v="1"/>
    <x v="19"/>
    <n v="2003"/>
    <x v="13"/>
    <x v="5"/>
    <s v="Israel"/>
    <x v="0"/>
    <m/>
    <m/>
    <m/>
    <m/>
    <m/>
    <m/>
    <n v="1"/>
    <m/>
    <m/>
    <n v="1"/>
    <x v="0"/>
    <m/>
    <s v="Galil et al., 2017b"/>
    <s v="Galil, B.S., Gershwin, L.A., Zorea, M. et al., 2017b. Cotylorhiza erythraea Stiasny, 1920 (Scyphozoa: Rhizostomeae: Cepheidae), yet another erythraean jellyfish from the Mediterranean coast of Israel. Marine Biodiversity 47, 229–235."/>
    <m/>
    <m/>
    <m/>
    <m/>
  </r>
  <r>
    <s v="Cotylorhiza erythraea Stiasny, 1920"/>
    <s v="Cotylorhiza erythraea Stiasny, 1920"/>
    <x v="497"/>
    <x v="2"/>
    <x v="0"/>
    <x v="0"/>
    <x v="0"/>
    <x v="0"/>
    <x v="1"/>
    <x v="1"/>
    <x v="19"/>
    <n v="2003"/>
    <x v="13"/>
    <x v="5"/>
    <s v="Israel"/>
    <x v="1"/>
    <n v="0"/>
    <n v="0"/>
    <n v="0"/>
    <n v="0"/>
    <n v="0"/>
    <n v="0"/>
    <n v="1"/>
    <n v="0"/>
    <m/>
    <n v="1"/>
    <x v="0"/>
    <m/>
    <s v="Galil et al., 2017b"/>
    <s v="Galil, B.S., Gershwin, L.A., Zorea, M. et al., 2017b. Cotylorhiza erythraea Stiasny, 1920 (Scyphozoa: Rhizostomeae: Cepheidae), yet another erythraean jellyfish from the Mediterranean coast of Israel. Marine Biodiversity 47, 229–235."/>
    <s v="Cnidaria"/>
    <m/>
    <m/>
    <m/>
  </r>
  <r>
    <s v="Cradoscrupocellaria bertholletii (Audouin, 1826)"/>
    <s v="Cradoscrupocellaria bertholletii (Audouin, 1826)"/>
    <x v="498"/>
    <x v="0"/>
    <x v="4"/>
    <x v="1"/>
    <x v="0"/>
    <x v="0"/>
    <x v="1"/>
    <x v="1"/>
    <x v="7"/>
    <n v="2006"/>
    <x v="10"/>
    <x v="1"/>
    <s v="PT"/>
    <x v="10"/>
    <m/>
    <m/>
    <m/>
    <n v="0"/>
    <m/>
    <m/>
    <m/>
    <m/>
    <m/>
    <n v="0"/>
    <x v="0"/>
    <m/>
    <s v="Aquanis / Canning-Clode et al. 2013 (as Scrupocellaria bertholetti)"/>
    <m/>
    <m/>
    <m/>
    <m/>
    <m/>
  </r>
  <r>
    <s v="Crambe crambe (Schmidt, 1862)"/>
    <s v="Crambe crambe (Schmidt, 1862)"/>
    <x v="499"/>
    <x v="0"/>
    <x v="4"/>
    <x v="1"/>
    <x v="0"/>
    <x v="0"/>
    <x v="1"/>
    <x v="1"/>
    <x v="21"/>
    <n v="1996"/>
    <x v="54"/>
    <x v="4"/>
    <s v="ES"/>
    <x v="3"/>
    <m/>
    <m/>
    <m/>
    <n v="0.999"/>
    <m/>
    <m/>
    <m/>
    <m/>
    <m/>
    <n v="0.999"/>
    <x v="0"/>
    <m/>
    <s v="Maldonado &amp; Uriz, 1996"/>
    <s v="Maldonado &amp; Uriz (1996) Skeletal morphology of two controversial Poecilosclerid genera (Porifera, Demospongiae): Discorhabdella and Crambe. HelgolÃ¤nder Meeresuntersuchungen, 50, 369â€“390"/>
    <m/>
    <m/>
    <m/>
    <m/>
  </r>
  <r>
    <s v="Crambe crambe (Schmidt, 1862)"/>
    <s v="Crambe crambe (Schmidt, 1862)"/>
    <x v="499"/>
    <x v="1"/>
    <x v="4"/>
    <x v="1"/>
    <x v="17"/>
    <x v="0"/>
    <x v="1"/>
    <x v="1"/>
    <x v="21"/>
    <m/>
    <x v="54"/>
    <x v="4"/>
    <m/>
    <x v="1"/>
    <m/>
    <m/>
    <m/>
    <n v="0.33300000000000002"/>
    <n v="0.33300000000000002"/>
    <n v="0.33300000000000002"/>
    <m/>
    <m/>
    <m/>
    <n v="0.99900000000000011"/>
    <x v="4"/>
    <s v="Partly native, not a NIS at EU-level (Native to MED)"/>
    <m/>
    <m/>
    <m/>
    <m/>
    <m/>
    <m/>
  </r>
  <r>
    <s v="Crassostrea rhizophorae (Guilding, 1828)"/>
    <s v="Crassostrea rhizophorae (Guilding, 1828)"/>
    <x v="500"/>
    <x v="0"/>
    <x v="5"/>
    <x v="1"/>
    <x v="0"/>
    <x v="0"/>
    <x v="1"/>
    <x v="1"/>
    <x v="1"/>
    <m/>
    <x v="26"/>
    <x v="6"/>
    <s v="FR"/>
    <x v="1"/>
    <m/>
    <m/>
    <n v="1"/>
    <m/>
    <m/>
    <m/>
    <m/>
    <m/>
    <m/>
    <n v="1"/>
    <x v="0"/>
    <m/>
    <s v="Aquanis"/>
    <s v="1976 in the Gironde estuary and in La Tremblade (in Goulletquer et al 2002)"/>
    <m/>
    <m/>
    <m/>
    <m/>
  </r>
  <r>
    <s v="Crassostrea rhizophorae (Guilding, 1828)"/>
    <s v="Crassostrea rhizophorae (Guilding, 1828)"/>
    <x v="500"/>
    <x v="1"/>
    <x v="5"/>
    <x v="1"/>
    <x v="0"/>
    <x v="0"/>
    <x v="1"/>
    <x v="1"/>
    <x v="1"/>
    <n v="1976"/>
    <x v="26"/>
    <x v="6"/>
    <m/>
    <x v="1"/>
    <n v="1"/>
    <m/>
    <m/>
    <m/>
    <m/>
    <m/>
    <m/>
    <m/>
    <m/>
    <n v="1"/>
    <x v="3"/>
    <m/>
    <m/>
    <m/>
    <m/>
    <m/>
    <m/>
    <m/>
  </r>
  <r>
    <s v="Crassostrea virginica (Gmelin, 1791)"/>
    <s v="Crassostrea virginica (Gmelin, 1791)"/>
    <x v="501"/>
    <x v="0"/>
    <x v="6"/>
    <x v="2"/>
    <x v="0"/>
    <x v="0"/>
    <x v="1"/>
    <x v="1"/>
    <x v="1"/>
    <m/>
    <x v="116"/>
    <x v="7"/>
    <s v="DK"/>
    <x v="1"/>
    <m/>
    <m/>
    <m/>
    <m/>
    <m/>
    <m/>
    <m/>
    <m/>
    <m/>
    <n v="0"/>
    <x v="0"/>
    <m/>
    <s v="Aquanis/HELCOM data used for HOLASIII report"/>
    <m/>
    <m/>
    <s v="Okko Outinen"/>
    <d v="2024-03-19T00:00:00"/>
    <s v="Should be removed, species is absent from Baltic."/>
  </r>
  <r>
    <s v="Crassostrea virginica (Gmelin, 1791)"/>
    <s v="Crassostrea virginica (Gmelin, 1791)"/>
    <x v="501"/>
    <x v="0"/>
    <x v="5"/>
    <x v="1"/>
    <x v="0"/>
    <x v="0"/>
    <x v="1"/>
    <x v="1"/>
    <x v="1"/>
    <m/>
    <x v="176"/>
    <x v="7"/>
    <s v="FR"/>
    <x v="1"/>
    <n v="0.5"/>
    <n v="0.5"/>
    <m/>
    <m/>
    <m/>
    <m/>
    <m/>
    <m/>
    <m/>
    <n v="1"/>
    <x v="0"/>
    <m/>
    <s v="Aquanis"/>
    <s v="1861 in the Arcachon Bay (Goulletquer et al 2002) "/>
    <m/>
    <m/>
    <m/>
    <m/>
  </r>
  <r>
    <s v="Crassostrea virginica (Gmelin, 1791)"/>
    <s v="Crassostrea virginica (Gmelin, 1791)"/>
    <x v="501"/>
    <x v="1"/>
    <x v="5"/>
    <x v="1"/>
    <x v="0"/>
    <x v="0"/>
    <x v="1"/>
    <x v="1"/>
    <x v="1"/>
    <n v="1861"/>
    <x v="176"/>
    <x v="7"/>
    <m/>
    <x v="1"/>
    <n v="0.5"/>
    <n v="0.5"/>
    <m/>
    <m/>
    <m/>
    <m/>
    <m/>
    <m/>
    <m/>
    <n v="1"/>
    <x v="1"/>
    <m/>
    <m/>
    <m/>
    <m/>
    <m/>
    <m/>
    <m/>
  </r>
  <r>
    <s v="Crassostrea virginica (Gmelin, 1791)"/>
    <s v="Crassostrea virginica (Gmelin, 1791)"/>
    <x v="501"/>
    <x v="0"/>
    <x v="7"/>
    <x v="3"/>
    <x v="0"/>
    <x v="0"/>
    <x v="1"/>
    <x v="1"/>
    <x v="1"/>
    <m/>
    <x v="90"/>
    <x v="9"/>
    <s v="RO"/>
    <x v="1"/>
    <m/>
    <n v="1"/>
    <m/>
    <m/>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Crassostrea virginica (Gmelin, 1791)"/>
    <s v="Crassostrea virginica (Gmelin, 1791)"/>
    <x v="501"/>
    <x v="1"/>
    <x v="7"/>
    <x v="3"/>
    <x v="0"/>
    <x v="0"/>
    <x v="1"/>
    <x v="1"/>
    <x v="1"/>
    <n v="1974"/>
    <x v="90"/>
    <x v="9"/>
    <m/>
    <x v="1"/>
    <m/>
    <n v="1"/>
    <m/>
    <m/>
    <m/>
    <m/>
    <m/>
    <m/>
    <m/>
    <n v="1"/>
    <x v="3"/>
    <m/>
    <m/>
    <m/>
    <m/>
    <m/>
    <m/>
    <m/>
  </r>
  <r>
    <s v="Crassostrea virginica (Gmelin, 1791)"/>
    <s v="Crassostrea virginica (Gmelin, 1791)"/>
    <x v="501"/>
    <x v="0"/>
    <x v="9"/>
    <x v="1"/>
    <x v="0"/>
    <x v="0"/>
    <x v="1"/>
    <x v="1"/>
    <x v="1"/>
    <m/>
    <x v="177"/>
    <x v="7"/>
    <s v="IE"/>
    <x v="1"/>
    <m/>
    <m/>
    <m/>
    <m/>
    <m/>
    <m/>
    <m/>
    <m/>
    <n v="1"/>
    <n v="1"/>
    <x v="0"/>
    <m/>
    <s v="IE Initial Assessment Report (2013)"/>
    <m/>
    <m/>
    <m/>
    <m/>
    <m/>
  </r>
  <r>
    <s v="Crassostrea virginica (Gmelin, 1791)"/>
    <s v="Crassostrea virginica (Gmelin, 1791)"/>
    <x v="501"/>
    <x v="1"/>
    <x v="9"/>
    <x v="1"/>
    <x v="0"/>
    <x v="0"/>
    <x v="1"/>
    <x v="1"/>
    <x v="1"/>
    <m/>
    <x v="177"/>
    <x v="7"/>
    <m/>
    <x v="1"/>
    <m/>
    <m/>
    <m/>
    <m/>
    <m/>
    <m/>
    <m/>
    <m/>
    <n v="1"/>
    <n v="1"/>
    <x v="0"/>
    <m/>
    <m/>
    <m/>
    <m/>
    <m/>
    <m/>
    <m/>
  </r>
  <r>
    <s v="Crassostrea virginica (Gmelin, 1791)"/>
    <s v="Crassostrea virginica (Gmelin, 1791)"/>
    <x v="501"/>
    <x v="0"/>
    <x v="8"/>
    <x v="1"/>
    <x v="0"/>
    <x v="0"/>
    <x v="1"/>
    <x v="1"/>
    <x v="1"/>
    <n v="1861"/>
    <x v="176"/>
    <x v="7"/>
    <s v="FR"/>
    <x v="1"/>
    <n v="0.5"/>
    <n v="0.5"/>
    <m/>
    <n v="0"/>
    <m/>
    <m/>
    <m/>
    <m/>
    <m/>
    <n v="1"/>
    <x v="0"/>
    <m/>
    <s v="Aquanis"/>
    <m/>
    <m/>
    <m/>
    <m/>
    <m/>
  </r>
  <r>
    <s v="Crassostrea virginica (Gmelin, 1791)"/>
    <s v="Crassostrea virginica (Gmelin, 1791)"/>
    <x v="501"/>
    <x v="1"/>
    <x v="8"/>
    <x v="1"/>
    <x v="0"/>
    <x v="0"/>
    <x v="1"/>
    <x v="1"/>
    <x v="1"/>
    <m/>
    <x v="176"/>
    <x v="7"/>
    <m/>
    <x v="1"/>
    <n v="0.5"/>
    <n v="0.5"/>
    <m/>
    <m/>
    <m/>
    <m/>
    <m/>
    <m/>
    <m/>
    <n v="1"/>
    <x v="0"/>
    <m/>
    <m/>
    <m/>
    <m/>
    <m/>
    <m/>
    <m/>
  </r>
  <r>
    <s v="Craterolophus convolvulus (Johnston, 1835)"/>
    <s v="Craterolophus convolvulus (Johnston, 1835)"/>
    <x v="502"/>
    <x v="0"/>
    <x v="8"/>
    <x v="1"/>
    <x v="0"/>
    <x v="7"/>
    <x v="1"/>
    <x v="1"/>
    <x v="1"/>
    <s v="NA"/>
    <x v="14"/>
    <x v="0"/>
    <s v="Greater North Sea, incl. the Kattegat and the English Channel"/>
    <x v="1"/>
    <m/>
    <m/>
    <m/>
    <n v="0"/>
    <m/>
    <m/>
    <m/>
    <m/>
    <n v="1"/>
    <n v="1"/>
    <x v="0"/>
    <m/>
    <s v="doi:10.2760/7897"/>
    <s v="NA"/>
    <m/>
    <m/>
    <m/>
    <m/>
  </r>
  <r>
    <s v="Craterolophus convolvulus (Johnston, 1835)"/>
    <s v="Craterolophus convolvulus (Johnston, 1835)"/>
    <x v="502"/>
    <x v="1"/>
    <x v="8"/>
    <x v="1"/>
    <x v="27"/>
    <x v="7"/>
    <x v="1"/>
    <x v="1"/>
    <x v="1"/>
    <m/>
    <x v="14"/>
    <x v="0"/>
    <m/>
    <x v="1"/>
    <m/>
    <m/>
    <m/>
    <m/>
    <m/>
    <m/>
    <m/>
    <m/>
    <n v="1"/>
    <n v="1"/>
    <x v="4"/>
    <m/>
    <m/>
    <m/>
    <m/>
    <m/>
    <m/>
    <m/>
  </r>
  <r>
    <s v="Crenidens crenidens (Forsskål, 1775)"/>
    <s v="Crenidens crenidens (Forsskål, 1775)"/>
    <x v="503"/>
    <x v="0"/>
    <x v="0"/>
    <x v="0"/>
    <x v="0"/>
    <x v="0"/>
    <x v="0"/>
    <x v="0"/>
    <x v="12"/>
    <n v="1882"/>
    <x v="150"/>
    <x v="7"/>
    <s v="Egypt"/>
    <x v="0"/>
    <m/>
    <m/>
    <m/>
    <m/>
    <m/>
    <m/>
    <n v="1"/>
    <m/>
    <m/>
    <n v="1"/>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Crenidens crenidens (Forsskål, 1775)"/>
    <s v="Crenidens crenidens (Forsskål, 1775)"/>
    <x v="503"/>
    <x v="2"/>
    <x v="0"/>
    <x v="0"/>
    <x v="0"/>
    <x v="0"/>
    <x v="0"/>
    <x v="0"/>
    <x v="12"/>
    <n v="1882"/>
    <x v="150"/>
    <x v="7"/>
    <s v="Egypt"/>
    <x v="1"/>
    <n v="0"/>
    <n v="0"/>
    <n v="0"/>
    <n v="0"/>
    <n v="0"/>
    <n v="0"/>
    <n v="1"/>
    <n v="0"/>
    <m/>
    <n v="1"/>
    <x v="0"/>
    <m/>
    <s v="Keller, 1882"/>
    <s v="Keller, C., 1882. Die Fauna im Suez Kanal.und die Diffusion der mediterranen und erythraischen Thierwelt. Eine thiergeographische Untersuchung. Neue Denkschriften der allgemeinen Schweizerischen Gesellschaft fur die gesammten Naturwissenschaften, T. 28 (3)"/>
    <s v="Chordata"/>
    <m/>
    <m/>
    <m/>
  </r>
  <r>
    <s v="Crenidens crenidens (Forsskål, 1775)"/>
    <s v="Crenidens crenidens (Forsskål, 1775)"/>
    <x v="503"/>
    <x v="0"/>
    <x v="1"/>
    <x v="0"/>
    <x v="0"/>
    <x v="0"/>
    <x v="0"/>
    <x v="0"/>
    <x v="12"/>
    <n v="1882"/>
    <x v="38"/>
    <x v="4"/>
    <s v="Egypt"/>
    <x v="2"/>
    <m/>
    <m/>
    <m/>
    <m/>
    <m/>
    <m/>
    <n v="1"/>
    <m/>
    <m/>
    <n v="1"/>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Crenidens crenidens (Forsskål, 1775)"/>
    <s v="Crenidens crenidens (Forsskål, 1775)"/>
    <x v="503"/>
    <x v="2"/>
    <x v="1"/>
    <x v="0"/>
    <x v="0"/>
    <x v="0"/>
    <x v="0"/>
    <x v="0"/>
    <x v="12"/>
    <n v="1882"/>
    <x v="38"/>
    <x v="4"/>
    <s v="Egypt"/>
    <x v="1"/>
    <n v="0"/>
    <n v="0"/>
    <n v="0"/>
    <n v="0"/>
    <n v="0"/>
    <n v="0"/>
    <n v="1"/>
    <n v="0"/>
    <m/>
    <n v="1"/>
    <x v="0"/>
    <m/>
    <s v="Keller, 1882"/>
    <s v="Keller, C., 1882. Die Fauna im Suez Kanal.und die Diffusion der mediterranen und erythraischen Thierwelt. Eine thiergeographische Untersuchung. Neue Denkschriften der allgemeinen Schweizerischen Gesellschaft fur die gesammten Naturwissenschaften, T. 28 (3)"/>
    <s v="Chordata"/>
    <m/>
    <m/>
    <m/>
  </r>
  <r>
    <s v="Crepidacantha poissonii (Audouin, 1826)"/>
    <s v="Crepidacantha poissonii (Audouin, 1826)"/>
    <x v="504"/>
    <x v="0"/>
    <x v="0"/>
    <x v="0"/>
    <x v="0"/>
    <x v="0"/>
    <x v="1"/>
    <x v="1"/>
    <x v="1"/>
    <n v="1982"/>
    <x v="29"/>
    <x v="8"/>
    <s v="Italy"/>
    <x v="0"/>
    <m/>
    <m/>
    <m/>
    <m/>
    <m/>
    <n v="1"/>
    <m/>
    <m/>
    <m/>
    <n v="1"/>
    <x v="0"/>
    <m/>
    <s v="Occhipinti Ambrogi, 1986"/>
    <s v="Occhipinti Ambrogi, A., 1986. Osservazioni sul popolamento a Briozoi in praterie di Posidonia oceanica del litorale pugliese. Bollettino dei Musei e degli Istituti Biologici_x000a_dell'Università di Genova, 52 suppl., 427-439."/>
    <m/>
    <m/>
    <m/>
    <m/>
  </r>
  <r>
    <s v="Crepidacantha poissonii (Audouin, 1826)"/>
    <s v="Crepidacantha poissonii (Audouin, 1826)"/>
    <x v="504"/>
    <x v="1"/>
    <x v="0"/>
    <x v="0"/>
    <x v="0"/>
    <x v="0"/>
    <x v="1"/>
    <x v="1"/>
    <x v="1"/>
    <n v="1986"/>
    <x v="29"/>
    <x v="8"/>
    <m/>
    <x v="1"/>
    <m/>
    <m/>
    <m/>
    <m/>
    <m/>
    <n v="1"/>
    <m/>
    <m/>
    <m/>
    <n v="1"/>
    <x v="1"/>
    <m/>
    <m/>
    <m/>
    <m/>
    <m/>
    <m/>
    <m/>
  </r>
  <r>
    <s v="Crepidacantha poissonii (Audouin, 1826)"/>
    <s v="Crepidacantha poissonii (Audouin, 1826)"/>
    <x v="504"/>
    <x v="2"/>
    <x v="0"/>
    <x v="0"/>
    <x v="0"/>
    <x v="0"/>
    <x v="1"/>
    <x v="1"/>
    <x v="0"/>
    <n v="1982"/>
    <x v="29"/>
    <x v="8"/>
    <s v="Italy"/>
    <x v="1"/>
    <n v="0"/>
    <n v="0"/>
    <n v="0"/>
    <n v="0"/>
    <n v="0"/>
    <n v="1"/>
    <n v="0"/>
    <n v="0"/>
    <m/>
    <n v="1"/>
    <x v="0"/>
    <m/>
    <s v="Occhipinti Ambrogi, 1986"/>
    <s v="Occhipinti Ambrogi, A., 1986. Osservazioni sul popolamento a Briozoi in praterie di Posidonia oceanica del litorale pugliese. Bollettino dei Musei e degli Istituti Biologici_x000a_dell'Università di Genova, 52 suppl., 427-439."/>
    <s v="Bryozoa"/>
    <m/>
    <m/>
    <m/>
  </r>
  <r>
    <s v="Crepidacantha poissonii (Audouin, 1826)"/>
    <s v="Crepidacantha poissonii (Audouin, 1826)"/>
    <x v="504"/>
    <x v="0"/>
    <x v="1"/>
    <x v="0"/>
    <x v="0"/>
    <x v="0"/>
    <x v="1"/>
    <x v="1"/>
    <x v="1"/>
    <n v="1982"/>
    <x v="50"/>
    <x v="8"/>
    <s v="Italy"/>
    <x v="2"/>
    <m/>
    <m/>
    <m/>
    <m/>
    <m/>
    <n v="1"/>
    <m/>
    <m/>
    <m/>
    <n v="1"/>
    <x v="0"/>
    <m/>
    <s v="Occhipinti Ambrogi, 1986"/>
    <s v="Occhipinti Ambrogi, A., 1986. Osservazioni sul popolamento a Briozoi in praterie di Posidonia oceanica del litorale pugliese. Bollettino dei Musei e degli Istituti Biologici_x000a_dell'Università di Genova, 52 suppl., 427-439."/>
    <m/>
    <m/>
    <m/>
    <m/>
  </r>
  <r>
    <s v="Crepidacantha poissonii (Audouin, 1826)"/>
    <s v="Crepidacantha poissonii (Audouin, 1826)"/>
    <x v="504"/>
    <x v="1"/>
    <x v="1"/>
    <x v="0"/>
    <x v="0"/>
    <x v="0"/>
    <x v="1"/>
    <x v="1"/>
    <x v="1"/>
    <n v="1982"/>
    <x v="50"/>
    <x v="8"/>
    <m/>
    <x v="1"/>
    <m/>
    <m/>
    <m/>
    <m/>
    <m/>
    <n v="0.5"/>
    <m/>
    <n v="0.5"/>
    <m/>
    <n v="1"/>
    <x v="0"/>
    <m/>
    <m/>
    <m/>
    <m/>
    <m/>
    <m/>
    <m/>
  </r>
  <r>
    <s v="Crepidacantha poissonii (Audouin, 1826)"/>
    <s v="Crepidacantha poissonii (Audouin, 1826)"/>
    <x v="504"/>
    <x v="2"/>
    <x v="1"/>
    <x v="0"/>
    <x v="0"/>
    <x v="0"/>
    <x v="1"/>
    <x v="1"/>
    <x v="0"/>
    <n v="1982"/>
    <x v="50"/>
    <x v="8"/>
    <s v="Italy"/>
    <x v="1"/>
    <n v="0"/>
    <n v="0"/>
    <n v="0"/>
    <n v="0"/>
    <n v="0"/>
    <n v="1"/>
    <n v="0"/>
    <n v="0"/>
    <m/>
    <n v="1"/>
    <x v="0"/>
    <m/>
    <s v="Occhipinti Ambrogi, 1986"/>
    <s v="Occhipinti Ambrogi, A., 1986. Osservazioni sul popolamento a Briozoi in praterie di Posidonia oceanica del litorale pugliese. Bollettino dei Musei e degli Istituti Biologici_x000a_dell'Università di Genova, 52 suppl., 427-439."/>
    <s v="Bryozoa"/>
    <m/>
    <m/>
    <m/>
  </r>
  <r>
    <s v="Crepidula fornicata (Linnaeus, 1758)"/>
    <s v="Crepidula fornicata (Linnaeus, 1758)"/>
    <x v="505"/>
    <x v="0"/>
    <x v="0"/>
    <x v="0"/>
    <x v="0"/>
    <x v="0"/>
    <x v="1"/>
    <x v="1"/>
    <x v="1"/>
    <n v="1957"/>
    <x v="25"/>
    <x v="8"/>
    <s v="France"/>
    <x v="0"/>
    <m/>
    <m/>
    <n v="1"/>
    <m/>
    <m/>
    <n v="1"/>
    <m/>
    <m/>
    <m/>
    <n v="2"/>
    <x v="0"/>
    <m/>
    <s v="Clanzig, 1989"/>
    <s v="Clanzig S., 1989. Invertebres d’introduction recente dans les lagunes Méditerranéenes du Languedoc-Roussilon (France). Bulletin de la Société Zoologique de France, 114 (3), 151-152."/>
    <m/>
    <m/>
    <m/>
    <m/>
  </r>
  <r>
    <s v="Crepidula fornicata (Linnaeus, 1758)"/>
    <s v="Crepidula fornicata (Linnaeus, 1758)"/>
    <x v="505"/>
    <x v="1"/>
    <x v="0"/>
    <x v="0"/>
    <x v="0"/>
    <x v="0"/>
    <x v="1"/>
    <x v="1"/>
    <x v="1"/>
    <n v="1985"/>
    <x v="25"/>
    <x v="8"/>
    <m/>
    <x v="1"/>
    <m/>
    <m/>
    <n v="0.5"/>
    <m/>
    <m/>
    <n v="0.5"/>
    <m/>
    <m/>
    <m/>
    <n v="1"/>
    <x v="1"/>
    <m/>
    <m/>
    <m/>
    <m/>
    <m/>
    <m/>
    <m/>
  </r>
  <r>
    <s v="Crepidula fornicata (Linnaeus, 1758)"/>
    <s v="Crepidula fornicata (Linnaeus, 1758)"/>
    <x v="505"/>
    <x v="2"/>
    <x v="0"/>
    <x v="0"/>
    <x v="0"/>
    <x v="0"/>
    <x v="1"/>
    <x v="1"/>
    <x v="0"/>
    <n v="1957"/>
    <x v="25"/>
    <x v="8"/>
    <s v="France"/>
    <x v="1"/>
    <n v="0"/>
    <n v="0"/>
    <n v="1"/>
    <n v="0"/>
    <n v="0"/>
    <n v="1"/>
    <n v="0"/>
    <n v="0"/>
    <m/>
    <n v="2"/>
    <x v="0"/>
    <m/>
    <s v="Clanzig, 1989"/>
    <s v="Clanzig S., 1989. Invertebres d’introduction recente dans les lagunes Méditerranéenes du Languedoc-Roussilon (France). Bulletin de la Société Zoologique de France, 114 (3), 151-152."/>
    <s v="Mollusca"/>
    <m/>
    <m/>
    <m/>
  </r>
  <r>
    <s v="Crepidula fornicata (Linnaeus, 1758)"/>
    <s v="Crepidula fornicata (Linnaeus, 1758)"/>
    <x v="505"/>
    <x v="0"/>
    <x v="6"/>
    <x v="2"/>
    <x v="0"/>
    <x v="0"/>
    <x v="1"/>
    <x v="1"/>
    <x v="1"/>
    <m/>
    <x v="89"/>
    <x v="7"/>
    <s v="DK"/>
    <x v="1"/>
    <m/>
    <m/>
    <m/>
    <m/>
    <m/>
    <m/>
    <m/>
    <m/>
    <m/>
    <n v="0"/>
    <x v="0"/>
    <m/>
    <s v="Aquanis/HELCOM data used for HOLASIII report"/>
    <m/>
    <m/>
    <s v="Okko Outinen"/>
    <d v="2024-03-19T00:00:00"/>
    <s v="Limfjord = North Sea"/>
  </r>
  <r>
    <s v="Crepidula fornicata (Linnaeus, 1758)"/>
    <s v="Crepidula fornicata (Linnaeus, 1758)"/>
    <x v="505"/>
    <x v="0"/>
    <x v="5"/>
    <x v="1"/>
    <x v="0"/>
    <x v="0"/>
    <x v="1"/>
    <x v="1"/>
    <x v="1"/>
    <m/>
    <x v="89"/>
    <x v="7"/>
    <s v="FR"/>
    <x v="1"/>
    <m/>
    <m/>
    <n v="0.5"/>
    <n v="0.5"/>
    <m/>
    <m/>
    <m/>
    <m/>
    <m/>
    <n v="1"/>
    <x v="0"/>
    <m/>
    <s v="Aquanis"/>
    <m/>
    <m/>
    <m/>
    <m/>
    <m/>
  </r>
  <r>
    <s v="Crepidula fornicata (Linnaeus, 1758)"/>
    <s v="Crepidula fornicata (Linnaeus, 1758)"/>
    <x v="505"/>
    <x v="1"/>
    <x v="5"/>
    <x v="1"/>
    <x v="0"/>
    <x v="0"/>
    <x v="1"/>
    <x v="1"/>
    <x v="1"/>
    <n v="1934"/>
    <x v="89"/>
    <x v="7"/>
    <m/>
    <x v="1"/>
    <m/>
    <m/>
    <n v="0.5"/>
    <m/>
    <m/>
    <n v="0.5"/>
    <m/>
    <m/>
    <m/>
    <n v="1"/>
    <x v="1"/>
    <m/>
    <m/>
    <m/>
    <m/>
    <m/>
    <m/>
    <m/>
  </r>
  <r>
    <s v="Crepidula fornicata (Linnaeus, 1758)"/>
    <s v="Crepidula fornicata (Linnaeus, 1758)"/>
    <x v="505"/>
    <x v="0"/>
    <x v="9"/>
    <x v="1"/>
    <x v="0"/>
    <x v="0"/>
    <x v="1"/>
    <x v="1"/>
    <x v="1"/>
    <m/>
    <x v="121"/>
    <x v="7"/>
    <s v="IE"/>
    <x v="1"/>
    <m/>
    <m/>
    <m/>
    <m/>
    <m/>
    <m/>
    <m/>
    <m/>
    <n v="1"/>
    <n v="1"/>
    <x v="0"/>
    <m/>
    <s v="IE Initial Assessment Report (2013)"/>
    <m/>
    <m/>
    <m/>
    <m/>
    <m/>
  </r>
  <r>
    <s v="Crepidula fornicata (Linnaeus, 1758)"/>
    <s v="Crepidula fornicata (Linnaeus, 1758)"/>
    <x v="505"/>
    <x v="1"/>
    <x v="9"/>
    <x v="1"/>
    <x v="0"/>
    <x v="0"/>
    <x v="1"/>
    <x v="1"/>
    <x v="1"/>
    <m/>
    <x v="121"/>
    <x v="7"/>
    <m/>
    <x v="1"/>
    <m/>
    <m/>
    <m/>
    <m/>
    <m/>
    <m/>
    <m/>
    <m/>
    <n v="1"/>
    <n v="1"/>
    <x v="0"/>
    <m/>
    <m/>
    <m/>
    <m/>
    <m/>
    <m/>
    <m/>
  </r>
  <r>
    <s v="Crepidula fornicata (Linnaeus, 1758)"/>
    <s v="Crepidula fornicata (Linnaeus, 1758)"/>
    <x v="505"/>
    <x v="0"/>
    <x v="8"/>
    <x v="1"/>
    <x v="0"/>
    <x v="0"/>
    <x v="1"/>
    <x v="1"/>
    <x v="1"/>
    <n v="1911"/>
    <x v="178"/>
    <x v="7"/>
    <s v="BE"/>
    <x v="1"/>
    <m/>
    <m/>
    <m/>
    <n v="1"/>
    <m/>
    <m/>
    <m/>
    <m/>
    <m/>
    <n v="1"/>
    <x v="0"/>
    <m/>
    <s v="Aquanis"/>
    <s v="Kerckhof et al. 2007"/>
    <m/>
    <m/>
    <m/>
    <m/>
  </r>
  <r>
    <s v="Crepidula fornicata (Linnaeus, 1758)"/>
    <s v="Crepidula fornicata (Linnaeus, 1758)"/>
    <x v="505"/>
    <x v="1"/>
    <x v="8"/>
    <x v="1"/>
    <x v="0"/>
    <x v="0"/>
    <x v="1"/>
    <x v="1"/>
    <x v="1"/>
    <m/>
    <x v="178"/>
    <x v="7"/>
    <m/>
    <x v="1"/>
    <m/>
    <m/>
    <m/>
    <m/>
    <m/>
    <n v="1"/>
    <m/>
    <m/>
    <m/>
    <n v="1"/>
    <x v="0"/>
    <m/>
    <m/>
    <m/>
    <m/>
    <m/>
    <m/>
    <m/>
  </r>
  <r>
    <s v="Crepidula fornicata (Linnaeus, 1758)"/>
    <s v="Crepidula fornicata (Linnaeus, 1758)"/>
    <x v="505"/>
    <x v="1"/>
    <x v="1"/>
    <x v="0"/>
    <x v="0"/>
    <x v="0"/>
    <x v="1"/>
    <x v="1"/>
    <x v="1"/>
    <n v="1970"/>
    <x v="64"/>
    <x v="9"/>
    <m/>
    <x v="1"/>
    <m/>
    <m/>
    <m/>
    <m/>
    <m/>
    <n v="1"/>
    <m/>
    <m/>
    <m/>
    <n v="1"/>
    <x v="0"/>
    <m/>
    <m/>
    <m/>
    <m/>
    <m/>
    <m/>
    <m/>
  </r>
  <r>
    <s v="Crepidula fornicata (Linnaeus, 1758)"/>
    <s v="Crepidula fornicata (Linnaeus, 1758)"/>
    <x v="505"/>
    <x v="0"/>
    <x v="1"/>
    <x v="0"/>
    <x v="0"/>
    <x v="0"/>
    <x v="1"/>
    <x v="1"/>
    <x v="1"/>
    <n v="1957"/>
    <x v="58"/>
    <x v="7"/>
    <s v="France"/>
    <x v="2"/>
    <m/>
    <m/>
    <n v="1"/>
    <m/>
    <m/>
    <n v="1"/>
    <m/>
    <m/>
    <m/>
    <n v="2"/>
    <x v="0"/>
    <m/>
    <s v="Clanzig, 1989"/>
    <s v="Clanzig S., 1989. Invertebres d’introduction recente dans les lagunes Méditerranéenes du Languedoc-Roussilon (France). Bulletin de la Société Zoologique de France, 114 (3), 151-152."/>
    <m/>
    <m/>
    <m/>
    <m/>
  </r>
  <r>
    <s v="Crepidula fornicata (Linnaeus, 1758)"/>
    <s v="Crepidula fornicata (Linnaeus, 1758)"/>
    <x v="505"/>
    <x v="2"/>
    <x v="1"/>
    <x v="0"/>
    <x v="0"/>
    <x v="0"/>
    <x v="1"/>
    <x v="1"/>
    <x v="0"/>
    <n v="1957"/>
    <x v="58"/>
    <x v="7"/>
    <s v="France"/>
    <x v="1"/>
    <n v="0"/>
    <n v="0"/>
    <n v="1"/>
    <n v="0"/>
    <n v="0"/>
    <n v="1"/>
    <n v="0"/>
    <n v="0"/>
    <m/>
    <n v="2"/>
    <x v="0"/>
    <m/>
    <s v="Clanzig, 1989"/>
    <s v="Clanzig S., 1989. Invertebres d’introduction recente dans les lagunes Méditerranéenes du Languedoc-Roussilon (France). Bulletin de la Société Zoologique de France, 114 (3), 151-152."/>
    <s v="Mollusca"/>
    <m/>
    <m/>
    <m/>
  </r>
  <r>
    <s v="Crepidula fornicata (Linnaeus, 1758)"/>
    <s v="Crepidula fornicata (Linnaeus, 1758)"/>
    <x v="505"/>
    <x v="0"/>
    <x v="3"/>
    <x v="0"/>
    <x v="0"/>
    <x v="0"/>
    <x v="1"/>
    <x v="1"/>
    <x v="1"/>
    <n v="1957"/>
    <x v="179"/>
    <x v="7"/>
    <s v="France"/>
    <x v="5"/>
    <m/>
    <m/>
    <n v="1"/>
    <m/>
    <m/>
    <n v="1"/>
    <m/>
    <m/>
    <m/>
    <n v="2"/>
    <x v="0"/>
    <m/>
    <s v="Clanzig, 1989"/>
    <s v="Clanzig S., 1989. Invertebres d’introduction recente dans les lagunes Méditerranéenes du Languedoc-Roussilon (France). Bulletin de la Société Zoologique de France, 114 (3), 151-152."/>
    <m/>
    <m/>
    <m/>
    <m/>
  </r>
  <r>
    <s v="Crepidula fornicata (Linnaeus, 1758)"/>
    <s v="Crepidula fornicata (Linnaeus, 1758)"/>
    <x v="505"/>
    <x v="1"/>
    <x v="3"/>
    <x v="0"/>
    <x v="0"/>
    <x v="0"/>
    <x v="1"/>
    <x v="1"/>
    <x v="1"/>
    <n v="1957"/>
    <x v="179"/>
    <x v="7"/>
    <m/>
    <x v="1"/>
    <m/>
    <m/>
    <n v="0.5"/>
    <m/>
    <m/>
    <n v="0.5"/>
    <m/>
    <m/>
    <m/>
    <n v="1"/>
    <x v="4"/>
    <m/>
    <m/>
    <m/>
    <m/>
    <m/>
    <m/>
    <m/>
  </r>
  <r>
    <s v="Crepidula fornicata (Linnaeus, 1758)"/>
    <s v="Crepidula fornicata (Linnaeus, 1758)"/>
    <x v="505"/>
    <x v="2"/>
    <x v="3"/>
    <x v="0"/>
    <x v="0"/>
    <x v="0"/>
    <x v="1"/>
    <x v="1"/>
    <x v="0"/>
    <n v="1957"/>
    <x v="179"/>
    <x v="7"/>
    <s v="France"/>
    <x v="1"/>
    <n v="0"/>
    <n v="0"/>
    <n v="1"/>
    <n v="0"/>
    <n v="0"/>
    <n v="1"/>
    <n v="0"/>
    <n v="0"/>
    <m/>
    <n v="2"/>
    <x v="0"/>
    <m/>
    <s v="Clanzig, 1989"/>
    <s v="Clanzig S., 1989. Invertebres d’introduction recente dans les lagunes Méditerranéenes du Languedoc-Roussilon (France). Bulletin de la Société Zoologique de France, 114 (3), 151-152."/>
    <s v="Mollusca"/>
    <m/>
    <m/>
    <m/>
  </r>
  <r>
    <s v="Crepipatella dilatata (Lamarck, 1822)"/>
    <s v="Crepipatella dilatata (Lamarck, 1822)"/>
    <x v="506"/>
    <x v="0"/>
    <x v="5"/>
    <x v="1"/>
    <x v="0"/>
    <x v="0"/>
    <x v="1"/>
    <x v="1"/>
    <x v="1"/>
    <m/>
    <x v="9"/>
    <x v="5"/>
    <s v="ES"/>
    <x v="1"/>
    <m/>
    <m/>
    <n v="1"/>
    <m/>
    <m/>
    <m/>
    <m/>
    <m/>
    <m/>
    <n v="1"/>
    <x v="0"/>
    <m/>
    <s v="RolÃ¡n &amp; Horro, 2005_x000d__x000a_SEM, 44: 60-63."/>
    <s v="RolÃ¡n &amp; Horro (2005) Crepipatella dilatata (Gastropoda, Calyptraeidae) nueva especie introducida en aguas gallegas. Noticiario_x000d__x000a_SEM, 44: 60-63."/>
    <m/>
    <m/>
    <m/>
    <m/>
  </r>
  <r>
    <s v="Crepipatella dilatata (Lamarck, 1822)"/>
    <s v="Crepipatella dilatata (Lamarck, 1822)"/>
    <x v="506"/>
    <x v="1"/>
    <x v="5"/>
    <x v="1"/>
    <x v="0"/>
    <x v="0"/>
    <x v="1"/>
    <x v="1"/>
    <x v="1"/>
    <n v="2005"/>
    <x v="9"/>
    <x v="5"/>
    <m/>
    <x v="1"/>
    <m/>
    <m/>
    <n v="1"/>
    <m/>
    <m/>
    <m/>
    <m/>
    <m/>
    <m/>
    <n v="1"/>
    <x v="3"/>
    <m/>
    <m/>
    <m/>
    <m/>
    <m/>
    <m/>
    <m/>
  </r>
  <r>
    <s v="Crepipatella dilatata (Lamarck, 1822)"/>
    <s v="Crepipatella dilatata (Lamarck, 1822)"/>
    <x v="506"/>
    <x v="0"/>
    <x v="3"/>
    <x v="0"/>
    <x v="0"/>
    <x v="0"/>
    <x v="1"/>
    <x v="1"/>
    <x v="1"/>
    <n v="2014"/>
    <x v="3"/>
    <x v="2"/>
    <s v="Spain"/>
    <x v="5"/>
    <m/>
    <m/>
    <n v="1"/>
    <m/>
    <m/>
    <n v="1"/>
    <m/>
    <m/>
    <m/>
    <n v="2"/>
    <x v="0"/>
    <m/>
    <s v="López Soriano &amp; Quiñonero Salgado, 2014"/>
    <s v="López Soriano, J., Quiñonero Salgado, S., 2014. Primeras citas de diversos moluscos marinos alóctonos en el Delta del Ebro (Cataluña, España). Spira, 5 (3), 149-151."/>
    <m/>
    <m/>
    <m/>
    <m/>
  </r>
  <r>
    <s v="Crepipatella dilatata (Lamarck, 1822)"/>
    <s v="Crepipatella dilatata (Lamarck, 1822)"/>
    <x v="506"/>
    <x v="1"/>
    <x v="3"/>
    <x v="0"/>
    <x v="0"/>
    <x v="0"/>
    <x v="1"/>
    <x v="1"/>
    <x v="1"/>
    <n v="2014"/>
    <x v="3"/>
    <x v="2"/>
    <m/>
    <x v="1"/>
    <m/>
    <m/>
    <n v="1"/>
    <m/>
    <m/>
    <m/>
    <m/>
    <m/>
    <m/>
    <n v="1"/>
    <x v="4"/>
    <m/>
    <m/>
    <m/>
    <m/>
    <m/>
    <m/>
    <m/>
  </r>
  <r>
    <s v="Crepipatella dilatata (Lamarck, 1822)"/>
    <s v="Crepipatella dilatata (Lamarck, 1822)"/>
    <x v="506"/>
    <x v="2"/>
    <x v="3"/>
    <x v="0"/>
    <x v="0"/>
    <x v="0"/>
    <x v="1"/>
    <x v="1"/>
    <x v="0"/>
    <n v="2014"/>
    <x v="3"/>
    <x v="2"/>
    <s v="Spain"/>
    <x v="1"/>
    <n v="0"/>
    <n v="0"/>
    <n v="1"/>
    <n v="0"/>
    <n v="0"/>
    <n v="1"/>
    <n v="0"/>
    <n v="0"/>
    <m/>
    <n v="2"/>
    <x v="0"/>
    <m/>
    <s v="López Soriano &amp; Quiñonero Salgado, 2014"/>
    <s v="López Soriano, J., Quiñonero Salgado, S., 2014. Primeras citas de diversos moluscos marinos alóctonos en el Delta del Ebro (Cataluña, España). Spira, 5 (3), 149-151."/>
    <s v="Mollusca"/>
    <m/>
    <m/>
    <m/>
  </r>
  <r>
    <s v="Cristapseudes omercooperi (Larwood, 1954)"/>
    <s v="Cristapseudes omercooperi (Larwood, 1954)"/>
    <x v="507"/>
    <x v="0"/>
    <x v="0"/>
    <x v="0"/>
    <x v="0"/>
    <x v="0"/>
    <x v="1"/>
    <x v="1"/>
    <x v="1"/>
    <n v="1947"/>
    <x v="141"/>
    <x v="7"/>
    <s v="Gaza strip"/>
    <x v="0"/>
    <m/>
    <m/>
    <m/>
    <m/>
    <m/>
    <m/>
    <n v="1"/>
    <m/>
    <m/>
    <n v="1"/>
    <x v="0"/>
    <m/>
    <s v="Băcescu, 1961"/>
    <s v="Băcescu, M., 1961. Contribution a la connaissance des tanaidacés de la Méditerranée orientale 1: Les Apseudidae et Kalliapseudidae des côtes d’Israel. The Bulletin of the Research Council of Israel, Section B. Zoology, 10B, 137–170."/>
    <m/>
    <m/>
    <m/>
    <m/>
  </r>
  <r>
    <s v="Cristapseudes omercooperi (Larwood, 1954)"/>
    <s v="Cristapseudes omercooperi (Larwood, 1954)"/>
    <x v="507"/>
    <x v="2"/>
    <x v="0"/>
    <x v="0"/>
    <x v="0"/>
    <x v="0"/>
    <x v="1"/>
    <x v="1"/>
    <x v="0"/>
    <n v="1947"/>
    <x v="141"/>
    <x v="7"/>
    <s v="Gaza strip"/>
    <x v="1"/>
    <n v="0"/>
    <n v="0"/>
    <n v="0"/>
    <n v="0"/>
    <n v="0"/>
    <n v="0"/>
    <n v="1"/>
    <n v="0"/>
    <m/>
    <n v="1"/>
    <x v="0"/>
    <m/>
    <s v="Băcescu, 1961"/>
    <s v="Băcescu, M., 1961. Contribution a la connaissance des tanaidacés de la Méditerranée orientale 1: Les Apseudidae et Kalliapseudidae des côtes d’Israel. The Bulletin of the Research Council of Israel, Section B. Zoology, 10B, 137–170."/>
    <s v="Arthropoda"/>
    <m/>
    <m/>
    <m/>
  </r>
  <r>
    <s v="Crisularia plumosa (Pallas, 1766)"/>
    <s v="Crisularia plumosa (Pallas, 1766)"/>
    <x v="508"/>
    <x v="0"/>
    <x v="5"/>
    <x v="1"/>
    <x v="0"/>
    <x v="0"/>
    <x v="1"/>
    <x v="1"/>
    <x v="1"/>
    <m/>
    <x v="117"/>
    <x v="7"/>
    <s v="PT"/>
    <x v="1"/>
    <m/>
    <m/>
    <m/>
    <n v="1"/>
    <m/>
    <m/>
    <m/>
    <m/>
    <m/>
    <n v="1"/>
    <x v="0"/>
    <m/>
    <s v="First record in PT mainland: Nobre A. (1937) MemÃ³rias e Estudos do Museu ZoolÃ³gico da Universidade de Coimbra sÃ©rie 1, nÂº 99: 1-30."/>
    <s v="Bryozoan species, missing in the refined baseline assessment. Please search for Crisularia plumosa in http://biomarpt.ipma.pt/pdfs/1511CURSO13_Guia_tecnico.pdf "/>
    <m/>
    <m/>
    <m/>
    <m/>
  </r>
  <r>
    <s v="Crisularia plumosa (Pallas, 1766)"/>
    <s v="Crisularia plumosa (Pallas, 1766)"/>
    <x v="508"/>
    <x v="1"/>
    <x v="5"/>
    <x v="1"/>
    <x v="0"/>
    <x v="0"/>
    <x v="1"/>
    <x v="1"/>
    <x v="1"/>
    <n v="1937"/>
    <x v="117"/>
    <x v="7"/>
    <m/>
    <x v="1"/>
    <m/>
    <m/>
    <m/>
    <m/>
    <m/>
    <n v="1"/>
    <m/>
    <m/>
    <m/>
    <n v="1"/>
    <x v="3"/>
    <m/>
    <m/>
    <m/>
    <m/>
    <m/>
    <m/>
    <m/>
  </r>
  <r>
    <s v="Crisularia serrata (Lamarck, 1816)"/>
    <s v="Crisularia serrata (Lamarck, 1816)"/>
    <x v="509"/>
    <x v="0"/>
    <x v="0"/>
    <x v="0"/>
    <x v="0"/>
    <x v="0"/>
    <x v="1"/>
    <x v="1"/>
    <x v="1"/>
    <n v="1902"/>
    <x v="39"/>
    <x v="7"/>
    <s v="France"/>
    <x v="0"/>
    <m/>
    <m/>
    <m/>
    <m/>
    <m/>
    <n v="1"/>
    <m/>
    <m/>
    <m/>
    <n v="1"/>
    <x v="0"/>
    <m/>
    <s v="Calvet, 1902"/>
    <s v="Calvet, L. 1902. Bryozoaires marins de la region de Cette. Travaux de la Institut de  Zoologique de la Universite´ de Montpellier et Station Zoologique de Cette Memoires (se´rie 2) 11, 1–103."/>
    <m/>
    <m/>
    <m/>
    <m/>
  </r>
  <r>
    <s v="Crisularia serrata (Lamarck, 1816)"/>
    <s v="Crisularia serrata (Lamarck, 1816)"/>
    <x v="509"/>
    <x v="1"/>
    <x v="0"/>
    <x v="0"/>
    <x v="0"/>
    <x v="0"/>
    <x v="1"/>
    <x v="1"/>
    <x v="1"/>
    <n v="1967"/>
    <x v="39"/>
    <x v="7"/>
    <m/>
    <x v="1"/>
    <m/>
    <m/>
    <m/>
    <m/>
    <m/>
    <n v="1"/>
    <m/>
    <m/>
    <m/>
    <n v="1"/>
    <x v="1"/>
    <m/>
    <m/>
    <m/>
    <m/>
    <m/>
    <m/>
    <m/>
  </r>
  <r>
    <s v="Crisularia serrata (Lamarck, 1816)"/>
    <s v="Crisularia serrata (Lamarck, 1816)"/>
    <x v="509"/>
    <x v="2"/>
    <x v="0"/>
    <x v="0"/>
    <x v="0"/>
    <x v="0"/>
    <x v="1"/>
    <x v="1"/>
    <x v="0"/>
    <n v="1902"/>
    <x v="39"/>
    <x v="7"/>
    <s v="France"/>
    <x v="1"/>
    <n v="0"/>
    <n v="0"/>
    <n v="0"/>
    <n v="0"/>
    <n v="0"/>
    <n v="1"/>
    <n v="0"/>
    <n v="0"/>
    <m/>
    <n v="1"/>
    <x v="0"/>
    <m/>
    <s v="Calvet, 1902"/>
    <s v="Calvet, L. 1902. Bryozoaires marins de la region de Cette. Travaux de la Institut de  Zoologique de la Universite´ de Montpellier et Station Zoologique de Cette Memoires (se´rie 2) 11, 1–103."/>
    <s v="Bryozoa"/>
    <m/>
    <m/>
    <m/>
  </r>
  <r>
    <s v="Crisularia serrata (Lamarck, 1816)"/>
    <s v="Crisularia serrata (Lamarck, 1816)"/>
    <x v="509"/>
    <x v="0"/>
    <x v="1"/>
    <x v="0"/>
    <x v="0"/>
    <x v="0"/>
    <x v="1"/>
    <x v="1"/>
    <x v="1"/>
    <n v="1902"/>
    <x v="8"/>
    <x v="2"/>
    <s v="France"/>
    <x v="2"/>
    <m/>
    <m/>
    <m/>
    <m/>
    <m/>
    <n v="1"/>
    <m/>
    <m/>
    <m/>
    <n v="1"/>
    <x v="0"/>
    <m/>
    <s v="Calvet, 1902"/>
    <s v="Calvet, L. 1902. Bryozoaires marins de la region de Cette. Travaux de la Institut de  Zoologique de la Universite´ de Montpellier et Station Zoologique de Cette Memoires (se´rie 2) 11, 1–103."/>
    <m/>
    <m/>
    <m/>
    <m/>
  </r>
  <r>
    <s v="Crisularia serrata (Lamarck, 1816)"/>
    <s v="Crisularia serrata (Lamarck, 1816)"/>
    <x v="509"/>
    <x v="2"/>
    <x v="1"/>
    <x v="0"/>
    <x v="0"/>
    <x v="0"/>
    <x v="1"/>
    <x v="1"/>
    <x v="0"/>
    <n v="1902"/>
    <x v="8"/>
    <x v="2"/>
    <s v="France"/>
    <x v="1"/>
    <n v="0"/>
    <n v="0"/>
    <n v="0"/>
    <n v="0"/>
    <n v="0"/>
    <n v="1"/>
    <n v="0"/>
    <n v="0"/>
    <m/>
    <n v="1"/>
    <x v="0"/>
    <m/>
    <s v="Calvet, 1902"/>
    <s v="Calvet, L. 1902. Bryozoaires marins de la region de Cette. Travaux de la Institut de  Zoologique de la Universite´ de Montpellier et Station Zoologique de Cette Memoires (se´rie 2) 11, 1–103."/>
    <s v="Bryozoa"/>
    <m/>
    <m/>
    <m/>
  </r>
  <r>
    <s v="Crisularia serrata (Lamarck, 1816)"/>
    <s v="Crisularia serrata (Lamarck, 1816)"/>
    <x v="509"/>
    <x v="0"/>
    <x v="3"/>
    <x v="0"/>
    <x v="0"/>
    <x v="0"/>
    <x v="1"/>
    <x v="1"/>
    <x v="1"/>
    <n v="1902"/>
    <x v="121"/>
    <x v="7"/>
    <s v="France"/>
    <x v="5"/>
    <m/>
    <m/>
    <m/>
    <m/>
    <m/>
    <n v="1"/>
    <m/>
    <m/>
    <m/>
    <n v="1"/>
    <x v="0"/>
    <m/>
    <s v="Calvet, 1902"/>
    <s v="Calvet, L. 1902. Bryozoaires marins de la region de Cette. Travaux de la Institut de  Zoologique de la Universite´ de Montpellier et Station Zoologique de Cette Memoires (se´rie 2) 11, 1–103."/>
    <m/>
    <m/>
    <m/>
    <m/>
  </r>
  <r>
    <s v="Crisularia serrata (Lamarck, 1816)"/>
    <s v="Crisularia serrata (Lamarck, 1816)"/>
    <x v="509"/>
    <x v="1"/>
    <x v="3"/>
    <x v="0"/>
    <x v="0"/>
    <x v="0"/>
    <x v="1"/>
    <x v="1"/>
    <x v="1"/>
    <n v="1902"/>
    <x v="121"/>
    <x v="7"/>
    <m/>
    <x v="1"/>
    <m/>
    <m/>
    <m/>
    <m/>
    <m/>
    <n v="1"/>
    <m/>
    <m/>
    <m/>
    <n v="1"/>
    <x v="4"/>
    <m/>
    <m/>
    <m/>
    <m/>
    <m/>
    <m/>
    <m/>
  </r>
  <r>
    <s v="Crisularia serrata (Lamarck, 1816)"/>
    <s v="Crisularia serrata (Lamarck, 1816)"/>
    <x v="509"/>
    <x v="2"/>
    <x v="3"/>
    <x v="0"/>
    <x v="0"/>
    <x v="0"/>
    <x v="1"/>
    <x v="1"/>
    <x v="0"/>
    <n v="1902"/>
    <x v="121"/>
    <x v="7"/>
    <s v="France"/>
    <x v="1"/>
    <n v="0"/>
    <n v="0"/>
    <n v="0"/>
    <n v="0"/>
    <n v="0"/>
    <n v="1"/>
    <n v="0"/>
    <n v="0"/>
    <m/>
    <n v="1"/>
    <x v="0"/>
    <m/>
    <s v="Calvet, 1902"/>
    <s v="Calvet, L. 1902. Bryozoaires marins de la region de Cette. Travaux de la Institut de  Zoologique de la Universite´ de Montpellier et Station Zoologique de Cette Memoires (se´rie 2) 11, 1–103."/>
    <s v="Bryozoa"/>
    <m/>
    <m/>
    <m/>
  </r>
  <r>
    <s v="Crithe cossinea T. Cossignani, 1997"/>
    <s v="Crithe cossinea T. Cossignani, 1997"/>
    <x v="510"/>
    <x v="0"/>
    <x v="0"/>
    <x v="0"/>
    <x v="0"/>
    <x v="0"/>
    <x v="1"/>
    <x v="1"/>
    <x v="1"/>
    <n v="2014"/>
    <x v="3"/>
    <x v="2"/>
    <s v="Türkiye"/>
    <x v="0"/>
    <m/>
    <m/>
    <m/>
    <m/>
    <m/>
    <m/>
    <n v="1"/>
    <m/>
    <m/>
    <n v="1"/>
    <x v="0"/>
    <m/>
    <s v="Aslan &amp; Ovalis, 2017"/>
    <s v="Aslan, H., Ovalis, P., 2017. On the discovery of Crithe cossinea T. Cossignani, 1997, a new marine alien species for the Mediterranean Sea, with additions and remarks on 15 unreported molluscan species from Turkey coast. Cahiers de Biologie Marine, 58 (2), 173-180."/>
    <m/>
    <m/>
    <m/>
    <m/>
  </r>
  <r>
    <s v="Crithe cossinea T. Cossignani, 1997"/>
    <s v="Crithe cossinea T. Cossignani, 1997"/>
    <x v="510"/>
    <x v="2"/>
    <x v="0"/>
    <x v="0"/>
    <x v="0"/>
    <x v="0"/>
    <x v="1"/>
    <x v="1"/>
    <x v="0"/>
    <n v="2014"/>
    <x v="3"/>
    <x v="2"/>
    <s v="Türkiye"/>
    <x v="1"/>
    <n v="0"/>
    <n v="0"/>
    <n v="0"/>
    <n v="0"/>
    <n v="0"/>
    <n v="0"/>
    <n v="1"/>
    <n v="0"/>
    <m/>
    <n v="1"/>
    <x v="0"/>
    <m/>
    <s v="Aslan &amp; Ovalis, 2017"/>
    <s v="Aslan, H., Ovalis, P., 2017. On the discovery of Crithe cossinea T. Cossignani, 1997, a new marine alien species for the Mediterranean Sea, with additions and remarks on 15 unreported molluscan species from Turkey coast. Cahiers de Biologie Marine, 58 (2), 173-180."/>
    <s v="Mollusca"/>
    <m/>
    <m/>
    <m/>
  </r>
  <r>
    <s v="Cronius ruber (Lamarck, 1818)"/>
    <s v="Cronius ruber (Lamarck, 1818)"/>
    <x v="511"/>
    <x v="0"/>
    <x v="4"/>
    <x v="1"/>
    <x v="0"/>
    <x v="0"/>
    <x v="1"/>
    <x v="1"/>
    <x v="1"/>
    <n v="2016"/>
    <x v="15"/>
    <x v="2"/>
    <s v="ES"/>
    <x v="3"/>
    <m/>
    <m/>
    <m/>
    <n v="1"/>
    <m/>
    <m/>
    <m/>
    <m/>
    <m/>
    <n v="1"/>
    <x v="0"/>
    <m/>
    <s v="GonzÃ¡lez et al. (2017) Northernmost record of the pantropical portunid crab Cronius ruber in the eastern Atlantic (Canary Islands): natural range extension or human-mediated introduction? Sci. Mar. 81(1): 81-89."/>
    <m/>
    <m/>
    <m/>
    <m/>
    <m/>
  </r>
  <r>
    <s v="Cronius ruber (Lamarck, 1818)"/>
    <s v="Cronius ruber (Lamarck, 1818)"/>
    <x v="511"/>
    <x v="1"/>
    <x v="4"/>
    <x v="1"/>
    <x v="0"/>
    <x v="1"/>
    <x v="1"/>
    <x v="1"/>
    <x v="10"/>
    <m/>
    <x v="15"/>
    <x v="2"/>
    <m/>
    <x v="1"/>
    <m/>
    <m/>
    <m/>
    <n v="0.5"/>
    <m/>
    <n v="0.5"/>
    <m/>
    <m/>
    <m/>
    <n v="1"/>
    <x v="1"/>
    <m/>
    <m/>
    <m/>
    <m/>
    <m/>
    <m/>
    <m/>
  </r>
  <r>
    <s v="Cryptocentrus caeruleopunctatus (Rüppell, 1830)"/>
    <s v="Cryptocentrus caeruleopunctatus (Rüppell, 1830)"/>
    <x v="512"/>
    <x v="0"/>
    <x v="0"/>
    <x v="0"/>
    <x v="0"/>
    <x v="0"/>
    <x v="0"/>
    <x v="0"/>
    <x v="12"/>
    <n v="2014"/>
    <x v="3"/>
    <x v="2"/>
    <s v="Israel"/>
    <x v="0"/>
    <m/>
    <m/>
    <m/>
    <m/>
    <n v="1"/>
    <m/>
    <n v="1"/>
    <m/>
    <m/>
    <n v="2"/>
    <x v="0"/>
    <m/>
    <s v="Rothman &amp; Goren, 2015"/>
    <s v="Rothman, S.B.S., Goren, M., 2015. First record of the Red Sea shrimp-goby Cryptocentrus caeruleopunctatus in the Mediterranean Sea. Marine Biodiversity Records 8: e157"/>
    <m/>
    <m/>
    <m/>
    <m/>
  </r>
  <r>
    <s v="Cryptocentrus caeruleopunctatus (Rüppell, 1830)"/>
    <s v="Cryptocentrus caeruleopunctatus (Rüppell, 1830)"/>
    <x v="512"/>
    <x v="2"/>
    <x v="0"/>
    <x v="0"/>
    <x v="0"/>
    <x v="0"/>
    <x v="0"/>
    <x v="0"/>
    <x v="12"/>
    <n v="2014"/>
    <x v="3"/>
    <x v="2"/>
    <s v="Israel"/>
    <x v="1"/>
    <n v="0"/>
    <n v="0"/>
    <n v="0"/>
    <n v="0"/>
    <n v="1"/>
    <n v="0"/>
    <n v="1"/>
    <n v="0"/>
    <m/>
    <n v="2"/>
    <x v="0"/>
    <m/>
    <s v="Rothman &amp; Goren, 2015"/>
    <s v="Rothman, S.B.S., Goren, M., 2015. First record of the Red Sea shrimp-goby Cryptocentrus caeruleopunctatus in the Mediterranean Sea. Marine Biodiversity Records 8: e157"/>
    <s v="Chordata"/>
    <m/>
    <m/>
    <m/>
  </r>
  <r>
    <s v="Cryptocentrus steinhardti Goren &amp; Stern, 2021"/>
    <s v="Cryptocentrus steinhardti Goren &amp; Stern, 2021"/>
    <x v="513"/>
    <x v="0"/>
    <x v="0"/>
    <x v="0"/>
    <x v="0"/>
    <x v="0"/>
    <x v="0"/>
    <x v="0"/>
    <x v="12"/>
    <n v="2012"/>
    <x v="16"/>
    <x v="2"/>
    <s v="Israel"/>
    <x v="0"/>
    <m/>
    <m/>
    <m/>
    <m/>
    <m/>
    <m/>
    <n v="1"/>
    <m/>
    <m/>
    <n v="1"/>
    <x v="0"/>
    <m/>
    <s v="Goren &amp; Stern, 2021"/>
    <s v="Goren, M., Stern, N., 2021. Cryptocentrus steinhardti (Actinopterygii; Gobiidae): a new species of shrimp-goby, and a new invasive to the Mediterranean Sea. PeerJ 9, e12136 https://doi.org/10.7717/peerj.12136"/>
    <s v="unrecognized name"/>
    <m/>
    <m/>
    <m/>
  </r>
  <r>
    <s v="Cryptocentrus steinhardti Goren &amp; Stern, 2021"/>
    <s v="Cryptocentrus steinhardti Goren &amp; Stern, 2021"/>
    <x v="513"/>
    <x v="2"/>
    <x v="0"/>
    <x v="0"/>
    <x v="0"/>
    <x v="0"/>
    <x v="0"/>
    <x v="0"/>
    <x v="12"/>
    <n v="2012"/>
    <x v="16"/>
    <x v="2"/>
    <s v="Israel"/>
    <x v="1"/>
    <n v="0"/>
    <n v="0"/>
    <n v="0"/>
    <n v="0"/>
    <n v="0"/>
    <n v="0"/>
    <n v="1"/>
    <n v="0"/>
    <m/>
    <n v="1"/>
    <x v="0"/>
    <m/>
    <s v="Goren &amp; Stern, 2021"/>
    <s v="Goren, M., Stern, N., 2021. Cryptocentrus steinhardti (Actinopterygii; Gobiidae): a new species of shrimp-goby, and a new invasive to the Mediterranean Sea. PeerJ 9, e12136 https://doi.org/10.7717/peerj.12136"/>
    <s v="Chordata"/>
    <m/>
    <m/>
    <m/>
  </r>
  <r>
    <s v="Cryptonemia hibernica Guiry &amp; L.M.Irvine, 1974"/>
    <s v="Cryptonemia hibernica Guiry &amp; L.M.Irvine, 1974"/>
    <x v="514"/>
    <x v="0"/>
    <x v="9"/>
    <x v="1"/>
    <x v="0"/>
    <x v="0"/>
    <x v="2"/>
    <x v="2"/>
    <x v="2"/>
    <m/>
    <x v="178"/>
    <x v="7"/>
    <s v="IE"/>
    <x v="1"/>
    <m/>
    <m/>
    <m/>
    <n v="1"/>
    <m/>
    <m/>
    <m/>
    <m/>
    <m/>
    <n v="1"/>
    <x v="0"/>
    <m/>
    <s v="IE Initial Assessment Report (2013)"/>
    <m/>
    <m/>
    <m/>
    <m/>
    <m/>
  </r>
  <r>
    <s v="Cryptonemia hibernica Guiry &amp; L.M.Irvine, 1974"/>
    <s v="Cryptonemia hibernica Guiry &amp; L.M.Irvine, 1974"/>
    <x v="514"/>
    <x v="1"/>
    <x v="9"/>
    <x v="1"/>
    <x v="0"/>
    <x v="0"/>
    <x v="2"/>
    <x v="2"/>
    <x v="2"/>
    <m/>
    <x v="178"/>
    <x v="7"/>
    <m/>
    <x v="1"/>
    <m/>
    <m/>
    <m/>
    <m/>
    <m/>
    <n v="1"/>
    <m/>
    <m/>
    <m/>
    <n v="1"/>
    <x v="0"/>
    <m/>
    <m/>
    <m/>
    <m/>
    <m/>
    <m/>
    <m/>
  </r>
  <r>
    <s v="Cryptorchestia cavimana (Heller, 1865)"/>
    <s v="Cryptorchestia cavimana (Heller, 1865)"/>
    <x v="515"/>
    <x v="0"/>
    <x v="6"/>
    <x v="2"/>
    <x v="0"/>
    <x v="0"/>
    <x v="1"/>
    <x v="1"/>
    <x v="1"/>
    <m/>
    <x v="180"/>
    <x v="7"/>
    <s v="PL"/>
    <x v="1"/>
    <m/>
    <m/>
    <m/>
    <m/>
    <m/>
    <m/>
    <m/>
    <m/>
    <m/>
    <n v="0"/>
    <x v="0"/>
    <m/>
    <s v="Aquanis/HELCOM data used for HOLASIII report"/>
    <m/>
    <m/>
    <s v="Okko Outinen"/>
    <d v="2024-03-19T00:00:00"/>
    <s v="Correct record but categorized as cryptogenic"/>
  </r>
  <r>
    <s v="Cryptorchestia cavimana (Heller, 1865)"/>
    <s v="Cryptorchestia cavimana (Heller, 1865)"/>
    <x v="515"/>
    <x v="1"/>
    <x v="6"/>
    <x v="2"/>
    <x v="0"/>
    <x v="4"/>
    <x v="1"/>
    <x v="1"/>
    <x v="1"/>
    <m/>
    <x v="180"/>
    <x v="7"/>
    <s v="PL"/>
    <x v="1"/>
    <m/>
    <m/>
    <m/>
    <m/>
    <m/>
    <m/>
    <m/>
    <m/>
    <m/>
    <n v="0"/>
    <x v="0"/>
    <m/>
    <s v="Aquanis/HELCOM data used for HOLASIII report"/>
    <m/>
    <m/>
    <s v="Okko Outinen"/>
    <d v="2024-03-19T00:00:00"/>
    <s v="Correct record but categorized as cryptogenic"/>
  </r>
  <r>
    <s v="Crystallogobius linearis (Düben, 1845)"/>
    <s v="Crystallogobius linearis (Düben, 1845)"/>
    <x v="516"/>
    <x v="0"/>
    <x v="4"/>
    <x v="1"/>
    <x v="0"/>
    <x v="1"/>
    <x v="0"/>
    <x v="0"/>
    <x v="1"/>
    <s v="NA"/>
    <x v="104"/>
    <x v="4"/>
    <s v="madeira"/>
    <x v="4"/>
    <m/>
    <m/>
    <m/>
    <n v="0"/>
    <m/>
    <m/>
    <m/>
    <m/>
    <n v="1"/>
    <n v="1"/>
    <x v="0"/>
    <m/>
    <s v="doi:10.2760/7897"/>
    <s v="NA"/>
    <m/>
    <m/>
    <m/>
    <m/>
  </r>
  <r>
    <s v="Crystallogobius linearis (Düben, 1845)"/>
    <s v="Crystallogobius linearis (Düben, 1845)"/>
    <x v="516"/>
    <x v="1"/>
    <x v="4"/>
    <x v="1"/>
    <x v="0"/>
    <x v="1"/>
    <x v="0"/>
    <x v="0"/>
    <x v="1"/>
    <m/>
    <x v="104"/>
    <x v="4"/>
    <m/>
    <x v="1"/>
    <m/>
    <m/>
    <m/>
    <m/>
    <m/>
    <m/>
    <m/>
    <m/>
    <n v="1"/>
    <n v="1"/>
    <x v="4"/>
    <m/>
    <m/>
    <m/>
    <m/>
    <m/>
    <m/>
    <m/>
  </r>
  <r>
    <s v="Ctenocalanus vanus Giesbrecht, 1888"/>
    <s v="Ctenocalanus vanus Giesbrecht, 1888"/>
    <x v="517"/>
    <x v="0"/>
    <x v="7"/>
    <x v="3"/>
    <x v="0"/>
    <x v="0"/>
    <x v="1"/>
    <x v="1"/>
    <x v="1"/>
    <m/>
    <x v="19"/>
    <x v="6"/>
    <s v="RO"/>
    <x v="1"/>
    <m/>
    <m/>
    <m/>
    <n v="1"/>
    <m/>
    <m/>
    <m/>
    <m/>
    <m/>
    <n v="1"/>
    <x v="0"/>
    <m/>
    <s v="Porumb F (1980). Présence de quelques espèces méditerranéennes dans le zooplancton de la mer Noire. Revue Roumaine de biologie, Série Biologie animale, Academia R. S. Romania, Bucuresti, 25:167-170; Alexandrov B, Boltachev A, Kharchenko T, Lyashenko A, Son M, Tsarenko P, Zhukinsky V (2007). Trends of aquatic alien species invasions in Ukraine. Aquat Invasions 2(3):215-242."/>
    <m/>
    <m/>
    <m/>
    <m/>
    <m/>
  </r>
  <r>
    <s v="Ctenopharyngodon idella (Valenciennes, 1844)"/>
    <s v="Ctenopharyngodon idella (Valenciennes, 1844)"/>
    <x v="518"/>
    <x v="0"/>
    <x v="6"/>
    <x v="2"/>
    <x v="0"/>
    <x v="0"/>
    <x v="0"/>
    <x v="0"/>
    <x v="1"/>
    <m/>
    <x v="64"/>
    <x v="9"/>
    <s v="FI"/>
    <x v="1"/>
    <m/>
    <m/>
    <m/>
    <m/>
    <m/>
    <m/>
    <m/>
    <m/>
    <m/>
    <n v="0"/>
    <x v="0"/>
    <m/>
    <s v="Aquanis/HELCOM data used for HOLASIII report"/>
    <m/>
    <m/>
    <m/>
    <m/>
    <m/>
  </r>
  <r>
    <s v="Ctenopharyngodon idella (Valenciennes, 1844)"/>
    <s v="Ctenopharyngodon idella (Valenciennes, 1844)"/>
    <x v="518"/>
    <x v="1"/>
    <x v="6"/>
    <x v="2"/>
    <x v="0"/>
    <x v="0"/>
    <x v="0"/>
    <x v="0"/>
    <x v="1"/>
    <n v="1975"/>
    <x v="46"/>
    <x v="9"/>
    <m/>
    <x v="1"/>
    <n v="0.5"/>
    <n v="0.5"/>
    <m/>
    <m/>
    <m/>
    <m/>
    <m/>
    <m/>
    <m/>
    <n v="1"/>
    <x v="3"/>
    <m/>
    <m/>
    <m/>
    <m/>
    <m/>
    <m/>
    <m/>
  </r>
  <r>
    <s v="Cuapetes calmani (Tattersall, 1921)"/>
    <s v="Cuapetes calmani (Tattersall, 1921)"/>
    <x v="519"/>
    <x v="0"/>
    <x v="0"/>
    <x v="0"/>
    <x v="0"/>
    <x v="0"/>
    <x v="1"/>
    <x v="1"/>
    <x v="1"/>
    <n v="1924"/>
    <x v="23"/>
    <x v="7"/>
    <s v="Egypt"/>
    <x v="0"/>
    <m/>
    <m/>
    <m/>
    <m/>
    <m/>
    <m/>
    <n v="1"/>
    <m/>
    <m/>
    <n v="1"/>
    <x v="0"/>
    <m/>
    <s v="Balss, 1927"/>
    <s v="Balss H., 1927. Zoological results of the Cambridge Expedition to the Suez Canal, 1924. XIV. Bericht über die Crustacea Decapoda (Natantia und Anomura). Transactions of the Zoological Society of London 22, 221-227"/>
    <m/>
    <m/>
    <m/>
    <m/>
  </r>
  <r>
    <s v="Cuapetes calmani (Tattersall, 1921)"/>
    <s v="Cuapetes calmani (Tattersall, 1921)"/>
    <x v="519"/>
    <x v="2"/>
    <x v="0"/>
    <x v="0"/>
    <x v="0"/>
    <x v="0"/>
    <x v="1"/>
    <x v="1"/>
    <x v="0"/>
    <n v="1924"/>
    <x v="23"/>
    <x v="7"/>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Cucurbitula cymbium (Spengler, 1783)"/>
    <s v="Cucurbitula cymbium (Spengler, 1783)"/>
    <x v="520"/>
    <x v="0"/>
    <x v="0"/>
    <x v="0"/>
    <x v="0"/>
    <x v="0"/>
    <x v="1"/>
    <x v="1"/>
    <x v="1"/>
    <n v="1954"/>
    <x v="73"/>
    <x v="7"/>
    <s v="Israel"/>
    <x v="0"/>
    <m/>
    <m/>
    <n v="1"/>
    <m/>
    <m/>
    <n v="1"/>
    <n v="1"/>
    <m/>
    <m/>
    <n v="3"/>
    <x v="0"/>
    <m/>
    <s v="Barash &amp; Danin, 1973"/>
    <s v="Barash, A., Danin, Z., 1973. The Indo-Pacific species of mollusca in the Mediterranean &amp; notes on a collection from the Suez canal. Israel Journal of Zoology, 21 (3-4), 301-374."/>
    <m/>
    <m/>
    <m/>
    <m/>
  </r>
  <r>
    <s v="Cucurbitula cymbium (Spengler, 1783)"/>
    <s v="Cucurbitula cymbium (Spengler, 1783)"/>
    <x v="520"/>
    <x v="2"/>
    <x v="0"/>
    <x v="0"/>
    <x v="0"/>
    <x v="0"/>
    <x v="1"/>
    <x v="1"/>
    <x v="0"/>
    <n v="1954"/>
    <x v="73"/>
    <x v="7"/>
    <s v="Israel"/>
    <x v="1"/>
    <n v="0"/>
    <n v="0"/>
    <n v="1"/>
    <n v="0"/>
    <n v="0"/>
    <n v="1"/>
    <n v="1"/>
    <n v="0"/>
    <m/>
    <n v="3"/>
    <x v="0"/>
    <m/>
    <s v="Barash &amp; Danin, 1973"/>
    <s v="Barash, A., Danin, Z., 1973. The Indo-Pacific species of mollusca in the Mediterranean &amp; notes on a collection from the Suez canal. Israel Journal of Zoology, 21 (3-4), 301-374."/>
    <s v="Mollusca"/>
    <m/>
    <m/>
    <m/>
  </r>
  <r>
    <s v="Culicia tenella Dana, 1846"/>
    <s v="Culicia tenella Dana, 1846"/>
    <x v="521"/>
    <x v="1"/>
    <x v="4"/>
    <x v="1"/>
    <x v="0"/>
    <x v="0"/>
    <x v="1"/>
    <x v="1"/>
    <x v="22"/>
    <m/>
    <x v="5"/>
    <x v="2"/>
    <m/>
    <x v="1"/>
    <m/>
    <m/>
    <m/>
    <m/>
    <m/>
    <n v="1"/>
    <m/>
    <m/>
    <m/>
    <n v="1"/>
    <x v="1"/>
    <m/>
    <m/>
    <m/>
    <m/>
    <m/>
    <m/>
    <m/>
  </r>
  <r>
    <s v="Cumulospora varia Chatmala &amp; Somrith., 2004"/>
    <s v="Cumulospora varia Chatmala &amp; Somrith., 2004"/>
    <x v="522"/>
    <x v="0"/>
    <x v="7"/>
    <x v="3"/>
    <x v="0"/>
    <x v="2"/>
    <x v="3"/>
    <x v="3"/>
    <x v="18"/>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Cushmanina striatopunctata (Parker &amp; Jones, 1865)"/>
    <s v="Cushmanina striatopunctata (Parker &amp; Jones, 1865)"/>
    <x v="523"/>
    <x v="1"/>
    <x v="2"/>
    <x v="0"/>
    <x v="0"/>
    <x v="0"/>
    <x v="2"/>
    <x v="2"/>
    <x v="5"/>
    <n v="1913"/>
    <x v="181"/>
    <x v="7"/>
    <m/>
    <x v="1"/>
    <m/>
    <m/>
    <m/>
    <m/>
    <n v="0.5"/>
    <n v="0.5"/>
    <m/>
    <m/>
    <m/>
    <n v="1"/>
    <x v="4"/>
    <m/>
    <m/>
    <m/>
    <m/>
    <m/>
    <m/>
    <m/>
  </r>
  <r>
    <s v="Cuthona perca (Er. Marcus, 1958)"/>
    <s v="Cuthona perca (Er. Marcus, 1958)"/>
    <x v="524"/>
    <x v="1"/>
    <x v="2"/>
    <x v="0"/>
    <x v="0"/>
    <x v="0"/>
    <x v="1"/>
    <x v="1"/>
    <x v="1"/>
    <n v="1976"/>
    <x v="26"/>
    <x v="6"/>
    <m/>
    <x v="1"/>
    <m/>
    <m/>
    <m/>
    <m/>
    <m/>
    <n v="1"/>
    <m/>
    <m/>
    <m/>
    <n v="1"/>
    <x v="1"/>
    <m/>
    <m/>
    <m/>
    <m/>
    <m/>
    <m/>
    <m/>
  </r>
  <r>
    <s v="Cuthona perca (Er. Marcus, 1958)"/>
    <s v="Cuthona perca (Er. Marcus, 1958)"/>
    <x v="524"/>
    <x v="0"/>
    <x v="2"/>
    <x v="0"/>
    <x v="0"/>
    <x v="0"/>
    <x v="1"/>
    <x v="1"/>
    <x v="1"/>
    <n v="1976"/>
    <x v="182"/>
    <x v="6"/>
    <s v="Italy"/>
    <x v="6"/>
    <m/>
    <m/>
    <m/>
    <m/>
    <m/>
    <n v="1"/>
    <m/>
    <m/>
    <m/>
    <n v="1"/>
    <x v="0"/>
    <m/>
    <s v="Cesari, 1994"/>
    <s v="Cesari P., 1994. I Molluschi della Laguna di Venezia. Arsenale Editrice, Venezia, 189 pp."/>
    <m/>
    <m/>
    <m/>
    <m/>
  </r>
  <r>
    <s v="Cuthona perca (Er. Marcus, 1958)"/>
    <s v="Cuthona perca (Er. Marcus, 1958)"/>
    <x v="524"/>
    <x v="2"/>
    <x v="2"/>
    <x v="0"/>
    <x v="0"/>
    <x v="0"/>
    <x v="1"/>
    <x v="1"/>
    <x v="0"/>
    <n v="1976"/>
    <x v="182"/>
    <x v="6"/>
    <s v="Italy"/>
    <x v="1"/>
    <n v="0"/>
    <n v="0"/>
    <n v="0"/>
    <n v="0"/>
    <n v="0"/>
    <n v="1"/>
    <n v="0"/>
    <n v="0"/>
    <m/>
    <n v="1"/>
    <x v="0"/>
    <m/>
    <s v="Cesari, 1994"/>
    <s v="Cesari P., 1994. I Molluschi della Laguna di Venezia. Arsenale Editrice, Venezia, 189 pp."/>
    <s v="Mollusca"/>
    <m/>
    <m/>
    <m/>
  </r>
  <r>
    <s v="Cuthona perca (Er. Marcus, 1958)"/>
    <s v="Cuthona perca (Er. Marcus, 1958)"/>
    <x v="524"/>
    <x v="0"/>
    <x v="7"/>
    <x v="3"/>
    <x v="0"/>
    <x v="0"/>
    <x v="1"/>
    <x v="1"/>
    <x v="1"/>
    <m/>
    <x v="12"/>
    <x v="1"/>
    <s v="UA"/>
    <x v="1"/>
    <m/>
    <m/>
    <m/>
    <n v="1"/>
    <m/>
    <m/>
    <m/>
    <m/>
    <m/>
    <n v="1"/>
    <x v="0"/>
    <m/>
    <s v="Alexandrov, B., Moncheva, S., Stefanova, K., Raykov, V., Dencheva, K., &amp; Gvarishvili, T. (2017). Black Sea non-indigeneous species. Black Sea Commission Publication, 1-40."/>
    <m/>
    <m/>
    <m/>
    <m/>
    <m/>
  </r>
  <r>
    <s v="Cutleria multifida (Turner) Greville, 1830"/>
    <s v="Cutleria multifida (Turner) Greville, 1830"/>
    <x v="525"/>
    <x v="0"/>
    <x v="2"/>
    <x v="0"/>
    <x v="0"/>
    <x v="0"/>
    <x v="2"/>
    <x v="2"/>
    <x v="4"/>
    <n v="1842"/>
    <x v="128"/>
    <x v="7"/>
    <s v="Italy"/>
    <x v="6"/>
    <m/>
    <m/>
    <m/>
    <m/>
    <n v="1"/>
    <n v="1"/>
    <m/>
    <m/>
    <m/>
    <n v="2"/>
    <x v="0"/>
    <m/>
    <s v="Meneghini, 1842"/>
    <s v="Meneghini G. 1842 Alghe Italiane e Dalmatiche. Fasc. III, 161-255. Padova"/>
    <m/>
    <m/>
    <m/>
    <m/>
  </r>
  <r>
    <s v="Cutleria multifida (Turner) Greville, 1830"/>
    <s v="Cutleria multifida (Turner) Greville, 1830"/>
    <x v="525"/>
    <x v="1"/>
    <x v="2"/>
    <x v="0"/>
    <x v="6"/>
    <x v="0"/>
    <x v="2"/>
    <x v="2"/>
    <x v="4"/>
    <n v="1847"/>
    <x v="128"/>
    <x v="7"/>
    <m/>
    <x v="1"/>
    <m/>
    <m/>
    <n v="0.5"/>
    <m/>
    <m/>
    <n v="0.5"/>
    <m/>
    <m/>
    <m/>
    <n v="1"/>
    <x v="2"/>
    <m/>
    <m/>
    <m/>
    <m/>
    <m/>
    <m/>
    <m/>
  </r>
  <r>
    <s v="Cutleria multifida (Turner) Greville, 1830"/>
    <s v="Cutleria multifida (Turner) Greville, 1830"/>
    <x v="525"/>
    <x v="2"/>
    <x v="2"/>
    <x v="0"/>
    <x v="0"/>
    <x v="0"/>
    <x v="2"/>
    <x v="2"/>
    <x v="4"/>
    <n v="1842"/>
    <x v="128"/>
    <x v="7"/>
    <s v="Italy"/>
    <x v="1"/>
    <n v="0"/>
    <n v="0"/>
    <n v="0"/>
    <n v="0"/>
    <n v="1"/>
    <n v="1"/>
    <n v="0"/>
    <n v="0"/>
    <m/>
    <n v="2"/>
    <x v="0"/>
    <m/>
    <s v="Meneghini, 1842"/>
    <s v="Meneghini G. 1842 Alghe Italiane e Dalmatiche. Fasc. III, 161-255. Padova"/>
    <s v="Ochrophyta"/>
    <m/>
    <m/>
    <m/>
  </r>
  <r>
    <s v="Cutleria multifida (Turner) Greville, 1830"/>
    <s v="Cutleria multifida (Turner) Greville, 1830"/>
    <x v="525"/>
    <x v="0"/>
    <x v="0"/>
    <x v="0"/>
    <x v="0"/>
    <x v="0"/>
    <x v="2"/>
    <x v="2"/>
    <x v="4"/>
    <n v="1842"/>
    <x v="132"/>
    <x v="7"/>
    <s v="Italy"/>
    <x v="0"/>
    <m/>
    <m/>
    <m/>
    <m/>
    <n v="1"/>
    <n v="1"/>
    <m/>
    <m/>
    <m/>
    <n v="2"/>
    <x v="0"/>
    <m/>
    <s v="Meneghini, 1842"/>
    <s v="Meneghini G. 1842 Alghe Italiane e Dalmatiche. Fasc. III, 161-255. Padova"/>
    <m/>
    <m/>
    <m/>
    <m/>
  </r>
  <r>
    <s v="Cutleria multifida (Turner) Greville, 1830"/>
    <s v="Cutleria multifida (Turner) Greville, 1830"/>
    <x v="525"/>
    <x v="1"/>
    <x v="0"/>
    <x v="0"/>
    <x v="6"/>
    <x v="0"/>
    <x v="2"/>
    <x v="2"/>
    <x v="4"/>
    <n v="1932"/>
    <x v="132"/>
    <x v="7"/>
    <m/>
    <x v="1"/>
    <m/>
    <m/>
    <m/>
    <n v="0.5"/>
    <m/>
    <n v="0.5"/>
    <m/>
    <m/>
    <m/>
    <n v="1"/>
    <x v="1"/>
    <m/>
    <m/>
    <m/>
    <m/>
    <m/>
    <m/>
    <m/>
  </r>
  <r>
    <s v="Cutleria multifida (Turner) Greville, 1830"/>
    <s v="Cutleria multifida (Turner) Greville, 1830"/>
    <x v="525"/>
    <x v="2"/>
    <x v="0"/>
    <x v="0"/>
    <x v="0"/>
    <x v="0"/>
    <x v="2"/>
    <x v="2"/>
    <x v="4"/>
    <n v="1842"/>
    <x v="132"/>
    <x v="7"/>
    <s v="Italy"/>
    <x v="1"/>
    <n v="0"/>
    <n v="0"/>
    <n v="0"/>
    <n v="0"/>
    <n v="1"/>
    <n v="1"/>
    <n v="0"/>
    <n v="0"/>
    <m/>
    <n v="2"/>
    <x v="0"/>
    <m/>
    <s v="Meneghini, 1842"/>
    <s v="Meneghini G. 1842 Alghe Italiane e Dalmatiche. Fasc. III, 161-255. Padova"/>
    <s v="Ochrophyta"/>
    <m/>
    <m/>
    <m/>
  </r>
  <r>
    <s v="Cutleria multifida (Turner) Greville, 1830"/>
    <s v="Cutleria multifida (Turner) Greville, 1830"/>
    <x v="525"/>
    <x v="0"/>
    <x v="7"/>
    <x v="3"/>
    <x v="0"/>
    <x v="0"/>
    <x v="2"/>
    <x v="2"/>
    <x v="4"/>
    <m/>
    <x v="26"/>
    <x v="6"/>
    <s v="TR"/>
    <x v="1"/>
    <m/>
    <n v="1"/>
    <m/>
    <m/>
    <m/>
    <m/>
    <m/>
    <m/>
    <m/>
    <n v="1"/>
    <x v="0"/>
    <m/>
    <s v="Çinar, M. E., Bileceno?lu, M., Yoke?, M. B., Öztürk, B., Ta?kin, E., Bakir, K., ... &amp; Açik, ?. (2021). Current status (as of end of 2020) of marine alien species in Turkey. Plos One, 16(5), e0251086."/>
    <m/>
    <m/>
    <m/>
    <m/>
    <m/>
  </r>
  <r>
    <s v="Cutleria multifida (Turner) Greville, 1830"/>
    <s v="Cutleria multifida (Turner) Greville, 1830"/>
    <x v="525"/>
    <x v="0"/>
    <x v="1"/>
    <x v="0"/>
    <x v="0"/>
    <x v="0"/>
    <x v="2"/>
    <x v="2"/>
    <x v="4"/>
    <n v="1842"/>
    <x v="130"/>
    <x v="7"/>
    <s v="Italy"/>
    <x v="2"/>
    <m/>
    <m/>
    <m/>
    <m/>
    <n v="1"/>
    <n v="1"/>
    <m/>
    <m/>
    <m/>
    <n v="2"/>
    <x v="0"/>
    <m/>
    <s v="Meneghini, 1842"/>
    <s v="Meneghini G. 1842 Alghe Italiane e Dalmatiche. Fasc. III, 161-255. Padova"/>
    <m/>
    <m/>
    <m/>
    <m/>
  </r>
  <r>
    <s v="Cutleria multifida (Turner) Greville, 1830"/>
    <s v="Cutleria multifida (Turner) Greville, 1830"/>
    <x v="525"/>
    <x v="1"/>
    <x v="1"/>
    <x v="0"/>
    <x v="6"/>
    <x v="0"/>
    <x v="2"/>
    <x v="2"/>
    <x v="4"/>
    <n v="1904"/>
    <x v="130"/>
    <x v="7"/>
    <m/>
    <x v="1"/>
    <m/>
    <m/>
    <m/>
    <m/>
    <m/>
    <n v="1"/>
    <m/>
    <m/>
    <m/>
    <n v="1"/>
    <x v="0"/>
    <m/>
    <m/>
    <m/>
    <m/>
    <m/>
    <m/>
    <m/>
  </r>
  <r>
    <s v="Cutleria multifida (Turner) Greville, 1830"/>
    <s v="Cutleria multifida (Turner) Greville, 1830"/>
    <x v="525"/>
    <x v="2"/>
    <x v="1"/>
    <x v="0"/>
    <x v="0"/>
    <x v="0"/>
    <x v="2"/>
    <x v="2"/>
    <x v="4"/>
    <n v="1842"/>
    <x v="130"/>
    <x v="7"/>
    <s v="Italy"/>
    <x v="1"/>
    <n v="0"/>
    <n v="0"/>
    <n v="0"/>
    <n v="0"/>
    <n v="1"/>
    <n v="1"/>
    <n v="0"/>
    <n v="0"/>
    <m/>
    <n v="2"/>
    <x v="0"/>
    <m/>
    <s v="Meneghini, 1842"/>
    <s v="Meneghini G. 1842 Alghe Italiane e Dalmatiche. Fasc. III, 161-255. Padova"/>
    <s v="Ochrophyta"/>
    <m/>
    <m/>
    <m/>
  </r>
  <r>
    <s v="Cutleria multifida (Turner) Greville, 1830"/>
    <s v="Cutleria multifida (Turner) Greville, 1830"/>
    <x v="525"/>
    <x v="0"/>
    <x v="4"/>
    <x v="1"/>
    <x v="0"/>
    <x v="0"/>
    <x v="2"/>
    <x v="2"/>
    <x v="4"/>
    <s v="NA"/>
    <x v="119"/>
    <x v="7"/>
    <s v="NA"/>
    <x v="4"/>
    <m/>
    <m/>
    <m/>
    <n v="0"/>
    <m/>
    <m/>
    <m/>
    <m/>
    <n v="1"/>
    <n v="1"/>
    <x v="0"/>
    <m/>
    <s v="doi:10.2760/7897"/>
    <s v="NA"/>
    <m/>
    <m/>
    <m/>
    <m/>
  </r>
  <r>
    <s v="Cutleria multifida (Turner) Greville, 1830"/>
    <s v="Cutleria multifida (Turner) Greville, 1830"/>
    <x v="525"/>
    <x v="1"/>
    <x v="4"/>
    <x v="1"/>
    <x v="6"/>
    <x v="4"/>
    <x v="2"/>
    <x v="2"/>
    <x v="4"/>
    <m/>
    <x v="119"/>
    <x v="7"/>
    <m/>
    <x v="1"/>
    <m/>
    <m/>
    <m/>
    <m/>
    <m/>
    <m/>
    <m/>
    <m/>
    <n v="1"/>
    <n v="1"/>
    <x v="4"/>
    <s v="Partly native, NOT a NIS et EU-level"/>
    <m/>
    <m/>
    <m/>
    <m/>
    <m/>
    <m/>
  </r>
  <r>
    <s v="Cutleria multifida (Turner) Greville, 1830"/>
    <s v="Cutleria multifida (Turner) Greville, 1830"/>
    <x v="525"/>
    <x v="0"/>
    <x v="3"/>
    <x v="0"/>
    <x v="0"/>
    <x v="0"/>
    <x v="2"/>
    <x v="2"/>
    <x v="4"/>
    <n v="1842"/>
    <x v="172"/>
    <x v="7"/>
    <s v="Italy"/>
    <x v="5"/>
    <m/>
    <m/>
    <m/>
    <m/>
    <n v="1"/>
    <n v="1"/>
    <m/>
    <m/>
    <m/>
    <n v="2"/>
    <x v="0"/>
    <m/>
    <s v="Meneghini, 1842"/>
    <s v="Meneghini G. 1842 Alghe Italiane e Dalmatiche. Fasc. III, 161-255. Padova"/>
    <m/>
    <m/>
    <m/>
    <m/>
  </r>
  <r>
    <s v="Cutleria multifida (Turner) Greville, 1830"/>
    <s v="Cutleria multifida (Turner) Greville, 1830"/>
    <x v="525"/>
    <x v="1"/>
    <x v="3"/>
    <x v="0"/>
    <x v="6"/>
    <x v="0"/>
    <x v="2"/>
    <x v="2"/>
    <x v="4"/>
    <n v="1842"/>
    <x v="172"/>
    <x v="7"/>
    <m/>
    <x v="1"/>
    <m/>
    <m/>
    <m/>
    <m/>
    <m/>
    <n v="1"/>
    <m/>
    <m/>
    <m/>
    <n v="1"/>
    <x v="4"/>
    <m/>
    <m/>
    <m/>
    <m/>
    <m/>
    <m/>
    <m/>
  </r>
  <r>
    <s v="Cutleria multifida (Turner) Greville, 1830"/>
    <s v="Cutleria multifida (Turner) Greville, 1830"/>
    <x v="525"/>
    <x v="2"/>
    <x v="3"/>
    <x v="0"/>
    <x v="0"/>
    <x v="0"/>
    <x v="2"/>
    <x v="2"/>
    <x v="4"/>
    <n v="1842"/>
    <x v="172"/>
    <x v="7"/>
    <s v="Italy"/>
    <x v="1"/>
    <n v="0"/>
    <n v="0"/>
    <n v="0"/>
    <n v="0"/>
    <n v="1"/>
    <n v="1"/>
    <n v="0"/>
    <n v="0"/>
    <m/>
    <n v="2"/>
    <x v="0"/>
    <m/>
    <s v="Meneghini, 1842"/>
    <s v="Meneghini G. 1842 Alghe Italiane e Dalmatiche. Fasc. III, 161-255. Padova"/>
    <s v="Ochrophyta"/>
    <m/>
    <m/>
    <m/>
  </r>
  <r>
    <s v="Cyclichthys spilostylus (Leis &amp; Randall, 1982)"/>
    <s v="Cyclichthys spilostylus (Leis &amp; Randall, 1982)"/>
    <x v="526"/>
    <x v="0"/>
    <x v="0"/>
    <x v="0"/>
    <x v="0"/>
    <x v="0"/>
    <x v="0"/>
    <x v="0"/>
    <x v="12"/>
    <n v="1992"/>
    <x v="52"/>
    <x v="3"/>
    <s v="Israel"/>
    <x v="0"/>
    <m/>
    <m/>
    <m/>
    <m/>
    <m/>
    <m/>
    <n v="1"/>
    <m/>
    <m/>
    <n v="1"/>
    <x v="0"/>
    <m/>
    <s v="Golani, 1993"/>
    <s v="Golani, D., 1993. Trophic adaption of Red Sea fishes to the eastern Mediterranean environment - Review and new data. Israel Journal of Zoology, 39, 391-402."/>
    <m/>
    <m/>
    <m/>
    <m/>
  </r>
  <r>
    <s v="Cyclichthys spilostylus (Leis &amp; Randall, 1982)"/>
    <s v="Cyclichthys spilostylus (Leis &amp; Randall, 1982)"/>
    <x v="526"/>
    <x v="2"/>
    <x v="0"/>
    <x v="0"/>
    <x v="0"/>
    <x v="0"/>
    <x v="0"/>
    <x v="0"/>
    <x v="12"/>
    <n v="1992"/>
    <x v="52"/>
    <x v="3"/>
    <s v="Israel"/>
    <x v="1"/>
    <n v="0"/>
    <n v="0"/>
    <n v="0"/>
    <n v="0"/>
    <n v="0"/>
    <n v="0"/>
    <n v="1"/>
    <n v="0"/>
    <m/>
    <n v="1"/>
    <x v="0"/>
    <m/>
    <s v="Golani, 1993"/>
    <s v="Golani, D., 1993. Trophic adaption of Red Sea fishes to the eastern Mediterranean environment - Review and new data. Israel Journal of Zoology, 39, 391-402."/>
    <s v="Chordata"/>
    <m/>
    <m/>
    <m/>
  </r>
  <r>
    <s v="Cycloforina sp. Łuczkowska, 1972"/>
    <s v="Cycloforina Łuczkowska, 1972"/>
    <x v="527"/>
    <x v="0"/>
    <x v="0"/>
    <x v="0"/>
    <x v="0"/>
    <x v="0"/>
    <x v="2"/>
    <x v="2"/>
    <x v="4"/>
    <n v="2002"/>
    <x v="53"/>
    <x v="5"/>
    <s v="Israel"/>
    <x v="0"/>
    <m/>
    <m/>
    <m/>
    <m/>
    <n v="1"/>
    <m/>
    <n v="1"/>
    <m/>
    <m/>
    <n v="2"/>
    <x v="0"/>
    <m/>
    <s v="Langer, 2008"/>
    <s v="Langer, M.R., 2008. Foraminifera from the Mediterranean and the Red Sea. p. 399-417. In: Aqaba-Eilat, the Improbable Gulf: Environment, Biodiversity and Preservation. Por, F.D. (Ed). Magnes Press, Jerusalem."/>
    <m/>
    <m/>
    <m/>
    <m/>
  </r>
  <r>
    <s v="Cycloforina sp. Łuczkowska, 1972"/>
    <s v="Cycloforina Łuczkowska, 1972"/>
    <x v="527"/>
    <x v="2"/>
    <x v="0"/>
    <x v="0"/>
    <x v="0"/>
    <x v="0"/>
    <x v="2"/>
    <x v="2"/>
    <x v="4"/>
    <n v="2002"/>
    <x v="53"/>
    <x v="5"/>
    <s v="Israel"/>
    <x v="1"/>
    <n v="0"/>
    <n v="0"/>
    <n v="0"/>
    <n v="0"/>
    <n v="1"/>
    <n v="0"/>
    <n v="1"/>
    <n v="0"/>
    <m/>
    <n v="2"/>
    <x v="0"/>
    <m/>
    <s v="Langer, 2008"/>
    <s v="Langer, M.R., 2008. Foraminifera from the Mediterranean and the Red Sea. p. 399-417. In: Aqaba-Eilat, the Improbable Gulf: Environment, Biodiversity and Preservation. Por, F.D. (Ed). Magnes Press, Jerusalem."/>
    <s v="Foraminifera"/>
    <m/>
    <m/>
    <m/>
  </r>
  <r>
    <s v="Cyclopterus lumpus Linnaeus, 1758"/>
    <s v="Cyclopterus lumpus Linnaeus, 1758"/>
    <x v="528"/>
    <x v="0"/>
    <x v="2"/>
    <x v="0"/>
    <x v="0"/>
    <x v="0"/>
    <x v="0"/>
    <x v="0"/>
    <x v="12"/>
    <n v="2004"/>
    <x v="30"/>
    <x v="5"/>
    <s v="Croatia"/>
    <x v="6"/>
    <m/>
    <m/>
    <m/>
    <m/>
    <m/>
    <m/>
    <m/>
    <m/>
    <m/>
    <n v="0"/>
    <x v="0"/>
    <m/>
    <s v="Dulčić &amp; Golani, 2006"/>
    <s v="Dulčić, J., Golani, D., 2006. First record of Cyclopterus lumpus L., 1758 (Osteichthyes: Cyclopteridae) in the Mediterranean Sea. Journal of fish biology, 69(1), 300-303."/>
    <m/>
    <m/>
    <m/>
    <m/>
  </r>
  <r>
    <s v="Cyclopterus lumpus Linnaeus, 1758"/>
    <s v="Cyclopterus lumpus Linnaeus, 1758"/>
    <x v="528"/>
    <x v="1"/>
    <x v="2"/>
    <x v="0"/>
    <x v="6"/>
    <x v="0"/>
    <x v="0"/>
    <x v="0"/>
    <x v="12"/>
    <n v="2004"/>
    <x v="30"/>
    <x v="5"/>
    <m/>
    <x v="1"/>
    <n v="0.5"/>
    <m/>
    <m/>
    <m/>
    <n v="0.5"/>
    <m/>
    <m/>
    <m/>
    <m/>
    <n v="1"/>
    <x v="2"/>
    <s v="Partly native, NOT a NIS at EU-level, but is NIS to the Mediterranean"/>
    <m/>
    <m/>
    <m/>
    <m/>
    <m/>
    <m/>
  </r>
  <r>
    <s v="Cyclopterus lumpus Linnaeus, 1758"/>
    <s v="Cyclopterus lumpus Linnaeus, 1758"/>
    <x v="528"/>
    <x v="2"/>
    <x v="2"/>
    <x v="0"/>
    <x v="6"/>
    <x v="0"/>
    <x v="0"/>
    <x v="0"/>
    <x v="12"/>
    <n v="2004"/>
    <x v="30"/>
    <x v="5"/>
    <s v="Croatia"/>
    <x v="1"/>
    <n v="0"/>
    <n v="0"/>
    <n v="0"/>
    <n v="0"/>
    <n v="0"/>
    <n v="0"/>
    <n v="0"/>
    <n v="0"/>
    <m/>
    <n v="0"/>
    <x v="0"/>
    <m/>
    <s v="Dulčić &amp; Golani, 2006"/>
    <s v="Dulčić, J., Golani, D., 2006. First record of Cyclopterus lumpus L., 1758 (Osteichthyes: Cyclopteridae) in the Mediterranean Sea. Journal of fish biology, 69(1), 300-303."/>
    <s v="Chordata"/>
    <m/>
    <m/>
    <m/>
  </r>
  <r>
    <s v="Cyclopterus lumpus Linnaeus, 1758"/>
    <s v="Cyclopterus lumpus Linnaeus, 1758"/>
    <x v="528"/>
    <x v="0"/>
    <x v="0"/>
    <x v="0"/>
    <x v="0"/>
    <x v="0"/>
    <x v="0"/>
    <x v="0"/>
    <x v="12"/>
    <n v="2004"/>
    <x v="5"/>
    <x v="2"/>
    <s v="Croatia"/>
    <x v="0"/>
    <m/>
    <m/>
    <m/>
    <m/>
    <m/>
    <m/>
    <m/>
    <m/>
    <m/>
    <n v="0"/>
    <x v="0"/>
    <m/>
    <s v="Dulčić &amp; Golani, 2006"/>
    <s v="Dulčić, J., Golani, D., 2006. First record of Cyclopterus lumpus L., 1758 (Osteichthyes: Cyclopteridae) in the Mediterranean Sea. Journal of fish biology, 69(1), 300-303."/>
    <m/>
    <m/>
    <m/>
    <m/>
  </r>
  <r>
    <s v="Cyclopterus lumpus Linnaeus, 1758"/>
    <s v="Cyclopterus lumpus Linnaeus, 1758"/>
    <x v="528"/>
    <x v="1"/>
    <x v="0"/>
    <x v="0"/>
    <x v="6"/>
    <x v="0"/>
    <x v="0"/>
    <x v="0"/>
    <x v="12"/>
    <n v="2017"/>
    <x v="5"/>
    <x v="2"/>
    <m/>
    <x v="1"/>
    <n v="0.5"/>
    <m/>
    <m/>
    <m/>
    <n v="0.5"/>
    <m/>
    <m/>
    <m/>
    <m/>
    <n v="1"/>
    <x v="2"/>
    <s v="Partly native, NOT a NIS at EU-level, but is NIS to the Mediterranean"/>
    <m/>
    <m/>
    <m/>
    <m/>
    <m/>
    <m/>
  </r>
  <r>
    <s v="Cyclopterus lumpus Linnaeus, 1758"/>
    <s v="Cyclopterus lumpus Linnaeus, 1758"/>
    <x v="528"/>
    <x v="2"/>
    <x v="0"/>
    <x v="0"/>
    <x v="6"/>
    <x v="0"/>
    <x v="0"/>
    <x v="0"/>
    <x v="12"/>
    <n v="2004"/>
    <x v="5"/>
    <x v="2"/>
    <s v="Croatia"/>
    <x v="1"/>
    <n v="0"/>
    <n v="0"/>
    <n v="0"/>
    <n v="0"/>
    <n v="0"/>
    <n v="0"/>
    <n v="0"/>
    <n v="0"/>
    <m/>
    <n v="0"/>
    <x v="0"/>
    <m/>
    <s v="Dulčić &amp; Golani, 2006"/>
    <s v="Dulčić, J., Golani, D., 2006. First record of Cyclopterus lumpus L., 1758 (Osteichthyes: Cyclopteridae) in the Mediterranean Sea. Journal of fish biology, 69(1), 300-303."/>
    <s v="Chordata"/>
    <m/>
    <m/>
    <m/>
  </r>
  <r>
    <s v="Cyclorbiculina compressa (d'Orbigny, 1839)"/>
    <s v="Cyclorbiculina compressa (d'Orbigny, 1839)"/>
    <x v="529"/>
    <x v="0"/>
    <x v="0"/>
    <x v="0"/>
    <x v="0"/>
    <x v="0"/>
    <x v="2"/>
    <x v="2"/>
    <x v="4"/>
    <n v="2002"/>
    <x v="53"/>
    <x v="5"/>
    <s v="Türkiye"/>
    <x v="0"/>
    <m/>
    <m/>
    <m/>
    <m/>
    <n v="1"/>
    <n v="1"/>
    <m/>
    <m/>
    <m/>
    <n v="2"/>
    <x v="0"/>
    <m/>
    <s v="Meriç et al., 2007"/>
    <s v="Meriç, E., Avsar, N., Yoke, B., 2007. Alien foraminifers along the Aegean and southwestern coasts of Turkey. Rapports de la Commission Internationale pour l’Exploration Scientifique de la Mer Méditerranée, 38, 540."/>
    <m/>
    <m/>
    <m/>
    <m/>
  </r>
  <r>
    <s v="Cyclorbiculina compressa (d'Orbigny, 1839)"/>
    <s v="Cyclorbiculina compressa (d'Orbigny, 1839)"/>
    <x v="529"/>
    <x v="2"/>
    <x v="0"/>
    <x v="0"/>
    <x v="0"/>
    <x v="0"/>
    <x v="2"/>
    <x v="2"/>
    <x v="4"/>
    <n v="2002"/>
    <x v="53"/>
    <x v="5"/>
    <s v="Türkiye"/>
    <x v="1"/>
    <n v="0"/>
    <n v="0"/>
    <n v="0"/>
    <n v="0"/>
    <n v="1"/>
    <n v="1"/>
    <n v="0"/>
    <n v="0"/>
    <m/>
    <n v="2"/>
    <x v="0"/>
    <m/>
    <s v="Meriç et al., 2007"/>
    <s v="Meriç, E., Avsar, N., Yoke, B., 2007. Alien foraminifers along the Aegean and southwestern coasts of Turkey. Rapports de la Commission Internationale pour l’Exploration Scientifique de la Mer Méditerranée, 38, 540."/>
    <s v="Foraminifera"/>
    <m/>
    <m/>
    <m/>
  </r>
  <r>
    <s v="Cycloscala hyalina (G. B. Sowerby II, 1844)"/>
    <s v="Cycloscala hyalina (G. B. Sowerby II, 1844)"/>
    <x v="530"/>
    <x v="0"/>
    <x v="0"/>
    <x v="0"/>
    <x v="0"/>
    <x v="0"/>
    <x v="1"/>
    <x v="1"/>
    <x v="16"/>
    <n v="1992"/>
    <x v="52"/>
    <x v="3"/>
    <s v="Türkiye"/>
    <x v="0"/>
    <m/>
    <m/>
    <m/>
    <m/>
    <n v="1"/>
    <m/>
    <n v="1"/>
    <m/>
    <m/>
    <n v="2"/>
    <x v="0"/>
    <m/>
    <s v="Cecalupo &amp; Quadri, 1994"/>
    <s v="Cecalupo, A., Quadri, P., 1994. Contributo alla conoscenza malacologica per il nord dell’ isola di Cipro. Bollettino Malacologico, 30 (1-4), 5-16."/>
    <m/>
    <m/>
    <m/>
    <m/>
  </r>
  <r>
    <s v="Cycloscala hyalina (G. B. Sowerby II, 1844)"/>
    <s v="Cycloscala hyalina (G. B. Sowerby II, 1844)"/>
    <x v="530"/>
    <x v="1"/>
    <x v="0"/>
    <x v="0"/>
    <x v="0"/>
    <x v="0"/>
    <x v="1"/>
    <x v="1"/>
    <x v="16"/>
    <n v="1992"/>
    <x v="52"/>
    <x v="3"/>
    <m/>
    <x v="1"/>
    <m/>
    <m/>
    <m/>
    <m/>
    <n v="0.33300000000000002"/>
    <n v="0.33300000000000002"/>
    <m/>
    <n v="0.33300000000000002"/>
    <m/>
    <n v="0.99900000000000011"/>
    <x v="1"/>
    <m/>
    <m/>
    <m/>
    <m/>
    <m/>
    <m/>
    <m/>
  </r>
  <r>
    <s v="Cycloscala hyalina (G. B. Sowerby II, 1844)"/>
    <s v="Cycloscala hyalina (G. B. Sowerby II, 1844)"/>
    <x v="530"/>
    <x v="2"/>
    <x v="0"/>
    <x v="0"/>
    <x v="0"/>
    <x v="0"/>
    <x v="1"/>
    <x v="1"/>
    <x v="16"/>
    <n v="1992"/>
    <x v="52"/>
    <x v="3"/>
    <s v="Türkiye"/>
    <x v="1"/>
    <n v="0"/>
    <n v="0"/>
    <n v="0"/>
    <n v="0"/>
    <n v="1"/>
    <n v="0"/>
    <n v="1"/>
    <n v="0"/>
    <m/>
    <n v="2"/>
    <x v="0"/>
    <m/>
    <s v="Cecalupo &amp; Quadri, 1994"/>
    <s v="Cecalupo, A., Quadri, P., 1994. Contributo alla conoscenza malacologica per il nord dell’ isola di Cipro. Bollettino Malacologico, 30 (1-4), 5-16."/>
    <s v="Mollusca"/>
    <m/>
    <m/>
    <m/>
  </r>
  <r>
    <s v="Cylichna villersii (Audouin, 1826)"/>
    <s v="Cylichna villersii (Audouin, 1826)"/>
    <x v="531"/>
    <x v="0"/>
    <x v="0"/>
    <x v="0"/>
    <x v="0"/>
    <x v="0"/>
    <x v="1"/>
    <x v="1"/>
    <x v="16"/>
    <n v="1999"/>
    <x v="38"/>
    <x v="4"/>
    <s v="Israel"/>
    <x v="0"/>
    <m/>
    <m/>
    <m/>
    <m/>
    <m/>
    <m/>
    <n v="1"/>
    <m/>
    <m/>
    <n v="1"/>
    <x v="0"/>
    <m/>
    <s v="Bogi &amp; Galil, 2013b"/>
    <s v="Bogi, C., Galil, B.S., 2013b. Cylichna villersii, an Erythraean cephalaspideid snail (Mollusca: Gastropoda: Opisthobranchia) in the eastern Mediterranean. Marine Biodiversity Records, 6, e92, doi: https://doi.org/10.1017/S1755267213000687"/>
    <m/>
    <m/>
    <m/>
    <m/>
  </r>
  <r>
    <s v="Cylichna villersii (Audouin, 1826)"/>
    <s v="Cylichna villersii (Audouin, 1826)"/>
    <x v="531"/>
    <x v="2"/>
    <x v="0"/>
    <x v="0"/>
    <x v="0"/>
    <x v="0"/>
    <x v="1"/>
    <x v="1"/>
    <x v="16"/>
    <n v="1999"/>
    <x v="38"/>
    <x v="4"/>
    <s v="Israel"/>
    <x v="1"/>
    <n v="0"/>
    <n v="0"/>
    <n v="0"/>
    <n v="0"/>
    <n v="0"/>
    <n v="0"/>
    <n v="1"/>
    <n v="0"/>
    <m/>
    <n v="1"/>
    <x v="0"/>
    <m/>
    <s v="Bogi &amp; Galil, 2013b"/>
    <s v="Bogi, C., Galil, B.S., 2013b. Cylichna villersii, an Erythraean cephalaspideid snail (Mollusca: Gastropoda: Opisthobranchia) in the eastern Mediterranean. Marine Biodiversity Records, 6, e92, doi: https://doi.org/10.1017/S1755267213000687"/>
    <s v="Mollusca"/>
    <m/>
    <m/>
    <m/>
  </r>
  <r>
    <s v="Cymadusa filosa Savigny, 1816"/>
    <s v="Cymadusa filosa Savigny, 1816"/>
    <x v="532"/>
    <x v="1"/>
    <x v="5"/>
    <x v="1"/>
    <x v="0"/>
    <x v="4"/>
    <x v="1"/>
    <x v="1"/>
    <x v="1"/>
    <n v="2015"/>
    <x v="6"/>
    <x v="2"/>
    <m/>
    <x v="1"/>
    <m/>
    <n v="0.33300000000000002"/>
    <n v="0.33300000000000002"/>
    <m/>
    <n v="0.33300000000000002"/>
    <m/>
    <m/>
    <m/>
    <m/>
    <n v="0.99900000000000011"/>
    <x v="1"/>
    <m/>
    <m/>
    <m/>
    <m/>
    <m/>
    <m/>
    <m/>
  </r>
  <r>
    <s v="Cymbium olla (Linnaeus, 1758)"/>
    <s v="Cymbium olla (Linnaeus, 1758)"/>
    <x v="533"/>
    <x v="1"/>
    <x v="3"/>
    <x v="0"/>
    <x v="0"/>
    <x v="0"/>
    <x v="1"/>
    <x v="1"/>
    <x v="16"/>
    <n v="1997"/>
    <x v="7"/>
    <x v="4"/>
    <m/>
    <x v="1"/>
    <m/>
    <m/>
    <m/>
    <n v="1"/>
    <m/>
    <m/>
    <m/>
    <m/>
    <m/>
    <n v="1"/>
    <x v="2"/>
    <m/>
    <m/>
    <m/>
    <m/>
    <m/>
    <m/>
    <m/>
  </r>
  <r>
    <s v="Cymbium olla (Linnaeus, 1758)"/>
    <s v="Cymbium olla (Linnaeus, 1758)"/>
    <x v="533"/>
    <x v="0"/>
    <x v="3"/>
    <x v="0"/>
    <x v="0"/>
    <x v="0"/>
    <x v="1"/>
    <x v="1"/>
    <x v="16"/>
    <n v="1997"/>
    <x v="7"/>
    <x v="4"/>
    <s v="Spain"/>
    <x v="5"/>
    <m/>
    <m/>
    <m/>
    <m/>
    <m/>
    <m/>
    <m/>
    <m/>
    <m/>
    <n v="0"/>
    <x v="0"/>
    <m/>
    <s v="Carrasco, 2000"/>
    <s v="Carrasco J.F., 2000. Excepcional presencia de Cymbium papillatum Schumacher (Grastropoda, Volutidae) en la costa catalana. Butlletí del Centre d'Estudis de la Natura del Barcelonès Nord, 5(1), 67-68."/>
    <m/>
    <m/>
    <m/>
    <m/>
  </r>
  <r>
    <s v="Cymbium olla (Linnaeus, 1758)"/>
    <s v="Cymbium olla (Linnaeus, 1758)"/>
    <x v="533"/>
    <x v="2"/>
    <x v="3"/>
    <x v="0"/>
    <x v="0"/>
    <x v="0"/>
    <x v="1"/>
    <x v="1"/>
    <x v="16"/>
    <n v="1997"/>
    <x v="7"/>
    <x v="4"/>
    <s v="Spain"/>
    <x v="1"/>
    <n v="0"/>
    <n v="0"/>
    <n v="0"/>
    <n v="0"/>
    <n v="0"/>
    <n v="0"/>
    <n v="0"/>
    <n v="0"/>
    <m/>
    <n v="0"/>
    <x v="0"/>
    <m/>
    <s v="Carrasco, 2000"/>
    <s v="Carrasco J.F., 2000. Excepcional presencia de Cymbium papillatum Schumacher (Grastropoda, Volutidae) en la costa catalana. Butlletí del Centre d'Estudis de la Natura del Barcelonès Nord, 5(1), 67-68."/>
    <s v="Mollusca"/>
    <m/>
    <m/>
    <m/>
  </r>
  <r>
    <s v="Cymodoce fuscina Schotte &amp; Kensley, 2005"/>
    <s v="Cymodoce fuscina Schotte &amp; Kensley, 2005"/>
    <x v="534"/>
    <x v="0"/>
    <x v="0"/>
    <x v="0"/>
    <x v="0"/>
    <x v="0"/>
    <x v="1"/>
    <x v="1"/>
    <x v="14"/>
    <n v="2002"/>
    <x v="53"/>
    <x v="5"/>
    <s v="Lebanon"/>
    <x v="0"/>
    <m/>
    <m/>
    <m/>
    <m/>
    <m/>
    <n v="1"/>
    <m/>
    <m/>
    <m/>
    <n v="1"/>
    <x v="0"/>
    <m/>
    <s v="Castelló et al., 2020"/>
    <s v="Castelló, J., Bitar, G., Zibrowius, H., 2020. Isopoda (Crustacea) from the Levantine Sea with comments on the biogeography of Mediterranean isopods. Mediterranean Marine Science, 21 (2), 308–339."/>
    <m/>
    <m/>
    <m/>
    <m/>
  </r>
  <r>
    <s v="Cymodoce fuscina Schotte &amp; Kensley, 2005"/>
    <s v="Cymodoce fuscina Schotte &amp; Kensley, 2005"/>
    <x v="534"/>
    <x v="1"/>
    <x v="0"/>
    <x v="0"/>
    <x v="0"/>
    <x v="0"/>
    <x v="1"/>
    <x v="1"/>
    <x v="14"/>
    <n v="2015"/>
    <x v="6"/>
    <x v="2"/>
    <m/>
    <x v="1"/>
    <m/>
    <m/>
    <m/>
    <m/>
    <m/>
    <n v="1"/>
    <m/>
    <m/>
    <m/>
    <n v="1"/>
    <x v="3"/>
    <m/>
    <m/>
    <m/>
    <m/>
    <m/>
    <m/>
    <m/>
  </r>
  <r>
    <s v="Cymodoce fuscina Schotte &amp; Kensley, 2005"/>
    <s v="Cymodoce fuscina Schotte &amp; Kensley, 2005"/>
    <x v="534"/>
    <x v="2"/>
    <x v="0"/>
    <x v="0"/>
    <x v="0"/>
    <x v="0"/>
    <x v="1"/>
    <x v="1"/>
    <x v="14"/>
    <n v="2002"/>
    <x v="53"/>
    <x v="5"/>
    <s v="Lebanon"/>
    <x v="1"/>
    <n v="0"/>
    <n v="0"/>
    <n v="0"/>
    <n v="0"/>
    <n v="0"/>
    <n v="1"/>
    <n v="0"/>
    <n v="0"/>
    <m/>
    <n v="1"/>
    <x v="0"/>
    <m/>
    <s v="Castelló et al., 2020"/>
    <s v="Castelló, J., Bitar, G., Zibrowius, H., 2020. Isopoda (Crustacea) from the Levantine Sea with comments on the biogeography of Mediterranean isopods. Mediterranean Marine Science, 21 (2), 308–339."/>
    <s v="Arthropoda"/>
    <m/>
    <m/>
    <m/>
  </r>
  <r>
    <s v="Cymothoa indica Schioedte &amp; Meinert, 1884"/>
    <s v="Cymothoa indica Schioedte &amp; Meinert, 1884"/>
    <x v="535"/>
    <x v="0"/>
    <x v="0"/>
    <x v="0"/>
    <x v="0"/>
    <x v="0"/>
    <x v="1"/>
    <x v="1"/>
    <x v="14"/>
    <n v="2004"/>
    <x v="30"/>
    <x v="5"/>
    <s v="Lebanon"/>
    <x v="0"/>
    <m/>
    <m/>
    <n v="1"/>
    <m/>
    <m/>
    <m/>
    <m/>
    <m/>
    <m/>
    <n v="1"/>
    <x v="0"/>
    <m/>
    <s v="Trilles &amp; Bariche, 2006"/>
    <s v="Trilles, J.P., Bariche, M., 2006. First record of the Indo-Pacific Cymothoa indica (Crustacea, Isopoda, Cymothoidae),a Lessepsian species in the Mediterranean Sea. Acta Parasitologica, 51 (3), 223-230."/>
    <m/>
    <m/>
    <m/>
    <m/>
  </r>
  <r>
    <s v="Cymothoa indica Schioedte &amp; Meinert, 1884"/>
    <s v="Cymothoa indica Schioedte &amp; Meinert, 1884"/>
    <x v="535"/>
    <x v="2"/>
    <x v="0"/>
    <x v="0"/>
    <x v="0"/>
    <x v="0"/>
    <x v="1"/>
    <x v="1"/>
    <x v="14"/>
    <n v="2004"/>
    <x v="30"/>
    <x v="5"/>
    <s v="Lebanon"/>
    <x v="1"/>
    <n v="0"/>
    <n v="0"/>
    <n v="1"/>
    <n v="0"/>
    <n v="0"/>
    <n v="0"/>
    <n v="0"/>
    <n v="0"/>
    <m/>
    <n v="1"/>
    <x v="0"/>
    <m/>
    <s v="Trilles &amp; Bariche, 2006"/>
    <s v="Trilles, J.P., Bariche, M., 2006. First record of the Indo-Pacific Cymothoa indica (Crustacea, Isopoda, Cymothoidae),a Lessepsian species in the Mediterranean Sea. Acta Parasitologica, 51 (3), 223-230."/>
    <s v="Arthropoda"/>
    <m/>
    <m/>
    <m/>
  </r>
  <r>
    <s v="Cynoglossus sinusarabici (Chabanaud, 1931)"/>
    <s v="Cynoglossus sinusarabici (Chabanaud, 1931)"/>
    <x v="536"/>
    <x v="0"/>
    <x v="0"/>
    <x v="0"/>
    <x v="0"/>
    <x v="0"/>
    <x v="0"/>
    <x v="0"/>
    <x v="12"/>
    <n v="1953"/>
    <x v="123"/>
    <x v="7"/>
    <s v="Israel"/>
    <x v="0"/>
    <m/>
    <m/>
    <m/>
    <m/>
    <m/>
    <m/>
    <n v="1"/>
    <m/>
    <m/>
    <n v="1"/>
    <x v="0"/>
    <m/>
    <s v="Ben Tuvia, 1953a"/>
    <s v="Ben Tuvia A ., 1953a. Mediterranean fishes of Israel. Bulletin of the Sea Fisheries Research Station, Haifa, 8, 1-40"/>
    <m/>
    <m/>
    <m/>
    <m/>
  </r>
  <r>
    <s v="Cynoglossus sinusarabici (Chabanaud, 1931)"/>
    <s v="Cynoglossus sinusarabici (Chabanaud, 1931)"/>
    <x v="536"/>
    <x v="2"/>
    <x v="0"/>
    <x v="0"/>
    <x v="0"/>
    <x v="0"/>
    <x v="0"/>
    <x v="0"/>
    <x v="12"/>
    <n v="1953"/>
    <x v="123"/>
    <x v="7"/>
    <s v="Israel"/>
    <x v="1"/>
    <n v="0"/>
    <n v="0"/>
    <n v="0"/>
    <n v="0"/>
    <n v="0"/>
    <n v="0"/>
    <n v="1"/>
    <n v="0"/>
    <m/>
    <n v="1"/>
    <x v="0"/>
    <m/>
    <s v="Ben Tuvia, 1953a"/>
    <s v="Ben Tuvia A ., 1953a. Mediterranean fishes of Israel. Bulletin of the Sea Fisheries Research Station, Haifa, 8, 1-40"/>
    <s v="Chordata"/>
    <m/>
    <m/>
    <m/>
  </r>
  <r>
    <s v="Cynoscion regalis (Bloch &amp; Schneider, 1801)"/>
    <s v="Cynoscion regalis (Bloch &amp; Schneider, 1801)"/>
    <x v="537"/>
    <x v="1"/>
    <x v="5"/>
    <x v="1"/>
    <x v="0"/>
    <x v="0"/>
    <x v="0"/>
    <x v="0"/>
    <x v="1"/>
    <n v="2011"/>
    <x v="17"/>
    <x v="1"/>
    <m/>
    <x v="1"/>
    <m/>
    <m/>
    <m/>
    <m/>
    <n v="1"/>
    <m/>
    <m/>
    <m/>
    <m/>
    <n v="1"/>
    <x v="1"/>
    <m/>
    <m/>
    <m/>
    <m/>
    <s v="Jens Boyen"/>
    <d v="2024-04-19T00:00:00"/>
    <s v="JRC: change 2014 to 2011 (&quot;before 2012&quot;, 10.3391/bir.2016.5.4.11)"/>
  </r>
  <r>
    <s v="Cynoscion regalis (Bloch &amp; Schneider, 1801)"/>
    <s v="Cynoscion regalis (Bloch &amp; Schneider, 1801)"/>
    <x v="537"/>
    <x v="0"/>
    <x v="5"/>
    <x v="1"/>
    <x v="0"/>
    <x v="0"/>
    <x v="0"/>
    <x v="0"/>
    <x v="1"/>
    <m/>
    <x v="3"/>
    <x v="2"/>
    <s v="PT"/>
    <x v="1"/>
    <m/>
    <m/>
    <m/>
    <n v="1"/>
    <m/>
    <m/>
    <m/>
    <m/>
    <m/>
    <n v="1"/>
    <x v="0"/>
    <m/>
    <m/>
    <s v="Morais P., TeodÃ³sio M.A. (2016). The transatlantic introduction of weakfish Cynoscion regalis (Bloch &amp; Schneider, 1801) (Sciaenidae, Pisces) into Europe. BioInvasions Records, Rapid Communication, 5, 2016 REABIC Open Access."/>
    <m/>
    <s v="Jens Boyen"/>
    <d v="2024-04-19T00:00:00"/>
    <s v="JRC: change 2014 to 2011 (&quot;before 2012&quot;, 10.3391/bir.2016.5.4.11)"/>
  </r>
  <r>
    <s v="Cynoscion regalis (Bloch &amp; Schneider, 1801)"/>
    <s v="Cynoscion regalis (Bloch &amp; Schneider, 1801)"/>
    <x v="537"/>
    <x v="0"/>
    <x v="8"/>
    <x v="1"/>
    <x v="0"/>
    <x v="0"/>
    <x v="0"/>
    <x v="0"/>
    <x v="1"/>
    <n v="2009"/>
    <x v="2"/>
    <x v="1"/>
    <s v="BE"/>
    <x v="1"/>
    <m/>
    <m/>
    <m/>
    <n v="1"/>
    <m/>
    <m/>
    <m/>
    <m/>
    <m/>
    <n v="1"/>
    <x v="0"/>
    <m/>
    <s v="Agentschap voor Natuuren Bos. 2011. DNA ontmaskert de verdachte._x000d__x000a_Vislijn - Infoblad voor de openbare visserij in Vlaanderen._x000d__x000a_Jaargang 2011, p. 28."/>
    <m/>
    <m/>
    <m/>
    <m/>
    <m/>
  </r>
  <r>
    <s v="Cynoscion regalis (Bloch &amp; Schneider, 1801)"/>
    <s v="Cynoscion regalis (Bloch &amp; Schneider, 1801)"/>
    <x v="537"/>
    <x v="1"/>
    <x v="8"/>
    <x v="1"/>
    <x v="0"/>
    <x v="0"/>
    <x v="0"/>
    <x v="0"/>
    <x v="1"/>
    <m/>
    <x v="2"/>
    <x v="1"/>
    <m/>
    <x v="1"/>
    <m/>
    <m/>
    <m/>
    <m/>
    <n v="1"/>
    <m/>
    <m/>
    <m/>
    <m/>
    <n v="1"/>
    <x v="0"/>
    <m/>
    <m/>
    <m/>
    <m/>
    <m/>
    <m/>
    <m/>
  </r>
  <r>
    <s v="Cyprinus carpio (Linnaeus, 1758)"/>
    <s v="Cyprinus carpio Linnaeus, 1758"/>
    <x v="538"/>
    <x v="1"/>
    <x v="6"/>
    <x v="2"/>
    <x v="0"/>
    <x v="0"/>
    <x v="0"/>
    <x v="0"/>
    <x v="1"/>
    <n v="1200"/>
    <x v="183"/>
    <x v="7"/>
    <m/>
    <x v="1"/>
    <n v="0.5"/>
    <n v="0.5"/>
    <m/>
    <m/>
    <m/>
    <m/>
    <n v="0"/>
    <n v="0"/>
    <m/>
    <n v="1"/>
    <x v="3"/>
    <m/>
    <m/>
    <m/>
    <m/>
    <m/>
    <m/>
    <m/>
  </r>
  <r>
    <s v="Cyprinus carpio (Linnaeus, 1758)"/>
    <s v="Cyprinus carpio Linnaeus, 1758"/>
    <x v="538"/>
    <x v="0"/>
    <x v="6"/>
    <x v="2"/>
    <x v="0"/>
    <x v="0"/>
    <x v="0"/>
    <x v="0"/>
    <x v="1"/>
    <m/>
    <x v="184"/>
    <x v="7"/>
    <s v="LV"/>
    <x v="1"/>
    <m/>
    <n v="0.33"/>
    <m/>
    <m/>
    <m/>
    <m/>
    <n v="0.33"/>
    <n v="0.34"/>
    <m/>
    <n v="1"/>
    <x v="0"/>
    <m/>
    <s v="Aquanis/HELCOM data used for HOLASIII report"/>
    <m/>
    <m/>
    <m/>
    <m/>
    <m/>
  </r>
  <r>
    <s v="Cyprinus carpio (Linnaeus, 1758)"/>
    <s v="Cyprinus carpio Linnaeus, 1758"/>
    <x v="538"/>
    <x v="0"/>
    <x v="8"/>
    <x v="1"/>
    <x v="0"/>
    <x v="0"/>
    <x v="0"/>
    <x v="0"/>
    <x v="1"/>
    <s v="NA"/>
    <x v="170"/>
    <x v="7"/>
    <s v="Greater North Sea, incl. the Kattegat and the English Channel"/>
    <x v="1"/>
    <m/>
    <n v="0.5"/>
    <m/>
    <n v="0"/>
    <m/>
    <m/>
    <m/>
    <n v="0.5"/>
    <m/>
    <n v="1"/>
    <x v="0"/>
    <m/>
    <s v="doi:10.2760/7897"/>
    <s v="NA"/>
    <m/>
    <m/>
    <m/>
    <m/>
  </r>
  <r>
    <s v="Cyprinus carpio (Linnaeus, 1758)"/>
    <s v="Cyprinus carpio Linnaeus, 1758"/>
    <x v="538"/>
    <x v="1"/>
    <x v="8"/>
    <x v="1"/>
    <x v="0"/>
    <x v="0"/>
    <x v="0"/>
    <x v="0"/>
    <x v="1"/>
    <m/>
    <x v="170"/>
    <x v="7"/>
    <m/>
    <x v="1"/>
    <m/>
    <n v="0.5"/>
    <m/>
    <m/>
    <m/>
    <m/>
    <m/>
    <n v="0.5"/>
    <m/>
    <n v="1"/>
    <x v="0"/>
    <m/>
    <m/>
    <m/>
    <m/>
    <m/>
    <m/>
    <m/>
  </r>
  <r>
    <s v="Daira perlata (Herbst, 1790 [in Herbst, 1782-1790])"/>
    <s v="Daira perlata (Herbst, 1790)"/>
    <x v="539"/>
    <x v="0"/>
    <x v="0"/>
    <x v="0"/>
    <x v="0"/>
    <x v="0"/>
    <x v="1"/>
    <x v="1"/>
    <x v="14"/>
    <n v="1988"/>
    <x v="18"/>
    <x v="3"/>
    <s v="Türkiye"/>
    <x v="0"/>
    <m/>
    <m/>
    <m/>
    <m/>
    <m/>
    <m/>
    <n v="1"/>
    <m/>
    <m/>
    <n v="1"/>
    <x v="0"/>
    <m/>
    <s v="Enzenross &amp; Enzenross, 1995"/>
    <s v="Enzenross, R.,  Enzenross, L., 1995. Erstnachweise indopazifischer Brachyura (Crustacea: Decapoda) von der türkischen Mittelmeerküste. Stuttgarter Beitrag zur Naturkunde Serie A (Biologie) 521, 1-4."/>
    <m/>
    <m/>
    <m/>
    <m/>
  </r>
  <r>
    <s v="Daira perlata (Herbst, 1790 [in Herbst, 1782-1790])"/>
    <s v="Daira perlata (Herbst, 1790)"/>
    <x v="539"/>
    <x v="2"/>
    <x v="0"/>
    <x v="0"/>
    <x v="0"/>
    <x v="0"/>
    <x v="1"/>
    <x v="1"/>
    <x v="14"/>
    <n v="1988"/>
    <x v="18"/>
    <x v="3"/>
    <s v="Türkiye"/>
    <x v="1"/>
    <n v="0"/>
    <n v="0"/>
    <n v="0"/>
    <n v="0"/>
    <n v="0"/>
    <n v="0"/>
    <n v="1"/>
    <n v="0"/>
    <m/>
    <n v="1"/>
    <x v="0"/>
    <m/>
    <s v="Enzenross &amp; Enzenross, 1995"/>
    <s v="Enzenross, R.,  Enzenross, L., 1995. Erstnachweise indopazifischer Brachyura (Crustacea: Decapoda) von der türkischen Mittelmeerküste. Stuttgarter Beitrag zur Naturkunde Serie A (Biologie) 521, 1-4."/>
    <s v="Arthropoda"/>
    <m/>
    <m/>
    <m/>
  </r>
  <r>
    <s v="Dasya baillouviana (S.G.Gmelin) Montagne, 1841"/>
    <s v="Dasya pedicellata (C.Agardh) C.Agardh, 1824"/>
    <x v="540"/>
    <x v="0"/>
    <x v="6"/>
    <x v="2"/>
    <x v="0"/>
    <x v="0"/>
    <x v="2"/>
    <x v="2"/>
    <x v="2"/>
    <m/>
    <x v="42"/>
    <x v="7"/>
    <s v="DK"/>
    <x v="1"/>
    <m/>
    <m/>
    <m/>
    <m/>
    <m/>
    <m/>
    <m/>
    <m/>
    <m/>
    <n v="0"/>
    <x v="0"/>
    <m/>
    <s v="Aquanis"/>
    <m/>
    <m/>
    <s v="Okko Outinen"/>
    <d v="2024-03-19T00:00:00"/>
    <s v="I found no record of this species in the Baltic. I assume it is a North Sea record. Jens: old name was baillouviana, which is recorded in Aquanis. non-indigenous for NS, native for MED"/>
  </r>
  <r>
    <s v="Dasya baillouviana (S.G.Gmelin) Montagne, 1841"/>
    <s v="Dasya pedicellata (C.Agardh) C.Agardh, 1824"/>
    <x v="540"/>
    <x v="1"/>
    <x v="6"/>
    <x v="2"/>
    <x v="17"/>
    <x v="2"/>
    <x v="2"/>
    <x v="2"/>
    <x v="2"/>
    <n v="1961"/>
    <x v="42"/>
    <x v="7"/>
    <s v="DK"/>
    <x v="1"/>
    <m/>
    <m/>
    <m/>
    <m/>
    <m/>
    <n v="1"/>
    <m/>
    <m/>
    <m/>
    <n v="1"/>
    <x v="4"/>
    <m/>
    <s v="Aquanis"/>
    <m/>
    <m/>
    <s v="Okko Outinen"/>
    <d v="2024-03-19T00:00:00"/>
    <s v="I found no record of this species in the Baltic. I assume it is a North Sea record. Jens: old name was baillouviana, which is recorded in Aquanis. non-indigenous for NS, native for MED"/>
  </r>
  <r>
    <s v="Dasya baillouviana (S.G.Gmelin) Montagne, 1841"/>
    <s v="Dasya pedicellata (C.Agardh) C.Agardh, 1824"/>
    <x v="540"/>
    <x v="0"/>
    <x v="8"/>
    <x v="1"/>
    <x v="0"/>
    <x v="0"/>
    <x v="2"/>
    <x v="2"/>
    <x v="2"/>
    <s v="1940-1952"/>
    <x v="55"/>
    <x v="7"/>
    <s v="SE"/>
    <x v="1"/>
    <m/>
    <n v="0.5"/>
    <m/>
    <n v="0.5"/>
    <m/>
    <m/>
    <m/>
    <m/>
    <m/>
    <n v="1"/>
    <x v="0"/>
    <m/>
    <s v="Aquanis"/>
    <m/>
    <m/>
    <s v="Jens Boyen"/>
    <d v="2024-03-22T00:00:00"/>
    <s v="non-indigenous for NS, native for MED"/>
  </r>
  <r>
    <s v="Dasya baillouviana (S.G.Gmelin) Montagne, 1841"/>
    <s v="Dasya pedicellata (C.Agardh) C.Agardh, 1824"/>
    <x v="540"/>
    <x v="1"/>
    <x v="8"/>
    <x v="1"/>
    <x v="17"/>
    <x v="0"/>
    <x v="2"/>
    <x v="2"/>
    <x v="2"/>
    <m/>
    <x v="61"/>
    <x v="7"/>
    <s v="SE"/>
    <x v="1"/>
    <m/>
    <n v="0.5"/>
    <m/>
    <m/>
    <m/>
    <n v="0.5"/>
    <m/>
    <m/>
    <m/>
    <n v="1"/>
    <x v="0"/>
    <m/>
    <s v="Aquanis"/>
    <m/>
    <m/>
    <s v="Jens Boyen"/>
    <d v="2024-03-22T00:00:00"/>
    <s v="non-indigenous for NS, native for MED"/>
  </r>
  <r>
    <s v="Dasya sessilis Yamada, 1928"/>
    <s v="Dasya sessilis Yamada, 1928"/>
    <x v="541"/>
    <x v="0"/>
    <x v="5"/>
    <x v="1"/>
    <x v="0"/>
    <x v="0"/>
    <x v="2"/>
    <x v="2"/>
    <x v="2"/>
    <m/>
    <x v="4"/>
    <x v="3"/>
    <s v="ES"/>
    <x v="1"/>
    <m/>
    <m/>
    <n v="0.5"/>
    <n v="0.5"/>
    <m/>
    <m/>
    <m/>
    <m/>
    <m/>
    <n v="1"/>
    <x v="0"/>
    <m/>
    <s v="PeÃ±a &amp; BÃ¡rbara, 2006"/>
    <s v="PeÃ±a &amp; BÃ¡rbara (2006) Revision of the genus Dasya (Ceramiales, Rhodophyta) in Galicia (NW Spain) and the addition of a new alien species Dasya sessilis Yamada for the European Atlantic coasts. Anales del JardÃ­n BotÃ¡nico de Madrid 65: 13-26."/>
    <m/>
    <m/>
    <m/>
    <m/>
  </r>
  <r>
    <s v="Dasya sessilis Yamada, 1928"/>
    <s v="Dasya sessilis Yamada, 1928"/>
    <x v="541"/>
    <x v="1"/>
    <x v="5"/>
    <x v="1"/>
    <x v="0"/>
    <x v="0"/>
    <x v="2"/>
    <x v="2"/>
    <x v="2"/>
    <n v="1989"/>
    <x v="4"/>
    <x v="3"/>
    <m/>
    <x v="1"/>
    <m/>
    <m/>
    <n v="1"/>
    <m/>
    <m/>
    <m/>
    <m/>
    <m/>
    <m/>
    <n v="1"/>
    <x v="3"/>
    <m/>
    <m/>
    <m/>
    <m/>
    <m/>
    <m/>
    <m/>
  </r>
  <r>
    <s v="Dasya sessilis Yamada, 1928"/>
    <s v="Dasya sessilis Yamada, 1928"/>
    <x v="541"/>
    <x v="0"/>
    <x v="8"/>
    <x v="1"/>
    <x v="0"/>
    <x v="0"/>
    <x v="2"/>
    <x v="2"/>
    <x v="2"/>
    <n v="2003"/>
    <x v="13"/>
    <x v="5"/>
    <s v="NL"/>
    <x v="1"/>
    <m/>
    <m/>
    <n v="1"/>
    <n v="0"/>
    <m/>
    <m/>
    <m/>
    <m/>
    <m/>
    <n v="1"/>
    <x v="0"/>
    <m/>
    <s v="Stegenga H. &amp; Karremans M., 2015. Overzicht van de roodwier-exoten in de mariene wateren van Zuidwest-Nederland. Gorteria 37 (2014-2015): 141-157"/>
    <s v=" quite common in_x000d__x000a_the Eastern Oosterschelde, occurring mainly in the second half of the year"/>
    <m/>
    <m/>
    <m/>
    <m/>
  </r>
  <r>
    <s v="Dasya sessilis Yamada, 1928"/>
    <s v="Dasya sessilis Yamada, 1928"/>
    <x v="541"/>
    <x v="1"/>
    <x v="8"/>
    <x v="1"/>
    <x v="0"/>
    <x v="0"/>
    <x v="2"/>
    <x v="2"/>
    <x v="2"/>
    <m/>
    <x v="13"/>
    <x v="5"/>
    <m/>
    <x v="1"/>
    <m/>
    <m/>
    <n v="1"/>
    <m/>
    <m/>
    <m/>
    <m/>
    <m/>
    <m/>
    <n v="1"/>
    <x v="0"/>
    <m/>
    <m/>
    <m/>
    <m/>
    <m/>
    <m/>
    <m/>
  </r>
  <r>
    <s v="Dasya sessilis Yamada, 1928"/>
    <s v="Dasya sessilis Yamada, 1928"/>
    <x v="541"/>
    <x v="0"/>
    <x v="3"/>
    <x v="0"/>
    <x v="0"/>
    <x v="0"/>
    <x v="2"/>
    <x v="2"/>
    <x v="2"/>
    <n v="1984"/>
    <x v="32"/>
    <x v="8"/>
    <s v="France"/>
    <x v="5"/>
    <m/>
    <m/>
    <n v="1"/>
    <m/>
    <m/>
    <m/>
    <m/>
    <m/>
    <m/>
    <n v="1"/>
    <x v="0"/>
    <m/>
    <s v="Gerbal et al., 1985"/>
    <s v="Gerbal, M., Ben Maiz, N., Boudouresque, C.F., 1985. Les peuplements à Sargassum muticum de l’étang de Thau: données préliminaires sur la flore algale. In Congres National des Sociéetées Savantes, Fr (Vol. 110, No. 2, pp. 241-254)."/>
    <m/>
    <m/>
    <m/>
    <m/>
  </r>
  <r>
    <s v="Dasya sessilis Yamada, 1928"/>
    <s v="Dasya sessilis Yamada, 1928"/>
    <x v="541"/>
    <x v="1"/>
    <x v="3"/>
    <x v="0"/>
    <x v="0"/>
    <x v="0"/>
    <x v="2"/>
    <x v="2"/>
    <x v="2"/>
    <n v="1984"/>
    <x v="32"/>
    <x v="8"/>
    <m/>
    <x v="1"/>
    <m/>
    <m/>
    <n v="1"/>
    <m/>
    <m/>
    <m/>
    <m/>
    <m/>
    <m/>
    <n v="1"/>
    <x v="3"/>
    <m/>
    <m/>
    <m/>
    <m/>
    <m/>
    <m/>
    <m/>
  </r>
  <r>
    <s v="Dasya sessilis Yamada, 1928"/>
    <s v="Dasya sessilis Yamada, 1928"/>
    <x v="541"/>
    <x v="2"/>
    <x v="3"/>
    <x v="0"/>
    <x v="0"/>
    <x v="0"/>
    <x v="2"/>
    <x v="2"/>
    <x v="2"/>
    <n v="1984"/>
    <x v="32"/>
    <x v="8"/>
    <s v="France"/>
    <x v="1"/>
    <n v="0"/>
    <n v="0"/>
    <n v="1"/>
    <n v="0"/>
    <n v="0"/>
    <n v="0"/>
    <n v="0"/>
    <n v="0"/>
    <m/>
    <n v="1"/>
    <x v="0"/>
    <m/>
    <s v="Gerbal et al., 1985"/>
    <s v="Gerbal, M., Ben Maiz, N., Boudouresque, C.F., 1985. Les peuplements à Sargassum muticum de l’étang de Thau: données préliminaires sur la flore algale. In Congres National des Sociéetées Savantes, Fr (Vol. 110, No. 2, pp. 241-254)."/>
    <s v="Rhodophyta"/>
    <m/>
    <m/>
    <m/>
  </r>
  <r>
    <s v="Dasysiphonia japonica (Yendo) H.-S.Kim, 2012"/>
    <s v="Dasysiphonia japonica (Yendo) H.-S.Kim, 2012"/>
    <x v="542"/>
    <x v="0"/>
    <x v="2"/>
    <x v="0"/>
    <x v="0"/>
    <x v="0"/>
    <x v="2"/>
    <x v="2"/>
    <x v="2"/>
    <n v="1998"/>
    <x v="38"/>
    <x v="4"/>
    <s v="France"/>
    <x v="6"/>
    <m/>
    <m/>
    <n v="1"/>
    <m/>
    <m/>
    <m/>
    <m/>
    <m/>
    <m/>
    <n v="1"/>
    <x v="0"/>
    <m/>
    <s v="Verlaque, 2000"/>
    <s v="Verlaque, M., 2000. Actualisation de la flore des macrophytes des étangs de Thau (Hérault) et de Salses-Leucate (Aude–Pyrénées-Orientales). PNEC ''Lagunes Méditerranéennes'', Thème 1, le compartiment ‘Macrophytes."/>
    <m/>
    <m/>
    <m/>
    <m/>
  </r>
  <r>
    <s v="Dasysiphonia japonica (Yendo) H.-S.Kim, 2012"/>
    <s v="Dasysiphonia japonica (Yendo) H.-S.Kim, 2012"/>
    <x v="542"/>
    <x v="1"/>
    <x v="2"/>
    <x v="0"/>
    <x v="0"/>
    <x v="0"/>
    <x v="2"/>
    <x v="2"/>
    <x v="2"/>
    <n v="1999"/>
    <x v="38"/>
    <x v="4"/>
    <m/>
    <x v="1"/>
    <m/>
    <m/>
    <m/>
    <m/>
    <m/>
    <n v="0.5"/>
    <m/>
    <n v="0.5"/>
    <m/>
    <n v="1"/>
    <x v="1"/>
    <m/>
    <m/>
    <m/>
    <m/>
    <m/>
    <m/>
    <m/>
  </r>
  <r>
    <s v="Dasysiphonia japonica (Yendo) H.-S.Kim, 2012"/>
    <s v="Dasysiphonia japonica (Yendo) H.-S.Kim, 2012"/>
    <x v="542"/>
    <x v="2"/>
    <x v="2"/>
    <x v="0"/>
    <x v="0"/>
    <x v="0"/>
    <x v="2"/>
    <x v="2"/>
    <x v="2"/>
    <n v="1998"/>
    <x v="38"/>
    <x v="4"/>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Dasysiphonia japonica (Yendo) H.-S.Kim, 2012"/>
    <s v="Dasysiphonia japonica (Yendo) H.-S.Kim, 2012"/>
    <x v="542"/>
    <x v="0"/>
    <x v="6"/>
    <x v="2"/>
    <x v="0"/>
    <x v="0"/>
    <x v="2"/>
    <x v="2"/>
    <x v="2"/>
    <m/>
    <x v="9"/>
    <x v="5"/>
    <s v="DK"/>
    <x v="1"/>
    <m/>
    <m/>
    <m/>
    <m/>
    <m/>
    <m/>
    <m/>
    <m/>
    <m/>
    <n v="0"/>
    <x v="0"/>
    <m/>
    <s v="Aquanis/HELCOM data used for HOLASIII report"/>
    <m/>
    <m/>
    <s v="Okko Outinen"/>
    <d v="2024-03-19T00:00:00"/>
    <s v="Limfjord = North Sea "/>
  </r>
  <r>
    <s v="Dasysiphonia japonica (Yendo) H.-S.Kim, 2012"/>
    <s v="Dasysiphonia japonica (Yendo) H.-S.Kim, 2012"/>
    <x v="542"/>
    <x v="0"/>
    <x v="5"/>
    <x v="1"/>
    <x v="0"/>
    <x v="0"/>
    <x v="2"/>
    <x v="2"/>
    <x v="2"/>
    <m/>
    <x v="44"/>
    <x v="4"/>
    <s v="ES"/>
    <x v="1"/>
    <m/>
    <m/>
    <m/>
    <m/>
    <m/>
    <m/>
    <m/>
    <n v="1"/>
    <m/>
    <n v="1"/>
    <x v="0"/>
    <m/>
    <s v="BÃ¡rbara et al., 2003"/>
    <s v="BÃ¡rbara et al. (2003) Dasysiphonia sp. (Ceramiales, Rhodophyta), nuevo rodÃ³fito alÃ³ctono para la PenÃ­nsula IbÃ©rica. Anales del JardÃ­n BotÃ¡nico de Madrid 60(2): 440â€“443."/>
    <m/>
    <m/>
    <m/>
    <m/>
  </r>
  <r>
    <s v="Dasysiphonia japonica (Yendo) H.-S.Kim, 2012"/>
    <s v="Dasysiphonia japonica (Yendo) H.-S.Kim, 2012"/>
    <x v="542"/>
    <x v="1"/>
    <x v="5"/>
    <x v="1"/>
    <x v="0"/>
    <x v="0"/>
    <x v="2"/>
    <x v="2"/>
    <x v="2"/>
    <n v="1994"/>
    <x v="44"/>
    <x v="4"/>
    <m/>
    <x v="1"/>
    <m/>
    <m/>
    <n v="0.5"/>
    <n v="0.5"/>
    <m/>
    <m/>
    <m/>
    <m/>
    <m/>
    <n v="1"/>
    <x v="1"/>
    <m/>
    <m/>
    <m/>
    <m/>
    <m/>
    <m/>
    <m/>
  </r>
  <r>
    <s v="Dasysiphonia japonica (Yendo) H.-S.Kim, 2012"/>
    <s v="Dasysiphonia japonica (Yendo) H.-S.Kim, 2012"/>
    <x v="542"/>
    <x v="0"/>
    <x v="9"/>
    <x v="1"/>
    <x v="0"/>
    <x v="0"/>
    <x v="2"/>
    <x v="2"/>
    <x v="2"/>
    <m/>
    <x v="32"/>
    <x v="8"/>
    <s v="FR"/>
    <x v="1"/>
    <m/>
    <m/>
    <m/>
    <n v="0.5"/>
    <m/>
    <m/>
    <m/>
    <n v="0.5"/>
    <m/>
    <n v="1"/>
    <x v="0"/>
    <m/>
    <m/>
    <s v="1984 in Roscoff, CS (SjÃ¸tun et al 2008),"/>
    <m/>
    <m/>
    <m/>
    <m/>
  </r>
  <r>
    <s v="Dasysiphonia japonica (Yendo) H.-S.Kim, 2012"/>
    <s v="Dasysiphonia japonica (Yendo) H.-S.Kim, 2012"/>
    <x v="542"/>
    <x v="1"/>
    <x v="9"/>
    <x v="1"/>
    <x v="0"/>
    <x v="0"/>
    <x v="2"/>
    <x v="2"/>
    <x v="2"/>
    <m/>
    <x v="32"/>
    <x v="8"/>
    <m/>
    <x v="1"/>
    <m/>
    <m/>
    <n v="0.5"/>
    <m/>
    <m/>
    <n v="0.5"/>
    <m/>
    <m/>
    <m/>
    <n v="1"/>
    <x v="2"/>
    <m/>
    <m/>
    <m/>
    <m/>
    <m/>
    <m/>
    <m/>
  </r>
  <r>
    <s v="Dasysiphonia japonica (Yendo) H.-S.Kim, 2012"/>
    <s v="Dasysiphonia japonica (Yendo) H.-S.Kim, 2012"/>
    <x v="542"/>
    <x v="0"/>
    <x v="8"/>
    <x v="1"/>
    <x v="0"/>
    <x v="0"/>
    <x v="2"/>
    <x v="2"/>
    <x v="2"/>
    <n v="1994"/>
    <x v="44"/>
    <x v="4"/>
    <s v="NL"/>
    <x v="1"/>
    <m/>
    <m/>
    <m/>
    <n v="0.5"/>
    <m/>
    <m/>
    <m/>
    <n v="0.5"/>
    <m/>
    <n v="1"/>
    <x v="0"/>
    <m/>
    <s v="GiMaRIS report 2017_13: Non-indigenous marine species in the Netherlands"/>
    <m/>
    <m/>
    <m/>
    <m/>
    <m/>
  </r>
  <r>
    <s v="Dasysiphonia japonica (Yendo) H.-S.Kim, 2012"/>
    <s v="Dasysiphonia japonica (Yendo) H.-S.Kim, 2012"/>
    <x v="542"/>
    <x v="1"/>
    <x v="8"/>
    <x v="1"/>
    <x v="0"/>
    <x v="0"/>
    <x v="2"/>
    <x v="2"/>
    <x v="2"/>
    <m/>
    <x v="44"/>
    <x v="4"/>
    <m/>
    <x v="1"/>
    <m/>
    <m/>
    <m/>
    <m/>
    <m/>
    <n v="0.5"/>
    <m/>
    <n v="0.5"/>
    <m/>
    <n v="1"/>
    <x v="0"/>
    <m/>
    <m/>
    <m/>
    <m/>
    <m/>
    <m/>
    <m/>
  </r>
  <r>
    <s v="Dasysiphonia japonica (Yendo) H.-S.Kim, 2012"/>
    <s v="Dasysiphonia japonica (Yendo) H.-S.Kim, 2012"/>
    <x v="542"/>
    <x v="0"/>
    <x v="1"/>
    <x v="0"/>
    <x v="0"/>
    <x v="0"/>
    <x v="2"/>
    <x v="2"/>
    <x v="2"/>
    <n v="1998"/>
    <x v="3"/>
    <x v="2"/>
    <s v="France"/>
    <x v="2"/>
    <m/>
    <m/>
    <n v="1"/>
    <m/>
    <m/>
    <m/>
    <m/>
    <m/>
    <m/>
    <n v="1"/>
    <x v="0"/>
    <m/>
    <s v="Verlaque, 2000"/>
    <s v="Verlaque, M., 2000. Actualisation de la flore des macrophytes des étangs de Thau (Hérault) et de Salses-Leucate (Aude–Pyrénées-Orientales). PNEC ''Lagunes Méditerranéennes'', Thème 1, le compartiment ‘Macrophytes."/>
    <m/>
    <m/>
    <m/>
    <m/>
  </r>
  <r>
    <s v="Dasysiphonia japonica (Yendo) H.-S.Kim, 2012"/>
    <s v="Dasysiphonia japonica (Yendo) H.-S.Kim, 2012"/>
    <x v="542"/>
    <x v="1"/>
    <x v="1"/>
    <x v="0"/>
    <x v="0"/>
    <x v="0"/>
    <x v="2"/>
    <x v="2"/>
    <x v="2"/>
    <n v="2014"/>
    <x v="3"/>
    <x v="2"/>
    <m/>
    <x v="1"/>
    <m/>
    <m/>
    <m/>
    <m/>
    <m/>
    <n v="0.5"/>
    <m/>
    <n v="0.5"/>
    <m/>
    <n v="1"/>
    <x v="0"/>
    <m/>
    <m/>
    <m/>
    <m/>
    <m/>
    <m/>
    <m/>
  </r>
  <r>
    <s v="Dasysiphonia japonica (Yendo) H.-S.Kim, 2012"/>
    <s v="Dasysiphonia japonica (Yendo) H.-S.Kim, 2012"/>
    <x v="542"/>
    <x v="2"/>
    <x v="1"/>
    <x v="0"/>
    <x v="0"/>
    <x v="0"/>
    <x v="2"/>
    <x v="2"/>
    <x v="2"/>
    <n v="1998"/>
    <x v="3"/>
    <x v="2"/>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Dasysiphonia japonica (Yendo) H.-S.Kim, 2012"/>
    <s v="Dasysiphonia japonica (Yendo) H.-S.Kim, 2012"/>
    <x v="542"/>
    <x v="0"/>
    <x v="3"/>
    <x v="0"/>
    <x v="0"/>
    <x v="0"/>
    <x v="2"/>
    <x v="2"/>
    <x v="2"/>
    <n v="1998"/>
    <x v="41"/>
    <x v="4"/>
    <s v="France"/>
    <x v="5"/>
    <m/>
    <m/>
    <n v="1"/>
    <m/>
    <m/>
    <m/>
    <m/>
    <m/>
    <m/>
    <n v="1"/>
    <x v="0"/>
    <m/>
    <s v="Verlaque, 2000"/>
    <s v="Verlaque, M., 2000. Actualisation de la flore des macrophytes des étangs de Thau (Hérault) et de Salses-Leucate (Aude–Pyrénées-Orientales). PNEC ''Lagunes Méditerranéennes'', Thème 1, le compartiment ‘Macrophytes."/>
    <m/>
    <m/>
    <m/>
    <m/>
  </r>
  <r>
    <s v="Dasysiphonia japonica (Yendo) H.-S.Kim, 2012"/>
    <s v="Dasysiphonia japonica (Yendo) H.-S.Kim, 2012"/>
    <x v="542"/>
    <x v="1"/>
    <x v="3"/>
    <x v="0"/>
    <x v="0"/>
    <x v="0"/>
    <x v="2"/>
    <x v="2"/>
    <x v="2"/>
    <n v="1998"/>
    <x v="41"/>
    <x v="4"/>
    <m/>
    <x v="1"/>
    <m/>
    <m/>
    <m/>
    <m/>
    <m/>
    <n v="0.5"/>
    <m/>
    <n v="0.5"/>
    <m/>
    <n v="1"/>
    <x v="4"/>
    <m/>
    <m/>
    <m/>
    <m/>
    <m/>
    <m/>
    <m/>
  </r>
  <r>
    <s v="Dasysiphonia japonica (Yendo) H.-S.Kim, 2012"/>
    <s v="Dasysiphonia japonica (Yendo) H.-S.Kim, 2012"/>
    <x v="542"/>
    <x v="2"/>
    <x v="3"/>
    <x v="0"/>
    <x v="0"/>
    <x v="0"/>
    <x v="2"/>
    <x v="2"/>
    <x v="2"/>
    <n v="1998"/>
    <x v="41"/>
    <x v="4"/>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Decapterus russelli (Rüppell, 1830)"/>
    <s v="Decapterus russelli (Rüppell, 1830)"/>
    <x v="543"/>
    <x v="0"/>
    <x v="0"/>
    <x v="0"/>
    <x v="0"/>
    <x v="0"/>
    <x v="0"/>
    <x v="0"/>
    <x v="12"/>
    <n v="2005"/>
    <x v="9"/>
    <x v="5"/>
    <s v="Israel"/>
    <x v="0"/>
    <m/>
    <m/>
    <m/>
    <m/>
    <m/>
    <m/>
    <n v="1"/>
    <m/>
    <m/>
    <n v="1"/>
    <x v="0"/>
    <m/>
    <s v="Golani, 2006"/>
    <s v="Golani, D., 2006. The Indian scad Decapterus russelli, (Osteichyes: Carangidae), a new Indo-Pacific fish invader of the eastern Mediterranean. Scientia Marina, 70, 4, 603-605."/>
    <m/>
    <m/>
    <m/>
    <m/>
  </r>
  <r>
    <s v="Decapterus russelli (Rüppell, 1830)"/>
    <s v="Decapterus russelli (Rüppell, 1830)"/>
    <x v="543"/>
    <x v="2"/>
    <x v="0"/>
    <x v="0"/>
    <x v="0"/>
    <x v="0"/>
    <x v="0"/>
    <x v="0"/>
    <x v="12"/>
    <n v="2005"/>
    <x v="9"/>
    <x v="5"/>
    <s v="Israel"/>
    <x v="1"/>
    <n v="0"/>
    <n v="0"/>
    <n v="0"/>
    <n v="0"/>
    <n v="0"/>
    <n v="0"/>
    <n v="1"/>
    <n v="0"/>
    <m/>
    <n v="1"/>
    <x v="0"/>
    <m/>
    <s v="Golani, 2006"/>
    <s v="Golani, D., 2006. The Indian scad Decapterus russelli, (Osteichyes: Carangidae), a new Indo-Pacific fish invader of the eastern Mediterranean. Scientia Marina, 70, 4, 603-605."/>
    <s v="Chordata"/>
    <m/>
    <m/>
    <m/>
  </r>
  <r>
    <s v="Delavalia inopinata Scott A., 1902"/>
    <s v="Delavalia inopinata Scott A., 1902"/>
    <x v="544"/>
    <x v="0"/>
    <x v="0"/>
    <x v="0"/>
    <x v="0"/>
    <x v="0"/>
    <x v="1"/>
    <x v="1"/>
    <x v="23"/>
    <n v="1972"/>
    <x v="96"/>
    <x v="9"/>
    <s v="Egypt"/>
    <x v="0"/>
    <m/>
    <m/>
    <m/>
    <m/>
    <m/>
    <m/>
    <n v="1"/>
    <m/>
    <m/>
    <n v="1"/>
    <x v="0"/>
    <m/>
    <s v="Por, 1972"/>
    <s v="Por, F.D.. 1972. The benthic copepods of the Sirbonian Lagoon (Sabkhat el Bardawil). Rapports et Procès-Verbaux des Réunions de la Commission Internationale pour l'Etude Scientifique de la Mer Méditerranée, 21 (3),  113-116."/>
    <m/>
    <m/>
    <m/>
    <m/>
  </r>
  <r>
    <s v="Delavalia inopinata Scott A., 1902"/>
    <s v="Delavalia inopinata Scott A., 1902"/>
    <x v="544"/>
    <x v="2"/>
    <x v="0"/>
    <x v="0"/>
    <x v="0"/>
    <x v="0"/>
    <x v="1"/>
    <x v="1"/>
    <x v="23"/>
    <n v="1972"/>
    <x v="96"/>
    <x v="9"/>
    <s v="Egypt"/>
    <x v="1"/>
    <n v="0"/>
    <n v="0"/>
    <n v="0"/>
    <n v="0"/>
    <n v="0"/>
    <n v="0"/>
    <n v="1"/>
    <n v="0"/>
    <m/>
    <n v="1"/>
    <x v="0"/>
    <m/>
    <s v="Por, 1972"/>
    <s v="Por, F.D.. 1972. The benthic copepods of the Sirbonian Lagoon (Sabkhat el Bardawil). Rapports et Procès-Verbaux des Réunions de la Commission Internationale pour l'Etude Scientifique de la Mer Méditerranée, 21 (3),  113-116."/>
    <s v="Arthropoda"/>
    <m/>
    <m/>
    <m/>
  </r>
  <r>
    <s v="Dendostrea cf. folium (Linnaeus, 1758)"/>
    <s v="Dendostrea Swainson, 1835"/>
    <x v="545"/>
    <x v="0"/>
    <x v="2"/>
    <x v="0"/>
    <x v="0"/>
    <x v="0"/>
    <x v="1"/>
    <x v="1"/>
    <x v="20"/>
    <n v="1988"/>
    <x v="15"/>
    <x v="2"/>
    <s v="Türkiye"/>
    <x v="6"/>
    <m/>
    <m/>
    <m/>
    <m/>
    <m/>
    <n v="1"/>
    <n v="1"/>
    <m/>
    <m/>
    <n v="2"/>
    <x v="0"/>
    <m/>
    <s v="Çeviker, 2001"/>
    <s v="Çeviker, D., 2001. Recent Immigrant Bivalves in the Northeastern Mediterranean off Iskenderun. La Conchiglia, 298, 39-46."/>
    <m/>
    <m/>
    <m/>
    <m/>
  </r>
  <r>
    <s v="Dendostrea cf. folium (Linnaeus, 1758)"/>
    <s v="Dendostrea Swainson, 1835"/>
    <x v="545"/>
    <x v="1"/>
    <x v="2"/>
    <x v="0"/>
    <x v="0"/>
    <x v="0"/>
    <x v="1"/>
    <x v="1"/>
    <x v="20"/>
    <n v="2016"/>
    <x v="15"/>
    <x v="2"/>
    <m/>
    <x v="1"/>
    <m/>
    <m/>
    <m/>
    <m/>
    <n v="0.5"/>
    <m/>
    <m/>
    <n v="0.5"/>
    <m/>
    <n v="1"/>
    <x v="2"/>
    <m/>
    <m/>
    <m/>
    <m/>
    <m/>
    <m/>
    <m/>
  </r>
  <r>
    <s v="Dendostrea cf. folium (Linnaeus, 1758)"/>
    <s v="Dendostrea Swainson, 1835"/>
    <x v="545"/>
    <x v="2"/>
    <x v="2"/>
    <x v="0"/>
    <x v="0"/>
    <x v="0"/>
    <x v="1"/>
    <x v="1"/>
    <x v="20"/>
    <n v="1988"/>
    <x v="15"/>
    <x v="2"/>
    <s v="Türkiye"/>
    <x v="1"/>
    <n v="0"/>
    <n v="0"/>
    <n v="0"/>
    <n v="0"/>
    <n v="0"/>
    <n v="1"/>
    <n v="1"/>
    <n v="0"/>
    <m/>
    <n v="2"/>
    <x v="0"/>
    <m/>
    <s v="Çeviker, 2001"/>
    <s v="Çeviker, D., 2001. Recent Immigrant Bivalves in the Northeastern Mediterranean off Iskenderun. La Conchiglia, 298, 39-46."/>
    <s v="Mollusca"/>
    <m/>
    <m/>
    <m/>
  </r>
  <r>
    <s v="Dendostrea cf. folium (Linnaeus, 1758)"/>
    <s v="Dendostrea Swainson, 1835"/>
    <x v="545"/>
    <x v="0"/>
    <x v="0"/>
    <x v="0"/>
    <x v="0"/>
    <x v="0"/>
    <x v="1"/>
    <x v="1"/>
    <x v="20"/>
    <n v="1988"/>
    <x v="18"/>
    <x v="3"/>
    <s v="Türkiye"/>
    <x v="0"/>
    <m/>
    <m/>
    <m/>
    <m/>
    <m/>
    <n v="1"/>
    <n v="1"/>
    <m/>
    <m/>
    <n v="2"/>
    <x v="0"/>
    <m/>
    <s v="Çeviker, 2001"/>
    <s v="Çeviker, D., 2001. Recent Immigrant Bivalves in the Northeastern Mediterranean off Iskenderun. La Conchiglia, 298, 39-46."/>
    <m/>
    <m/>
    <m/>
    <m/>
  </r>
  <r>
    <s v="Dendostrea cf. folium (Linnaeus, 1758)"/>
    <s v="Dendostrea Swainson, 1835"/>
    <x v="545"/>
    <x v="1"/>
    <x v="0"/>
    <x v="0"/>
    <x v="0"/>
    <x v="0"/>
    <x v="1"/>
    <x v="1"/>
    <x v="20"/>
    <n v="2005"/>
    <x v="9"/>
    <x v="5"/>
    <m/>
    <x v="1"/>
    <m/>
    <m/>
    <m/>
    <m/>
    <n v="0.33300000000000002"/>
    <n v="0.33300000000000002"/>
    <m/>
    <n v="0.33300000000000002"/>
    <m/>
    <n v="0.99900000000000011"/>
    <x v="2"/>
    <m/>
    <m/>
    <m/>
    <m/>
    <m/>
    <m/>
    <m/>
  </r>
  <r>
    <s v="Dendostrea cf. folium (Linnaeus, 1758)"/>
    <s v="Dendostrea Swainson, 1835"/>
    <x v="545"/>
    <x v="2"/>
    <x v="0"/>
    <x v="0"/>
    <x v="0"/>
    <x v="0"/>
    <x v="1"/>
    <x v="1"/>
    <x v="20"/>
    <n v="1988"/>
    <x v="18"/>
    <x v="3"/>
    <s v="Türkiye"/>
    <x v="1"/>
    <n v="0"/>
    <n v="0"/>
    <n v="0"/>
    <n v="0"/>
    <n v="0"/>
    <n v="1"/>
    <n v="1"/>
    <n v="0"/>
    <m/>
    <n v="2"/>
    <x v="0"/>
    <m/>
    <s v="Çeviker, 2001"/>
    <s v="Çeviker, D., 2001. Recent Immigrant Bivalves in the Northeastern Mediterranean off Iskenderun. La Conchiglia, 298, 39-46."/>
    <s v="Mollusca"/>
    <m/>
    <m/>
    <m/>
  </r>
  <r>
    <s v="Dendostrea cf. folium (Linnaeus, 1758)"/>
    <s v="Dendostrea Swainson, 1835"/>
    <x v="545"/>
    <x v="0"/>
    <x v="1"/>
    <x v="0"/>
    <x v="0"/>
    <x v="0"/>
    <x v="1"/>
    <x v="1"/>
    <x v="20"/>
    <n v="1988"/>
    <x v="15"/>
    <x v="2"/>
    <s v="Türkiye"/>
    <x v="2"/>
    <m/>
    <m/>
    <m/>
    <m/>
    <m/>
    <n v="1"/>
    <n v="1"/>
    <m/>
    <m/>
    <n v="2"/>
    <x v="0"/>
    <m/>
    <s v="Çeviker, 2001"/>
    <s v="Çeviker, D., 2001. Recent Immigrant Bivalves in the Northeastern Mediterranean off Iskenderun. La Conchiglia, 298, 39-46."/>
    <m/>
    <m/>
    <m/>
    <m/>
  </r>
  <r>
    <s v="Dendostrea cf. folium (Linnaeus, 1758)"/>
    <s v="Dendostrea Swainson, 1835"/>
    <x v="545"/>
    <x v="1"/>
    <x v="1"/>
    <x v="0"/>
    <x v="0"/>
    <x v="0"/>
    <x v="1"/>
    <x v="1"/>
    <x v="20"/>
    <n v="2016"/>
    <x v="15"/>
    <x v="2"/>
    <m/>
    <x v="1"/>
    <m/>
    <m/>
    <m/>
    <m/>
    <m/>
    <n v="0.5"/>
    <m/>
    <n v="0.5"/>
    <m/>
    <n v="1"/>
    <x v="0"/>
    <m/>
    <m/>
    <m/>
    <m/>
    <m/>
    <m/>
    <m/>
  </r>
  <r>
    <s v="Dendostrea cf. folium (Linnaeus, 1758)"/>
    <s v="Dendostrea Swainson, 1835"/>
    <x v="545"/>
    <x v="2"/>
    <x v="1"/>
    <x v="0"/>
    <x v="0"/>
    <x v="0"/>
    <x v="1"/>
    <x v="1"/>
    <x v="20"/>
    <n v="1988"/>
    <x v="15"/>
    <x v="2"/>
    <s v="Türkiye"/>
    <x v="1"/>
    <n v="0"/>
    <n v="0"/>
    <n v="0"/>
    <n v="0"/>
    <n v="0"/>
    <n v="1"/>
    <n v="1"/>
    <n v="0"/>
    <m/>
    <n v="2"/>
    <x v="0"/>
    <m/>
    <s v="Çeviker, 2001"/>
    <s v="Çeviker, D., 2001. Recent Immigrant Bivalves in the Northeastern Mediterranean off Iskenderun. La Conchiglia, 298, 39-46."/>
    <s v="Mollusca"/>
    <m/>
    <m/>
    <m/>
  </r>
  <r>
    <s v="Dendostrea frons (Linnaeus, 1758)"/>
    <s v="Dendostrea frons (Linnaeus, 1758)"/>
    <x v="546"/>
    <x v="0"/>
    <x v="9"/>
    <x v="1"/>
    <x v="0"/>
    <x v="0"/>
    <x v="1"/>
    <x v="1"/>
    <x v="1"/>
    <m/>
    <x v="48"/>
    <x v="8"/>
    <s v="IE"/>
    <x v="1"/>
    <m/>
    <m/>
    <m/>
    <m/>
    <m/>
    <m/>
    <m/>
    <n v="1"/>
    <m/>
    <n v="1"/>
    <x v="0"/>
    <m/>
    <s v="IE Initial Assessment Report (2013)"/>
    <m/>
    <m/>
    <m/>
    <m/>
    <m/>
  </r>
  <r>
    <s v="Dendostrea frons (Linnaeus, 1758)"/>
    <s v="Dendostrea frons (Linnaeus, 1758)"/>
    <x v="546"/>
    <x v="1"/>
    <x v="9"/>
    <x v="1"/>
    <x v="0"/>
    <x v="0"/>
    <x v="1"/>
    <x v="1"/>
    <x v="1"/>
    <m/>
    <x v="48"/>
    <x v="8"/>
    <m/>
    <x v="1"/>
    <m/>
    <m/>
    <m/>
    <m/>
    <m/>
    <m/>
    <m/>
    <n v="1"/>
    <m/>
    <n v="1"/>
    <x v="0"/>
    <m/>
    <m/>
    <m/>
    <m/>
    <m/>
    <m/>
    <m/>
  </r>
  <r>
    <s v="Dendostrea sandvichensis (G. B. Sowerby II, 1871)"/>
    <s v="Dendostrea sandvichensis (G. B. Sowerby II, 1871)"/>
    <x v="547"/>
    <x v="0"/>
    <x v="0"/>
    <x v="0"/>
    <x v="0"/>
    <x v="0"/>
    <x v="1"/>
    <x v="1"/>
    <x v="20"/>
    <n v="2005"/>
    <x v="9"/>
    <x v="5"/>
    <s v="Israel"/>
    <x v="0"/>
    <m/>
    <m/>
    <m/>
    <m/>
    <m/>
    <m/>
    <n v="1"/>
    <m/>
    <m/>
    <n v="1"/>
    <x v="0"/>
    <m/>
    <s v="Sharon et al., 2005"/>
    <s v="Sharon, Y., Benayahu, Y. &amp; Mienis HK., 2005. First record of an exotic oyster: Alectryonella crenulifera, from the Mediterranean coast of Israel. Triton, 12, 5-6"/>
    <m/>
    <m/>
    <m/>
    <m/>
  </r>
  <r>
    <s v="Dendostrea sandvichensis (G. B. Sowerby II, 1871)"/>
    <s v="Dendostrea sandvichensis (G. B. Sowerby II, 1871)"/>
    <x v="547"/>
    <x v="2"/>
    <x v="0"/>
    <x v="0"/>
    <x v="0"/>
    <x v="0"/>
    <x v="1"/>
    <x v="1"/>
    <x v="20"/>
    <n v="2005"/>
    <x v="9"/>
    <x v="5"/>
    <s v="Israel"/>
    <x v="1"/>
    <n v="0"/>
    <n v="0"/>
    <n v="0"/>
    <n v="0"/>
    <n v="0"/>
    <n v="0"/>
    <n v="1"/>
    <n v="0"/>
    <m/>
    <n v="1"/>
    <x v="0"/>
    <m/>
    <s v="Sharon et al., 2005"/>
    <s v="Sharon, Y., Benayahu, Y. &amp; Mienis HK., 2005. First record of an exotic oyster: Alectryonella crenulifera, from the Mediterranean coast of Israel. Triton, 12, 5-6"/>
    <s v="Mollusca"/>
    <m/>
    <m/>
    <m/>
  </r>
  <r>
    <s v="Dentex gibbosus (Rafinesque, 1810)"/>
    <s v="Dentex gibbosus (Rafinesque, 1810)"/>
    <x v="548"/>
    <x v="0"/>
    <x v="4"/>
    <x v="1"/>
    <x v="0"/>
    <x v="1"/>
    <x v="0"/>
    <x v="0"/>
    <x v="1"/>
    <s v="NA"/>
    <x v="29"/>
    <x v="8"/>
    <s v="madeira"/>
    <x v="4"/>
    <m/>
    <m/>
    <m/>
    <n v="0"/>
    <m/>
    <m/>
    <m/>
    <m/>
    <n v="1"/>
    <n v="1"/>
    <x v="0"/>
    <m/>
    <s v="doi:10.2760/7897"/>
    <s v="NA"/>
    <m/>
    <m/>
    <m/>
    <m/>
  </r>
  <r>
    <s v="Dentex gibbosus (Rafinesque, 1810)"/>
    <s v="Dentex gibbosus (Rafinesque, 1810)"/>
    <x v="548"/>
    <x v="1"/>
    <x v="4"/>
    <x v="1"/>
    <x v="2"/>
    <x v="7"/>
    <x v="0"/>
    <x v="0"/>
    <x v="1"/>
    <m/>
    <x v="29"/>
    <x v="8"/>
    <m/>
    <x v="1"/>
    <m/>
    <m/>
    <m/>
    <m/>
    <m/>
    <m/>
    <m/>
    <m/>
    <n v="1"/>
    <n v="1"/>
    <x v="4"/>
    <m/>
    <m/>
    <m/>
    <m/>
    <m/>
    <m/>
    <m/>
  </r>
  <r>
    <s v="Derbesia boergesenii (M.O.P.Iyengar &amp; Ramanathan) Mayhoub, 1976"/>
    <s v="Derbesia boergesenii (M.O.P.Iyengar &amp; Ramanathan) Mayhoub, 1976"/>
    <x v="549"/>
    <x v="0"/>
    <x v="0"/>
    <x v="0"/>
    <x v="0"/>
    <x v="0"/>
    <x v="2"/>
    <x v="2"/>
    <x v="2"/>
    <n v="1972"/>
    <x v="96"/>
    <x v="9"/>
    <s v="Syria"/>
    <x v="0"/>
    <m/>
    <m/>
    <m/>
    <m/>
    <m/>
    <m/>
    <n v="1"/>
    <m/>
    <m/>
    <n v="1"/>
    <x v="0"/>
    <m/>
    <s v="Mayhoub, 1976"/>
    <s v="Mayhoub, H., 1976. Recherches sur la végétation marine de la côte syrienne. Etude experimentale sur la morphogenèse et le development de quelques espèces peu connues. Thèse, Univ. Caen, France 286 pp."/>
    <m/>
    <m/>
    <m/>
    <m/>
  </r>
  <r>
    <s v="Derbesia boergesenii (M.O.P.Iyengar &amp; Ramanathan) Mayhoub, 1976"/>
    <s v="Derbesia boergesenii (M.O.P.Iyengar &amp; Ramanathan) Mayhoub, 1976"/>
    <x v="549"/>
    <x v="2"/>
    <x v="0"/>
    <x v="0"/>
    <x v="0"/>
    <x v="0"/>
    <x v="2"/>
    <x v="2"/>
    <x v="2"/>
    <n v="1972"/>
    <x v="96"/>
    <x v="9"/>
    <s v="Syria"/>
    <x v="1"/>
    <n v="0"/>
    <n v="0"/>
    <n v="0"/>
    <n v="0"/>
    <n v="0"/>
    <n v="0"/>
    <n v="1"/>
    <n v="0"/>
    <m/>
    <n v="1"/>
    <x v="0"/>
    <m/>
    <s v="Mayhoub, 1976"/>
    <s v="Mayhoub, H., 1976. Recherches sur la végétation marine de la côte syrienne. Etude experimentale sur la morphogenèse et le development de quelques espèces peu connues. Thèse, Univ. Caen, France 286 pp."/>
    <s v="Chlorophyta"/>
    <m/>
    <m/>
    <m/>
  </r>
  <r>
    <s v="Derbesia rhizophora Yamada, 1961"/>
    <s v="Derbesia rhizophora Yamada, 1961"/>
    <x v="550"/>
    <x v="0"/>
    <x v="0"/>
    <x v="0"/>
    <x v="0"/>
    <x v="0"/>
    <x v="2"/>
    <x v="2"/>
    <x v="2"/>
    <n v="1984"/>
    <x v="6"/>
    <x v="2"/>
    <s v="France"/>
    <x v="0"/>
    <m/>
    <m/>
    <n v="1"/>
    <m/>
    <m/>
    <m/>
    <m/>
    <m/>
    <m/>
    <n v="1"/>
    <x v="0"/>
    <m/>
    <s v="Gerbal et al., 1985"/>
    <s v="Gerbal, M., Ben Maiz, N., Boudouresque, C.F., 1985. Les peuplements à Sargassum muticum de l’étang de Thau: données préliminaires sur la flore algale. In Congres National des Sociéetées Savantes, Fr (Vol. 110, No. 2, pp. 241-254)."/>
    <m/>
    <m/>
    <m/>
    <m/>
  </r>
  <r>
    <s v="Derbesia rhizophora Yamada, 1961"/>
    <s v="Derbesia rhizophora Yamada, 1961"/>
    <x v="550"/>
    <x v="2"/>
    <x v="0"/>
    <x v="0"/>
    <x v="0"/>
    <x v="0"/>
    <x v="2"/>
    <x v="2"/>
    <x v="2"/>
    <n v="1984"/>
    <x v="6"/>
    <x v="2"/>
    <s v="France"/>
    <x v="1"/>
    <n v="0"/>
    <n v="0"/>
    <n v="1"/>
    <n v="0"/>
    <n v="0"/>
    <n v="0"/>
    <n v="0"/>
    <n v="0"/>
    <m/>
    <n v="1"/>
    <x v="0"/>
    <m/>
    <s v="Gerbal et al., 1985"/>
    <s v="Gerbal, M., Ben Maiz, N., Boudouresque, C.F., 1985. Les peuplements à Sargassum muticum de l’étang de Thau: données préliminaires sur la flore algale. In Congres National des Sociéetées Savantes, Fr (Vol. 110, No. 2, pp. 241-254)."/>
    <s v="Chlorophyta"/>
    <m/>
    <m/>
    <m/>
  </r>
  <r>
    <s v="Derbesia rhizophora Yamada, 1961"/>
    <s v="Derbesia rhizophora Yamada, 1961"/>
    <x v="550"/>
    <x v="0"/>
    <x v="3"/>
    <x v="0"/>
    <x v="0"/>
    <x v="0"/>
    <x v="2"/>
    <x v="2"/>
    <x v="2"/>
    <n v="1984"/>
    <x v="32"/>
    <x v="8"/>
    <s v="France"/>
    <x v="5"/>
    <m/>
    <m/>
    <n v="1"/>
    <m/>
    <m/>
    <m/>
    <m/>
    <m/>
    <m/>
    <n v="1"/>
    <x v="0"/>
    <m/>
    <s v="Gerbal et al., 1985"/>
    <s v="Gerbal, M., Ben Maiz, N., Boudouresque, C.F., 1985. Les peuplements à Sargassum muticum de l’étang de Thau: données préliminaires sur la flore algale. In Congres National des Sociéetées Savantes, Fr (Vol. 110, No. 2, pp. 241-254)."/>
    <m/>
    <m/>
    <m/>
    <m/>
  </r>
  <r>
    <s v="Derbesia rhizophora Yamada, 1961"/>
    <s v="Derbesia rhizophora Yamada, 1961"/>
    <x v="550"/>
    <x v="1"/>
    <x v="3"/>
    <x v="0"/>
    <x v="0"/>
    <x v="0"/>
    <x v="2"/>
    <x v="2"/>
    <x v="2"/>
    <n v="1984"/>
    <x v="32"/>
    <x v="8"/>
    <m/>
    <x v="1"/>
    <m/>
    <m/>
    <n v="1"/>
    <m/>
    <m/>
    <m/>
    <m/>
    <m/>
    <m/>
    <n v="1"/>
    <x v="3"/>
    <m/>
    <m/>
    <m/>
    <m/>
    <m/>
    <m/>
    <m/>
  </r>
  <r>
    <s v="Derbesia rhizophora Yamada, 1961"/>
    <s v="Derbesia rhizophora Yamada, 1961"/>
    <x v="550"/>
    <x v="2"/>
    <x v="3"/>
    <x v="0"/>
    <x v="0"/>
    <x v="0"/>
    <x v="2"/>
    <x v="2"/>
    <x v="2"/>
    <n v="1984"/>
    <x v="32"/>
    <x v="8"/>
    <s v="France"/>
    <x v="1"/>
    <n v="0"/>
    <n v="0"/>
    <n v="1"/>
    <n v="0"/>
    <n v="0"/>
    <n v="0"/>
    <n v="0"/>
    <n v="0"/>
    <m/>
    <n v="1"/>
    <x v="0"/>
    <m/>
    <s v="Gerbal et al., 1985"/>
    <s v="Gerbal, M., Ben Maiz, N., Boudouresque, C.F., 1985. Les peuplements à Sargassum muticum de l’étang de Thau: données préliminaires sur la flore algale. In Congres National des Sociéetées Savantes, Fr (Vol. 110, No. 2, pp. 241-254)."/>
    <s v="Chlorophyta"/>
    <m/>
    <m/>
    <m/>
  </r>
  <r>
    <s v="Desdemona ornata Banse, 1957"/>
    <s v="Desdemona ornata Banse, 1957"/>
    <x v="551"/>
    <x v="0"/>
    <x v="2"/>
    <x v="0"/>
    <x v="0"/>
    <x v="0"/>
    <x v="1"/>
    <x v="1"/>
    <x v="11"/>
    <n v="1983"/>
    <x v="52"/>
    <x v="3"/>
    <s v="Italy"/>
    <x v="6"/>
    <m/>
    <m/>
    <m/>
    <m/>
    <n v="1"/>
    <m/>
    <m/>
    <m/>
    <m/>
    <n v="1"/>
    <x v="0"/>
    <m/>
    <s v="Lardicci &amp; Castelli 1986"/>
    <s v="Lardicci, C., Castelli, A., 1986. Desdemona ornata Banse, 1957 (Polychaeta: Sabellidae, Fabricinidae) new record in the Mediterranean Sea. Oebalia,13, 195-200."/>
    <m/>
    <m/>
    <m/>
    <m/>
  </r>
  <r>
    <s v="Desdemona ornata Banse, 1957"/>
    <s v="Desdemona ornata Banse, 1957"/>
    <x v="551"/>
    <x v="1"/>
    <x v="2"/>
    <x v="0"/>
    <x v="0"/>
    <x v="0"/>
    <x v="1"/>
    <x v="1"/>
    <x v="11"/>
    <n v="1992"/>
    <x v="52"/>
    <x v="3"/>
    <m/>
    <x v="1"/>
    <m/>
    <m/>
    <m/>
    <m/>
    <n v="1"/>
    <m/>
    <m/>
    <m/>
    <m/>
    <n v="1"/>
    <x v="2"/>
    <m/>
    <m/>
    <m/>
    <m/>
    <m/>
    <m/>
    <m/>
  </r>
  <r>
    <s v="Desdemona ornata Banse, 1957"/>
    <s v="Desdemona ornata Banse, 1957"/>
    <x v="551"/>
    <x v="2"/>
    <x v="2"/>
    <x v="0"/>
    <x v="0"/>
    <x v="0"/>
    <x v="1"/>
    <x v="1"/>
    <x v="11"/>
    <n v="1983"/>
    <x v="52"/>
    <x v="3"/>
    <s v="Italy"/>
    <x v="1"/>
    <n v="0"/>
    <n v="0"/>
    <n v="0"/>
    <n v="0"/>
    <n v="1"/>
    <n v="0"/>
    <n v="0"/>
    <n v="0"/>
    <m/>
    <n v="1"/>
    <x v="0"/>
    <m/>
    <s v="Lardicci &amp; Castelli 1986"/>
    <s v="Lardicci, C., Castelli, A., 1986. Desdemona ornata Banse, 1957 (Polychaeta: Sabellidae, Fabricinidae) new record in the Mediterranean Sea. Oebalia,13, 195-200."/>
    <s v="Annelida"/>
    <m/>
    <m/>
    <m/>
  </r>
  <r>
    <s v="Desdemona ornata Banse, 1957"/>
    <s v="Desdemona ornata Banse, 1957"/>
    <x v="551"/>
    <x v="0"/>
    <x v="0"/>
    <x v="0"/>
    <x v="0"/>
    <x v="0"/>
    <x v="1"/>
    <x v="1"/>
    <x v="11"/>
    <n v="1983"/>
    <x v="29"/>
    <x v="8"/>
    <s v="Italy"/>
    <x v="0"/>
    <m/>
    <m/>
    <m/>
    <m/>
    <n v="1"/>
    <m/>
    <m/>
    <m/>
    <m/>
    <n v="1"/>
    <x v="0"/>
    <m/>
    <s v="Lardicci &amp; Castelli 1986"/>
    <s v="Lardicci, C., Castelli, A., 1986. Desdemona ornata Banse, 1957 (Polychaeta: Sabellidae, Fabricinidae) new record in the Mediterranean Sea. Oebalia,13, 195-200."/>
    <m/>
    <m/>
    <m/>
    <m/>
  </r>
  <r>
    <s v="Desdemona ornata Banse, 1957"/>
    <s v="Desdemona ornata Banse, 1957"/>
    <x v="551"/>
    <x v="1"/>
    <x v="0"/>
    <x v="0"/>
    <x v="0"/>
    <x v="0"/>
    <x v="1"/>
    <x v="1"/>
    <x v="11"/>
    <n v="1986"/>
    <x v="29"/>
    <x v="8"/>
    <m/>
    <x v="1"/>
    <m/>
    <m/>
    <m/>
    <m/>
    <n v="1"/>
    <m/>
    <m/>
    <m/>
    <m/>
    <n v="1"/>
    <x v="1"/>
    <m/>
    <m/>
    <m/>
    <m/>
    <m/>
    <m/>
    <m/>
  </r>
  <r>
    <s v="Desdemona ornata Banse, 1957"/>
    <s v="Desdemona ornata Banse, 1957"/>
    <x v="551"/>
    <x v="2"/>
    <x v="0"/>
    <x v="0"/>
    <x v="0"/>
    <x v="0"/>
    <x v="1"/>
    <x v="1"/>
    <x v="11"/>
    <n v="1983"/>
    <x v="29"/>
    <x v="8"/>
    <s v="Italy"/>
    <x v="1"/>
    <n v="0"/>
    <n v="0"/>
    <n v="0"/>
    <n v="0"/>
    <n v="1"/>
    <n v="0"/>
    <n v="0"/>
    <n v="0"/>
    <m/>
    <n v="1"/>
    <x v="0"/>
    <m/>
    <s v="Lardicci &amp; Castelli 1986"/>
    <s v="Lardicci, C., Castelli, A., 1986. Desdemona ornata Banse, 1957 (Polychaeta: Sabellidae, Fabricinidae) new record in the Mediterranean Sea. Oebalia,13, 195-200."/>
    <s v="Annelida"/>
    <m/>
    <m/>
    <m/>
  </r>
  <r>
    <s v="Desdemona ornata Banse, 1957"/>
    <s v="Desdemona ornata Banse, 1957"/>
    <x v="551"/>
    <x v="0"/>
    <x v="5"/>
    <x v="1"/>
    <x v="0"/>
    <x v="0"/>
    <x v="1"/>
    <x v="1"/>
    <x v="11"/>
    <m/>
    <x v="51"/>
    <x v="3"/>
    <s v="PT"/>
    <x v="1"/>
    <m/>
    <m/>
    <m/>
    <n v="1"/>
    <m/>
    <m/>
    <m/>
    <m/>
    <m/>
    <n v="1"/>
    <x v="0"/>
    <m/>
    <s v="EEA Zenetos"/>
    <s v="First record by Machado &amp; Cancela da Fonseca (1997) In: Actas do 9Âº Congresso do Algarve, pp. 907-919. Ballast sediment should be considerd also"/>
    <m/>
    <m/>
    <m/>
    <m/>
  </r>
  <r>
    <s v="Desdemona ornata Banse, 1957"/>
    <s v="Desdemona ornata Banse, 1957"/>
    <x v="551"/>
    <x v="1"/>
    <x v="5"/>
    <x v="1"/>
    <x v="0"/>
    <x v="0"/>
    <x v="1"/>
    <x v="1"/>
    <x v="11"/>
    <n v="1993"/>
    <x v="51"/>
    <x v="3"/>
    <m/>
    <x v="1"/>
    <m/>
    <m/>
    <m/>
    <m/>
    <n v="1"/>
    <m/>
    <m/>
    <m/>
    <m/>
    <n v="1"/>
    <x v="3"/>
    <m/>
    <m/>
    <m/>
    <m/>
    <m/>
    <m/>
    <m/>
  </r>
  <r>
    <s v="Desdemona ornata Banse, 1957"/>
    <s v="Desdemona ornata Banse, 1957"/>
    <x v="551"/>
    <x v="0"/>
    <x v="8"/>
    <x v="1"/>
    <x v="0"/>
    <x v="0"/>
    <x v="1"/>
    <x v="1"/>
    <x v="11"/>
    <n v="2015"/>
    <x v="6"/>
    <x v="2"/>
    <s v="NL"/>
    <x v="1"/>
    <m/>
    <m/>
    <m/>
    <n v="1"/>
    <m/>
    <m/>
    <m/>
    <m/>
    <m/>
    <n v="1"/>
    <x v="0"/>
    <m/>
    <s v="Faasse, M.A., 2016. Dispersal of the invasive tubeworms Desdemona ornata and Pseudopolydora paucibranchiata to the Netherlands (Polychaeta: Sedentaria). Nederlandse Faunistische Medelingen 46: 49-56."/>
    <m/>
    <m/>
    <m/>
    <m/>
    <m/>
  </r>
  <r>
    <s v="Desdemona ornata Banse, 1957"/>
    <s v="Desdemona ornata Banse, 1957"/>
    <x v="551"/>
    <x v="1"/>
    <x v="8"/>
    <x v="1"/>
    <x v="0"/>
    <x v="0"/>
    <x v="1"/>
    <x v="1"/>
    <x v="11"/>
    <m/>
    <x v="6"/>
    <x v="2"/>
    <m/>
    <x v="1"/>
    <m/>
    <m/>
    <m/>
    <m/>
    <n v="1"/>
    <m/>
    <m/>
    <m/>
    <m/>
    <n v="1"/>
    <x v="0"/>
    <m/>
    <m/>
    <m/>
    <m/>
    <m/>
    <m/>
    <m/>
  </r>
  <r>
    <s v="Desdemona ornata Banse, 1957"/>
    <s v="Desdemona ornata Banse, 1957"/>
    <x v="551"/>
    <x v="0"/>
    <x v="1"/>
    <x v="0"/>
    <x v="0"/>
    <x v="0"/>
    <x v="1"/>
    <x v="1"/>
    <x v="11"/>
    <n v="1983"/>
    <x v="11"/>
    <x v="1"/>
    <s v="Italy"/>
    <x v="2"/>
    <m/>
    <m/>
    <m/>
    <m/>
    <n v="1"/>
    <m/>
    <m/>
    <m/>
    <m/>
    <n v="1"/>
    <x v="0"/>
    <m/>
    <s v="Lardicci &amp; Castelli 1986"/>
    <s v="Lardicci, C., Castelli, A., 1986. Desdemona ornata Banse, 1957 (Polychaeta: Sabellidae, Fabricinidae) new record in the Mediterranean Sea. Oebalia,13, 195-200."/>
    <m/>
    <m/>
    <m/>
    <m/>
  </r>
  <r>
    <s v="Desdemona ornata Banse, 1957"/>
    <s v="Desdemona ornata Banse, 1957"/>
    <x v="551"/>
    <x v="2"/>
    <x v="1"/>
    <x v="0"/>
    <x v="0"/>
    <x v="0"/>
    <x v="1"/>
    <x v="1"/>
    <x v="11"/>
    <n v="1983"/>
    <x v="11"/>
    <x v="1"/>
    <s v="Italy"/>
    <x v="1"/>
    <n v="0"/>
    <n v="0"/>
    <n v="0"/>
    <n v="0"/>
    <n v="1"/>
    <n v="0"/>
    <n v="0"/>
    <n v="0"/>
    <m/>
    <n v="1"/>
    <x v="0"/>
    <m/>
    <s v="Lardicci &amp; Castelli 1986"/>
    <s v="Lardicci, C., Castelli, A., 1986. Desdemona ornata Banse, 1957 (Polychaeta: Sabellidae, Fabricinidae) new record in the Mediterranean Sea. Oebalia,13, 195-200."/>
    <s v="Annelida"/>
    <m/>
    <m/>
    <m/>
  </r>
  <r>
    <s v="Desdemona ornata Banse, 1957"/>
    <s v="Desdemona ornata Banse, 1957"/>
    <x v="551"/>
    <x v="0"/>
    <x v="3"/>
    <x v="0"/>
    <x v="0"/>
    <x v="0"/>
    <x v="1"/>
    <x v="1"/>
    <x v="11"/>
    <n v="1983"/>
    <x v="48"/>
    <x v="8"/>
    <s v="Italy"/>
    <x v="5"/>
    <m/>
    <m/>
    <m/>
    <m/>
    <n v="1"/>
    <m/>
    <m/>
    <m/>
    <m/>
    <n v="1"/>
    <x v="0"/>
    <m/>
    <s v="Lardicci &amp; Castelli 1986"/>
    <s v="Lardicci, C., Castelli, A., 1986. Desdemona ornata Banse, 1957 (Polychaeta: Sabellidae, Fabricinidae) new record in the Mediterranean Sea. Oebalia,13, 195-200."/>
    <m/>
    <m/>
    <m/>
    <m/>
  </r>
  <r>
    <s v="Desdemona ornata Banse, 1957"/>
    <s v="Desdemona ornata Banse, 1957"/>
    <x v="551"/>
    <x v="1"/>
    <x v="3"/>
    <x v="0"/>
    <x v="0"/>
    <x v="0"/>
    <x v="1"/>
    <x v="1"/>
    <x v="11"/>
    <n v="1983"/>
    <x v="48"/>
    <x v="8"/>
    <m/>
    <x v="1"/>
    <m/>
    <m/>
    <m/>
    <m/>
    <n v="1"/>
    <m/>
    <m/>
    <m/>
    <m/>
    <n v="1"/>
    <x v="4"/>
    <m/>
    <m/>
    <m/>
    <m/>
    <m/>
    <m/>
    <m/>
  </r>
  <r>
    <s v="Desdemona ornata Banse, 1957"/>
    <s v="Desdemona ornata Banse, 1957"/>
    <x v="551"/>
    <x v="2"/>
    <x v="3"/>
    <x v="0"/>
    <x v="0"/>
    <x v="0"/>
    <x v="1"/>
    <x v="1"/>
    <x v="11"/>
    <n v="1983"/>
    <x v="48"/>
    <x v="8"/>
    <s v="Italy"/>
    <x v="1"/>
    <n v="0"/>
    <n v="0"/>
    <n v="0"/>
    <n v="0"/>
    <n v="1"/>
    <n v="0"/>
    <n v="0"/>
    <n v="0"/>
    <m/>
    <n v="1"/>
    <x v="0"/>
    <m/>
    <s v="Lardicci &amp; Castelli 1986"/>
    <s v="Lardicci, C., Castelli, A., 1986. Desdemona ornata Banse, 1957 (Polychaeta: Sabellidae, Fabricinidae) new record in the Mediterranean Sea. Oebalia,13, 195-200."/>
    <s v="Annelida"/>
    <m/>
    <m/>
    <m/>
  </r>
  <r>
    <s v="Desmacella meliorata Wiedenmayer, 1977"/>
    <s v="Desmacella meliorata Wiedenmayer, 1977"/>
    <x v="552"/>
    <x v="0"/>
    <x v="4"/>
    <x v="1"/>
    <x v="0"/>
    <x v="0"/>
    <x v="1"/>
    <x v="1"/>
    <x v="21"/>
    <n v="1979"/>
    <x v="70"/>
    <x v="6"/>
    <s v="PT"/>
    <x v="8"/>
    <m/>
    <m/>
    <m/>
    <n v="1"/>
    <m/>
    <m/>
    <m/>
    <m/>
    <m/>
    <n v="1"/>
    <x v="0"/>
    <m/>
    <s v=" Boury-Esnault &amp; Lopes, 1995; ICES, 2014"/>
    <m/>
    <m/>
    <m/>
    <m/>
    <m/>
  </r>
  <r>
    <s v="Desmacella meliorata Wiedenmayer, 1977"/>
    <s v="Desmacella meliorata Wiedenmayer, 1977"/>
    <x v="552"/>
    <x v="1"/>
    <x v="4"/>
    <x v="1"/>
    <x v="0"/>
    <x v="3"/>
    <x v="1"/>
    <x v="1"/>
    <x v="21"/>
    <m/>
    <x v="70"/>
    <x v="6"/>
    <m/>
    <x v="1"/>
    <m/>
    <m/>
    <m/>
    <m/>
    <n v="0.5"/>
    <n v="0.5"/>
    <m/>
    <m/>
    <m/>
    <n v="1"/>
    <x v="4"/>
    <m/>
    <m/>
    <m/>
    <m/>
    <m/>
    <m/>
    <m/>
  </r>
  <r>
    <s v="Desmarestia viridis (O.F.Müller) J.V.Lamouroux, 1813"/>
    <s v="Desmarestia viridis (O.F.Müller) J.V.Lamouroux, 1813"/>
    <x v="553"/>
    <x v="1"/>
    <x v="2"/>
    <x v="0"/>
    <x v="6"/>
    <x v="0"/>
    <x v="2"/>
    <x v="2"/>
    <x v="4"/>
    <n v="1998"/>
    <x v="41"/>
    <x v="4"/>
    <m/>
    <x v="1"/>
    <m/>
    <m/>
    <n v="0.5"/>
    <m/>
    <m/>
    <n v="0.5"/>
    <m/>
    <m/>
    <m/>
    <n v="1"/>
    <x v="1"/>
    <m/>
    <m/>
    <m/>
    <m/>
    <m/>
    <m/>
    <m/>
  </r>
  <r>
    <s v="Desmarestia viridis (O.F.Müller) J.V.Lamouroux, 1813"/>
    <s v="Desmarestia viridis (O.F.Müller) J.V.Lamouroux, 1813"/>
    <x v="553"/>
    <x v="0"/>
    <x v="2"/>
    <x v="0"/>
    <x v="0"/>
    <x v="0"/>
    <x v="2"/>
    <x v="2"/>
    <x v="4"/>
    <n v="1978"/>
    <x v="41"/>
    <x v="4"/>
    <s v="France"/>
    <x v="6"/>
    <m/>
    <m/>
    <n v="1"/>
    <m/>
    <m/>
    <m/>
    <m/>
    <m/>
    <m/>
    <n v="1"/>
    <x v="0"/>
    <m/>
    <s v="Verlaque, 1981"/>
    <s v="Verlaque, M., 1981. Contribution à la flore des algues marines de Méditerranée: espéces nouvelles pour la Méditerranée occidentale. Botanica Marina, 24, 5592568."/>
    <m/>
    <m/>
    <m/>
    <m/>
  </r>
  <r>
    <s v="Desmarestia viridis (O.F.Müller) J.V.Lamouroux, 1813"/>
    <s v="Desmarestia viridis (O.F.Müller) J.V.Lamouroux, 1813"/>
    <x v="553"/>
    <x v="2"/>
    <x v="2"/>
    <x v="0"/>
    <x v="0"/>
    <x v="0"/>
    <x v="2"/>
    <x v="2"/>
    <x v="4"/>
    <n v="1978"/>
    <x v="41"/>
    <x v="4"/>
    <s v="France"/>
    <x v="1"/>
    <n v="0"/>
    <n v="0"/>
    <n v="1"/>
    <n v="0"/>
    <n v="0"/>
    <n v="0"/>
    <n v="0"/>
    <n v="0"/>
    <m/>
    <n v="1"/>
    <x v="0"/>
    <m/>
    <s v="Verlaque, 1981"/>
    <s v="Verlaque, M., 1981. Contribution à la flore des algues marines de Méditerranée: espéces nouvelles pour la Méditerranée occidentale. Botanica Marina, 24, 5592568."/>
    <s v="Ochrophyta"/>
    <m/>
    <m/>
    <m/>
  </r>
  <r>
    <s v="Desmarestia viridis (O.F.Müller) J.V.Lamouroux, 1813"/>
    <s v="Desmarestia viridis (O.F.Müller) J.V.Lamouroux, 1813"/>
    <x v="553"/>
    <x v="0"/>
    <x v="6"/>
    <x v="2"/>
    <x v="0"/>
    <x v="0"/>
    <x v="2"/>
    <x v="2"/>
    <x v="4"/>
    <m/>
    <x v="63"/>
    <x v="3"/>
    <s v="DE"/>
    <x v="1"/>
    <m/>
    <m/>
    <m/>
    <m/>
    <m/>
    <m/>
    <m/>
    <m/>
    <m/>
    <n v="0"/>
    <x v="0"/>
    <m/>
    <s v="Aquanis/HELCOM data used for HOLASIII report"/>
    <m/>
    <m/>
    <s v="Okko Outinen"/>
    <d v="2024-03-19T00:00:00"/>
    <s v="Correct record but labelled cryptogenic"/>
  </r>
  <r>
    <s v="Desmarestia viridis (O.F.Müller) J.V.Lamouroux, 1813"/>
    <s v="Desmarestia viridis (O.F.Müller) J.V.Lamouroux, 1813"/>
    <x v="553"/>
    <x v="1"/>
    <x v="6"/>
    <x v="2"/>
    <x v="6"/>
    <x v="4"/>
    <x v="2"/>
    <x v="2"/>
    <x v="4"/>
    <m/>
    <x v="63"/>
    <x v="3"/>
    <s v="DE"/>
    <x v="1"/>
    <m/>
    <m/>
    <m/>
    <m/>
    <m/>
    <m/>
    <m/>
    <m/>
    <m/>
    <n v="0"/>
    <x v="0"/>
    <m/>
    <s v="Aquanis/HELCOM data used for HOLASIII report"/>
    <m/>
    <m/>
    <s v="Okko Outinen"/>
    <d v="2024-03-19T00:00:00"/>
    <s v="Correct record but labelled cryptogenic"/>
  </r>
  <r>
    <s v="Desmarestia viridis (O.F.Müller) J.V.Lamouroux, 1813"/>
    <s v="Desmarestia viridis (O.F.Müller) J.V.Lamouroux, 1813"/>
    <x v="553"/>
    <x v="0"/>
    <x v="7"/>
    <x v="3"/>
    <x v="0"/>
    <x v="0"/>
    <x v="2"/>
    <x v="2"/>
    <x v="4"/>
    <m/>
    <x v="52"/>
    <x v="3"/>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Desmarestia viridis (O.F.Müller) J.V.Lamouroux, 1813"/>
    <s v="Desmarestia viridis (O.F.Müller) J.V.Lamouroux, 1813"/>
    <x v="553"/>
    <x v="1"/>
    <x v="7"/>
    <x v="3"/>
    <x v="6"/>
    <x v="0"/>
    <x v="2"/>
    <x v="2"/>
    <x v="4"/>
    <n v="2004"/>
    <x v="30"/>
    <x v="5"/>
    <m/>
    <x v="1"/>
    <m/>
    <m/>
    <m/>
    <m/>
    <m/>
    <n v="0.5"/>
    <m/>
    <n v="0.5"/>
    <m/>
    <n v="1"/>
    <x v="1"/>
    <m/>
    <m/>
    <m/>
    <m/>
    <m/>
    <m/>
    <m/>
  </r>
  <r>
    <s v="Desmarestia viridis (O.F.Müller) J.V.Lamouroux, 1813"/>
    <s v="Desmarestia viridis (O.F.Müller) J.V.Lamouroux, 1813"/>
    <x v="553"/>
    <x v="1"/>
    <x v="3"/>
    <x v="0"/>
    <x v="6"/>
    <x v="0"/>
    <x v="2"/>
    <x v="2"/>
    <x v="4"/>
    <n v="1978"/>
    <x v="19"/>
    <x v="6"/>
    <m/>
    <x v="1"/>
    <m/>
    <m/>
    <n v="1"/>
    <m/>
    <m/>
    <n v="0"/>
    <m/>
    <m/>
    <m/>
    <n v="1"/>
    <x v="1"/>
    <m/>
    <m/>
    <m/>
    <m/>
    <m/>
    <m/>
    <m/>
  </r>
  <r>
    <s v="Desmarestia viridis (O.F.Müller) J.V.Lamouroux, 1813"/>
    <s v="Desmarestia viridis (O.F.Müller) J.V.Lamouroux, 1813"/>
    <x v="553"/>
    <x v="0"/>
    <x v="3"/>
    <x v="0"/>
    <x v="0"/>
    <x v="0"/>
    <x v="2"/>
    <x v="2"/>
    <x v="4"/>
    <n v="1978"/>
    <x v="19"/>
    <x v="6"/>
    <s v="France"/>
    <x v="5"/>
    <m/>
    <m/>
    <n v="1"/>
    <m/>
    <m/>
    <m/>
    <m/>
    <m/>
    <m/>
    <n v="1"/>
    <x v="0"/>
    <m/>
    <s v="Verlaque, 1981"/>
    <s v="Verlaque, M., 1981. Contribution à la flore des algues marines de Méditerranée: espéces nouvelles pour la Méditerranée occidentale. Botanica Marina, 24, 5592568."/>
    <m/>
    <m/>
    <m/>
    <m/>
  </r>
  <r>
    <s v="Desmarestia viridis (O.F.Müller) J.V.Lamouroux, 1813"/>
    <s v="Desmarestia viridis (O.F.Müller) J.V.Lamouroux, 1813"/>
    <x v="553"/>
    <x v="2"/>
    <x v="3"/>
    <x v="0"/>
    <x v="0"/>
    <x v="0"/>
    <x v="2"/>
    <x v="2"/>
    <x v="4"/>
    <n v="1978"/>
    <x v="19"/>
    <x v="6"/>
    <s v="France"/>
    <x v="1"/>
    <n v="0"/>
    <n v="0"/>
    <n v="1"/>
    <n v="0"/>
    <n v="0"/>
    <n v="0"/>
    <n v="0"/>
    <n v="0"/>
    <m/>
    <n v="1"/>
    <x v="0"/>
    <m/>
    <s v="Verlaque, 1981"/>
    <s v="Verlaque, M., 1981. Contribution à la flore des algues marines de Méditerranée: espéces nouvelles pour la Méditerranée occidentale. Botanica Marina, 24, 5592568."/>
    <s v="Ochrophyta"/>
    <m/>
    <m/>
    <m/>
  </r>
  <r>
    <s v="Diadema setosum (Leske, 1778)"/>
    <s v="Diadema setosum (Leske, 1778)"/>
    <x v="554"/>
    <x v="0"/>
    <x v="0"/>
    <x v="0"/>
    <x v="0"/>
    <x v="0"/>
    <x v="1"/>
    <x v="1"/>
    <x v="24"/>
    <n v="2006"/>
    <x v="10"/>
    <x v="1"/>
    <s v="Türkiye"/>
    <x v="0"/>
    <m/>
    <n v="1"/>
    <m/>
    <m/>
    <n v="1"/>
    <m/>
    <n v="1"/>
    <m/>
    <m/>
    <n v="3"/>
    <x v="0"/>
    <m/>
    <s v="Yokeş &amp; Galil, 2006b"/>
    <s v="Yokeş, B., Galil, B. S.., 2006b. The first record of the needle-spined urchin Diadema setosum (Leske, 1778)(Echinodermata: Echinoidea: Diadematidae) from the Mediterranean Sea. Aquatic Invasions, 1(3), 188-190."/>
    <m/>
    <m/>
    <m/>
    <m/>
  </r>
  <r>
    <s v="Diadema setosum (Leske, 1778)"/>
    <s v="Diadema setosum (Leske, 1778)"/>
    <x v="554"/>
    <x v="1"/>
    <x v="0"/>
    <x v="0"/>
    <x v="0"/>
    <x v="0"/>
    <x v="1"/>
    <x v="1"/>
    <x v="24"/>
    <n v="2010"/>
    <x v="11"/>
    <x v="1"/>
    <m/>
    <x v="1"/>
    <m/>
    <m/>
    <m/>
    <m/>
    <m/>
    <m/>
    <m/>
    <n v="1"/>
    <m/>
    <n v="1"/>
    <x v="3"/>
    <m/>
    <m/>
    <m/>
    <m/>
    <m/>
    <m/>
    <m/>
  </r>
  <r>
    <s v="Diadema setosum (Leske, 1778)"/>
    <s v="Diadema setosum (Leske, 1778)"/>
    <x v="554"/>
    <x v="2"/>
    <x v="0"/>
    <x v="0"/>
    <x v="0"/>
    <x v="0"/>
    <x v="1"/>
    <x v="1"/>
    <x v="24"/>
    <n v="2006"/>
    <x v="10"/>
    <x v="1"/>
    <s v="Türkiye"/>
    <x v="1"/>
    <n v="0"/>
    <n v="1"/>
    <n v="0"/>
    <n v="0"/>
    <n v="1"/>
    <n v="0"/>
    <n v="1"/>
    <n v="0"/>
    <m/>
    <n v="3"/>
    <x v="0"/>
    <m/>
    <s v="Yokeş &amp; Galil, 2006b"/>
    <s v="Yokeş, B., Galil, B. S.., 2006b. The first record of the needle-spined urchin Diadema setosum (Leske, 1778)(Echinodermata: Echinoidea: Diadematidae) from the Mediterranean Sea. Aquatic Invasions, 1(3), 188-190."/>
    <s v="Echinodermata"/>
    <m/>
    <m/>
    <m/>
  </r>
  <r>
    <s v="Diadema setosum (Leske, 1778)"/>
    <s v="Diadema setosum (Leske, 1778)"/>
    <x v="554"/>
    <x v="0"/>
    <x v="1"/>
    <x v="0"/>
    <x v="0"/>
    <x v="0"/>
    <x v="1"/>
    <x v="1"/>
    <x v="24"/>
    <n v="2006"/>
    <x v="0"/>
    <x v="0"/>
    <s v="Türkiye"/>
    <x v="2"/>
    <m/>
    <n v="1"/>
    <m/>
    <m/>
    <n v="1"/>
    <m/>
    <n v="1"/>
    <m/>
    <m/>
    <n v="3"/>
    <x v="0"/>
    <m/>
    <s v="Yokeş &amp; Galil, 2006b"/>
    <s v="Yokeş, B., Galil, B. S.., 2006b. The first record of the needle-spined urchin Diadema setosum (Leske, 1778)(Echinodermata: Echinoidea: Diadematidae) from the Mediterranean Sea. Aquatic Invasions, 1(3), 188-190."/>
    <m/>
    <m/>
    <m/>
    <m/>
  </r>
  <r>
    <s v="Diadema setosum (Leske, 1778)"/>
    <s v="Diadema setosum (Leske, 1778)"/>
    <x v="554"/>
    <x v="1"/>
    <x v="1"/>
    <x v="0"/>
    <x v="0"/>
    <x v="0"/>
    <x v="1"/>
    <x v="1"/>
    <x v="24"/>
    <n v="2019"/>
    <x v="0"/>
    <x v="0"/>
    <m/>
    <x v="1"/>
    <m/>
    <m/>
    <m/>
    <m/>
    <m/>
    <m/>
    <m/>
    <n v="1"/>
    <m/>
    <n v="1"/>
    <x v="0"/>
    <m/>
    <m/>
    <m/>
    <m/>
    <m/>
    <m/>
    <m/>
  </r>
  <r>
    <s v="Diadema setosum (Leske, 1778)"/>
    <s v="Diadema setosum (Leske, 1778)"/>
    <x v="554"/>
    <x v="2"/>
    <x v="1"/>
    <x v="0"/>
    <x v="0"/>
    <x v="0"/>
    <x v="1"/>
    <x v="1"/>
    <x v="24"/>
    <n v="2006"/>
    <x v="0"/>
    <x v="0"/>
    <s v="Türkiye"/>
    <x v="1"/>
    <n v="0"/>
    <n v="1"/>
    <n v="0"/>
    <n v="0"/>
    <n v="1"/>
    <n v="0"/>
    <n v="1"/>
    <n v="0"/>
    <m/>
    <n v="3"/>
    <x v="0"/>
    <m/>
    <s v="Yokeş &amp; Galil, 2006b"/>
    <s v="Yokeş, B., Galil, B. S.., 2006b. The first record of the needle-spined urchin Diadema setosum (Leske, 1778)(Echinodermata: Echinoidea: Diadematidae) from the Mediterranean Sea. Aquatic Invasions, 1(3), 188-190."/>
    <s v="Echinodermata"/>
    <m/>
    <m/>
    <m/>
  </r>
  <r>
    <s v="Diadumene cincta Stephenson, 1925"/>
    <s v="Diadumene cincta Stephenson, 1925"/>
    <x v="555"/>
    <x v="0"/>
    <x v="2"/>
    <x v="0"/>
    <x v="0"/>
    <x v="0"/>
    <x v="1"/>
    <x v="1"/>
    <x v="25"/>
    <n v="1993"/>
    <x v="51"/>
    <x v="3"/>
    <s v="Italy"/>
    <x v="6"/>
    <m/>
    <m/>
    <n v="1"/>
    <m/>
    <n v="1"/>
    <n v="1"/>
    <m/>
    <m/>
    <m/>
    <n v="3"/>
    <x v="0"/>
    <m/>
    <s v="Birkemeyer, 1996"/>
    <s v="Bikemeyer, T., 1996. Aiptasiidae e Diadumenidae (Anthozoa Actiniaria) del fouling in Laguna di Venezia. Bolletino del Museo Civico di Storia Naturale di Venezia, 46, 63-85."/>
    <m/>
    <m/>
    <m/>
    <m/>
  </r>
  <r>
    <s v="Diadumene cincta Stephenson, 1925"/>
    <s v="Diadumene cincta Stephenson, 1925"/>
    <x v="555"/>
    <x v="1"/>
    <x v="2"/>
    <x v="0"/>
    <x v="6"/>
    <x v="0"/>
    <x v="1"/>
    <x v="1"/>
    <x v="25"/>
    <n v="1993"/>
    <x v="51"/>
    <x v="3"/>
    <m/>
    <x v="1"/>
    <m/>
    <m/>
    <n v="0.33300000000000002"/>
    <m/>
    <n v="0.33300000000000002"/>
    <n v="0.33300000000000002"/>
    <m/>
    <m/>
    <m/>
    <n v="0.99900000000000011"/>
    <x v="1"/>
    <s v="Cryptogenic, not a NIS"/>
    <m/>
    <m/>
    <m/>
    <m/>
    <m/>
    <m/>
  </r>
  <r>
    <s v="Diadumene cincta Stephenson, 1925"/>
    <s v="Diadumene cincta Stephenson, 1925"/>
    <x v="555"/>
    <x v="2"/>
    <x v="2"/>
    <x v="0"/>
    <x v="6"/>
    <x v="0"/>
    <x v="1"/>
    <x v="1"/>
    <x v="25"/>
    <n v="1993"/>
    <x v="51"/>
    <x v="3"/>
    <s v="Italy"/>
    <x v="1"/>
    <n v="0"/>
    <n v="0"/>
    <n v="1"/>
    <n v="0"/>
    <n v="1"/>
    <n v="1"/>
    <n v="0"/>
    <n v="0"/>
    <m/>
    <n v="3"/>
    <x v="0"/>
    <m/>
    <s v="Birkemeyer, 1996"/>
    <s v="Bikemeyer, T., 1996. Aiptasiidae e Diadumenidae (Anthozoa Actiniaria) del fouling in Laguna di Venezia. Bolletino del Museo Civico di Storia Naturale di Venezia, 46, 63-85."/>
    <s v="Cnidaria"/>
    <m/>
    <m/>
    <m/>
  </r>
  <r>
    <s v="Diadumene cincta Stephenson, 1925"/>
    <s v="Diadumene cincta Stephenson, 1925"/>
    <x v="555"/>
    <x v="0"/>
    <x v="5"/>
    <x v="1"/>
    <x v="0"/>
    <x v="7"/>
    <x v="1"/>
    <x v="1"/>
    <x v="25"/>
    <m/>
    <x v="137"/>
    <x v="7"/>
    <s v="Bay of Biscay and the Iberian Coast"/>
    <x v="1"/>
    <m/>
    <m/>
    <n v="0.5"/>
    <n v="0.5"/>
    <m/>
    <m/>
    <m/>
    <m/>
    <m/>
    <n v="1"/>
    <x v="0"/>
    <m/>
    <s v="doi:10.2760/7897"/>
    <s v="NA"/>
    <m/>
    <m/>
    <m/>
    <m/>
  </r>
  <r>
    <s v="Diadumene cincta Stephenson, 1925"/>
    <s v="Diadumene cincta Stephenson, 1925"/>
    <x v="555"/>
    <x v="1"/>
    <x v="5"/>
    <x v="1"/>
    <x v="6"/>
    <x v="4"/>
    <x v="1"/>
    <x v="1"/>
    <x v="25"/>
    <n v="1963"/>
    <x v="137"/>
    <x v="7"/>
    <m/>
    <x v="1"/>
    <m/>
    <m/>
    <n v="0.5"/>
    <m/>
    <m/>
    <n v="0.5"/>
    <m/>
    <m/>
    <m/>
    <n v="1"/>
    <x v="3"/>
    <s v="Cryptogenic, not a NIS"/>
    <m/>
    <m/>
    <m/>
    <m/>
    <m/>
    <m/>
  </r>
  <r>
    <s v="Diadumene cincta Stephenson, 1925"/>
    <s v="Diadumene cincta Stephenson, 1925"/>
    <x v="555"/>
    <x v="0"/>
    <x v="9"/>
    <x v="1"/>
    <x v="0"/>
    <x v="7"/>
    <x v="1"/>
    <x v="1"/>
    <x v="25"/>
    <m/>
    <x v="137"/>
    <x v="7"/>
    <s v="Celtic Seas"/>
    <x v="1"/>
    <m/>
    <m/>
    <n v="0.5"/>
    <n v="0.5"/>
    <m/>
    <m/>
    <m/>
    <m/>
    <m/>
    <n v="1"/>
    <x v="0"/>
    <m/>
    <s v="doi:10.2760/7897"/>
    <s v="NA"/>
    <m/>
    <m/>
    <m/>
    <m/>
  </r>
  <r>
    <s v="Diadumene cincta Stephenson, 1925"/>
    <s v="Diadumene cincta Stephenson, 1925"/>
    <x v="555"/>
    <x v="1"/>
    <x v="9"/>
    <x v="1"/>
    <x v="6"/>
    <x v="4"/>
    <x v="1"/>
    <x v="1"/>
    <x v="25"/>
    <n v="1963"/>
    <x v="137"/>
    <x v="7"/>
    <m/>
    <x v="1"/>
    <m/>
    <m/>
    <n v="0.5"/>
    <m/>
    <m/>
    <n v="0.5"/>
    <m/>
    <m/>
    <m/>
    <n v="1"/>
    <x v="0"/>
    <s v="Cryptogenic, not a NIS"/>
    <m/>
    <m/>
    <m/>
    <m/>
    <m/>
    <m/>
  </r>
  <r>
    <s v="Diadumene cincta Stephenson, 1925"/>
    <s v="Diadumene cincta Stephenson, 1925"/>
    <x v="555"/>
    <x v="0"/>
    <x v="8"/>
    <x v="1"/>
    <x v="0"/>
    <x v="7"/>
    <x v="1"/>
    <x v="1"/>
    <x v="25"/>
    <s v="NA"/>
    <x v="151"/>
    <x v="7"/>
    <s v="Greater North Sea, incl. the Kattegat and the English Channel"/>
    <x v="1"/>
    <m/>
    <m/>
    <m/>
    <n v="1"/>
    <m/>
    <m/>
    <m/>
    <m/>
    <m/>
    <n v="1"/>
    <x v="0"/>
    <m/>
    <s v="doi:10.2760/7897"/>
    <s v="NA"/>
    <m/>
    <m/>
    <m/>
    <m/>
  </r>
  <r>
    <s v="Diadumene cincta Stephenson, 1925"/>
    <s v="Diadumene cincta Stephenson, 1925"/>
    <x v="555"/>
    <x v="1"/>
    <x v="8"/>
    <x v="1"/>
    <x v="28"/>
    <x v="4"/>
    <x v="1"/>
    <x v="1"/>
    <x v="25"/>
    <m/>
    <x v="151"/>
    <x v="7"/>
    <m/>
    <x v="1"/>
    <m/>
    <m/>
    <m/>
    <m/>
    <n v="0.5"/>
    <n v="0.5"/>
    <m/>
    <m/>
    <m/>
    <n v="1"/>
    <x v="2"/>
    <s v="Cryptogenic, not a NIS"/>
    <m/>
    <m/>
    <m/>
    <m/>
    <m/>
    <m/>
  </r>
  <r>
    <s v="Diadumene leucolena (Verrill, 1866)"/>
    <s v="Diadumene leucolena (Verrill, 1866)"/>
    <x v="556"/>
    <x v="0"/>
    <x v="4"/>
    <x v="1"/>
    <x v="0"/>
    <x v="3"/>
    <x v="1"/>
    <x v="1"/>
    <x v="22"/>
    <s v="NA"/>
    <x v="44"/>
    <x v="4"/>
    <s v="canary"/>
    <x v="4"/>
    <m/>
    <m/>
    <m/>
    <n v="0"/>
    <m/>
    <m/>
    <m/>
    <m/>
    <n v="1"/>
    <n v="1"/>
    <x v="0"/>
    <m/>
    <s v="doi:10.2760/7897"/>
    <s v="NA"/>
    <m/>
    <m/>
    <m/>
    <m/>
  </r>
  <r>
    <s v="Diadumene leucolena (Verrill, 1866)"/>
    <s v="Diadumene leucolena (Verrill, 1866)"/>
    <x v="556"/>
    <x v="1"/>
    <x v="4"/>
    <x v="1"/>
    <x v="0"/>
    <x v="0"/>
    <x v="1"/>
    <x v="1"/>
    <x v="22"/>
    <m/>
    <x v="44"/>
    <x v="4"/>
    <m/>
    <x v="1"/>
    <m/>
    <m/>
    <m/>
    <m/>
    <n v="0.5"/>
    <n v="0.5"/>
    <m/>
    <m/>
    <m/>
    <n v="1"/>
    <x v="1"/>
    <m/>
    <m/>
    <m/>
    <m/>
    <m/>
    <m/>
    <m/>
  </r>
  <r>
    <s v="Diadumene lineata (Verrill, 1869)"/>
    <s v="Diadumene lineata (Verrill, 1869)"/>
    <x v="557"/>
    <x v="0"/>
    <x v="2"/>
    <x v="0"/>
    <x v="0"/>
    <x v="0"/>
    <x v="1"/>
    <x v="1"/>
    <x v="22"/>
    <n v="1925"/>
    <x v="151"/>
    <x v="7"/>
    <s v="Italy"/>
    <x v="6"/>
    <m/>
    <m/>
    <n v="1"/>
    <m/>
    <m/>
    <n v="1"/>
    <m/>
    <m/>
    <m/>
    <n v="2"/>
    <x v="0"/>
    <m/>
    <s v="Pax, 1925 as Diadumene luciae"/>
    <s v="Pax, F., 1925. Seeanemonen in Aquarium. Ostdeutsch Naturwart Jahrg 8, 394–399"/>
    <m/>
    <m/>
    <m/>
    <m/>
  </r>
  <r>
    <s v="Diadumene lineata (Verrill, 1869)"/>
    <s v="Diadumene lineata (Verrill, 1869)"/>
    <x v="557"/>
    <x v="1"/>
    <x v="2"/>
    <x v="0"/>
    <x v="0"/>
    <x v="0"/>
    <x v="1"/>
    <x v="1"/>
    <x v="22"/>
    <n v="1925"/>
    <x v="151"/>
    <x v="7"/>
    <m/>
    <x v="1"/>
    <m/>
    <m/>
    <n v="0.5"/>
    <m/>
    <m/>
    <n v="0.5"/>
    <m/>
    <m/>
    <m/>
    <n v="1"/>
    <x v="1"/>
    <m/>
    <m/>
    <m/>
    <m/>
    <m/>
    <m/>
    <m/>
  </r>
  <r>
    <s v="Diadumene lineata (Verrill, 1869)"/>
    <s v="Diadumene lineata (Verrill, 1869)"/>
    <x v="557"/>
    <x v="2"/>
    <x v="2"/>
    <x v="0"/>
    <x v="0"/>
    <x v="0"/>
    <x v="1"/>
    <x v="1"/>
    <x v="22"/>
    <n v="1925"/>
    <x v="151"/>
    <x v="7"/>
    <s v="Italy"/>
    <x v="1"/>
    <n v="0"/>
    <n v="0"/>
    <n v="1"/>
    <n v="0"/>
    <n v="0"/>
    <n v="1"/>
    <n v="0"/>
    <n v="0"/>
    <m/>
    <n v="2"/>
    <x v="0"/>
    <m/>
    <s v="Pax, 1925 as Diadumene luciae"/>
    <s v="Pax, F., 1925. Seeanemonen in Aquarium. Ostdeutsch Naturwart Jahrg 8, 394–399"/>
    <s v="Cnidaria"/>
    <m/>
    <m/>
    <m/>
  </r>
  <r>
    <s v="Diadumene lineata (Verrill, 1869)"/>
    <s v="Diadumene lineata (Verrill, 1869)"/>
    <x v="557"/>
    <x v="0"/>
    <x v="0"/>
    <x v="0"/>
    <x v="0"/>
    <x v="0"/>
    <x v="1"/>
    <x v="1"/>
    <x v="22"/>
    <n v="1925"/>
    <x v="7"/>
    <x v="4"/>
    <s v="Italy"/>
    <x v="0"/>
    <m/>
    <m/>
    <n v="1"/>
    <m/>
    <m/>
    <n v="1"/>
    <m/>
    <m/>
    <m/>
    <n v="2"/>
    <x v="0"/>
    <m/>
    <s v="Pax, 1925 as Diadumene luciae"/>
    <s v="Pax, F., 1925. Seeanemonen in Aquarium. Ostdeutsch Naturwart Jahrg 8, 394–399"/>
    <m/>
    <m/>
    <m/>
    <m/>
  </r>
  <r>
    <s v="Diadumene lineata (Verrill, 1869)"/>
    <s v="Diadumene lineata (Verrill, 1869)"/>
    <x v="557"/>
    <x v="2"/>
    <x v="0"/>
    <x v="0"/>
    <x v="0"/>
    <x v="0"/>
    <x v="1"/>
    <x v="1"/>
    <x v="22"/>
    <n v="1925"/>
    <x v="7"/>
    <x v="4"/>
    <s v="Italy"/>
    <x v="1"/>
    <n v="0"/>
    <n v="0"/>
    <n v="1"/>
    <n v="0"/>
    <n v="0"/>
    <n v="1"/>
    <n v="0"/>
    <n v="0"/>
    <m/>
    <n v="2"/>
    <x v="0"/>
    <m/>
    <s v="Pax, 1925 as Diadumene luciae"/>
    <s v="Pax, F., 1925. Seeanemonen in Aquarium. Ostdeutsch Naturwart Jahrg 8, 394–399"/>
    <s v="Cnidaria"/>
    <m/>
    <m/>
    <m/>
  </r>
  <r>
    <s v="Diadumene lineata (Verrill, 1869)"/>
    <s v="Diadumene lineata (Verrill, 1869)"/>
    <x v="557"/>
    <x v="0"/>
    <x v="6"/>
    <x v="2"/>
    <x v="0"/>
    <x v="0"/>
    <x v="1"/>
    <x v="1"/>
    <x v="22"/>
    <m/>
    <x v="68"/>
    <x v="1"/>
    <s v="DK"/>
    <x v="1"/>
    <m/>
    <m/>
    <m/>
    <n v="1"/>
    <m/>
    <m/>
    <m/>
    <m/>
    <m/>
    <n v="1"/>
    <x v="0"/>
    <m/>
    <s v="Olsen &amp; Tendal 2012"/>
    <m/>
    <m/>
    <m/>
    <m/>
    <m/>
  </r>
  <r>
    <s v="Diadumene lineata (Verrill, 1869)"/>
    <s v="Diadumene lineata (Verrill, 1869)"/>
    <x v="557"/>
    <x v="1"/>
    <x v="6"/>
    <x v="2"/>
    <x v="0"/>
    <x v="0"/>
    <x v="1"/>
    <x v="1"/>
    <x v="22"/>
    <n v="2011"/>
    <x v="17"/>
    <x v="1"/>
    <m/>
    <x v="1"/>
    <m/>
    <m/>
    <m/>
    <m/>
    <n v="0"/>
    <n v="1"/>
    <m/>
    <m/>
    <m/>
    <n v="1"/>
    <x v="3"/>
    <m/>
    <m/>
    <m/>
    <m/>
    <m/>
    <m/>
    <m/>
  </r>
  <r>
    <s v="Diadumene lineata (Verrill, 1869)"/>
    <s v="Diadumene lineata (Verrill, 1869)"/>
    <x v="557"/>
    <x v="0"/>
    <x v="5"/>
    <x v="1"/>
    <x v="0"/>
    <x v="0"/>
    <x v="1"/>
    <x v="1"/>
    <x v="22"/>
    <m/>
    <x v="137"/>
    <x v="7"/>
    <s v="FR"/>
    <x v="1"/>
    <m/>
    <m/>
    <n v="0.5"/>
    <n v="0.5"/>
    <m/>
    <m/>
    <m/>
    <m/>
    <m/>
    <n v="1"/>
    <x v="0"/>
    <m/>
    <s v="Aquanis"/>
    <s v="XIXÂ°c in the BOB (in Goulletquer et al 2002),"/>
    <m/>
    <m/>
    <m/>
    <m/>
  </r>
  <r>
    <s v="Diadumene lineata (Verrill, 1869)"/>
    <s v="Diadumene lineata (Verrill, 1869)"/>
    <x v="557"/>
    <x v="1"/>
    <x v="5"/>
    <x v="1"/>
    <x v="0"/>
    <x v="0"/>
    <x v="1"/>
    <x v="1"/>
    <x v="22"/>
    <n v="1963"/>
    <x v="137"/>
    <x v="7"/>
    <m/>
    <x v="1"/>
    <m/>
    <m/>
    <n v="0.5"/>
    <m/>
    <m/>
    <n v="0.5"/>
    <m/>
    <m/>
    <m/>
    <n v="1"/>
    <x v="1"/>
    <m/>
    <m/>
    <m/>
    <m/>
    <m/>
    <m/>
    <m/>
  </r>
  <r>
    <s v="Diadumene lineata (Verrill, 1869)"/>
    <s v="Diadumene lineata (Verrill, 1869)"/>
    <x v="557"/>
    <x v="0"/>
    <x v="7"/>
    <x v="3"/>
    <x v="0"/>
    <x v="0"/>
    <x v="1"/>
    <x v="1"/>
    <x v="22"/>
    <m/>
    <x v="55"/>
    <x v="7"/>
    <s v="RO"/>
    <x v="1"/>
    <m/>
    <m/>
    <m/>
    <n v="1"/>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Diadumene lineata (Verrill, 1869)"/>
    <s v="Diadumene lineata (Verrill, 1869)"/>
    <x v="557"/>
    <x v="1"/>
    <x v="7"/>
    <x v="3"/>
    <x v="0"/>
    <x v="0"/>
    <x v="1"/>
    <x v="1"/>
    <x v="22"/>
    <s v="1940's"/>
    <x v="185"/>
    <x v="7"/>
    <m/>
    <x v="1"/>
    <m/>
    <m/>
    <m/>
    <m/>
    <n v="1"/>
    <m/>
    <m/>
    <m/>
    <m/>
    <n v="1"/>
    <x v="3"/>
    <m/>
    <m/>
    <m/>
    <m/>
    <m/>
    <m/>
    <m/>
  </r>
  <r>
    <s v="Diadumene lineata (Verrill, 1869)"/>
    <s v="Diadumene lineata (Verrill, 1869)"/>
    <x v="557"/>
    <x v="0"/>
    <x v="9"/>
    <x v="1"/>
    <x v="0"/>
    <x v="0"/>
    <x v="1"/>
    <x v="1"/>
    <x v="22"/>
    <m/>
    <x v="90"/>
    <x v="9"/>
    <s v="IE"/>
    <x v="1"/>
    <m/>
    <m/>
    <n v="1"/>
    <m/>
    <m/>
    <m/>
    <m/>
    <m/>
    <m/>
    <n v="1"/>
    <x v="0"/>
    <m/>
    <s v="Ryland &amp; Nelson-_x000d__x000a_Smith 1975"/>
    <m/>
    <m/>
    <m/>
    <m/>
    <m/>
  </r>
  <r>
    <s v="Diadumene lineata (Verrill, 1869)"/>
    <s v="Diadumene lineata (Verrill, 1869)"/>
    <x v="557"/>
    <x v="1"/>
    <x v="9"/>
    <x v="1"/>
    <x v="0"/>
    <x v="0"/>
    <x v="1"/>
    <x v="1"/>
    <x v="22"/>
    <m/>
    <x v="90"/>
    <x v="9"/>
    <m/>
    <x v="1"/>
    <m/>
    <m/>
    <n v="1"/>
    <m/>
    <m/>
    <m/>
    <m/>
    <m/>
    <m/>
    <n v="1"/>
    <x v="0"/>
    <m/>
    <m/>
    <m/>
    <m/>
    <m/>
    <m/>
    <m/>
  </r>
  <r>
    <s v="Diadumene lineata (Verrill, 1869)"/>
    <s v="Diadumene lineata (Verrill, 1869)"/>
    <x v="557"/>
    <x v="0"/>
    <x v="8"/>
    <x v="1"/>
    <x v="0"/>
    <x v="0"/>
    <x v="1"/>
    <x v="1"/>
    <x v="22"/>
    <s v="1912-13"/>
    <x v="27"/>
    <x v="7"/>
    <s v="NL"/>
    <x v="1"/>
    <m/>
    <m/>
    <n v="0.5"/>
    <n v="0.5"/>
    <m/>
    <m/>
    <m/>
    <m/>
    <m/>
    <n v="1"/>
    <x v="0"/>
    <m/>
    <s v="GiMaRIS report 2017_13: Non-indigenous marine species in the Netherlands"/>
    <m/>
    <m/>
    <m/>
    <m/>
    <m/>
  </r>
  <r>
    <s v="Diadumene lineata (Verrill, 1869)"/>
    <s v="Diadumene lineata (Verrill, 1869)"/>
    <x v="557"/>
    <x v="1"/>
    <x v="8"/>
    <x v="1"/>
    <x v="0"/>
    <x v="0"/>
    <x v="1"/>
    <x v="1"/>
    <x v="22"/>
    <m/>
    <x v="27"/>
    <x v="7"/>
    <m/>
    <x v="1"/>
    <m/>
    <m/>
    <n v="0.5"/>
    <m/>
    <m/>
    <n v="0.5"/>
    <m/>
    <m/>
    <m/>
    <n v="1"/>
    <x v="0"/>
    <m/>
    <m/>
    <m/>
    <m/>
    <m/>
    <m/>
    <m/>
  </r>
  <r>
    <s v="Diadumene lineata (Verrill, 1869)"/>
    <s v="Diadumene lineata (Verrill, 1869)"/>
    <x v="557"/>
    <x v="0"/>
    <x v="4"/>
    <x v="1"/>
    <x v="0"/>
    <x v="3"/>
    <x v="1"/>
    <x v="1"/>
    <x v="22"/>
    <s v="NA"/>
    <x v="44"/>
    <x v="4"/>
    <s v="canary"/>
    <x v="4"/>
    <m/>
    <m/>
    <m/>
    <n v="0"/>
    <m/>
    <m/>
    <m/>
    <m/>
    <n v="1"/>
    <n v="1"/>
    <x v="0"/>
    <m/>
    <s v="doi:10.2760/7897"/>
    <s v="NA"/>
    <m/>
    <m/>
    <m/>
    <m/>
  </r>
  <r>
    <s v="Diadumene lineata (Verrill, 1869)"/>
    <s v="Diadumene lineata (Verrill, 1869)"/>
    <x v="557"/>
    <x v="1"/>
    <x v="4"/>
    <x v="1"/>
    <x v="0"/>
    <x v="1"/>
    <x v="1"/>
    <x v="1"/>
    <x v="22"/>
    <m/>
    <x v="44"/>
    <x v="4"/>
    <m/>
    <x v="1"/>
    <m/>
    <m/>
    <m/>
    <m/>
    <m/>
    <m/>
    <m/>
    <n v="1"/>
    <m/>
    <n v="1"/>
    <x v="4"/>
    <m/>
    <m/>
    <m/>
    <m/>
    <m/>
    <m/>
    <m/>
  </r>
  <r>
    <s v="Diadumene lineata (Verrill, 1869)"/>
    <s v="Diadumene lineata (Verrill, 1869)"/>
    <x v="557"/>
    <x v="0"/>
    <x v="3"/>
    <x v="0"/>
    <x v="0"/>
    <x v="0"/>
    <x v="1"/>
    <x v="1"/>
    <x v="22"/>
    <n v="1925"/>
    <x v="59"/>
    <x v="9"/>
    <s v="Italy"/>
    <x v="5"/>
    <m/>
    <m/>
    <n v="1"/>
    <m/>
    <m/>
    <n v="1"/>
    <m/>
    <m/>
    <m/>
    <n v="2"/>
    <x v="0"/>
    <m/>
    <s v="Pax, 1925 as Diadumene luciae"/>
    <s v="Pax, F., 1925. Seeanemonen in Aquarium. Ostdeutsch Naturwart Jahrg 8, 394–399"/>
    <m/>
    <m/>
    <m/>
    <m/>
  </r>
  <r>
    <s v="Diadumene lineata (Verrill, 1869)"/>
    <s v="Diadumene lineata (Verrill, 1869)"/>
    <x v="557"/>
    <x v="1"/>
    <x v="3"/>
    <x v="0"/>
    <x v="0"/>
    <x v="0"/>
    <x v="1"/>
    <x v="1"/>
    <x v="22"/>
    <n v="1971"/>
    <x v="59"/>
    <x v="9"/>
    <m/>
    <x v="1"/>
    <m/>
    <m/>
    <n v="0.5"/>
    <m/>
    <m/>
    <n v="0.5"/>
    <m/>
    <m/>
    <m/>
    <n v="1"/>
    <x v="2"/>
    <m/>
    <m/>
    <m/>
    <m/>
    <m/>
    <m/>
    <m/>
  </r>
  <r>
    <s v="Diadumene lineata (Verrill, 1869)"/>
    <s v="Diadumene lineata (Verrill, 1869)"/>
    <x v="557"/>
    <x v="2"/>
    <x v="3"/>
    <x v="0"/>
    <x v="0"/>
    <x v="0"/>
    <x v="1"/>
    <x v="1"/>
    <x v="22"/>
    <n v="1925"/>
    <x v="59"/>
    <x v="9"/>
    <s v="Italy"/>
    <x v="1"/>
    <n v="0"/>
    <n v="0"/>
    <n v="1"/>
    <n v="0"/>
    <n v="0"/>
    <n v="1"/>
    <n v="0"/>
    <n v="0"/>
    <m/>
    <n v="2"/>
    <x v="0"/>
    <m/>
    <s v="Pax, 1925 as Diadumene luciae"/>
    <s v="Pax, F., 1925. Seeanemonen in Aquarium. Ostdeutsch Naturwart Jahrg 8, 394–399"/>
    <s v="Cnidaria"/>
    <m/>
    <m/>
    <m/>
  </r>
  <r>
    <s v="Diala semistriata (Philippi, 1849)"/>
    <s v="Diala semistriata (R. A. Philippi, 1849)"/>
    <x v="558"/>
    <x v="0"/>
    <x v="0"/>
    <x v="0"/>
    <x v="0"/>
    <x v="0"/>
    <x v="1"/>
    <x v="1"/>
    <x v="16"/>
    <n v="1935"/>
    <x v="94"/>
    <x v="7"/>
    <s v="Israel"/>
    <x v="0"/>
    <m/>
    <m/>
    <m/>
    <m/>
    <m/>
    <m/>
    <n v="1"/>
    <m/>
    <m/>
    <n v="1"/>
    <x v="0"/>
    <m/>
    <s v="Mienis, 1976a"/>
    <s v="Mienis, H.K., 1976a. An other immigrant from the Red Sea: Diala semistriata. Levantina, 4, 30."/>
    <m/>
    <m/>
    <m/>
    <m/>
  </r>
  <r>
    <s v="Diala semistriata (Philippi, 1849)"/>
    <s v="Diala semistriata (R. A. Philippi, 1849)"/>
    <x v="558"/>
    <x v="2"/>
    <x v="0"/>
    <x v="0"/>
    <x v="0"/>
    <x v="0"/>
    <x v="1"/>
    <x v="1"/>
    <x v="16"/>
    <n v="1935"/>
    <x v="94"/>
    <x v="7"/>
    <s v="Israel"/>
    <x v="1"/>
    <n v="0"/>
    <n v="0"/>
    <n v="0"/>
    <n v="0"/>
    <n v="0"/>
    <n v="0"/>
    <n v="1"/>
    <n v="0"/>
    <m/>
    <n v="1"/>
    <x v="0"/>
    <m/>
    <s v="Mienis, 1976a"/>
    <s v="Mienis, H.K., 1976a. An other immigrant from the Red Sea: Diala semistriata. Levantina, 4, 30."/>
    <s v="Mollusca"/>
    <m/>
    <m/>
    <m/>
  </r>
  <r>
    <s v="Diamysis bahirensis (G.O. Sars, 1877)"/>
    <s v="Diamysis bahirensis (G.O. Sars, 1877)"/>
    <x v="559"/>
    <x v="1"/>
    <x v="5"/>
    <x v="1"/>
    <x v="0"/>
    <x v="0"/>
    <x v="1"/>
    <x v="1"/>
    <x v="1"/>
    <n v="1995"/>
    <x v="104"/>
    <x v="4"/>
    <m/>
    <x v="1"/>
    <m/>
    <m/>
    <m/>
    <m/>
    <n v="1"/>
    <m/>
    <m/>
    <m/>
    <m/>
    <n v="1"/>
    <x v="3"/>
    <m/>
    <m/>
    <m/>
    <m/>
    <s v="Jens Boyen"/>
    <d v="2024-04-19T00:00:00"/>
    <s v="JRC: add to record (Aquanis, https://doi.org/10.1016/j.ecss.2015.06.019)"/>
  </r>
  <r>
    <s v="Diamysis lagunaris Ariani &amp; Wittmann, 2000"/>
    <s v="Diamysis lagunaris Ariani &amp; Wittmann, 2000"/>
    <x v="560"/>
    <x v="0"/>
    <x v="5"/>
    <x v="1"/>
    <x v="0"/>
    <x v="0"/>
    <x v="1"/>
    <x v="1"/>
    <x v="1"/>
    <m/>
    <x v="104"/>
    <x v="4"/>
    <s v="PT"/>
    <x v="1"/>
    <m/>
    <m/>
    <m/>
    <n v="1"/>
    <m/>
    <m/>
    <m/>
    <m/>
    <m/>
    <n v="1"/>
    <x v="0"/>
    <m/>
    <s v="Cunha et al. (1999)  Chainho et al. 2015"/>
    <s v="First record by Cunha et al. (1999) Crustacean Issues 12: 139-152."/>
    <m/>
    <m/>
    <m/>
    <m/>
  </r>
  <r>
    <s v="Diamysis lagunaris Ariani &amp; Wittmann, 2000"/>
    <s v="Diamysis lagunaris Ariani &amp; Wittmann, 2000"/>
    <x v="560"/>
    <x v="1"/>
    <x v="5"/>
    <x v="1"/>
    <x v="17"/>
    <x v="0"/>
    <x v="1"/>
    <x v="1"/>
    <x v="1"/>
    <n v="1995"/>
    <x v="104"/>
    <x v="4"/>
    <m/>
    <x v="1"/>
    <m/>
    <m/>
    <m/>
    <m/>
    <n v="1"/>
    <m/>
    <m/>
    <m/>
    <m/>
    <n v="1"/>
    <x v="3"/>
    <s v="Partly native, not a NIS at EU-level"/>
    <m/>
    <m/>
    <m/>
    <m/>
    <m/>
    <m/>
  </r>
  <r>
    <s v="Dicentrarchus labrax (Linnaeus, 1758)"/>
    <s v="Dicentrarchus labrax (Linnaeus, 1758)"/>
    <x v="561"/>
    <x v="1"/>
    <x v="4"/>
    <x v="1"/>
    <x v="0"/>
    <x v="6"/>
    <x v="0"/>
    <x v="0"/>
    <x v="1"/>
    <m/>
    <x v="63"/>
    <x v="3"/>
    <m/>
    <x v="1"/>
    <m/>
    <n v="1"/>
    <m/>
    <m/>
    <m/>
    <m/>
    <m/>
    <m/>
    <m/>
    <n v="1"/>
    <x v="3"/>
    <m/>
    <m/>
    <m/>
    <m/>
    <m/>
    <m/>
    <m/>
  </r>
  <r>
    <s v="Dichotomaria obtusata (J.Ellis &amp; Solander) Lamarck, 1816"/>
    <s v="Dichotomaria obtusata (J.Ellis &amp; Solander) Lamarck, 1816"/>
    <x v="562"/>
    <x v="0"/>
    <x v="0"/>
    <x v="0"/>
    <x v="0"/>
    <x v="0"/>
    <x v="2"/>
    <x v="2"/>
    <x v="6"/>
    <n v="2014"/>
    <x v="3"/>
    <x v="2"/>
    <s v="Israel"/>
    <x v="0"/>
    <m/>
    <m/>
    <m/>
    <m/>
    <n v="1"/>
    <n v="1"/>
    <n v="1"/>
    <m/>
    <m/>
    <n v="3"/>
    <x v="0"/>
    <m/>
    <s v="Hoffman et al., 2015"/>
    <s v="Hoffman, R., Liu, S.L., Lipkin, Y., Sternberg, M., 2015. First record of Dichotomaria obtusata (Ellis &amp; Solander) Lamarck (Nemaliales, Rhodophyta) in the Mediterranean Sea. Mediterranean Marine Science 16(2), 325-330."/>
    <m/>
    <m/>
    <m/>
    <m/>
  </r>
  <r>
    <s v="Dichotomaria obtusata (J.Ellis &amp; Solander) Lamarck, 1816"/>
    <s v="Dichotomaria obtusata (J.Ellis &amp; Solander) Lamarck, 1816"/>
    <x v="562"/>
    <x v="2"/>
    <x v="0"/>
    <x v="0"/>
    <x v="0"/>
    <x v="0"/>
    <x v="2"/>
    <x v="2"/>
    <x v="6"/>
    <n v="2014"/>
    <x v="3"/>
    <x v="2"/>
    <s v="Israel"/>
    <x v="1"/>
    <n v="0"/>
    <n v="0"/>
    <n v="0"/>
    <n v="0"/>
    <n v="1"/>
    <n v="1"/>
    <n v="1"/>
    <n v="0"/>
    <m/>
    <n v="3"/>
    <x v="0"/>
    <m/>
    <s v="Hoffman et al., 2015"/>
    <s v="Hoffman, R., Liu, S.L., Lipkin, Y., Sternberg, M., 2015. First record of Dichotomaria obtusata (Ellis &amp; Solander) Lamarck (Nemaliales, Rhodophyta) in the Mediterranean Sea. Mediterranean Marine Science 16(2), 325-330."/>
    <s v="Rhodophyta"/>
    <m/>
    <m/>
    <m/>
  </r>
  <r>
    <s v="Dicroerisma psilonereiella F.J.R.Taylor &amp; S.A.Cattell, 1969"/>
    <s v="Dicroerisma psilonereiella F.J.R.Taylor &amp; S.A.Cattell, 1969"/>
    <x v="563"/>
    <x v="0"/>
    <x v="8"/>
    <x v="1"/>
    <x v="0"/>
    <x v="0"/>
    <x v="2"/>
    <x v="4"/>
    <x v="6"/>
    <s v="1996-2000"/>
    <x v="54"/>
    <x v="4"/>
    <s v="SE"/>
    <x v="1"/>
    <m/>
    <m/>
    <m/>
    <n v="1"/>
    <m/>
    <m/>
    <m/>
    <m/>
    <m/>
    <n v="1"/>
    <x v="0"/>
    <m/>
    <s v="Aquanis"/>
    <m/>
    <m/>
    <m/>
    <m/>
    <m/>
  </r>
  <r>
    <s v="Dicroerisma psilonereiella F.J.R.Taylor &amp; S.A.Cattell, 1969"/>
    <s v="Dicroerisma psilonereiella F.J.R.Taylor &amp; S.A.Cattell, 1969"/>
    <x v="563"/>
    <x v="1"/>
    <x v="8"/>
    <x v="1"/>
    <x v="11"/>
    <x v="0"/>
    <x v="2"/>
    <x v="4"/>
    <x v="6"/>
    <m/>
    <x v="41"/>
    <x v="4"/>
    <m/>
    <x v="1"/>
    <m/>
    <m/>
    <m/>
    <m/>
    <n v="1"/>
    <m/>
    <m/>
    <m/>
    <m/>
    <n v="1"/>
    <x v="0"/>
    <m/>
    <s v="Aquanis"/>
    <m/>
    <m/>
    <s v="NC"/>
    <d v="2024-03-22T00:00:00"/>
    <s v="non-indigenous but microalgae "/>
  </r>
  <r>
    <s v="Dictyota acutiloba J.Agardh, 1848"/>
    <s v="Dictyota acutiloba J.Agardh, 1848"/>
    <x v="564"/>
    <x v="0"/>
    <x v="0"/>
    <x v="0"/>
    <x v="0"/>
    <x v="0"/>
    <x v="2"/>
    <x v="2"/>
    <x v="4"/>
    <n v="2010"/>
    <x v="3"/>
    <x v="2"/>
    <s v="Israel"/>
    <x v="0"/>
    <m/>
    <m/>
    <m/>
    <m/>
    <n v="1"/>
    <n v="1"/>
    <m/>
    <m/>
    <m/>
    <n v="2"/>
    <x v="0"/>
    <m/>
    <s v="Katsanevakis et al., 2020"/>
    <s v="Katsanevakis, S., Poursanidis, D., Hoffman, R., Rizgalla, J., Bat-Sheva Rothman, S. et al., 2020. Unpublished Mediterranean records of marine alien species. BioInvasions Records 9, 165–182."/>
    <m/>
    <m/>
    <m/>
    <m/>
  </r>
  <r>
    <s v="Dictyota acutiloba J.Agardh, 1848"/>
    <s v="Dictyota acutiloba J.Agardh, 1848"/>
    <x v="564"/>
    <x v="2"/>
    <x v="0"/>
    <x v="0"/>
    <x v="0"/>
    <x v="0"/>
    <x v="2"/>
    <x v="2"/>
    <x v="4"/>
    <n v="2010"/>
    <x v="3"/>
    <x v="2"/>
    <s v="Israel"/>
    <x v="1"/>
    <n v="0"/>
    <n v="0"/>
    <n v="0"/>
    <n v="0"/>
    <n v="1"/>
    <n v="1"/>
    <n v="0"/>
    <n v="0"/>
    <m/>
    <n v="2"/>
    <x v="0"/>
    <m/>
    <s v="Katsanevakis et al., 2020"/>
    <s v="Katsanevakis, S., Poursanidis, D., Hoffman, R., Rizgalla, J., Bat-Sheva Rothman, S. et al., 2020. Unpublished Mediterranean records of marine alien species. BioInvasions Records 9, 165–182."/>
    <s v="Ochrophyta"/>
    <m/>
    <m/>
    <m/>
  </r>
  <r>
    <s v="Dictyota cyanoloma Tronholm, De Clerck, A.Gómez-Garreta &amp; Rull Lluch, 2010"/>
    <s v="Dictyota cyanoloma Tronholm, De Clerck, A.Gómez-Garreta &amp; Rull Lluch, 2010"/>
    <x v="565"/>
    <x v="1"/>
    <x v="2"/>
    <x v="0"/>
    <x v="0"/>
    <x v="0"/>
    <x v="2"/>
    <x v="2"/>
    <x v="4"/>
    <n v="1935"/>
    <x v="94"/>
    <x v="7"/>
    <m/>
    <x v="1"/>
    <m/>
    <m/>
    <m/>
    <m/>
    <m/>
    <n v="1"/>
    <m/>
    <m/>
    <m/>
    <n v="1"/>
    <x v="1"/>
    <m/>
    <m/>
    <m/>
    <m/>
    <m/>
    <m/>
    <m/>
  </r>
  <r>
    <s v="Dictyota cyanoloma Tronholm, De Clerck, A.Gómez-Garreta &amp; Rull Lluch, 2010"/>
    <s v="Dictyota cyanoloma Tronholm, De Clerck, A.Gómez-Garreta &amp; Rull Lluch, 2010"/>
    <x v="565"/>
    <x v="0"/>
    <x v="2"/>
    <x v="0"/>
    <x v="0"/>
    <x v="0"/>
    <x v="2"/>
    <x v="2"/>
    <x v="4"/>
    <n v="1935"/>
    <x v="94"/>
    <x v="7"/>
    <s v="Croatia"/>
    <x v="6"/>
    <m/>
    <m/>
    <m/>
    <m/>
    <n v="1"/>
    <n v="1"/>
    <m/>
    <m/>
    <m/>
    <n v="2"/>
    <x v="0"/>
    <m/>
    <s v="Steen et al., 2017"/>
    <s v="Steen, F., Aragay, J., Zuljevic, A., Verbruggen, H., Bunker, F. et al., 2017. Tracing the introduction history of the brown seaweed Dictyota cyanoloma (Phaeophyta, Dictyotales) in Europe. European Journal of Phycology, 52,  1, 31–42"/>
    <m/>
    <m/>
    <m/>
    <m/>
  </r>
  <r>
    <s v="Dictyota cyanoloma Tronholm, De Clerck, A.Gómez-Garreta &amp; Rull Lluch, 2010"/>
    <s v="Dictyota cyanoloma Tronholm, De Clerck, A.Gómez-Garreta &amp; Rull Lluch, 2010"/>
    <x v="565"/>
    <x v="2"/>
    <x v="2"/>
    <x v="0"/>
    <x v="0"/>
    <x v="0"/>
    <x v="2"/>
    <x v="2"/>
    <x v="4"/>
    <n v="1935"/>
    <x v="94"/>
    <x v="7"/>
    <s v="Croatia"/>
    <x v="1"/>
    <n v="0"/>
    <n v="0"/>
    <n v="0"/>
    <n v="0"/>
    <n v="1"/>
    <n v="1"/>
    <n v="0"/>
    <n v="0"/>
    <m/>
    <n v="2"/>
    <x v="0"/>
    <m/>
    <s v="Steen et al., 2017"/>
    <s v="Steen, F., Aragay, J., Zuljevic, A., Verbruggen, H., Bunker, F. et al., 2017. Tracing the introduction history of the brown seaweed Dictyota cyanoloma (Phaeophyta, Dictyotales) in Europe. European Journal of Phycology, 52,  1, 31–42"/>
    <s v="Ochrophyta"/>
    <m/>
    <m/>
    <m/>
  </r>
  <r>
    <s v="Dictyota cyanoloma Tronholm, De Clerck, A.Gómez-Garreta &amp; Rull Lluch, 2010"/>
    <s v="Dictyota cyanoloma Tronholm, De Clerck, A.Gómez-Garreta &amp; Rull Lluch, 2010"/>
    <x v="565"/>
    <x v="0"/>
    <x v="0"/>
    <x v="0"/>
    <x v="0"/>
    <x v="0"/>
    <x v="2"/>
    <x v="2"/>
    <x v="4"/>
    <n v="1935"/>
    <x v="16"/>
    <x v="2"/>
    <s v="Croatia"/>
    <x v="0"/>
    <m/>
    <m/>
    <m/>
    <m/>
    <n v="1"/>
    <n v="1"/>
    <m/>
    <m/>
    <m/>
    <n v="2"/>
    <x v="0"/>
    <m/>
    <s v="Steen et al., 2017"/>
    <s v="Steen, F., Aragay, J., Zuljevic, A., Verbruggen, H., Bunker, F. et al., 2017. Tracing the introduction history of the brown seaweed Dictyota cyanoloma (Phaeophyta, Dictyotales) in Europe. European Journal of Phycology, 52,  1, 31–42"/>
    <m/>
    <m/>
    <m/>
    <m/>
  </r>
  <r>
    <s v="Dictyota cyanoloma Tronholm, De Clerck, A.Gómez-Garreta &amp; Rull Lluch, 2010"/>
    <s v="Dictyota cyanoloma Tronholm, De Clerck, A.Gómez-Garreta &amp; Rull Lluch, 2010"/>
    <x v="565"/>
    <x v="2"/>
    <x v="0"/>
    <x v="0"/>
    <x v="0"/>
    <x v="0"/>
    <x v="2"/>
    <x v="2"/>
    <x v="4"/>
    <n v="1935"/>
    <x v="16"/>
    <x v="2"/>
    <s v="Croatia"/>
    <x v="1"/>
    <n v="0"/>
    <n v="0"/>
    <n v="0"/>
    <n v="0"/>
    <n v="1"/>
    <n v="1"/>
    <n v="0"/>
    <n v="0"/>
    <m/>
    <n v="2"/>
    <x v="0"/>
    <m/>
    <s v="Steen et al., 2017"/>
    <s v="Steen, F., Aragay, J., Zuljevic, A., Verbruggen, H., Bunker, F. et al., 2017. Tracing the introduction history of the brown seaweed Dictyota cyanoloma (Phaeophyta, Dictyotales) in Europe. European Journal of Phycology, 52,  1, 31–42"/>
    <s v="Ochrophyta"/>
    <m/>
    <m/>
    <m/>
  </r>
  <r>
    <s v="Dictyota cyanoloma Tronholm, De Clerck, A.Gómez-Garreta &amp; Rull Lluch, 2010"/>
    <s v="Dictyota cyanoloma Tronholm, De Clerck, A.Gómez-Garreta &amp; Rull Lluch, 2010"/>
    <x v="565"/>
    <x v="1"/>
    <x v="5"/>
    <x v="1"/>
    <x v="0"/>
    <x v="0"/>
    <x v="2"/>
    <x v="2"/>
    <x v="4"/>
    <n v="2007"/>
    <x v="12"/>
    <x v="1"/>
    <m/>
    <x v="1"/>
    <m/>
    <m/>
    <m/>
    <n v="1"/>
    <m/>
    <m/>
    <m/>
    <m/>
    <m/>
    <n v="1"/>
    <x v="3"/>
    <m/>
    <m/>
    <m/>
    <m/>
    <s v="Jens Boyen"/>
    <d v="2024-04-19T00:00:00"/>
    <s v="JRC: change 2014 to 2007 ES (Sancti Petri as D. ciliolata, Rull Lluch et al. 2007 Dictyota ciliolata Sonder ex Kützing (Phaeophyceae, Dictyotales) in the Mediterranean Sea)"/>
  </r>
  <r>
    <s v="Dictyota cyanoloma Tronholm, De Clerck, A.Gómez-Garreta &amp; Rull Lluch, 2010"/>
    <s v="Dictyota cyanoloma Tronholm, De Clerck, A.Gómez-Garreta &amp; Rull Lluch, 2010"/>
    <x v="565"/>
    <x v="0"/>
    <x v="5"/>
    <x v="1"/>
    <x v="0"/>
    <x v="0"/>
    <x v="2"/>
    <x v="2"/>
    <x v="4"/>
    <m/>
    <x v="3"/>
    <x v="2"/>
    <s v="Bay of Biscay and the Iberian Coast"/>
    <x v="1"/>
    <m/>
    <m/>
    <m/>
    <n v="1"/>
    <m/>
    <m/>
    <m/>
    <m/>
    <m/>
    <n v="1"/>
    <x v="0"/>
    <m/>
    <s v="doi:10.2760/7897"/>
    <s v="NA"/>
    <m/>
    <s v="Jens Boyen"/>
    <d v="2024-04-19T00:00:00"/>
    <s v="JRC: change 2014 to 2007 ES (Sancti Petri as D. ciliolata, Rull Lluch et al. 2007 Dictyota ciliolata Sonder ex Kützing (Phaeophyceae, Dictyotales) in the Mediterranean Sea)"/>
  </r>
  <r>
    <s v="Dictyota cyanoloma Tronholm, De Clerck, A.Gómez-Garreta &amp; Rull Lluch, 2010"/>
    <s v="Dictyota cyanoloma Tronholm, De Clerck, A.Gómez-Garreta &amp; Rull Lluch, 2010"/>
    <x v="565"/>
    <x v="1"/>
    <x v="1"/>
    <x v="0"/>
    <x v="0"/>
    <x v="0"/>
    <x v="2"/>
    <x v="2"/>
    <x v="4"/>
    <n v="2013"/>
    <x v="8"/>
    <x v="2"/>
    <m/>
    <x v="1"/>
    <m/>
    <m/>
    <m/>
    <m/>
    <m/>
    <n v="1"/>
    <m/>
    <m/>
    <m/>
    <n v="1"/>
    <x v="0"/>
    <m/>
    <m/>
    <m/>
    <m/>
    <m/>
    <m/>
    <m/>
  </r>
  <r>
    <s v="Dictyota cyanoloma Tronholm, De Clerck, A.Gómez-Garreta &amp; Rull Lluch, 2010"/>
    <s v="Dictyota cyanoloma Tronholm, De Clerck, A.Gómez-Garreta &amp; Rull Lluch, 2010"/>
    <x v="565"/>
    <x v="0"/>
    <x v="1"/>
    <x v="0"/>
    <x v="0"/>
    <x v="0"/>
    <x v="2"/>
    <x v="2"/>
    <x v="4"/>
    <n v="1935"/>
    <x v="8"/>
    <x v="2"/>
    <s v="Croatia"/>
    <x v="2"/>
    <m/>
    <m/>
    <m/>
    <m/>
    <n v="1"/>
    <n v="1"/>
    <m/>
    <m/>
    <m/>
    <n v="2"/>
    <x v="0"/>
    <m/>
    <s v="Steen et al., 2017"/>
    <s v="Steen, F., Aragay, J., Zuljevic, A., Verbruggen, H., Bunker, F. et al., 2017. Tracing the introduction history of the brown seaweed Dictyota cyanoloma (Phaeophyta, Dictyotales) in Europe. European Journal of Phycology, 52,  1, 31–42"/>
    <m/>
    <m/>
    <m/>
    <m/>
  </r>
  <r>
    <s v="Dictyota cyanoloma Tronholm, De Clerck, A.Gómez-Garreta &amp; Rull Lluch, 2010"/>
    <s v="Dictyota cyanoloma Tronholm, De Clerck, A.Gómez-Garreta &amp; Rull Lluch, 2010"/>
    <x v="565"/>
    <x v="2"/>
    <x v="1"/>
    <x v="0"/>
    <x v="0"/>
    <x v="0"/>
    <x v="2"/>
    <x v="2"/>
    <x v="4"/>
    <n v="1935"/>
    <x v="8"/>
    <x v="2"/>
    <s v="Croatia"/>
    <x v="1"/>
    <n v="0"/>
    <n v="0"/>
    <n v="0"/>
    <n v="0"/>
    <n v="1"/>
    <n v="1"/>
    <n v="0"/>
    <n v="0"/>
    <m/>
    <n v="2"/>
    <x v="0"/>
    <m/>
    <s v="Steen et al., 2017"/>
    <s v="Steen, F., Aragay, J., Zuljevic, A., Verbruggen, H., Bunker, F. et al., 2017. Tracing the introduction history of the brown seaweed Dictyota cyanoloma (Phaeophyta, Dictyotales) in Europe. European Journal of Phycology, 52,  1, 31–42"/>
    <s v="Ochrophyta"/>
    <m/>
    <m/>
    <m/>
  </r>
  <r>
    <s v="Dictyota cyanoloma Tronholm, De Clerck, A.Gómez-Garreta &amp; Rull Lluch, 2010"/>
    <s v="Dictyota cyanoloma Tronholm, De Clerck, A.Gómez-Garreta &amp; Rull Lluch, 2010"/>
    <x v="565"/>
    <x v="0"/>
    <x v="4"/>
    <x v="1"/>
    <x v="0"/>
    <x v="0"/>
    <x v="2"/>
    <x v="2"/>
    <x v="4"/>
    <s v="NA"/>
    <x v="10"/>
    <x v="1"/>
    <s v="NA"/>
    <x v="4"/>
    <m/>
    <m/>
    <m/>
    <n v="0"/>
    <m/>
    <m/>
    <m/>
    <m/>
    <n v="1"/>
    <n v="1"/>
    <x v="0"/>
    <m/>
    <s v="doi:10.2760/7897"/>
    <s v="NA"/>
    <m/>
    <m/>
    <m/>
    <m/>
  </r>
  <r>
    <s v="Dictyota cyanoloma Tronholm, De Clerck, A.Gómez-Garreta &amp; Rull Lluch, 2010"/>
    <s v="Dictyota cyanoloma Tronholm, De Clerck, A.Gómez-Garreta &amp; Rull Lluch, 2010"/>
    <x v="565"/>
    <x v="1"/>
    <x v="4"/>
    <x v="1"/>
    <x v="0"/>
    <x v="0"/>
    <x v="2"/>
    <x v="2"/>
    <x v="4"/>
    <m/>
    <x v="10"/>
    <x v="1"/>
    <m/>
    <x v="1"/>
    <m/>
    <m/>
    <m/>
    <m/>
    <m/>
    <n v="1"/>
    <m/>
    <m/>
    <m/>
    <n v="1"/>
    <x v="3"/>
    <m/>
    <m/>
    <m/>
    <m/>
    <m/>
    <m/>
    <m/>
  </r>
  <r>
    <s v="Dictyota cyanoloma Tronholm, De Clerck, A.Gómez-Garreta &amp; Rull Lluch, 2010"/>
    <s v="Dictyota cyanoloma Tronholm, De Clerck, A.Gómez-Garreta &amp; Rull Lluch, 2010"/>
    <x v="565"/>
    <x v="1"/>
    <x v="3"/>
    <x v="0"/>
    <x v="0"/>
    <x v="0"/>
    <x v="2"/>
    <x v="2"/>
    <x v="4"/>
    <n v="1987"/>
    <x v="21"/>
    <x v="8"/>
    <m/>
    <x v="1"/>
    <m/>
    <m/>
    <m/>
    <m/>
    <m/>
    <n v="1"/>
    <m/>
    <m/>
    <m/>
    <n v="1"/>
    <x v="4"/>
    <m/>
    <m/>
    <m/>
    <m/>
    <m/>
    <m/>
    <m/>
  </r>
  <r>
    <s v="Dictyota cyanoloma Tronholm, De Clerck, A.Gómez-Garreta &amp; Rull Lluch, 2010"/>
    <s v="Dictyota cyanoloma Tronholm, De Clerck, A.Gómez-Garreta &amp; Rull Lluch, 2010"/>
    <x v="565"/>
    <x v="0"/>
    <x v="3"/>
    <x v="0"/>
    <x v="0"/>
    <x v="0"/>
    <x v="2"/>
    <x v="2"/>
    <x v="4"/>
    <n v="1935"/>
    <x v="21"/>
    <x v="8"/>
    <s v="Croatia"/>
    <x v="5"/>
    <m/>
    <m/>
    <m/>
    <m/>
    <n v="1"/>
    <n v="1"/>
    <m/>
    <m/>
    <m/>
    <n v="2"/>
    <x v="0"/>
    <m/>
    <s v="Steen et al., 2017"/>
    <s v="Steen, F., Aragay, J., Zuljevic, A., Verbruggen, H., Bunker, F. et al., 2017. Tracing the introduction history of the brown seaweed Dictyota cyanoloma (Phaeophyta, Dictyotales) in Europe. European Journal of Phycology, 52,  1, 31–42"/>
    <m/>
    <m/>
    <m/>
    <m/>
  </r>
  <r>
    <s v="Dictyota cyanoloma Tronholm, De Clerck, A.Gómez-Garreta &amp; Rull Lluch, 2010"/>
    <s v="Dictyota cyanoloma Tronholm, De Clerck, A.Gómez-Garreta &amp; Rull Lluch, 2010"/>
    <x v="565"/>
    <x v="2"/>
    <x v="3"/>
    <x v="0"/>
    <x v="0"/>
    <x v="0"/>
    <x v="2"/>
    <x v="2"/>
    <x v="4"/>
    <n v="1935"/>
    <x v="21"/>
    <x v="8"/>
    <s v="Croatia"/>
    <x v="1"/>
    <n v="0"/>
    <n v="0"/>
    <n v="0"/>
    <n v="0"/>
    <n v="1"/>
    <n v="1"/>
    <n v="0"/>
    <n v="0"/>
    <m/>
    <n v="2"/>
    <x v="0"/>
    <m/>
    <s v="Steen et al., 2017"/>
    <s v="Steen, F., Aragay, J., Zuljevic, A., Verbruggen, H., Bunker, F. et al., 2017. Tracing the introduction history of the brown seaweed Dictyota cyanoloma (Phaeophyta, Dictyotales) in Europe. European Journal of Phycology, 52,  1, 31–42"/>
    <s v="Ochrophyta"/>
    <m/>
    <m/>
    <m/>
  </r>
  <r>
    <s v="Dictyota dichotoma (Hudson) J.V.Lamouroux, 1809"/>
    <s v="Dictyota dichotoma (Hudson) J.V.Lamouroux, 1809"/>
    <x v="566"/>
    <x v="0"/>
    <x v="6"/>
    <x v="2"/>
    <x v="0"/>
    <x v="0"/>
    <x v="2"/>
    <x v="2"/>
    <x v="4"/>
    <m/>
    <x v="120"/>
    <x v="7"/>
    <s v="DK"/>
    <x v="1"/>
    <m/>
    <m/>
    <m/>
    <m/>
    <m/>
    <m/>
    <m/>
    <m/>
    <m/>
    <n v="0"/>
    <x v="0"/>
    <m/>
    <s v="Aquanis/HELCOM data used for HOLASIII report"/>
    <m/>
    <m/>
    <s v="Okko Outinen"/>
    <d v="2024-03-19T00:00:00"/>
    <s v="Limfjord = North Sea, D. dichotoma is native in North Sea"/>
  </r>
  <r>
    <s v="Didemnum sp. Savigny, 1816"/>
    <s v="Didemnum Savigny, 1816"/>
    <x v="567"/>
    <x v="0"/>
    <x v="1"/>
    <x v="0"/>
    <x v="0"/>
    <x v="0"/>
    <x v="1"/>
    <x v="1"/>
    <x v="9"/>
    <n v="2017"/>
    <x v="5"/>
    <x v="2"/>
    <s v="Malta"/>
    <x v="2"/>
    <m/>
    <m/>
    <m/>
    <m/>
    <m/>
    <m/>
    <n v="1"/>
    <m/>
    <m/>
    <n v="1"/>
    <x v="0"/>
    <m/>
    <s v="MT MSFD D2 Reporting 2017"/>
    <s v="NA"/>
    <m/>
    <m/>
    <m/>
    <m/>
  </r>
  <r>
    <s v="Didemnum sp. Savigny, 1816"/>
    <s v="Didemnum Savigny, 1816"/>
    <x v="567"/>
    <x v="1"/>
    <x v="1"/>
    <x v="0"/>
    <x v="1"/>
    <x v="0"/>
    <x v="1"/>
    <x v="1"/>
    <x v="9"/>
    <n v="2017"/>
    <x v="5"/>
    <x v="2"/>
    <m/>
    <x v="1"/>
    <m/>
    <m/>
    <m/>
    <m/>
    <m/>
    <n v="1"/>
    <m/>
    <m/>
    <m/>
    <n v="1"/>
    <x v="0"/>
    <m/>
    <m/>
    <m/>
    <m/>
    <m/>
    <m/>
    <m/>
  </r>
  <r>
    <s v="Didemnum sp. Savigny, 1816"/>
    <s v="Didemnum Savigny, 1816"/>
    <x v="567"/>
    <x v="2"/>
    <x v="1"/>
    <x v="0"/>
    <x v="0"/>
    <x v="0"/>
    <x v="1"/>
    <x v="1"/>
    <x v="9"/>
    <n v="2017"/>
    <x v="5"/>
    <x v="2"/>
    <s v="Malta"/>
    <x v="1"/>
    <n v="0"/>
    <n v="0"/>
    <n v="0"/>
    <n v="0"/>
    <n v="0"/>
    <n v="0"/>
    <n v="1"/>
    <n v="0"/>
    <m/>
    <n v="1"/>
    <x v="0"/>
    <m/>
    <s v="MT MSFD D2 Reporting 2017"/>
    <s v="NA"/>
    <s v="Chordata"/>
    <m/>
    <m/>
    <m/>
  </r>
  <r>
    <s v="Didemnum ahu Monniot C. &amp; Monniot F., 1987"/>
    <s v="Didemnum ahu Monniot C. &amp; Monniot F., 1987"/>
    <x v="568"/>
    <x v="0"/>
    <x v="0"/>
    <x v="0"/>
    <x v="0"/>
    <x v="0"/>
    <x v="1"/>
    <x v="1"/>
    <x v="9"/>
    <n v="2015"/>
    <x v="6"/>
    <x v="2"/>
    <s v="Türkiye"/>
    <x v="0"/>
    <m/>
    <m/>
    <m/>
    <m/>
    <m/>
    <n v="1"/>
    <m/>
    <m/>
    <m/>
    <n v="1"/>
    <x v="0"/>
    <m/>
    <s v="Aydın Önen, 2020"/>
    <s v="Aydın Önen, S., 2020. First occurrence of fouling ascidian species Microcosmus squamiger Michaelsen, 1927 and Didemnum ahu Monniot C. &amp; Monniot F., 1987 in İzmir Bay (Eastern Aegean Sea). Journal of Natural History, 54(29–30), 1897–1912."/>
    <m/>
    <m/>
    <m/>
    <m/>
  </r>
  <r>
    <s v="Didemnum ahu Monniot C. &amp; Monniot F., 1987"/>
    <s v="Didemnum ahu Monniot C. &amp; Monniot F., 1987"/>
    <x v="568"/>
    <x v="2"/>
    <x v="0"/>
    <x v="0"/>
    <x v="0"/>
    <x v="0"/>
    <x v="1"/>
    <x v="1"/>
    <x v="9"/>
    <n v="2015"/>
    <x v="6"/>
    <x v="2"/>
    <s v="Türkiye"/>
    <x v="1"/>
    <n v="0"/>
    <n v="0"/>
    <n v="0"/>
    <n v="0"/>
    <n v="0"/>
    <n v="1"/>
    <n v="0"/>
    <n v="0"/>
    <m/>
    <n v="1"/>
    <x v="0"/>
    <m/>
    <s v="Aydın Önen, 2020"/>
    <s v="Aydın Önen, S., 2020. First occurrence of fouling ascidian species Microcosmus squamiger Michaelsen, 1927 and Didemnum ahu Monniot C. &amp; Monniot F., 1987 in İzmir Bay (Eastern Aegean Sea). Journal of Natural History, 54(29–30), 1897–1912."/>
    <s v="Chordata"/>
    <m/>
    <m/>
    <m/>
  </r>
  <r>
    <s v="Didemnum candidum Savigny, 1816"/>
    <s v="Didemnum candidum Savigny, 1816"/>
    <x v="569"/>
    <x v="0"/>
    <x v="4"/>
    <x v="1"/>
    <x v="0"/>
    <x v="0"/>
    <x v="1"/>
    <x v="1"/>
    <x v="9"/>
    <s v="NA"/>
    <x v="2"/>
    <x v="1"/>
    <s v="Azores"/>
    <x v="4"/>
    <m/>
    <m/>
    <m/>
    <n v="0"/>
    <m/>
    <m/>
    <m/>
    <m/>
    <n v="1"/>
    <n v="1"/>
    <x v="0"/>
    <m/>
    <s v="doi:10.2760/7897"/>
    <s v="NA"/>
    <m/>
    <m/>
    <m/>
    <m/>
  </r>
  <r>
    <s v="Didemnum candidum Savigny, 1816"/>
    <s v="Didemnum candidum Savigny, 1816"/>
    <x v="569"/>
    <x v="1"/>
    <x v="4"/>
    <x v="1"/>
    <x v="12"/>
    <x v="4"/>
    <x v="1"/>
    <x v="1"/>
    <x v="9"/>
    <m/>
    <x v="2"/>
    <x v="1"/>
    <m/>
    <x v="1"/>
    <m/>
    <m/>
    <m/>
    <m/>
    <m/>
    <m/>
    <m/>
    <m/>
    <n v="1"/>
    <n v="1"/>
    <x v="4"/>
    <s v="Cryptogenic, not a NIS"/>
    <m/>
    <m/>
    <m/>
    <m/>
    <m/>
    <m/>
  </r>
  <r>
    <s v="Didemnum perlucidum Monniot F., 1983"/>
    <s v="Didemnum perlucidum Monniot F., 1983"/>
    <x v="570"/>
    <x v="0"/>
    <x v="0"/>
    <x v="0"/>
    <x v="0"/>
    <x v="0"/>
    <x v="1"/>
    <x v="1"/>
    <x v="9"/>
    <n v="2019"/>
    <x v="0"/>
    <x v="0"/>
    <s v="Israel"/>
    <x v="0"/>
    <m/>
    <m/>
    <m/>
    <m/>
    <m/>
    <n v="1"/>
    <m/>
    <m/>
    <m/>
    <n v="1"/>
    <x v="0"/>
    <m/>
    <s v="Novak &amp; Shenkar 2020"/>
    <s v="Novak, L., Shenkar, N., 2020. Occurrence of Didemnum perlucidum Monniot F., 1983 on artificial substrates along the Mediterranean coast of Israel. Mediterranean Marine Science, 21(2), 386–392._x000a_"/>
    <m/>
    <m/>
    <m/>
    <m/>
  </r>
  <r>
    <s v="Didemnum perlucidum Monniot F., 1983"/>
    <s v="Didemnum perlucidum Monniot F., 1983"/>
    <x v="570"/>
    <x v="2"/>
    <x v="0"/>
    <x v="0"/>
    <x v="0"/>
    <x v="0"/>
    <x v="1"/>
    <x v="1"/>
    <x v="9"/>
    <n v="2019"/>
    <x v="0"/>
    <x v="0"/>
    <s v="Israel"/>
    <x v="1"/>
    <n v="0"/>
    <n v="0"/>
    <n v="0"/>
    <n v="0"/>
    <n v="0"/>
    <n v="1"/>
    <n v="0"/>
    <n v="0"/>
    <m/>
    <n v="1"/>
    <x v="0"/>
    <m/>
    <s v="Novak &amp; Shenkar 2020"/>
    <s v="Novak, L., Shenkar, N., 2020. Occurrence of Didemnum perlucidum Monniot F., 1983 on artificial substrates along the Mediterranean coast of Israel. Mediterranean Marine Science, 21(2), 386–392._x000a_"/>
    <s v="Chordata"/>
    <m/>
    <m/>
    <m/>
  </r>
  <r>
    <s v="Didemnum perlucidum Monniot F., 1983"/>
    <s v="Didemnum perlucidum Monniot F., 1983"/>
    <x v="570"/>
    <x v="0"/>
    <x v="4"/>
    <x v="1"/>
    <x v="0"/>
    <x v="0"/>
    <x v="1"/>
    <x v="1"/>
    <x v="9"/>
    <s v="NA"/>
    <x v="10"/>
    <x v="1"/>
    <s v="madeira"/>
    <x v="4"/>
    <m/>
    <m/>
    <m/>
    <n v="0"/>
    <m/>
    <m/>
    <m/>
    <m/>
    <n v="1"/>
    <n v="1"/>
    <x v="0"/>
    <m/>
    <s v="doi:10.2760/7897"/>
    <s v="NA"/>
    <m/>
    <m/>
    <m/>
    <m/>
  </r>
  <r>
    <s v="Didemnum perlucidum Monniot F., 1983"/>
    <s v="Didemnum perlucidum Monniot F., 1983"/>
    <x v="570"/>
    <x v="1"/>
    <x v="4"/>
    <x v="1"/>
    <x v="0"/>
    <x v="4"/>
    <x v="1"/>
    <x v="1"/>
    <x v="9"/>
    <m/>
    <x v="10"/>
    <x v="1"/>
    <m/>
    <x v="1"/>
    <m/>
    <m/>
    <m/>
    <m/>
    <m/>
    <m/>
    <m/>
    <m/>
    <n v="1"/>
    <n v="1"/>
    <x v="4"/>
    <m/>
    <m/>
    <m/>
    <m/>
    <m/>
    <m/>
    <m/>
  </r>
  <r>
    <s v="Didemnum vexillum Kott, 2002"/>
    <s v="Didemnum vexillum Kott, 2002"/>
    <x v="571"/>
    <x v="0"/>
    <x v="2"/>
    <x v="0"/>
    <x v="0"/>
    <x v="0"/>
    <x v="1"/>
    <x v="1"/>
    <x v="9"/>
    <n v="2007"/>
    <x v="12"/>
    <x v="1"/>
    <s v="Italy"/>
    <x v="6"/>
    <m/>
    <m/>
    <n v="1"/>
    <n v="1"/>
    <n v="1"/>
    <n v="1"/>
    <m/>
    <m/>
    <m/>
    <n v="4"/>
    <x v="0"/>
    <m/>
    <s v="Tagliapetra et al., 2012"/>
    <s v="Tagliapietra, D., Keppel, E., Sigovini, M., Lambert, G., 2012. First record of the colonial ascidian Didemnum vexillum Kott, 2002 in the Mediterranean: Lagoon of Venice (Italy). BioInvasions Records, 1 (4), 247-254."/>
    <m/>
    <m/>
    <m/>
    <m/>
  </r>
  <r>
    <s v="Didemnum vexillum Kott, 2002"/>
    <s v="Didemnum vexillum Kott, 2002"/>
    <x v="571"/>
    <x v="1"/>
    <x v="2"/>
    <x v="0"/>
    <x v="0"/>
    <x v="0"/>
    <x v="1"/>
    <x v="1"/>
    <x v="9"/>
    <n v="2007"/>
    <x v="12"/>
    <x v="1"/>
    <m/>
    <x v="1"/>
    <m/>
    <m/>
    <n v="0.33300000000000002"/>
    <m/>
    <n v="0.33300000000000002"/>
    <n v="0.33300000000000002"/>
    <m/>
    <m/>
    <m/>
    <n v="0.99900000000000011"/>
    <x v="1"/>
    <m/>
    <m/>
    <m/>
    <m/>
    <m/>
    <m/>
    <m/>
  </r>
  <r>
    <s v="Didemnum vexillum Kott, 2002"/>
    <s v="Didemnum vexillum Kott, 2002"/>
    <x v="571"/>
    <x v="2"/>
    <x v="2"/>
    <x v="0"/>
    <x v="0"/>
    <x v="0"/>
    <x v="1"/>
    <x v="1"/>
    <x v="9"/>
    <n v="2007"/>
    <x v="12"/>
    <x v="1"/>
    <s v="Italy"/>
    <x v="1"/>
    <n v="0"/>
    <n v="0"/>
    <n v="1"/>
    <n v="1"/>
    <n v="1"/>
    <n v="1"/>
    <n v="0"/>
    <n v="0"/>
    <m/>
    <n v="4"/>
    <x v="0"/>
    <m/>
    <s v="Tagliapetra et al., 2012"/>
    <s v="Tagliapietra, D., Keppel, E., Sigovini, M., Lambert, G., 2012. First record of the colonial ascidian Didemnum vexillum Kott, 2002 in the Mediterranean: Lagoon of Venice (Italy). BioInvasions Records, 1 (4), 247-254."/>
    <s v="Chordata"/>
    <m/>
    <m/>
    <m/>
  </r>
  <r>
    <s v="Didemnum vexillum Kott, 2002"/>
    <s v="Didemnum vexillum Kott, 2002"/>
    <x v="571"/>
    <x v="0"/>
    <x v="5"/>
    <x v="1"/>
    <x v="0"/>
    <x v="0"/>
    <x v="1"/>
    <x v="1"/>
    <x v="9"/>
    <m/>
    <x v="31"/>
    <x v="7"/>
    <s v="FR"/>
    <x v="1"/>
    <m/>
    <m/>
    <m/>
    <n v="1"/>
    <m/>
    <m/>
    <m/>
    <m/>
    <m/>
    <n v="1"/>
    <x v="0"/>
    <m/>
    <s v="Alien Species Alert:_x000d__x000a_Didemnum vexillum_x000d__x000a_Kott, 2002: Invasion,_x000d__x000a_impact, and control"/>
    <s v="probably 1968 in les GlÃ©nan, BOB (Lambert, 2009), "/>
    <m/>
    <m/>
    <m/>
    <m/>
  </r>
  <r>
    <s v="Didemnum vexillum Kott, 2002"/>
    <s v="Didemnum vexillum Kott, 2002"/>
    <x v="571"/>
    <x v="1"/>
    <x v="5"/>
    <x v="1"/>
    <x v="0"/>
    <x v="0"/>
    <x v="1"/>
    <x v="1"/>
    <x v="9"/>
    <n v="1968"/>
    <x v="31"/>
    <x v="7"/>
    <m/>
    <x v="1"/>
    <m/>
    <n v="0.5"/>
    <m/>
    <m/>
    <m/>
    <n v="0.5"/>
    <m/>
    <m/>
    <m/>
    <n v="1"/>
    <x v="1"/>
    <m/>
    <m/>
    <m/>
    <m/>
    <m/>
    <m/>
    <m/>
  </r>
  <r>
    <s v="Didemnum vexillum Kott, 2002"/>
    <s v="Didemnum vexillum Kott, 2002"/>
    <x v="571"/>
    <x v="0"/>
    <x v="9"/>
    <x v="1"/>
    <x v="0"/>
    <x v="0"/>
    <x v="1"/>
    <x v="1"/>
    <x v="9"/>
    <m/>
    <x v="53"/>
    <x v="5"/>
    <s v="FR"/>
    <x v="1"/>
    <m/>
    <m/>
    <m/>
    <n v="1"/>
    <m/>
    <m/>
    <m/>
    <m/>
    <m/>
    <n v="1"/>
    <x v="0"/>
    <m/>
    <m/>
    <s v="In 2002 in the CS (Lambert, 2009)"/>
    <m/>
    <m/>
    <m/>
    <m/>
  </r>
  <r>
    <s v="Didemnum vexillum Kott, 2002"/>
    <s v="Didemnum vexillum Kott, 2002"/>
    <x v="571"/>
    <x v="1"/>
    <x v="9"/>
    <x v="1"/>
    <x v="0"/>
    <x v="0"/>
    <x v="1"/>
    <x v="1"/>
    <x v="9"/>
    <m/>
    <x v="53"/>
    <x v="5"/>
    <m/>
    <x v="1"/>
    <m/>
    <m/>
    <m/>
    <m/>
    <m/>
    <n v="1"/>
    <m/>
    <m/>
    <m/>
    <n v="1"/>
    <x v="0"/>
    <m/>
    <m/>
    <m/>
    <m/>
    <m/>
    <m/>
    <m/>
  </r>
  <r>
    <s v="Didemnum vexillum Kott, 2002"/>
    <s v="Didemnum vexillum Kott, 2002"/>
    <x v="571"/>
    <x v="0"/>
    <x v="8"/>
    <x v="1"/>
    <x v="0"/>
    <x v="0"/>
    <x v="1"/>
    <x v="1"/>
    <x v="9"/>
    <n v="1991"/>
    <x v="43"/>
    <x v="3"/>
    <s v="NL"/>
    <x v="1"/>
    <m/>
    <m/>
    <m/>
    <n v="1"/>
    <m/>
    <m/>
    <m/>
    <m/>
    <m/>
    <n v="1"/>
    <x v="0"/>
    <m/>
    <s v="Gittenberg, 2010, Ates, R., 1998. De druipzakpijp, Didemnum lahillei Hartmeyer, 1909_x000d__x000a_in Zeeland. Zeepaard 58 (4), 101â€“110._x000d__x000a_Gittenberg A., 2007: Exper.mar biol Ecol, 342: 122-126_x000d__x000a_Gittenberger A., Rensing M., Stegenga H., Hoeksema B.W. (2010) Native and non-native species of"/>
    <s v="first recorded in 1991 in the Dutch Delta, where it_x000d__x000a_remained inconspicuous in its so-called lag time_x000d__x000a_until 2006, after which it rapidly expanded its_x000d__x000a_population and became one of the most dominant_x000d__x000a_species in the ecosystem (Gittenberger_x000d__x000a_2007)._x000d__x000a_2008-on a mus"/>
    <m/>
    <m/>
    <m/>
    <m/>
  </r>
  <r>
    <s v="Didemnum vexillum Kott, 2002"/>
    <s v="Didemnum vexillum Kott, 2002"/>
    <x v="571"/>
    <x v="1"/>
    <x v="8"/>
    <x v="1"/>
    <x v="0"/>
    <x v="0"/>
    <x v="1"/>
    <x v="1"/>
    <x v="9"/>
    <m/>
    <x v="43"/>
    <x v="3"/>
    <m/>
    <x v="1"/>
    <m/>
    <m/>
    <m/>
    <m/>
    <m/>
    <n v="1"/>
    <m/>
    <m/>
    <m/>
    <n v="1"/>
    <x v="0"/>
    <m/>
    <m/>
    <m/>
    <m/>
    <m/>
    <m/>
    <m/>
  </r>
  <r>
    <s v="Didemnum vexillum Kott, 2002"/>
    <s v="Didemnum vexillum Kott, 2002"/>
    <x v="571"/>
    <x v="0"/>
    <x v="3"/>
    <x v="0"/>
    <x v="0"/>
    <x v="0"/>
    <x v="1"/>
    <x v="1"/>
    <x v="9"/>
    <n v="2007"/>
    <x v="16"/>
    <x v="2"/>
    <s v="Italy"/>
    <x v="5"/>
    <m/>
    <m/>
    <n v="1"/>
    <n v="1"/>
    <n v="1"/>
    <n v="1"/>
    <m/>
    <m/>
    <m/>
    <n v="4"/>
    <x v="0"/>
    <m/>
    <s v="Tagliapetra et al., 2012"/>
    <s v="Tagliapietra, D., Keppel, E., Sigovini, M., Lambert, G., 2012. First record of the colonial ascidian Didemnum vexillum Kott, 2002 in the Mediterranean: Lagoon of Venice (Italy). BioInvasions Records, 1 (4), 247-254."/>
    <m/>
    <m/>
    <m/>
    <m/>
  </r>
  <r>
    <s v="Didemnum vexillum Kott, 2002"/>
    <s v="Didemnum vexillum Kott, 2002"/>
    <x v="571"/>
    <x v="1"/>
    <x v="3"/>
    <x v="0"/>
    <x v="0"/>
    <x v="0"/>
    <x v="1"/>
    <x v="1"/>
    <x v="9"/>
    <n v="2012"/>
    <x v="16"/>
    <x v="2"/>
    <m/>
    <x v="1"/>
    <m/>
    <m/>
    <m/>
    <m/>
    <m/>
    <n v="1"/>
    <m/>
    <m/>
    <m/>
    <n v="1"/>
    <x v="4"/>
    <m/>
    <m/>
    <m/>
    <m/>
    <m/>
    <m/>
    <m/>
  </r>
  <r>
    <s v="Didemnum vexillum Kott, 2002"/>
    <s v="Didemnum vexillum Kott, 2002"/>
    <x v="571"/>
    <x v="2"/>
    <x v="3"/>
    <x v="0"/>
    <x v="0"/>
    <x v="0"/>
    <x v="1"/>
    <x v="1"/>
    <x v="9"/>
    <n v="2007"/>
    <x v="16"/>
    <x v="2"/>
    <s v="Italy"/>
    <x v="1"/>
    <n v="0"/>
    <n v="0"/>
    <n v="1"/>
    <n v="1"/>
    <n v="1"/>
    <n v="1"/>
    <n v="0"/>
    <n v="0"/>
    <m/>
    <n v="4"/>
    <x v="0"/>
    <m/>
    <s v="Tagliapetra et al., 2012"/>
    <s v="Tagliapietra, D., Keppel, E., Sigovini, M., Lambert, G., 2012. First record of the colonial ascidian Didemnum vexillum Kott, 2002 in the Mediterranean: Lagoon of Venice (Italy). BioInvasions Records, 1 (4), 247-254."/>
    <s v="Chordata"/>
    <m/>
    <m/>
    <m/>
  </r>
  <r>
    <s v="Dikerogammarus haemobaphes (Eichwald, 1841)"/>
    <s v="Dikerogammarus haemobaphes (Eichwald, 1841)"/>
    <x v="572"/>
    <x v="0"/>
    <x v="6"/>
    <x v="2"/>
    <x v="0"/>
    <x v="0"/>
    <x v="1"/>
    <x v="1"/>
    <x v="1"/>
    <m/>
    <x v="54"/>
    <x v="4"/>
    <s v="PL"/>
    <x v="1"/>
    <m/>
    <m/>
    <m/>
    <m/>
    <m/>
    <m/>
    <m/>
    <m/>
    <m/>
    <n v="0"/>
    <x v="0"/>
    <m/>
    <s v="Aquanis/HELCOM data used for HOLASIII report"/>
    <m/>
    <m/>
    <m/>
    <m/>
    <m/>
  </r>
  <r>
    <s v="Dikerogammarus haemobaphes (Eichwald, 1841)"/>
    <s v="Dikerogammarus haemobaphes (Eichwald, 1841)"/>
    <x v="572"/>
    <x v="1"/>
    <x v="6"/>
    <x v="2"/>
    <x v="0"/>
    <x v="0"/>
    <x v="1"/>
    <x v="1"/>
    <x v="1"/>
    <m/>
    <x v="54"/>
    <x v="4"/>
    <s v="PL"/>
    <x v="1"/>
    <m/>
    <m/>
    <m/>
    <m/>
    <m/>
    <m/>
    <m/>
    <m/>
    <m/>
    <n v="0"/>
    <x v="0"/>
    <m/>
    <s v="Aquanis/HELCOM data used for HOLASIII report"/>
    <m/>
    <m/>
    <s v="Okko Outinen"/>
    <d v="2024-03-19T00:00:00"/>
    <s v="Correct record, should be included to our list. Year is 1996"/>
  </r>
  <r>
    <s v="Dikerogammarus villosus (Sowinsky, 1894)"/>
    <s v="Dikerogammarus villosus (Sowinsky, 1894)"/>
    <x v="573"/>
    <x v="0"/>
    <x v="6"/>
    <x v="2"/>
    <x v="0"/>
    <x v="0"/>
    <x v="1"/>
    <x v="1"/>
    <x v="1"/>
    <m/>
    <x v="53"/>
    <x v="5"/>
    <s v="PL"/>
    <x v="1"/>
    <m/>
    <m/>
    <m/>
    <m/>
    <m/>
    <m/>
    <m/>
    <m/>
    <m/>
    <n v="0"/>
    <x v="0"/>
    <m/>
    <s v="Aquanis/HELCOM data used for HOLASIII report"/>
    <m/>
    <m/>
    <m/>
    <m/>
    <m/>
  </r>
  <r>
    <s v="Dikerogammarus villosus (Sowinsky, 1894)"/>
    <s v="Dikerogammarus villosus (Sowinsky, 1894)"/>
    <x v="573"/>
    <x v="1"/>
    <x v="6"/>
    <x v="2"/>
    <x v="0"/>
    <x v="0"/>
    <x v="1"/>
    <x v="1"/>
    <x v="1"/>
    <n v="2010"/>
    <x v="11"/>
    <x v="1"/>
    <m/>
    <x v="1"/>
    <m/>
    <m/>
    <m/>
    <m/>
    <m/>
    <n v="1"/>
    <m/>
    <m/>
    <m/>
    <n v="1"/>
    <x v="1"/>
    <m/>
    <s v="Aquanis/HELCOM data used for HOLASIII report"/>
    <m/>
    <m/>
    <s v="Okko Outinen"/>
    <d v="2024-03-19T00:00:00"/>
    <s v="Correct year is actually 2010 in the Baltic Sea, earlier in freshwaters"/>
  </r>
  <r>
    <s v="Dikoleps micalii Agamennone, Sbrana, Nardi, Siragusa &amp; Germanà, 2020"/>
    <s v="Dikoleps micalii Agamennone, Sbrana, Nardi, Siragusa &amp; Germanà, 2020"/>
    <x v="574"/>
    <x v="0"/>
    <x v="0"/>
    <x v="0"/>
    <x v="0"/>
    <x v="0"/>
    <x v="1"/>
    <x v="1"/>
    <x v="1"/>
    <n v="2015"/>
    <x v="6"/>
    <x v="2"/>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Dikoleps micalii Agamennone, Sbrana, Nardi, Siragusa &amp; Germanà, 2020"/>
    <s v="Dikoleps micalii Agamennone, Sbrana, Nardi, Siragusa &amp; Germanà, 2020"/>
    <x v="574"/>
    <x v="1"/>
    <x v="0"/>
    <x v="0"/>
    <x v="0"/>
    <x v="0"/>
    <x v="1"/>
    <x v="1"/>
    <x v="1"/>
    <n v="2016"/>
    <x v="15"/>
    <x v="2"/>
    <m/>
    <x v="1"/>
    <m/>
    <m/>
    <m/>
    <m/>
    <m/>
    <m/>
    <m/>
    <n v="1"/>
    <m/>
    <n v="1"/>
    <x v="3"/>
    <m/>
    <m/>
    <m/>
    <m/>
    <m/>
    <m/>
    <m/>
  </r>
  <r>
    <s v="Dikoleps micalii Agamennone, Sbrana, Nardi, Siragusa &amp; Germanà, 2020"/>
    <s v="Dikoleps micalii Agamennone, Sbrana, Nardi, Siragusa &amp; Germanà, 2020"/>
    <x v="574"/>
    <x v="2"/>
    <x v="0"/>
    <x v="0"/>
    <x v="0"/>
    <x v="0"/>
    <x v="1"/>
    <x v="1"/>
    <x v="0"/>
    <n v="2015"/>
    <x v="6"/>
    <x v="2"/>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Dinobryon faculiferum (Willén) Willén, 1992"/>
    <s v="Dinobryon faculiferum (Willén) Willén, 1992"/>
    <x v="575"/>
    <x v="0"/>
    <x v="7"/>
    <x v="3"/>
    <x v="0"/>
    <x v="0"/>
    <x v="2"/>
    <x v="2"/>
    <x v="4"/>
    <m/>
    <x v="14"/>
    <x v="0"/>
    <s v="RO"/>
    <x v="1"/>
    <m/>
    <m/>
    <m/>
    <n v="1"/>
    <m/>
    <m/>
    <m/>
    <m/>
    <m/>
    <n v="1"/>
    <x v="0"/>
    <m/>
    <s v="Pantea E. NIMRD Phytoplankton Database (Unpublished data); Terenko, Galyna &amp; S. P., Kovalishina &amp; Grandova, Maria. (2013). New Data on the State of the Phytoplankton Community in the Ukrainian Black Sea Waters, 75-76. In the 4th Bi-annual Black Sea Scientific Conference Abstract Book, 28 - 31 October 2013, Constan?a, Romania - Black Sea - Challenges Towards Good Environmental Status, Session 2 Biodiversity and Ecosystem Functioning."/>
    <m/>
    <m/>
    <m/>
    <m/>
    <m/>
  </r>
  <r>
    <s v="Dinophysis caudata Saville-Kent, 1881"/>
    <s v="Dinophysis caudata Saville-Kent, 1881"/>
    <x v="576"/>
    <x v="0"/>
    <x v="6"/>
    <x v="2"/>
    <x v="0"/>
    <x v="0"/>
    <x v="2"/>
    <x v="4"/>
    <x v="6"/>
    <m/>
    <x v="0"/>
    <x v="0"/>
    <s v="SE"/>
    <x v="1"/>
    <m/>
    <m/>
    <m/>
    <m/>
    <m/>
    <m/>
    <m/>
    <m/>
    <m/>
    <n v="0"/>
    <x v="0"/>
    <m/>
    <s v="Aquanis/HELCOM data used for HOLASIII report"/>
    <m/>
    <m/>
    <s v="Okko Outinen"/>
    <d v="2024-03-19T00:00:00"/>
    <s v="Correct record, but microalgae, and only one cell was found, so very likely absent"/>
  </r>
  <r>
    <s v="Dinophysis caudata Saville-Kent, 1881"/>
    <s v="Dinophysis caudata Saville-Kent, 1881"/>
    <x v="576"/>
    <x v="1"/>
    <x v="6"/>
    <x v="2"/>
    <x v="11"/>
    <x v="3"/>
    <x v="2"/>
    <x v="4"/>
    <x v="6"/>
    <n v="2019"/>
    <x v="0"/>
    <x v="0"/>
    <m/>
    <x v="1"/>
    <m/>
    <m/>
    <m/>
    <m/>
    <m/>
    <n v="0.5"/>
    <m/>
    <n v="0.5"/>
    <m/>
    <n v="1"/>
    <x v="2"/>
    <m/>
    <s v="Aquanis/HELCOM data used for HOLASIII report"/>
    <m/>
    <m/>
    <s v="Okko Outinen"/>
    <d v="2024-03-19T00:00:00"/>
    <s v="Correct record, but microalgae, and only one cell was found, so very likely absent"/>
  </r>
  <r>
    <s v="Dinophysis islandica Paulsen, 1949"/>
    <s v="Dinophysis islandica O.W.Paulsen, 1949"/>
    <x v="577"/>
    <x v="0"/>
    <x v="7"/>
    <x v="3"/>
    <x v="0"/>
    <x v="2"/>
    <x v="2"/>
    <x v="2"/>
    <x v="4"/>
    <m/>
    <x v="49"/>
    <x v="5"/>
    <s v="UA"/>
    <x v="1"/>
    <m/>
    <m/>
    <m/>
    <n v="1"/>
    <m/>
    <m/>
    <m/>
    <m/>
    <m/>
    <n v="1"/>
    <x v="0"/>
    <m/>
    <s v="Alexandrov, B., Moncheva, S., Stefanova, K., Raykov, V., Dencheva, K., &amp; Gvarishvili, T. (2017). Black Sea non-indigeneous species. Black Sea Commission Publication, 1-40."/>
    <m/>
    <m/>
    <m/>
    <m/>
    <m/>
  </r>
  <r>
    <s v="Dinophysis nasuta (Stein) Parke &amp; Dixon, 1968"/>
    <s v="Dinophysis nasuta (Stein) Parke &amp; Dixon, 1968"/>
    <x v="578"/>
    <x v="0"/>
    <x v="7"/>
    <x v="3"/>
    <x v="0"/>
    <x v="4"/>
    <x v="2"/>
    <x v="2"/>
    <x v="4"/>
    <m/>
    <x v="68"/>
    <x v="1"/>
    <s v="UA"/>
    <x v="1"/>
    <m/>
    <m/>
    <m/>
    <n v="1"/>
    <m/>
    <m/>
    <m/>
    <m/>
    <m/>
    <n v="1"/>
    <x v="0"/>
    <m/>
    <s v="Alexandrov, B., Moncheva, S., Stefanova, K., Raykov, V., Dencheva, K., &amp; Gvarishvili, T. (2017). Black Sea non-indigeneous species. Black Sea Commission Publication, 1-40."/>
    <m/>
    <m/>
    <m/>
    <m/>
    <m/>
  </r>
  <r>
    <s v="Dinophysis odiosa (Pavillard) Tai &amp; Skogsberg, 1934"/>
    <s v="Dinophysis odiosa (Pavillard) Tai &amp; Skogsberg, 1934"/>
    <x v="579"/>
    <x v="0"/>
    <x v="7"/>
    <x v="3"/>
    <x v="0"/>
    <x v="4"/>
    <x v="2"/>
    <x v="2"/>
    <x v="4"/>
    <m/>
    <x v="14"/>
    <x v="0"/>
    <s v="UA"/>
    <x v="1"/>
    <m/>
    <m/>
    <m/>
    <n v="1"/>
    <m/>
    <m/>
    <m/>
    <m/>
    <m/>
    <n v="1"/>
    <x v="0"/>
    <m/>
    <s v="Alexandrov, B., Moncheva, S., Stefanova, K., Raykov, V., Dencheva, K., &amp; Gvarishvili, T. (2017). Black Sea non-indigeneous species. Black Sea Commission Publication, 1-40."/>
    <m/>
    <m/>
    <m/>
    <m/>
    <m/>
  </r>
  <r>
    <s v="Dinophysis recurva Kofoid &amp; Skogsberg, 1928"/>
    <s v="Dinophysis recurva Kofoid &amp; Skogsberg, 1928"/>
    <x v="580"/>
    <x v="0"/>
    <x v="7"/>
    <x v="3"/>
    <x v="0"/>
    <x v="2"/>
    <x v="2"/>
    <x v="2"/>
    <x v="4"/>
    <m/>
    <x v="49"/>
    <x v="5"/>
    <s v="UA"/>
    <x v="1"/>
    <m/>
    <m/>
    <m/>
    <n v="1"/>
    <m/>
    <m/>
    <m/>
    <m/>
    <m/>
    <n v="1"/>
    <x v="0"/>
    <m/>
    <s v="Alexandrov, B., Moncheva, S., Stefanova, K., Raykov, V., Dencheva, K., &amp; Gvarishvili, T. (2017). Black Sea non-indigeneous species. Black Sea Commission Publication, 1-40."/>
    <m/>
    <m/>
    <m/>
    <m/>
    <m/>
  </r>
  <r>
    <s v="Dinophysis sacculus F.Stein, 1883"/>
    <s v="Dinophysis sacculus F.Stein, 1883"/>
    <x v="581"/>
    <x v="0"/>
    <x v="6"/>
    <x v="2"/>
    <x v="0"/>
    <x v="0"/>
    <x v="2"/>
    <x v="4"/>
    <x v="6"/>
    <m/>
    <x v="30"/>
    <x v="5"/>
    <s v="DK"/>
    <x v="1"/>
    <m/>
    <m/>
    <m/>
    <m/>
    <m/>
    <m/>
    <m/>
    <m/>
    <m/>
    <n v="0"/>
    <x v="0"/>
    <m/>
    <s v="Aquanis/HELCOM data used for HOLASIII report"/>
    <m/>
    <m/>
    <s v="Okko Outinen"/>
    <d v="2024-03-19T00:00:00"/>
    <s v="Isefjorden = North Sea "/>
  </r>
  <r>
    <s v="Dinophysis sacculus F.Stein, 1883"/>
    <s v="Dinophysis sacculus F.Stein, 1883"/>
    <x v="581"/>
    <x v="0"/>
    <x v="8"/>
    <x v="1"/>
    <x v="0"/>
    <x v="0"/>
    <x v="2"/>
    <x v="4"/>
    <x v="6"/>
    <n v="2004"/>
    <x v="30"/>
    <x v="5"/>
    <s v="DK"/>
    <x v="1"/>
    <m/>
    <m/>
    <m/>
    <n v="0.5"/>
    <m/>
    <m/>
    <m/>
    <n v="0.5"/>
    <m/>
    <n v="1"/>
    <x v="0"/>
    <m/>
    <s v="year in databases: 2004 location: Isefjorden; This species was included as Danish national experts recently placed in on a Target Species List for monitoring of non-indigenous species in Danish marine waters (Andersen et al 2016)"/>
    <m/>
    <m/>
    <m/>
    <m/>
    <m/>
  </r>
  <r>
    <s v="Dinophysis sacculus F.Stein, 1883"/>
    <s v="Dinophysis sacculus F.Stein, 1883"/>
    <x v="581"/>
    <x v="1"/>
    <x v="8"/>
    <x v="1"/>
    <x v="11"/>
    <x v="0"/>
    <x v="2"/>
    <x v="4"/>
    <x v="6"/>
    <m/>
    <x v="30"/>
    <x v="5"/>
    <m/>
    <x v="1"/>
    <m/>
    <m/>
    <m/>
    <m/>
    <n v="0.5"/>
    <m/>
    <m/>
    <n v="0.5"/>
    <m/>
    <n v="1"/>
    <x v="0"/>
    <m/>
    <s v="year in databases: 2004 location: Isefjorden; This species was included as Danish national experts recently placed in on a Target Species List for monitoring of non-indigenous species in Danish marine waters (Andersen et al 2016)"/>
    <m/>
    <m/>
    <s v="NC"/>
    <d v="2024-03-22T00:00:00"/>
    <s v="non-indigenous but microalgae"/>
  </r>
  <r>
    <s v="Dinophysis schilleri Sournia, 1973"/>
    <s v="Dinophysis schilleri Sournia, 1973"/>
    <x v="582"/>
    <x v="0"/>
    <x v="7"/>
    <x v="3"/>
    <x v="0"/>
    <x v="2"/>
    <x v="2"/>
    <x v="2"/>
    <x v="4"/>
    <m/>
    <x v="49"/>
    <x v="5"/>
    <s v="UA"/>
    <x v="1"/>
    <m/>
    <m/>
    <m/>
    <n v="1"/>
    <m/>
    <m/>
    <m/>
    <m/>
    <m/>
    <n v="1"/>
    <x v="0"/>
    <m/>
    <s v="Alexandrov, B., Moncheva, S., Stefanova, K., Raykov, V., Dencheva, K., &amp; Gvarishvili, T. (2017). Black Sea non-indigeneous species. Black Sea Commission Publication, 1-40."/>
    <m/>
    <m/>
    <m/>
    <m/>
    <m/>
  </r>
  <r>
    <s v="Dinophysis tripos Gourret, 1883"/>
    <s v="Dinophysis tripos Gourret, 1883"/>
    <x v="583"/>
    <x v="0"/>
    <x v="6"/>
    <x v="2"/>
    <x v="0"/>
    <x v="4"/>
    <x v="2"/>
    <x v="4"/>
    <x v="6"/>
    <m/>
    <x v="0"/>
    <x v="0"/>
    <s v="SE"/>
    <x v="1"/>
    <m/>
    <m/>
    <m/>
    <m/>
    <m/>
    <m/>
    <m/>
    <m/>
    <m/>
    <n v="0"/>
    <x v="0"/>
    <m/>
    <s v="Aquanis/HELCOM data used for HOLASIII report"/>
    <m/>
    <m/>
    <s v="Okko Outinen"/>
    <d v="2024-03-19T00:00:00"/>
    <s v="Correct record but reported as cryptogenic"/>
  </r>
  <r>
    <s v="Dinophysis tripos Gourret, 1883"/>
    <s v="Dinophysis tripos Gourret, 1883"/>
    <x v="583"/>
    <x v="1"/>
    <x v="6"/>
    <x v="2"/>
    <x v="11"/>
    <x v="4"/>
    <x v="2"/>
    <x v="4"/>
    <x v="6"/>
    <m/>
    <x v="0"/>
    <x v="0"/>
    <s v="SE"/>
    <x v="1"/>
    <m/>
    <m/>
    <m/>
    <m/>
    <m/>
    <m/>
    <m/>
    <m/>
    <m/>
    <n v="0"/>
    <x v="0"/>
    <m/>
    <s v="Aquanis/HELCOM data used for HOLASIII report"/>
    <m/>
    <m/>
    <s v="Okko Outinen"/>
    <d v="2024-03-19T00:00:00"/>
    <s v="Correct record but reported as cryptogenic"/>
  </r>
  <r>
    <s v="Diodon hystrix Linnaeus, 1758"/>
    <s v="Diodon hystrix Linnaeus, 1758"/>
    <x v="584"/>
    <x v="0"/>
    <x v="0"/>
    <x v="0"/>
    <x v="0"/>
    <x v="0"/>
    <x v="0"/>
    <x v="0"/>
    <x v="12"/>
    <n v="1953"/>
    <x v="5"/>
    <x v="2"/>
    <s v="Italy"/>
    <x v="0"/>
    <m/>
    <m/>
    <m/>
    <m/>
    <n v="1"/>
    <m/>
    <n v="1"/>
    <m/>
    <m/>
    <n v="2"/>
    <x v="0"/>
    <m/>
    <s v="Torchio, 1963"/>
    <s v="Torchio, M., 1963. Accertata presenza di un rappresentante della famiglia Diodontidae in Mediterraneo. [The established presence of a representative of the family Diodontidae in the Mediterranean]. Atti della Società Italiana della Scienze Naturali, 102 (3), 277–281. [In Italian]."/>
    <m/>
    <m/>
    <m/>
    <m/>
  </r>
  <r>
    <s v="Diodon hystrix Linnaeus, 1758"/>
    <s v="Diodon hystrix Linnaeus, 1758"/>
    <x v="584"/>
    <x v="2"/>
    <x v="0"/>
    <x v="0"/>
    <x v="0"/>
    <x v="0"/>
    <x v="0"/>
    <x v="0"/>
    <x v="12"/>
    <n v="1953"/>
    <x v="5"/>
    <x v="2"/>
    <s v="Italy"/>
    <x v="1"/>
    <n v="0"/>
    <n v="0"/>
    <n v="0"/>
    <n v="0"/>
    <n v="1"/>
    <n v="0"/>
    <n v="1"/>
    <n v="0"/>
    <m/>
    <n v="2"/>
    <x v="0"/>
    <m/>
    <s v="Torchio, 1963"/>
    <s v="Torchio, M., 1963. Accertata presenza di un rappresentante della famiglia Diodontidae in Mediterraneo. [The established presence of a representative of the family Diodontidae in the Mediterranean]. Atti della Società Italiana della Scienze Naturali, 102 (3), 277–281. [In Italian]."/>
    <s v="Chordata"/>
    <m/>
    <m/>
    <m/>
  </r>
  <r>
    <s v="Diodora funiculata (Reeve, 1850)"/>
    <s v="Diodora funiculata (Reeve, 1850)"/>
    <x v="585"/>
    <x v="0"/>
    <x v="0"/>
    <x v="0"/>
    <x v="0"/>
    <x v="0"/>
    <x v="1"/>
    <x v="1"/>
    <x v="16"/>
    <n v="1998"/>
    <x v="41"/>
    <x v="4"/>
    <s v="Israel"/>
    <x v="0"/>
    <m/>
    <m/>
    <m/>
    <m/>
    <n v="1"/>
    <n v="1"/>
    <n v="1"/>
    <m/>
    <m/>
    <n v="3"/>
    <x v="0"/>
    <m/>
    <s v="Mienis, 2002"/>
    <s v="Mienis, H.K., 2002. Marine molluscs from the Eastern Mediterranean 9. Again a new Indo-Pacific migrant: Diodora funiculata. Spirula, 327, 73 (in Dutch with English summary)."/>
    <m/>
    <m/>
    <m/>
    <m/>
  </r>
  <r>
    <s v="Diodora funiculata (Reeve, 1850)"/>
    <s v="Diodora funiculata (Reeve, 1850)"/>
    <x v="585"/>
    <x v="1"/>
    <x v="0"/>
    <x v="0"/>
    <x v="0"/>
    <x v="0"/>
    <x v="1"/>
    <x v="1"/>
    <x v="16"/>
    <n v="2013"/>
    <x v="8"/>
    <x v="2"/>
    <m/>
    <x v="1"/>
    <m/>
    <m/>
    <m/>
    <m/>
    <m/>
    <n v="1"/>
    <m/>
    <m/>
    <m/>
    <n v="1"/>
    <x v="1"/>
    <m/>
    <m/>
    <m/>
    <m/>
    <m/>
    <m/>
    <m/>
  </r>
  <r>
    <s v="Diodora funiculata (Reeve, 1850)"/>
    <s v="Diodora funiculata (Reeve, 1850)"/>
    <x v="585"/>
    <x v="2"/>
    <x v="0"/>
    <x v="0"/>
    <x v="0"/>
    <x v="0"/>
    <x v="1"/>
    <x v="1"/>
    <x v="16"/>
    <n v="1998"/>
    <x v="41"/>
    <x v="4"/>
    <s v="Israel"/>
    <x v="1"/>
    <n v="0"/>
    <n v="0"/>
    <n v="0"/>
    <n v="0"/>
    <n v="1"/>
    <n v="1"/>
    <n v="1"/>
    <n v="0"/>
    <m/>
    <n v="3"/>
    <x v="0"/>
    <m/>
    <s v="Mienis, 2002"/>
    <s v="Mienis, H.K., 2002. Marine molluscs from the Eastern Mediterranean 9. Again a new Indo-Pacific migrant: Diodora funiculata. Spirula, 327, 73 (in Dutch with English summary)."/>
    <s v="Mollusca"/>
    <m/>
    <m/>
    <m/>
  </r>
  <r>
    <s v="Diodora funiculata (Reeve, 1850)"/>
    <s v="Diodora funiculata (Reeve, 1850)"/>
    <x v="585"/>
    <x v="0"/>
    <x v="1"/>
    <x v="0"/>
    <x v="0"/>
    <x v="0"/>
    <x v="1"/>
    <x v="1"/>
    <x v="16"/>
    <n v="1998"/>
    <x v="1"/>
    <x v="0"/>
    <s v="Israel"/>
    <x v="2"/>
    <m/>
    <m/>
    <m/>
    <m/>
    <n v="1"/>
    <n v="1"/>
    <n v="1"/>
    <m/>
    <m/>
    <n v="3"/>
    <x v="0"/>
    <m/>
    <s v="Mienis, 2002"/>
    <s v="Mienis, H.K., 2002. Marine molluscs from the Eastern Mediterranean 9. Again a new Indo-Pacific migrant: Diodora funiculata. Spirula, 327, 73 (in Dutch with English summary)."/>
    <m/>
    <m/>
    <m/>
    <m/>
  </r>
  <r>
    <s v="Diodora funiculata (Reeve, 1850)"/>
    <s v="Diodora funiculata (Reeve, 1850)"/>
    <x v="585"/>
    <x v="2"/>
    <x v="1"/>
    <x v="0"/>
    <x v="0"/>
    <x v="0"/>
    <x v="1"/>
    <x v="1"/>
    <x v="16"/>
    <n v="1998"/>
    <x v="1"/>
    <x v="0"/>
    <s v="Israel"/>
    <x v="1"/>
    <n v="0"/>
    <n v="0"/>
    <n v="0"/>
    <n v="0"/>
    <n v="1"/>
    <n v="1"/>
    <n v="1"/>
    <n v="0"/>
    <m/>
    <n v="3"/>
    <x v="0"/>
    <m/>
    <s v="Mienis, 2002"/>
    <s v="Mienis, H.K., 2002. Marine molluscs from the Eastern Mediterranean 9. Again a new Indo-Pacific migrant: Diodora funiculata. Spirula, 327, 73 (in Dutch with English summary)."/>
    <s v="Mollusca"/>
    <m/>
    <m/>
    <m/>
  </r>
  <r>
    <s v="Diodora ruppellii (G. B. Sowerby I, 1835)"/>
    <s v="Diodora ruppellii (G. B. Sowerby I, 1835)"/>
    <x v="586"/>
    <x v="0"/>
    <x v="0"/>
    <x v="0"/>
    <x v="0"/>
    <x v="0"/>
    <x v="1"/>
    <x v="1"/>
    <x v="16"/>
    <n v="1939"/>
    <x v="120"/>
    <x v="7"/>
    <s v="Israel"/>
    <x v="0"/>
    <m/>
    <m/>
    <m/>
    <m/>
    <m/>
    <n v="1"/>
    <n v="1"/>
    <m/>
    <m/>
    <n v="2"/>
    <x v="0"/>
    <m/>
    <s v="Haas, 1948"/>
    <s v="Haas, G., 1948. Sur l'immigration de mollusques de l'Indo-Pacifique dans les eaux côtières de la Palestine. Journal de Conchyliologie, 88, 141-144."/>
    <m/>
    <m/>
    <m/>
    <m/>
  </r>
  <r>
    <s v="Diodora ruppellii (G. B. Sowerby I, 1835)"/>
    <s v="Diodora ruppellii (G. B. Sowerby I, 1835)"/>
    <x v="586"/>
    <x v="2"/>
    <x v="0"/>
    <x v="0"/>
    <x v="0"/>
    <x v="0"/>
    <x v="1"/>
    <x v="1"/>
    <x v="16"/>
    <n v="1939"/>
    <x v="120"/>
    <x v="7"/>
    <s v="Israel"/>
    <x v="1"/>
    <n v="0"/>
    <n v="0"/>
    <n v="0"/>
    <n v="0"/>
    <n v="0"/>
    <n v="1"/>
    <n v="1"/>
    <n v="0"/>
    <m/>
    <n v="2"/>
    <x v="0"/>
    <m/>
    <s v="Haas, 1948"/>
    <s v="Haas, G., 1948. Sur l'immigration de mollusques de l'Indo-Pacifique dans les eaux côtières de la Palestine. Journal de Conchyliologie, 88, 141-144."/>
    <s v="Mollusca"/>
    <m/>
    <m/>
    <m/>
  </r>
  <r>
    <s v="Diodora ruppellii (G. B. Sowerby I, 1835)"/>
    <s v="Diodora ruppellii (G. B. Sowerby I, 1835)"/>
    <x v="586"/>
    <x v="0"/>
    <x v="1"/>
    <x v="0"/>
    <x v="0"/>
    <x v="0"/>
    <x v="1"/>
    <x v="1"/>
    <x v="16"/>
    <n v="1939"/>
    <x v="1"/>
    <x v="0"/>
    <s v="Israel"/>
    <x v="2"/>
    <m/>
    <m/>
    <m/>
    <m/>
    <m/>
    <n v="1"/>
    <n v="1"/>
    <m/>
    <m/>
    <n v="2"/>
    <x v="0"/>
    <m/>
    <s v="Haas, 1948"/>
    <s v="Haas, G., 1948. Sur l'immigration de mollusques de l'Indo-Pacifique dans les eaux côtières de la Palestine. Journal de Conchyliologie, 88, 141-144."/>
    <m/>
    <m/>
    <m/>
    <m/>
  </r>
  <r>
    <s v="Diodora ruppellii (G. B. Sowerby I, 1835)"/>
    <s v="Diodora ruppellii (G. B. Sowerby I, 1835)"/>
    <x v="586"/>
    <x v="2"/>
    <x v="1"/>
    <x v="0"/>
    <x v="0"/>
    <x v="0"/>
    <x v="1"/>
    <x v="1"/>
    <x v="16"/>
    <n v="1939"/>
    <x v="1"/>
    <x v="0"/>
    <s v="Israel"/>
    <x v="1"/>
    <n v="0"/>
    <n v="0"/>
    <n v="0"/>
    <n v="0"/>
    <n v="0"/>
    <n v="1"/>
    <n v="1"/>
    <n v="0"/>
    <m/>
    <n v="2"/>
    <x v="0"/>
    <m/>
    <s v="Haas, 1948"/>
    <s v="Haas, G., 1948. Sur l'immigration de mollusques de l'Indo-Pacifique dans les eaux côtières de la Palestine. Journal de Conchyliologie, 88, 141-144."/>
    <s v="Mollusca"/>
    <m/>
    <m/>
    <m/>
  </r>
  <r>
    <s v="Diodora ruppellii (G. B. Sowerby I, 1835)"/>
    <s v="Diodora ruppellii (G. B. Sowerby I, 1835)"/>
    <x v="586"/>
    <x v="0"/>
    <x v="3"/>
    <x v="0"/>
    <x v="0"/>
    <x v="0"/>
    <x v="1"/>
    <x v="1"/>
    <x v="16"/>
    <n v="1939"/>
    <x v="13"/>
    <x v="5"/>
    <s v="Israel"/>
    <x v="5"/>
    <m/>
    <m/>
    <m/>
    <m/>
    <m/>
    <n v="1"/>
    <n v="1"/>
    <m/>
    <m/>
    <n v="2"/>
    <x v="0"/>
    <m/>
    <s v="Haas, 1948"/>
    <s v="Haas, G., 1948. Sur l'immigration de mollusques de l'Indo-Pacifique dans les eaux côtières de la Palestine. Journal de Conchyliologie, 88, 141-144."/>
    <m/>
    <m/>
    <m/>
    <m/>
  </r>
  <r>
    <s v="Diodora ruppellii (G. B. Sowerby I, 1835)"/>
    <s v="Diodora ruppellii (G. B. Sowerby I, 1835)"/>
    <x v="586"/>
    <x v="2"/>
    <x v="3"/>
    <x v="0"/>
    <x v="0"/>
    <x v="0"/>
    <x v="1"/>
    <x v="1"/>
    <x v="16"/>
    <n v="1939"/>
    <x v="13"/>
    <x v="5"/>
    <s v="Israel"/>
    <x v="1"/>
    <n v="0"/>
    <n v="0"/>
    <n v="0"/>
    <n v="0"/>
    <n v="0"/>
    <n v="1"/>
    <n v="1"/>
    <n v="0"/>
    <m/>
    <n v="2"/>
    <x v="0"/>
    <m/>
    <s v="Haas, 1948"/>
    <s v="Haas, G., 1948. Sur l'immigration de mollusques de l'Indo-Pacifique dans les eaux côtières de la Palestine. Journal de Conchyliologie, 88, 141-144."/>
    <s v="Mollusca"/>
    <m/>
    <m/>
    <m/>
  </r>
  <r>
    <s v="Dioithona oculata (Farran, 1913)"/>
    <s v="Dioithona oculata (Farran, 1913)"/>
    <x v="587"/>
    <x v="0"/>
    <x v="0"/>
    <x v="0"/>
    <x v="0"/>
    <x v="0"/>
    <x v="1"/>
    <x v="1"/>
    <x v="23"/>
    <n v="2013"/>
    <x v="8"/>
    <x v="2"/>
    <s v="Türkiye"/>
    <x v="0"/>
    <m/>
    <m/>
    <m/>
    <m/>
    <n v="1"/>
    <m/>
    <m/>
    <m/>
    <m/>
    <n v="1"/>
    <x v="0"/>
    <m/>
    <s v="Terbıyık Kurt, 2018"/>
    <s v="Terbıyık Kurt, T., 2018. Contribution and acclimatization of the swarming tropical copepod Dioithona oculata (Farran, 1913) in Mediterranean coastal ecosystem. Turkish Journal of Zoology 42, 567–577."/>
    <m/>
    <m/>
    <m/>
    <m/>
  </r>
  <r>
    <s v="Dioithona oculata (Farran, 1913)"/>
    <s v="Dioithona oculata (Farran, 1913)"/>
    <x v="587"/>
    <x v="2"/>
    <x v="0"/>
    <x v="0"/>
    <x v="0"/>
    <x v="0"/>
    <x v="1"/>
    <x v="1"/>
    <x v="23"/>
    <n v="2013"/>
    <x v="8"/>
    <x v="2"/>
    <s v="Türkiye"/>
    <x v="1"/>
    <n v="0"/>
    <n v="0"/>
    <n v="0"/>
    <n v="0"/>
    <n v="1"/>
    <n v="0"/>
    <n v="0"/>
    <n v="0"/>
    <m/>
    <n v="1"/>
    <x v="0"/>
    <m/>
    <s v="Terbıyık Kurt, 2018"/>
    <s v="Terbıyık Kurt, T., 2018. Contribution and acclimatization of the swarming tropical copepod Dioithona oculata (Farran, 1913) in Mediterranean coastal ecosystem. Turkish Journal of Zoology 42, 567–577."/>
    <s v="Arthropoda"/>
    <m/>
    <m/>
    <m/>
  </r>
  <r>
    <s v="Diopatra marocensis Paxton, Fadlaoui &amp; Lechapt, 1995"/>
    <s v="Diopatra marocensis Paxton, Fadlaoui &amp; Lechapt, 1995"/>
    <x v="588"/>
    <x v="0"/>
    <x v="0"/>
    <x v="0"/>
    <x v="0"/>
    <x v="0"/>
    <x v="1"/>
    <x v="1"/>
    <x v="11"/>
    <n v="2004"/>
    <x v="9"/>
    <x v="5"/>
    <s v="Tunisia"/>
    <x v="0"/>
    <m/>
    <m/>
    <m/>
    <m/>
    <n v="1"/>
    <n v="1"/>
    <m/>
    <m/>
    <m/>
    <n v="2"/>
    <x v="0"/>
    <m/>
    <s v="Ayari et al., 2009"/>
    <s v="Ayari, R., Muir, A., Aissa, P., Paterson, G. &amp; Afli, A., 2009. An updated list of Polychaetous annelids from Tunisian coasts (Western Mediterranean Sea). Cahier de Biologie Marine, 50, 1-13"/>
    <m/>
    <m/>
    <m/>
    <m/>
  </r>
  <r>
    <s v="Diopatra marocensis Paxton, Fadlaoui &amp; Lechapt, 1995"/>
    <s v="Diopatra marocensis Paxton, Fadlaoui &amp; Lechapt, 1995"/>
    <x v="588"/>
    <x v="2"/>
    <x v="0"/>
    <x v="0"/>
    <x v="0"/>
    <x v="0"/>
    <x v="1"/>
    <x v="1"/>
    <x v="11"/>
    <n v="2004"/>
    <x v="9"/>
    <x v="5"/>
    <s v="Tunisia"/>
    <x v="1"/>
    <n v="0"/>
    <n v="0"/>
    <n v="0"/>
    <n v="0"/>
    <n v="1"/>
    <n v="1"/>
    <n v="0"/>
    <n v="0"/>
    <m/>
    <n v="2"/>
    <x v="0"/>
    <m/>
    <s v="Ayari et al., 2009"/>
    <s v="Ayari, R., Muir, A., Aissa, P., Paterson, G. &amp; Afli, A., 2009. An updated list of Polychaetous annelids from Tunisian coasts (Western Mediterranean Sea). Cahier de Biologie Marine, 50, 1-13"/>
    <s v="Annelida"/>
    <m/>
    <m/>
    <m/>
  </r>
  <r>
    <s v="Diopatra marocensis Paxton, Fadlaoui &amp; Lechapt, 1995"/>
    <s v="Diopatra marocensis Paxton, Fadlaoui &amp; Lechapt, 1995"/>
    <x v="588"/>
    <x v="0"/>
    <x v="1"/>
    <x v="0"/>
    <x v="0"/>
    <x v="0"/>
    <x v="1"/>
    <x v="1"/>
    <x v="11"/>
    <n v="2004"/>
    <x v="30"/>
    <x v="5"/>
    <s v="Tunisia"/>
    <x v="2"/>
    <m/>
    <m/>
    <m/>
    <m/>
    <n v="1"/>
    <n v="1"/>
    <m/>
    <m/>
    <m/>
    <n v="2"/>
    <x v="0"/>
    <m/>
    <s v="Ayari et al., 2009"/>
    <s v="Ayari, R., Muir, A., Aissa, P., Paterson, G. &amp; Afli, A., 2009. An updated list of Polychaetous annelids from Tunisian coasts (Western Mediterranean Sea). Cahier de Biologie Marine, 50, 1-13"/>
    <m/>
    <m/>
    <m/>
    <m/>
  </r>
  <r>
    <s v="Diopatra marocensis Paxton, Fadlaoui &amp; Lechapt, 1995"/>
    <s v="Diopatra marocensis Paxton, Fadlaoui &amp; Lechapt, 1995"/>
    <x v="588"/>
    <x v="2"/>
    <x v="1"/>
    <x v="0"/>
    <x v="0"/>
    <x v="0"/>
    <x v="1"/>
    <x v="1"/>
    <x v="11"/>
    <n v="2004"/>
    <x v="30"/>
    <x v="5"/>
    <s v="Tunisia"/>
    <x v="1"/>
    <n v="0"/>
    <n v="0"/>
    <n v="0"/>
    <n v="0"/>
    <n v="1"/>
    <n v="1"/>
    <n v="0"/>
    <n v="0"/>
    <m/>
    <n v="2"/>
    <x v="0"/>
    <m/>
    <s v="Ayari et al., 2009"/>
    <s v="Ayari, R., Muir, A., Aissa, P., Paterson, G. &amp; Afli, A., 2009. An updated list of Polychaetous annelids from Tunisian coasts (Western Mediterranean Sea). Cahier de Biologie Marine, 50, 1-13"/>
    <s v="Annelida"/>
    <m/>
    <m/>
    <m/>
  </r>
  <r>
    <s v="Diopatra marocensis Paxton, Fadlaoui &amp; Lechapt, 1995"/>
    <s v="Diopatra marocensis Paxton, Fadlaoui &amp; Lechapt, 1995"/>
    <x v="588"/>
    <x v="0"/>
    <x v="3"/>
    <x v="0"/>
    <x v="0"/>
    <x v="0"/>
    <x v="1"/>
    <x v="1"/>
    <x v="11"/>
    <n v="2004"/>
    <x v="30"/>
    <x v="5"/>
    <s v="Tunisia"/>
    <x v="5"/>
    <m/>
    <m/>
    <m/>
    <m/>
    <n v="1"/>
    <n v="1"/>
    <m/>
    <m/>
    <m/>
    <n v="2"/>
    <x v="0"/>
    <m/>
    <s v="Ayari et al., 2009"/>
    <s v="Ayari, R., Muir, A., Aissa, P., Paterson, G. &amp; Afli, A., 2009. An updated list of Polychaetous annelids from Tunisian coasts (Western Mediterranean Sea). Cahier de Biologie Marine, 50, 1-13"/>
    <m/>
    <m/>
    <m/>
    <m/>
  </r>
  <r>
    <s v="Diopatra marocensis Paxton, Fadlaoui &amp; Lechapt, 1995"/>
    <s v="Diopatra marocensis Paxton, Fadlaoui &amp; Lechapt, 1995"/>
    <x v="588"/>
    <x v="2"/>
    <x v="3"/>
    <x v="0"/>
    <x v="0"/>
    <x v="0"/>
    <x v="1"/>
    <x v="1"/>
    <x v="11"/>
    <n v="2004"/>
    <x v="30"/>
    <x v="5"/>
    <s v="Tunisia"/>
    <x v="1"/>
    <n v="0"/>
    <n v="0"/>
    <n v="0"/>
    <n v="0"/>
    <n v="1"/>
    <n v="1"/>
    <n v="0"/>
    <n v="0"/>
    <m/>
    <n v="2"/>
    <x v="0"/>
    <m/>
    <s v="Ayari et al., 2009"/>
    <s v="Ayari, R., Muir, A., Aissa, P., Paterson, G. &amp; Afli, A., 2009. An updated list of Polychaetous annelids from Tunisian coasts (Western Mediterranean Sea). Cahier de Biologie Marine, 50, 1-13"/>
    <s v="Annelida"/>
    <m/>
    <m/>
    <m/>
  </r>
  <r>
    <s v="Diphasia digitalis (Busk, 1852)"/>
    <s v="Diphasia digitalis (Busk, 1852)"/>
    <x v="589"/>
    <x v="0"/>
    <x v="0"/>
    <x v="0"/>
    <x v="0"/>
    <x v="0"/>
    <x v="1"/>
    <x v="1"/>
    <x v="17"/>
    <n v="2004"/>
    <x v="30"/>
    <x v="5"/>
    <s v="Israel"/>
    <x v="0"/>
    <m/>
    <m/>
    <m/>
    <m/>
    <n v="1"/>
    <n v="1"/>
    <n v="1"/>
    <n v="1"/>
    <m/>
    <n v="4"/>
    <x v="0"/>
    <m/>
    <s v="Morri et al., 2009"/>
    <s v="Morri, C., Puce, S., Bianchi, C., Bitar, G., Zibrowius, H., Bavestrello, G., 2009. Hydroids (Cnidaria: Hydrozoa) from the Levant Sea (mainly Lebanon), with emphasis on alien species. Journal of the Marine Biological Association of the United Kingdom, 89 (1), 49-62."/>
    <m/>
    <m/>
    <m/>
    <m/>
  </r>
  <r>
    <s v="Diphasia digitalis (Busk, 1852)"/>
    <s v="Diphasia digitalis (Busk, 1852)"/>
    <x v="589"/>
    <x v="2"/>
    <x v="0"/>
    <x v="0"/>
    <x v="0"/>
    <x v="0"/>
    <x v="1"/>
    <x v="1"/>
    <x v="17"/>
    <n v="2004"/>
    <x v="30"/>
    <x v="5"/>
    <s v="Israel"/>
    <x v="1"/>
    <n v="0"/>
    <n v="0"/>
    <n v="0"/>
    <n v="0"/>
    <n v="1"/>
    <n v="1"/>
    <n v="1"/>
    <n v="1"/>
    <m/>
    <n v="4"/>
    <x v="0"/>
    <m/>
    <s v="Morri et al., 2009"/>
    <s v="Morri, C., Puce, S., Bianchi, C., Bitar, G., Zibrowius, H., Bavestrello, G., 2009. Hydroids (Cnidaria: Hydrozoa) from the Levant Sea (mainly Lebanon), with emphasis on alien species. Journal of the Marine Biological Association of the United Kingdom, 89 (1), 49-62."/>
    <s v="Cnidaria"/>
    <m/>
    <m/>
    <m/>
  </r>
  <r>
    <s v="Diplodus vulgaris (Geoffroy Saint-Hilaire, 1817)"/>
    <s v="Diplodus vulgaris (Geoffroy Saint-Hilaire, 1817)"/>
    <x v="590"/>
    <x v="0"/>
    <x v="4"/>
    <x v="1"/>
    <x v="0"/>
    <x v="0"/>
    <x v="0"/>
    <x v="0"/>
    <x v="1"/>
    <n v="1997"/>
    <x v="7"/>
    <x v="4"/>
    <s v="PT"/>
    <x v="8"/>
    <m/>
    <m/>
    <m/>
    <n v="0"/>
    <m/>
    <m/>
    <m/>
    <m/>
    <n v="1"/>
    <n v="1"/>
    <x v="0"/>
    <m/>
    <s v=" Afonso et al., 2013; ICES, 2017"/>
    <m/>
    <m/>
    <m/>
    <m/>
    <m/>
  </r>
  <r>
    <s v="Diplodus vulgaris (Geoffroy Saint-Hilaire, 1817)"/>
    <s v="Diplodus vulgaris (Geoffroy Saint-Hilaire, 1817)"/>
    <x v="590"/>
    <x v="1"/>
    <x v="4"/>
    <x v="1"/>
    <x v="2"/>
    <x v="7"/>
    <x v="0"/>
    <x v="0"/>
    <x v="1"/>
    <m/>
    <x v="7"/>
    <x v="4"/>
    <m/>
    <x v="1"/>
    <m/>
    <m/>
    <m/>
    <m/>
    <m/>
    <m/>
    <m/>
    <m/>
    <n v="1"/>
    <n v="1"/>
    <x v="4"/>
    <m/>
    <m/>
    <m/>
    <m/>
    <m/>
    <m/>
    <m/>
  </r>
  <r>
    <s v="Diplogrammus randalli Fricke, 1983"/>
    <s v="Diplogrammus randalli Fricke, 1983"/>
    <x v="591"/>
    <x v="0"/>
    <x v="0"/>
    <x v="0"/>
    <x v="0"/>
    <x v="0"/>
    <x v="0"/>
    <x v="0"/>
    <x v="12"/>
    <n v="2016"/>
    <x v="15"/>
    <x v="2"/>
    <s v="Türkiye"/>
    <x v="0"/>
    <m/>
    <m/>
    <m/>
    <m/>
    <n v="1"/>
    <m/>
    <n v="1"/>
    <m/>
    <m/>
    <n v="2"/>
    <x v="0"/>
    <m/>
    <s v="Seyhan et al., 2017"/>
    <s v="Seyhan, D., Irmak, E., Fricke, R., 2017. Diplogrammus randalli (Pisces: Callionymidae), a new Lessepsian migrant recorded from the Mediterranean Sea. Mediterranean Marine Science, 18, 1–3"/>
    <m/>
    <m/>
    <m/>
    <m/>
  </r>
  <r>
    <s v="Diplogrammus randalli Fricke, 1983"/>
    <s v="Diplogrammus randalli Fricke, 1983"/>
    <x v="591"/>
    <x v="2"/>
    <x v="0"/>
    <x v="0"/>
    <x v="0"/>
    <x v="0"/>
    <x v="0"/>
    <x v="0"/>
    <x v="12"/>
    <n v="2016"/>
    <x v="15"/>
    <x v="2"/>
    <s v="Türkiye"/>
    <x v="1"/>
    <n v="0"/>
    <n v="0"/>
    <n v="0"/>
    <n v="0"/>
    <n v="1"/>
    <n v="0"/>
    <n v="1"/>
    <n v="0"/>
    <m/>
    <n v="2"/>
    <x v="0"/>
    <m/>
    <s v="Seyhan et al., 2017"/>
    <s v="Seyhan, D., Irmak, E., Fricke, R., 2017. Diplogrammus randalli (Pisces: Callionymidae), a new Lessepsian migrant recorded from the Mediterranean Sea. Mediterranean Marine Science, 18, 1–3"/>
    <s v="Chordata"/>
    <m/>
    <m/>
    <m/>
  </r>
  <r>
    <s v="Diplosoma listerianum (Milne Edwards, 1841)"/>
    <s v="Diplosoma listerianum (Milne Edwards, 1841)"/>
    <x v="592"/>
    <x v="1"/>
    <x v="0"/>
    <x v="0"/>
    <x v="0"/>
    <x v="4"/>
    <x v="1"/>
    <x v="1"/>
    <x v="1"/>
    <n v="1996"/>
    <x v="54"/>
    <x v="4"/>
    <m/>
    <x v="1"/>
    <m/>
    <m/>
    <m/>
    <m/>
    <m/>
    <n v="1"/>
    <m/>
    <m/>
    <m/>
    <n v="1"/>
    <x v="1"/>
    <m/>
    <m/>
    <m/>
    <m/>
    <m/>
    <m/>
    <m/>
  </r>
  <r>
    <s v="Diplosoma listerianum (Milne Edwards, 1841)"/>
    <s v="Diplosoma listerianum (Milne Edwards, 1841)"/>
    <x v="592"/>
    <x v="0"/>
    <x v="4"/>
    <x v="1"/>
    <x v="0"/>
    <x v="0"/>
    <x v="1"/>
    <x v="1"/>
    <x v="1"/>
    <n v="2003"/>
    <x v="13"/>
    <x v="5"/>
    <s v="ES"/>
    <x v="3"/>
    <m/>
    <m/>
    <m/>
    <n v="0"/>
    <m/>
    <m/>
    <m/>
    <m/>
    <m/>
    <n v="0"/>
    <x v="0"/>
    <m/>
    <s v="Ramos et al., 2003"/>
    <s v="Ramos et al. (2003) Urochordata. In: Moro L., MartÃ­n J.L., Garrido M.J. &amp; Izquierdo I. (eds.) Lista de especies marinas de Canarias (algas, hongos, plantas y animales) 2003. ConsejerÃ­a de PolÃ­tica Territorial y Medio Ambiente del Gobierno de Canarias. pp. 114."/>
    <m/>
    <m/>
    <m/>
    <m/>
  </r>
  <r>
    <s v="Diplosoma listerianum (Milne Edwards, 1841)"/>
    <s v="Diplosoma listerianum (Milne Edwards, 1841)"/>
    <x v="592"/>
    <x v="1"/>
    <x v="3"/>
    <x v="0"/>
    <x v="0"/>
    <x v="4"/>
    <x v="1"/>
    <x v="1"/>
    <x v="1"/>
    <n v="1877"/>
    <x v="186"/>
    <x v="7"/>
    <m/>
    <x v="1"/>
    <m/>
    <m/>
    <m/>
    <m/>
    <m/>
    <n v="1"/>
    <m/>
    <m/>
    <m/>
    <n v="1"/>
    <x v="4"/>
    <m/>
    <m/>
    <m/>
    <m/>
    <m/>
    <m/>
    <m/>
  </r>
  <r>
    <s v="Diplothamnion jolyi C. van den Hoek, 1978"/>
    <s v="Diplothamnion jolyi C. van den Hoek, 1978"/>
    <x v="593"/>
    <x v="0"/>
    <x v="0"/>
    <x v="0"/>
    <x v="0"/>
    <x v="0"/>
    <x v="2"/>
    <x v="2"/>
    <x v="2"/>
    <n v="2012"/>
    <x v="6"/>
    <x v="2"/>
    <s v="Morocco"/>
    <x v="0"/>
    <m/>
    <m/>
    <m/>
    <m/>
    <m/>
    <n v="1"/>
    <m/>
    <m/>
    <m/>
    <n v="1"/>
    <x v="0"/>
    <m/>
    <s v="Moussa et al., 2015"/>
    <s v="Moussa, H., Wynne, M.J., Hassoum, M., Salhi, G., Zbakh, H. et al., 2015. On the occurrence of three red algal species new to the Mediterranean Sea in Al-Hoceima National Park (Morocco). Botanica Marina 58(6), 499-509."/>
    <m/>
    <m/>
    <m/>
    <m/>
  </r>
  <r>
    <s v="Diplothamnion jolyi C. van den Hoek, 1978"/>
    <s v="Diplothamnion jolyi C. van den Hoek, 1978"/>
    <x v="593"/>
    <x v="2"/>
    <x v="0"/>
    <x v="0"/>
    <x v="0"/>
    <x v="0"/>
    <x v="2"/>
    <x v="2"/>
    <x v="2"/>
    <n v="2012"/>
    <x v="6"/>
    <x v="2"/>
    <s v="Morocco"/>
    <x v="1"/>
    <n v="0"/>
    <n v="0"/>
    <n v="0"/>
    <n v="0"/>
    <n v="0"/>
    <n v="1"/>
    <n v="0"/>
    <n v="0"/>
    <m/>
    <n v="1"/>
    <x v="0"/>
    <m/>
    <s v="Moussa et al., 2015"/>
    <s v="Moussa, H., Wynne, M.J., Hassoum, M., Salhi, G., Zbakh, H. et al., 2015. On the occurrence of three red algal species new to the Mediterranean Sea in Al-Hoceima National Park (Morocco). Botanica Marina 58(6), 499-509."/>
    <s v="Rhodophyta"/>
    <m/>
    <m/>
    <m/>
  </r>
  <r>
    <s v="Diplothamnion jolyi C. van den Hoek, 1978"/>
    <s v="Diplothamnion jolyi C. van den Hoek, 1978"/>
    <x v="593"/>
    <x v="0"/>
    <x v="3"/>
    <x v="0"/>
    <x v="0"/>
    <x v="0"/>
    <x v="2"/>
    <x v="2"/>
    <x v="2"/>
    <n v="2012"/>
    <x v="16"/>
    <x v="2"/>
    <s v="Morocco"/>
    <x v="5"/>
    <m/>
    <m/>
    <m/>
    <m/>
    <m/>
    <n v="1"/>
    <m/>
    <m/>
    <m/>
    <n v="1"/>
    <x v="0"/>
    <m/>
    <s v="Moussa et al., 2015"/>
    <s v="Moussa, H., Wynne, M.J., Hassoum, M., Salhi, G., Zbakh, H. et al., 2015. On the occurrence of three red algal species new to the Mediterranean Sea in Al-Hoceima National Park (Morocco). Botanica Marina 58(6), 499-509."/>
    <m/>
    <m/>
    <m/>
    <m/>
  </r>
  <r>
    <s v="Diplothamnion jolyi C. van den Hoek, 1978"/>
    <s v="Diplothamnion jolyi C. van den Hoek, 1978"/>
    <x v="593"/>
    <x v="2"/>
    <x v="3"/>
    <x v="0"/>
    <x v="0"/>
    <x v="0"/>
    <x v="2"/>
    <x v="2"/>
    <x v="2"/>
    <n v="2012"/>
    <x v="16"/>
    <x v="2"/>
    <s v="Morocco"/>
    <x v="1"/>
    <n v="0"/>
    <n v="0"/>
    <n v="0"/>
    <n v="0"/>
    <n v="0"/>
    <n v="1"/>
    <n v="0"/>
    <n v="0"/>
    <m/>
    <n v="1"/>
    <x v="0"/>
    <m/>
    <s v="Moussa et al., 2015"/>
    <s v="Moussa, H., Wynne, M.J., Hassoum, M., Salhi, G., Zbakh, H. et al., 2015. On the occurrence of three red algal species new to the Mediterranean Sea in Al-Hoceima National Park (Morocco). Botanica Marina 58(6), 499-509."/>
    <s v="Rhodophyta"/>
    <m/>
    <m/>
    <m/>
  </r>
  <r>
    <s v="Dipolydora capensis Day, 1955"/>
    <s v="Dipolydora capensis (Day, 1955)"/>
    <x v="594"/>
    <x v="1"/>
    <x v="5"/>
    <x v="1"/>
    <x v="0"/>
    <x v="0"/>
    <x v="1"/>
    <x v="1"/>
    <x v="1"/>
    <n v="2017"/>
    <x v="5"/>
    <x v="2"/>
    <m/>
    <x v="1"/>
    <m/>
    <m/>
    <m/>
    <m/>
    <m/>
    <m/>
    <m/>
    <m/>
    <n v="1"/>
    <n v="1"/>
    <x v="4"/>
    <m/>
    <s v="10.3389/fmars.2021.633118"/>
    <m/>
    <m/>
    <s v="Jens Boyen"/>
    <d v="2024-04-19T00:00:00"/>
    <s v="JRC: add to record (10.3389/fmars.2021.633118)"/>
  </r>
  <r>
    <s v="Dipolydora quadrilobata (Jacobi, 1883)"/>
    <s v="Dipolydora quadrilobata (Jacobi, 1883)"/>
    <x v="595"/>
    <x v="0"/>
    <x v="7"/>
    <x v="3"/>
    <x v="0"/>
    <x v="2"/>
    <x v="1"/>
    <x v="1"/>
    <x v="1"/>
    <m/>
    <x v="63"/>
    <x v="3"/>
    <s v="BG"/>
    <x v="1"/>
    <m/>
    <m/>
    <m/>
    <n v="1"/>
    <m/>
    <m/>
    <m/>
    <m/>
    <m/>
    <n v="1"/>
    <x v="0"/>
    <m/>
    <s v="Surugiu, V. (2012). Systematics and ecology of species of the Polydora-complex (Polychaeta: Spionidae) of the Black Sea.Â Zootaxa,Â 3518(1), 45-65."/>
    <m/>
    <m/>
    <m/>
    <m/>
    <m/>
  </r>
  <r>
    <s v="Dipolydora quadrilobata (Jacobi, 1883)"/>
    <s v="Dipolydora quadrilobata (Jacobi, 1883)"/>
    <x v="595"/>
    <x v="1"/>
    <x v="7"/>
    <x v="3"/>
    <x v="0"/>
    <x v="0"/>
    <x v="1"/>
    <x v="1"/>
    <x v="1"/>
    <n v="2003"/>
    <x v="13"/>
    <x v="5"/>
    <m/>
    <x v="1"/>
    <m/>
    <m/>
    <m/>
    <m/>
    <n v="0.5"/>
    <n v="0.5"/>
    <m/>
    <m/>
    <m/>
    <n v="1"/>
    <x v="1"/>
    <m/>
    <m/>
    <m/>
    <m/>
    <m/>
    <m/>
    <m/>
  </r>
  <r>
    <s v="Dipolydora socialis (Schmarda, 1861)"/>
    <s v="Dipolydora socialis (Schmarda, 1861)"/>
    <x v="596"/>
    <x v="1"/>
    <x v="5"/>
    <x v="1"/>
    <x v="0"/>
    <x v="0"/>
    <x v="1"/>
    <x v="1"/>
    <x v="1"/>
    <n v="2004"/>
    <x v="30"/>
    <x v="5"/>
    <m/>
    <x v="1"/>
    <m/>
    <m/>
    <m/>
    <m/>
    <n v="0.5"/>
    <n v="0.5"/>
    <m/>
    <m/>
    <m/>
    <n v="1"/>
    <x v="1"/>
    <m/>
    <s v="doi:10.2760/7897"/>
    <m/>
    <m/>
    <m/>
    <m/>
    <m/>
  </r>
  <r>
    <s v="Dipolydora socialis (Schmarda, 1861)"/>
    <s v="Dipolydora socialis (Schmarda, 1861)"/>
    <x v="596"/>
    <x v="0"/>
    <x v="5"/>
    <x v="1"/>
    <x v="0"/>
    <x v="0"/>
    <x v="1"/>
    <x v="1"/>
    <x v="1"/>
    <m/>
    <x v="10"/>
    <x v="1"/>
    <s v="Bay of Biscay and the Iberian Coast"/>
    <x v="1"/>
    <m/>
    <m/>
    <m/>
    <n v="1"/>
    <m/>
    <m/>
    <m/>
    <m/>
    <m/>
    <n v="1"/>
    <x v="0"/>
    <m/>
    <s v="doi:10.2760/7897"/>
    <s v="NA"/>
    <m/>
    <m/>
    <m/>
    <m/>
  </r>
  <r>
    <s v="Dipolydora tentaculata (Blake &amp; Kudenov, 1978)"/>
    <s v="Dipolydora tentaculata (Blake &amp; Kudenov, 1978)"/>
    <x v="597"/>
    <x v="0"/>
    <x v="5"/>
    <x v="1"/>
    <x v="0"/>
    <x v="0"/>
    <x v="1"/>
    <x v="1"/>
    <x v="1"/>
    <m/>
    <x v="9"/>
    <x v="5"/>
    <s v="ES"/>
    <x v="1"/>
    <m/>
    <m/>
    <m/>
    <n v="1"/>
    <m/>
    <m/>
    <m/>
    <m/>
    <m/>
    <n v="1"/>
    <x v="0"/>
    <m/>
    <s v="Zorita  et al., 2013"/>
    <s v="Zorita et al. (2013) Especies exÃ³ticas en el medio marino del PaÃ­s Vasco, en relaciÃ³n con el cambio global. Informe para DirecciÃ³n de Biodiversidad de la ViceconsejerÃ­a de Medio Ambiente. Gobierno Vasco, 60 p."/>
    <m/>
    <m/>
    <m/>
    <m/>
  </r>
  <r>
    <s v="Dipolydora tentaculata (Blake &amp; Kudenov, 1978)"/>
    <s v="Dipolydora tentaculata (Blake &amp; Kudenov, 1978)"/>
    <x v="597"/>
    <x v="1"/>
    <x v="5"/>
    <x v="1"/>
    <x v="0"/>
    <x v="0"/>
    <x v="1"/>
    <x v="1"/>
    <x v="1"/>
    <n v="2005"/>
    <x v="9"/>
    <x v="5"/>
    <m/>
    <x v="1"/>
    <m/>
    <m/>
    <m/>
    <m/>
    <n v="1"/>
    <m/>
    <m/>
    <m/>
    <m/>
    <n v="1"/>
    <x v="1"/>
    <m/>
    <m/>
    <m/>
    <m/>
    <m/>
    <m/>
    <m/>
  </r>
  <r>
    <s v="Dipterosiphonia dendritica (C.Agardh) F.Schmitz, 1897"/>
    <s v="Dipterosiphonia dendritica (C.Agardh) F.Schmitz, 1897"/>
    <x v="598"/>
    <x v="0"/>
    <x v="5"/>
    <x v="1"/>
    <x v="0"/>
    <x v="0"/>
    <x v="2"/>
    <x v="2"/>
    <x v="2"/>
    <m/>
    <x v="42"/>
    <x v="7"/>
    <s v="Bay of Biscay and the Iberian Coast"/>
    <x v="1"/>
    <m/>
    <m/>
    <m/>
    <m/>
    <m/>
    <m/>
    <m/>
    <m/>
    <n v="1"/>
    <n v="1"/>
    <x v="0"/>
    <m/>
    <s v="doi:10.2760/7897"/>
    <s v="NA"/>
    <m/>
    <m/>
    <m/>
    <m/>
  </r>
  <r>
    <s v="Dipterosiphonia dendritica (C.Agardh) F.Schmitz, 1897"/>
    <s v="Dipterosiphonia dendritica (C.Agardh) F.Schmitz, 1897"/>
    <x v="598"/>
    <x v="1"/>
    <x v="5"/>
    <x v="1"/>
    <x v="0"/>
    <x v="0"/>
    <x v="2"/>
    <x v="2"/>
    <x v="2"/>
    <n v="1961"/>
    <x v="42"/>
    <x v="7"/>
    <m/>
    <x v="1"/>
    <m/>
    <m/>
    <m/>
    <m/>
    <m/>
    <m/>
    <m/>
    <m/>
    <n v="1"/>
    <n v="1"/>
    <x v="4"/>
    <m/>
    <m/>
    <m/>
    <m/>
    <m/>
    <m/>
    <m/>
  </r>
  <r>
    <s v="Dipterygonotus balteatus (Valenciennes, 1830)"/>
    <s v="Dipterygonotus balteatus (Valenciennes, 1830)"/>
    <x v="599"/>
    <x v="0"/>
    <x v="0"/>
    <x v="0"/>
    <x v="0"/>
    <x v="0"/>
    <x v="0"/>
    <x v="0"/>
    <x v="12"/>
    <n v="2017"/>
    <x v="5"/>
    <x v="2"/>
    <s v="Lebanon"/>
    <x v="0"/>
    <m/>
    <m/>
    <m/>
    <m/>
    <n v="1"/>
    <m/>
    <n v="1"/>
    <m/>
    <m/>
    <n v="2"/>
    <x v="0"/>
    <m/>
    <s v="Bariche &amp;  Fricke, 2018"/>
    <s v="Bariche, M., Fricke, R., 2018. Dipterygonotus balteatus (Valenciennes, 1830)(Teleostei: Caesionidae), a new alien fish in the Mediterranean Sea. BioInvasions Records, 7 (1), 79-82."/>
    <m/>
    <m/>
    <m/>
    <m/>
  </r>
  <r>
    <s v="Dipterygonotus balteatus (Valenciennes, 1830)"/>
    <s v="Dipterygonotus balteatus (Valenciennes, 1830)"/>
    <x v="599"/>
    <x v="2"/>
    <x v="0"/>
    <x v="0"/>
    <x v="0"/>
    <x v="0"/>
    <x v="0"/>
    <x v="0"/>
    <x v="12"/>
    <n v="2017"/>
    <x v="5"/>
    <x v="2"/>
    <s v="Lebanon"/>
    <x v="1"/>
    <n v="0"/>
    <n v="0"/>
    <n v="0"/>
    <n v="0"/>
    <n v="1"/>
    <n v="0"/>
    <n v="1"/>
    <n v="0"/>
    <m/>
    <n v="2"/>
    <x v="0"/>
    <m/>
    <s v="Bariche &amp;  Fricke, 2018"/>
    <s v="Bariche, M., Fricke, R., 2018. Dipterygonotus balteatus (Valenciennes, 1830)(Teleostei: Caesionidae), a new alien fish in the Mediterranean Sea. BioInvasions Records, 7 (1), 79-82."/>
    <s v="Chordata"/>
    <m/>
    <m/>
    <m/>
  </r>
  <r>
    <s v="Dispio magna (Day, 1955)"/>
    <s v="Dispio magna (Day, 1955)"/>
    <x v="600"/>
    <x v="1"/>
    <x v="1"/>
    <x v="0"/>
    <x v="0"/>
    <x v="0"/>
    <x v="1"/>
    <x v="1"/>
    <x v="1"/>
    <n v="1982"/>
    <x v="50"/>
    <x v="8"/>
    <m/>
    <x v="1"/>
    <m/>
    <m/>
    <m/>
    <m/>
    <n v="1"/>
    <m/>
    <m/>
    <m/>
    <m/>
    <n v="1"/>
    <x v="0"/>
    <m/>
    <m/>
    <m/>
    <m/>
    <m/>
    <m/>
    <m/>
  </r>
  <r>
    <s v="Dissodinium pseudocalani (Gonnert) Drebes ex Elbrachter &amp; Drebes, 1978"/>
    <s v="Dissodinium pseudocalani (Gonnert) Drebes ex Elbrachter &amp; Drebes, 1978"/>
    <x v="601"/>
    <x v="1"/>
    <x v="8"/>
    <x v="1"/>
    <x v="11"/>
    <x v="0"/>
    <x v="2"/>
    <x v="4"/>
    <x v="6"/>
    <m/>
    <x v="13"/>
    <x v="5"/>
    <m/>
    <x v="1"/>
    <m/>
    <m/>
    <m/>
    <m/>
    <m/>
    <m/>
    <m/>
    <m/>
    <n v="1"/>
    <n v="1"/>
    <x v="0"/>
    <m/>
    <m/>
    <m/>
    <m/>
    <m/>
    <m/>
    <m/>
  </r>
  <r>
    <s v="Dissodinium pseudocalani (Gonnert) Drebes ex Elbrachter &amp; Drebes, 1978"/>
    <s v="Dissodinium pseudocalani (Gonnert) Drebes ex Elbrachter &amp; Drebes, 1978"/>
    <x v="601"/>
    <x v="0"/>
    <x v="8"/>
    <x v="1"/>
    <x v="0"/>
    <x v="0"/>
    <x v="2"/>
    <x v="4"/>
    <x v="6"/>
    <s v="NA"/>
    <x v="13"/>
    <x v="5"/>
    <s v="Greater North Sea, incl. the Kattegat and the English Channel"/>
    <x v="1"/>
    <m/>
    <m/>
    <m/>
    <n v="0"/>
    <m/>
    <m/>
    <m/>
    <m/>
    <n v="1"/>
    <n v="1"/>
    <x v="0"/>
    <m/>
    <s v="doi:10.2760/7897"/>
    <s v="NA"/>
    <m/>
    <m/>
    <m/>
    <m/>
  </r>
  <r>
    <s v="Distaplia bermudensis Van Name, 1902"/>
    <s v="Distaplia bermudensis Van Name, 1902"/>
    <x v="602"/>
    <x v="0"/>
    <x v="1"/>
    <x v="0"/>
    <x v="0"/>
    <x v="0"/>
    <x v="1"/>
    <x v="1"/>
    <x v="9"/>
    <n v="1953"/>
    <x v="45"/>
    <x v="5"/>
    <s v="Spain"/>
    <x v="2"/>
    <m/>
    <m/>
    <n v="1"/>
    <m/>
    <m/>
    <n v="1"/>
    <m/>
    <m/>
    <m/>
    <n v="2"/>
    <x v="0"/>
    <m/>
    <s v="Pérès, 1957"/>
    <s v="Pérès, J.M., 1957. Ascidies récoltées dans les parages des Baléares par  le Professeur Lacaze-Duthiers, (2e. Partie): Iviza et San Antonio. Vie et Milieu, suppl. 6, 223-234. "/>
    <m/>
    <m/>
    <m/>
    <m/>
  </r>
  <r>
    <s v="Distaplia bermudensis Van Name, 1902"/>
    <s v="Distaplia bermudensis Van Name, 1902"/>
    <x v="602"/>
    <x v="1"/>
    <x v="1"/>
    <x v="0"/>
    <x v="0"/>
    <x v="0"/>
    <x v="1"/>
    <x v="1"/>
    <x v="9"/>
    <n v="2000"/>
    <x v="45"/>
    <x v="5"/>
    <m/>
    <x v="1"/>
    <m/>
    <m/>
    <m/>
    <n v="1"/>
    <m/>
    <m/>
    <m/>
    <m/>
    <m/>
    <n v="1"/>
    <x v="0"/>
    <m/>
    <m/>
    <m/>
    <m/>
    <m/>
    <m/>
    <m/>
  </r>
  <r>
    <s v="Distaplia bermudensis Van Name, 1902"/>
    <s v="Distaplia bermudensis Van Name, 1902"/>
    <x v="602"/>
    <x v="2"/>
    <x v="1"/>
    <x v="0"/>
    <x v="0"/>
    <x v="0"/>
    <x v="1"/>
    <x v="1"/>
    <x v="9"/>
    <n v="1953"/>
    <x v="45"/>
    <x v="5"/>
    <s v="Spain"/>
    <x v="1"/>
    <n v="0"/>
    <n v="0"/>
    <n v="1"/>
    <n v="0"/>
    <n v="0"/>
    <n v="1"/>
    <n v="0"/>
    <n v="0"/>
    <m/>
    <n v="2"/>
    <x v="0"/>
    <m/>
    <s v="Pérès, 1957"/>
    <s v="Pérès, J.M., 1957. Ascidies récoltées dans les parages des Baléares par  le Professeur Lacaze-Duthiers, (2e. Partie): Iviza et San Antonio. Vie et Milieu, suppl. 6, 223-234. "/>
    <s v="Chordata"/>
    <m/>
    <m/>
    <m/>
  </r>
  <r>
    <s v="Distaplia bermudensis Van Name, 1902"/>
    <s v="Distaplia bermudensis Van Name, 1902"/>
    <x v="602"/>
    <x v="0"/>
    <x v="4"/>
    <x v="1"/>
    <x v="0"/>
    <x v="0"/>
    <x v="1"/>
    <x v="1"/>
    <x v="9"/>
    <s v="NA"/>
    <x v="10"/>
    <x v="1"/>
    <s v="madeira"/>
    <x v="4"/>
    <m/>
    <m/>
    <m/>
    <n v="0"/>
    <m/>
    <m/>
    <m/>
    <m/>
    <n v="1"/>
    <n v="1"/>
    <x v="0"/>
    <m/>
    <s v="doi:10.2760/7897"/>
    <s v="NA"/>
    <m/>
    <m/>
    <m/>
    <m/>
  </r>
  <r>
    <s v="Distaplia bermudensis Van Name, 1902"/>
    <s v="Distaplia bermudensis Van Name, 1902"/>
    <x v="602"/>
    <x v="1"/>
    <x v="4"/>
    <x v="1"/>
    <x v="0"/>
    <x v="0"/>
    <x v="1"/>
    <x v="1"/>
    <x v="9"/>
    <m/>
    <x v="10"/>
    <x v="1"/>
    <m/>
    <x v="1"/>
    <m/>
    <m/>
    <m/>
    <m/>
    <m/>
    <m/>
    <m/>
    <m/>
    <n v="1"/>
    <n v="1"/>
    <x v="4"/>
    <m/>
    <m/>
    <m/>
    <m/>
    <m/>
    <m/>
    <m/>
  </r>
  <r>
    <s v="Distaplia bermudensis Van Name, 1902"/>
    <s v="Distaplia bermudensis Van Name, 1902"/>
    <x v="602"/>
    <x v="0"/>
    <x v="3"/>
    <x v="0"/>
    <x v="0"/>
    <x v="0"/>
    <x v="1"/>
    <x v="1"/>
    <x v="9"/>
    <n v="1953"/>
    <x v="123"/>
    <x v="7"/>
    <s v="Spain"/>
    <x v="5"/>
    <m/>
    <m/>
    <n v="1"/>
    <m/>
    <m/>
    <n v="1"/>
    <m/>
    <m/>
    <m/>
    <n v="2"/>
    <x v="0"/>
    <m/>
    <s v="Pérès, 1957"/>
    <s v="Pérès, J.M., 1957. Ascidies récoltées dans les parages des Baléares par  le Professeur Lacaze-Duthiers, (2e. Partie): Iviza et San Antonio. Vie et Milieu, suppl. 6, 223-234. "/>
    <m/>
    <m/>
    <m/>
    <m/>
  </r>
  <r>
    <s v="Distaplia bermudensis Van Name, 1902"/>
    <s v="Distaplia bermudensis Van Name, 1902"/>
    <x v="602"/>
    <x v="1"/>
    <x v="3"/>
    <x v="0"/>
    <x v="0"/>
    <x v="0"/>
    <x v="1"/>
    <x v="1"/>
    <x v="9"/>
    <n v="1953"/>
    <x v="123"/>
    <x v="7"/>
    <m/>
    <x v="1"/>
    <m/>
    <m/>
    <m/>
    <n v="1"/>
    <m/>
    <m/>
    <m/>
    <m/>
    <m/>
    <n v="1"/>
    <x v="4"/>
    <m/>
    <m/>
    <m/>
    <m/>
    <m/>
    <m/>
    <m/>
  </r>
  <r>
    <s v="Distaplia bermudensis Van Name, 1902"/>
    <s v="Distaplia bermudensis Van Name, 1902"/>
    <x v="602"/>
    <x v="2"/>
    <x v="3"/>
    <x v="0"/>
    <x v="0"/>
    <x v="0"/>
    <x v="1"/>
    <x v="1"/>
    <x v="9"/>
    <n v="1953"/>
    <x v="123"/>
    <x v="7"/>
    <s v="Spain"/>
    <x v="1"/>
    <n v="0"/>
    <n v="0"/>
    <n v="1"/>
    <n v="0"/>
    <n v="0"/>
    <n v="1"/>
    <n v="0"/>
    <n v="0"/>
    <m/>
    <n v="2"/>
    <x v="0"/>
    <m/>
    <s v="Pérès, 1957"/>
    <s v="Pérès, J.M., 1957. Ascidies récoltées dans les parages des Baléares par  le Professeur Lacaze-Duthiers, (2e. Partie): Iviza et San Antonio. Vie et Milieu, suppl. 6, 223-234. "/>
    <s v="Chordata"/>
    <m/>
    <m/>
    <m/>
  </r>
  <r>
    <s v="Distaplia corolla Monniot F., 1974"/>
    <s v="Distaplia corolla Monniot F., 1974"/>
    <x v="603"/>
    <x v="0"/>
    <x v="5"/>
    <x v="1"/>
    <x v="0"/>
    <x v="0"/>
    <x v="1"/>
    <x v="1"/>
    <x v="9"/>
    <m/>
    <x v="15"/>
    <x v="2"/>
    <s v="PT"/>
    <x v="1"/>
    <m/>
    <m/>
    <m/>
    <n v="1"/>
    <m/>
    <m/>
    <m/>
    <m/>
    <m/>
    <n v="1"/>
    <x v="0"/>
    <m/>
    <m/>
    <s v="Ramos A. (2016). IdentificaÃ§Ã£o das EspÃ©cies de Tunicados nÃ£o indÃ­genas da Costa Portuguesa. Projeto BioMar PT, curso nÂº 10, 144 p."/>
    <m/>
    <m/>
    <m/>
    <m/>
  </r>
  <r>
    <s v="Distaplia corolla Monniot F., 1974"/>
    <s v="Distaplia corolla Monniot F., 1974"/>
    <x v="603"/>
    <x v="1"/>
    <x v="5"/>
    <x v="1"/>
    <x v="0"/>
    <x v="0"/>
    <x v="1"/>
    <x v="1"/>
    <x v="9"/>
    <n v="2016"/>
    <x v="15"/>
    <x v="2"/>
    <m/>
    <x v="1"/>
    <m/>
    <m/>
    <m/>
    <m/>
    <m/>
    <n v="1"/>
    <m/>
    <m/>
    <m/>
    <n v="1"/>
    <x v="1"/>
    <m/>
    <m/>
    <m/>
    <m/>
    <m/>
    <m/>
    <m/>
  </r>
  <r>
    <s v="Distaplia corolla Monniot F., 1974"/>
    <s v="Distaplia corolla Monniot F., 1974"/>
    <x v="603"/>
    <x v="0"/>
    <x v="4"/>
    <x v="1"/>
    <x v="0"/>
    <x v="0"/>
    <x v="1"/>
    <x v="1"/>
    <x v="9"/>
    <n v="1971"/>
    <x v="59"/>
    <x v="9"/>
    <s v="PT"/>
    <x v="8"/>
    <m/>
    <m/>
    <m/>
    <n v="1"/>
    <m/>
    <m/>
    <m/>
    <m/>
    <m/>
    <n v="1"/>
    <x v="0"/>
    <m/>
    <s v=" Monniot, 1974; ICES, 2011"/>
    <m/>
    <m/>
    <m/>
    <m/>
    <m/>
  </r>
  <r>
    <s v="Distaplia corolla Monniot F., 1974"/>
    <s v="Distaplia corolla Monniot F., 1974"/>
    <x v="603"/>
    <x v="1"/>
    <x v="4"/>
    <x v="1"/>
    <x v="0"/>
    <x v="0"/>
    <x v="1"/>
    <x v="1"/>
    <x v="9"/>
    <m/>
    <x v="59"/>
    <x v="9"/>
    <m/>
    <x v="1"/>
    <m/>
    <m/>
    <m/>
    <m/>
    <m/>
    <n v="1"/>
    <m/>
    <m/>
    <m/>
    <n v="1"/>
    <x v="1"/>
    <m/>
    <m/>
    <m/>
    <m/>
    <m/>
    <m/>
    <m/>
  </r>
  <r>
    <s v="Distaplia magnilarva (Della Valle, 1881)"/>
    <s v="Distaplia magnilarva (Della Valle, 1881)"/>
    <x v="604"/>
    <x v="1"/>
    <x v="4"/>
    <x v="1"/>
    <x v="6"/>
    <x v="0"/>
    <x v="1"/>
    <x v="1"/>
    <x v="9"/>
    <m/>
    <x v="119"/>
    <x v="7"/>
    <m/>
    <x v="1"/>
    <m/>
    <m/>
    <m/>
    <m/>
    <m/>
    <n v="1"/>
    <m/>
    <m/>
    <m/>
    <n v="1"/>
    <x v="4"/>
    <s v="Partly native, not a NIS at EU-level"/>
    <m/>
    <m/>
    <m/>
    <m/>
    <m/>
    <m/>
  </r>
  <r>
    <s v="Distaplia magnilarva (Della Valle, 1881)"/>
    <s v="Distaplia magnilarva (Della Valle, 1881)"/>
    <x v="604"/>
    <x v="0"/>
    <x v="4"/>
    <x v="1"/>
    <x v="0"/>
    <x v="0"/>
    <x v="1"/>
    <x v="1"/>
    <x v="20"/>
    <n v="2013"/>
    <x v="8"/>
    <x v="2"/>
    <s v="PT"/>
    <x v="10"/>
    <m/>
    <m/>
    <m/>
    <n v="1"/>
    <m/>
    <m/>
    <m/>
    <m/>
    <m/>
    <n v="1"/>
    <x v="0"/>
    <m/>
    <s v="Ramalhosa et al. 2019"/>
    <m/>
    <m/>
    <m/>
    <m/>
    <m/>
  </r>
  <r>
    <s v="Divalinga arabica Dekker &amp; Goud, 1994"/>
    <s v="Divalinga arabica H. Dekker &amp; Goud, 1994"/>
    <x v="605"/>
    <x v="0"/>
    <x v="0"/>
    <x v="0"/>
    <x v="0"/>
    <x v="0"/>
    <x v="1"/>
    <x v="1"/>
    <x v="20"/>
    <n v="1956"/>
    <x v="86"/>
    <x v="7"/>
    <s v="Egypt"/>
    <x v="0"/>
    <m/>
    <m/>
    <m/>
    <m/>
    <m/>
    <m/>
    <n v="1"/>
    <m/>
    <m/>
    <n v="1"/>
    <x v="0"/>
    <m/>
    <s v="Barash &amp; Danin, 1986"/>
    <s v="Barash, A., Danin, Z., 1986. Further additions to the knowledge of Indo-Pacific Mollusca in the Mediterranean Sea. Spixiana 9, 117–141."/>
    <m/>
    <m/>
    <m/>
    <m/>
  </r>
  <r>
    <s v="Divalinga arabica Dekker &amp; Goud, 1994"/>
    <s v="Divalinga arabica H. Dekker &amp; Goud, 1994"/>
    <x v="605"/>
    <x v="2"/>
    <x v="0"/>
    <x v="0"/>
    <x v="0"/>
    <x v="0"/>
    <x v="1"/>
    <x v="1"/>
    <x v="20"/>
    <n v="1956"/>
    <x v="86"/>
    <x v="7"/>
    <s v="Egypt"/>
    <x v="1"/>
    <n v="0"/>
    <n v="0"/>
    <n v="0"/>
    <n v="0"/>
    <n v="0"/>
    <n v="0"/>
    <n v="1"/>
    <n v="0"/>
    <m/>
    <n v="1"/>
    <x v="0"/>
    <m/>
    <s v="Barash &amp; Danin, 1986"/>
    <s v="Barash, A., Danin, Z., 1986. Further additions to the knowledge of Indo-Pacific Mollusca in the Mediterranean Sea. Spixiana 9, 117–141."/>
    <s v="Mollusca"/>
    <m/>
    <m/>
    <m/>
  </r>
  <r>
    <s v="Dodecaceria capensis Day, 1961"/>
    <s v="Dodecaceria capensis Day, 1961"/>
    <x v="606"/>
    <x v="0"/>
    <x v="0"/>
    <x v="0"/>
    <x v="0"/>
    <x v="0"/>
    <x v="1"/>
    <x v="1"/>
    <x v="11"/>
    <n v="1980"/>
    <x v="46"/>
    <x v="9"/>
    <s v="Greece"/>
    <x v="0"/>
    <m/>
    <m/>
    <m/>
    <m/>
    <n v="1"/>
    <m/>
    <m/>
    <m/>
    <m/>
    <n v="1"/>
    <x v="0"/>
    <m/>
    <s v="Bodganos &amp; Satsmatdis, 1985"/>
    <s v="Bogdanos C, Satsmadjis J., 1985. The benthic fauna of different soft substrata in the Pagassitikos Gulf (Greece). Thalassographica 8, 43-69"/>
    <m/>
    <m/>
    <m/>
    <m/>
  </r>
  <r>
    <s v="Dodecaceria capensis Day, 1961"/>
    <s v="Dodecaceria capensis Day, 1961"/>
    <x v="606"/>
    <x v="1"/>
    <x v="0"/>
    <x v="0"/>
    <x v="0"/>
    <x v="0"/>
    <x v="1"/>
    <x v="1"/>
    <x v="11"/>
    <n v="1976"/>
    <x v="26"/>
    <x v="6"/>
    <m/>
    <x v="1"/>
    <m/>
    <m/>
    <m/>
    <m/>
    <n v="1"/>
    <m/>
    <m/>
    <m/>
    <m/>
    <n v="1"/>
    <x v="1"/>
    <m/>
    <m/>
    <m/>
    <m/>
    <m/>
    <m/>
    <m/>
  </r>
  <r>
    <s v="Dodecaceria capensis Day, 1961"/>
    <s v="Dodecaceria capensis Day, 1961"/>
    <x v="606"/>
    <x v="2"/>
    <x v="0"/>
    <x v="0"/>
    <x v="0"/>
    <x v="0"/>
    <x v="1"/>
    <x v="1"/>
    <x v="11"/>
    <n v="1980"/>
    <x v="46"/>
    <x v="9"/>
    <s v="Greece"/>
    <x v="1"/>
    <n v="0"/>
    <n v="0"/>
    <n v="0"/>
    <n v="0"/>
    <n v="1"/>
    <n v="0"/>
    <n v="0"/>
    <n v="0"/>
    <m/>
    <n v="1"/>
    <x v="0"/>
    <m/>
    <s v="Bodganos &amp; Satsmatdis, 1985"/>
    <s v="Bogdanos C, Satsmadjis J., 1985. The benthic fauna of different soft substrata in the Pagassitikos Gulf (Greece). Thalassographica 8, 43-69"/>
    <s v="Annelida"/>
    <m/>
    <m/>
    <m/>
  </r>
  <r>
    <s v="Dodecaceria capensis Day, 1961"/>
    <s v="Dodecaceria capensis Day, 1961"/>
    <x v="606"/>
    <x v="0"/>
    <x v="1"/>
    <x v="0"/>
    <x v="0"/>
    <x v="0"/>
    <x v="1"/>
    <x v="1"/>
    <x v="11"/>
    <n v="1980"/>
    <x v="35"/>
    <x v="6"/>
    <s v="Greece"/>
    <x v="2"/>
    <m/>
    <m/>
    <m/>
    <m/>
    <n v="1"/>
    <m/>
    <m/>
    <m/>
    <m/>
    <n v="1"/>
    <x v="0"/>
    <m/>
    <s v="Bodganos &amp; Satsmatdis, 1985"/>
    <s v="Bogdanos C, Satsmadjis J., 1985. The benthic fauna of different soft substrata in the Pagassitikos Gulf (Greece). Thalassographica 8, 43-69"/>
    <m/>
    <m/>
    <m/>
    <m/>
  </r>
  <r>
    <s v="Dodecaceria capensis Day, 1961"/>
    <s v="Dodecaceria capensis Day, 1961"/>
    <x v="606"/>
    <x v="1"/>
    <x v="1"/>
    <x v="0"/>
    <x v="0"/>
    <x v="0"/>
    <x v="1"/>
    <x v="1"/>
    <x v="11"/>
    <n v="1980"/>
    <x v="35"/>
    <x v="6"/>
    <m/>
    <x v="1"/>
    <m/>
    <m/>
    <m/>
    <m/>
    <n v="1"/>
    <m/>
    <m/>
    <m/>
    <m/>
    <n v="1"/>
    <x v="0"/>
    <m/>
    <m/>
    <m/>
    <m/>
    <m/>
    <m/>
    <m/>
  </r>
  <r>
    <s v="Dodecaceria capensis Day, 1961"/>
    <s v="Dodecaceria capensis Day, 1961"/>
    <x v="606"/>
    <x v="2"/>
    <x v="1"/>
    <x v="0"/>
    <x v="0"/>
    <x v="0"/>
    <x v="1"/>
    <x v="1"/>
    <x v="11"/>
    <n v="1980"/>
    <x v="35"/>
    <x v="6"/>
    <s v="Greece"/>
    <x v="1"/>
    <n v="0"/>
    <n v="0"/>
    <n v="0"/>
    <n v="0"/>
    <n v="1"/>
    <n v="0"/>
    <n v="0"/>
    <n v="0"/>
    <m/>
    <n v="1"/>
    <x v="0"/>
    <m/>
    <s v="Bodganos &amp; Satsmatdis, 1985"/>
    <s v="Bogdanos C, Satsmadjis J., 1985. The benthic fauna of different soft substrata in the Pagassitikos Gulf (Greece). Thalassographica 8, 43-69"/>
    <s v="Annelida"/>
    <m/>
    <m/>
    <m/>
  </r>
  <r>
    <s v="Dorippe quadridens (Fabricius, 1793)"/>
    <s v="Dorippe quadridens (Fabricius, 1793)"/>
    <x v="607"/>
    <x v="0"/>
    <x v="0"/>
    <x v="0"/>
    <x v="0"/>
    <x v="0"/>
    <x v="1"/>
    <x v="1"/>
    <x v="14"/>
    <n v="2004"/>
    <x v="30"/>
    <x v="5"/>
    <s v="Israel"/>
    <x v="0"/>
    <m/>
    <m/>
    <m/>
    <m/>
    <m/>
    <m/>
    <n v="1"/>
    <m/>
    <m/>
    <n v="1"/>
    <x v="0"/>
    <m/>
    <s v="Galil, 2005"/>
    <s v="Galil, B.S., 2005. Dorippe quadridens (Decapoda, Dorippidae)-First record of an alien dorippid in the Mediterranean Sea. Crustaceana, 78 (4), 497-498."/>
    <m/>
    <m/>
    <m/>
    <m/>
  </r>
  <r>
    <s v="Dorippe quadridens (Fabricius, 1793)"/>
    <s v="Dorippe quadridens (Fabricius, 1793)"/>
    <x v="607"/>
    <x v="2"/>
    <x v="0"/>
    <x v="0"/>
    <x v="0"/>
    <x v="0"/>
    <x v="1"/>
    <x v="1"/>
    <x v="14"/>
    <n v="2004"/>
    <x v="30"/>
    <x v="5"/>
    <s v="Israel"/>
    <x v="1"/>
    <n v="0"/>
    <n v="0"/>
    <n v="0"/>
    <n v="0"/>
    <n v="0"/>
    <n v="0"/>
    <n v="1"/>
    <n v="0"/>
    <m/>
    <n v="1"/>
    <x v="0"/>
    <m/>
    <s v="Galil, 2005"/>
    <s v="Galil, B.S., 2005. Dorippe quadridens (Decapoda, Dorippidae)-First record of an alien dorippid in the Mediterranean Sea. Crustaceana, 78 (4), 497-498."/>
    <s v="Arthropoda"/>
    <m/>
    <m/>
    <m/>
  </r>
  <r>
    <s v="Dorvillea similis (Crossland, 1924)"/>
    <s v="Dorvillea similis (Crossland, 1924)"/>
    <x v="608"/>
    <x v="0"/>
    <x v="0"/>
    <x v="0"/>
    <x v="0"/>
    <x v="0"/>
    <x v="1"/>
    <x v="1"/>
    <x v="11"/>
    <n v="2005"/>
    <x v="9"/>
    <x v="5"/>
    <s v="Türkiye"/>
    <x v="0"/>
    <m/>
    <m/>
    <m/>
    <m/>
    <m/>
    <m/>
    <n v="1"/>
    <m/>
    <m/>
    <n v="1"/>
    <x v="0"/>
    <m/>
    <s v="Çinar, 2009"/>
    <s v="Çinar, M.E., 2009. Alien polychaete species (Annelida: Polychaeta) on the southern coast of Turkey (Levantine Sea, Eastern Mediterranean), with 13 new records for the Mediterranean Sea. Journal of Natural History, 43, 2283–2328."/>
    <m/>
    <m/>
    <m/>
    <m/>
  </r>
  <r>
    <s v="Dorvillea similis (Crossland, 1924)"/>
    <s v="Dorvillea similis (Crossland, 1924)"/>
    <x v="608"/>
    <x v="1"/>
    <x v="0"/>
    <x v="0"/>
    <x v="0"/>
    <x v="0"/>
    <x v="1"/>
    <x v="1"/>
    <x v="11"/>
    <n v="2014"/>
    <x v="3"/>
    <x v="2"/>
    <m/>
    <x v="1"/>
    <m/>
    <m/>
    <m/>
    <m/>
    <n v="0.33300000000000002"/>
    <n v="0.33300000000000002"/>
    <m/>
    <n v="0.33300000000000002"/>
    <m/>
    <n v="0.99900000000000011"/>
    <x v="1"/>
    <m/>
    <m/>
    <m/>
    <m/>
    <m/>
    <m/>
    <m/>
  </r>
  <r>
    <s v="Dorvillea similis (Crossland, 1924)"/>
    <s v="Dorvillea similis (Crossland, 1924)"/>
    <x v="608"/>
    <x v="2"/>
    <x v="0"/>
    <x v="0"/>
    <x v="0"/>
    <x v="0"/>
    <x v="1"/>
    <x v="1"/>
    <x v="11"/>
    <n v="2005"/>
    <x v="9"/>
    <x v="5"/>
    <s v="Türkiye"/>
    <x v="1"/>
    <n v="0"/>
    <n v="0"/>
    <n v="0"/>
    <n v="0"/>
    <n v="0"/>
    <n v="0"/>
    <n v="1"/>
    <n v="0"/>
    <m/>
    <n v="1"/>
    <x v="0"/>
    <m/>
    <s v="Çinar, 2009"/>
    <s v="Çinar, M.E., 2009. Alien polychaete species (Annelida: Polychaeta) on the southern coast of Turkey (Levantine Sea, Eastern Mediterranean), with 13 new records for the Mediterranean Sea. Journal of Natural History, 43, 2283–2328."/>
    <s v="Annelida"/>
    <m/>
    <m/>
    <m/>
  </r>
  <r>
    <s v="Dorvillea similis (Crossland, 1924)"/>
    <s v="Dorvillea similis (Crossland, 1924)"/>
    <x v="608"/>
    <x v="0"/>
    <x v="3"/>
    <x v="0"/>
    <x v="0"/>
    <x v="0"/>
    <x v="1"/>
    <x v="1"/>
    <x v="11"/>
    <n v="2005"/>
    <x v="1"/>
    <x v="0"/>
    <s v="Türkiye"/>
    <x v="5"/>
    <m/>
    <m/>
    <m/>
    <m/>
    <m/>
    <m/>
    <n v="1"/>
    <m/>
    <m/>
    <n v="1"/>
    <x v="0"/>
    <m/>
    <s v="Çinar, 2009"/>
    <s v="Çinar, M.E., 2009. Alien polychaete species (Annelida: Polychaeta) on the southern coast of Turkey (Levantine Sea, Eastern Mediterranean), with 13 new records for the Mediterranean Sea. Journal of Natural History, 43, 2283–2328."/>
    <m/>
    <m/>
    <m/>
    <m/>
  </r>
  <r>
    <s v="Dorvillea similis (Crossland, 1924)"/>
    <s v="Dorvillea similis (Crossland, 1924)"/>
    <x v="608"/>
    <x v="1"/>
    <x v="3"/>
    <x v="0"/>
    <x v="0"/>
    <x v="0"/>
    <x v="1"/>
    <x v="1"/>
    <x v="11"/>
    <n v="2018"/>
    <x v="1"/>
    <x v="0"/>
    <m/>
    <x v="1"/>
    <m/>
    <m/>
    <m/>
    <m/>
    <m/>
    <m/>
    <m/>
    <n v="1"/>
    <m/>
    <n v="1"/>
    <x v="4"/>
    <m/>
    <m/>
    <m/>
    <m/>
    <m/>
    <m/>
    <m/>
  </r>
  <r>
    <s v="Dorvillea similis (Crossland, 1924)"/>
    <s v="Dorvillea similis (Crossland, 1924)"/>
    <x v="608"/>
    <x v="2"/>
    <x v="3"/>
    <x v="0"/>
    <x v="0"/>
    <x v="0"/>
    <x v="1"/>
    <x v="1"/>
    <x v="11"/>
    <n v="2005"/>
    <x v="1"/>
    <x v="0"/>
    <s v="Türkiye"/>
    <x v="1"/>
    <n v="0"/>
    <n v="0"/>
    <n v="0"/>
    <n v="0"/>
    <n v="0"/>
    <n v="0"/>
    <n v="1"/>
    <n v="0"/>
    <m/>
    <n v="1"/>
    <x v="0"/>
    <m/>
    <s v="Çinar, 2009"/>
    <s v="Çinar, M.E., 2009. Alien polychaete species (Annelida: Polychaeta) on the southern coast of Turkey (Levantine Sea, Eastern Mediterranean), with 13 new records for the Mediterranean Sea. Journal of Natural History, 43, 2283–2328."/>
    <s v="Annelida"/>
    <m/>
    <m/>
    <m/>
  </r>
  <r>
    <s v="Dosinia erythraea Römer, 1860"/>
    <s v="Dosinia erythraea Römer, 1860"/>
    <x v="609"/>
    <x v="0"/>
    <x v="0"/>
    <x v="0"/>
    <x v="0"/>
    <x v="0"/>
    <x v="1"/>
    <x v="1"/>
    <x v="20"/>
    <n v="1905"/>
    <x v="72"/>
    <x v="7"/>
    <s v="Egypt"/>
    <x v="0"/>
    <m/>
    <m/>
    <m/>
    <m/>
    <m/>
    <m/>
    <n v="1"/>
    <m/>
    <m/>
    <n v="1"/>
    <x v="0"/>
    <m/>
    <s v="Tillier &amp; Bavay, 1905"/>
    <s v="Tillier, L., Bavay, A., 1905. Les mollusques testacés du Canal de Suez. Bulletin de la Société Zoologique de France, 30, 170-181."/>
    <m/>
    <m/>
    <m/>
    <m/>
  </r>
  <r>
    <s v="Dosinia erythraea Römer, 1860"/>
    <s v="Dosinia erythraea Römer, 1860"/>
    <x v="609"/>
    <x v="2"/>
    <x v="0"/>
    <x v="0"/>
    <x v="0"/>
    <x v="0"/>
    <x v="1"/>
    <x v="1"/>
    <x v="20"/>
    <n v="1905"/>
    <x v="72"/>
    <x v="7"/>
    <s v="Egypt"/>
    <x v="1"/>
    <n v="0"/>
    <n v="0"/>
    <n v="0"/>
    <n v="0"/>
    <n v="0"/>
    <n v="0"/>
    <n v="1"/>
    <n v="0"/>
    <m/>
    <n v="1"/>
    <x v="0"/>
    <m/>
    <s v="Tillier &amp; Bavay, 1905"/>
    <s v="Tillier, L., Bavay, A., 1905. Les mollusques testacés du Canal de Suez. Bulletin de la Société Zoologique de France, 30, 170-181."/>
    <s v="Mollusca"/>
    <m/>
    <m/>
    <m/>
  </r>
  <r>
    <s v="Dreissena bugensis (Andrusov, 1897)"/>
    <s v="Dreissena bugensis (Andrusov, 1897)"/>
    <x v="610"/>
    <x v="1"/>
    <x v="6"/>
    <x v="2"/>
    <x v="25"/>
    <x v="0"/>
    <x v="1"/>
    <x v="1"/>
    <x v="1"/>
    <m/>
    <x v="3"/>
    <x v="2"/>
    <s v="RU"/>
    <x v="1"/>
    <m/>
    <m/>
    <m/>
    <m/>
    <m/>
    <m/>
    <m/>
    <m/>
    <m/>
    <n v="0"/>
    <x v="0"/>
    <m/>
    <s v="Aquanis/HELCOM data used for HOLASIII report"/>
    <m/>
    <m/>
    <s v="Okko Outinen"/>
    <d v="2024-03-19T00:00:00"/>
    <s v="2014 is the correct year in the Baltic, but species is partly native to EU waters (Black Sea"/>
  </r>
  <r>
    <s v="Dreissena bugensis (Andrusov, 1897)"/>
    <s v="Dreissena bugensis (Andrusov, 1897)"/>
    <x v="610"/>
    <x v="0"/>
    <x v="6"/>
    <x v="2"/>
    <x v="0"/>
    <x v="0"/>
    <x v="1"/>
    <x v="1"/>
    <x v="1"/>
    <m/>
    <x v="3"/>
    <x v="2"/>
    <s v="DE"/>
    <x v="1"/>
    <m/>
    <m/>
    <m/>
    <n v="0.5"/>
    <m/>
    <m/>
    <m/>
    <n v="0.5"/>
    <m/>
    <n v="1"/>
    <x v="0"/>
    <m/>
    <s v="Aquanis"/>
    <m/>
    <m/>
    <s v="NC"/>
    <m/>
    <s v="Dreissena bugensis already in jrc list, so should be removed"/>
  </r>
  <r>
    <s v="Dreissena polymorpha (Pallas, 1771)"/>
    <s v="Dreissena polymorpha (Pallas, 1771)"/>
    <x v="611"/>
    <x v="0"/>
    <x v="6"/>
    <x v="2"/>
    <x v="0"/>
    <x v="0"/>
    <x v="1"/>
    <x v="1"/>
    <x v="1"/>
    <m/>
    <x v="187"/>
    <x v="7"/>
    <s v="LT"/>
    <x v="1"/>
    <m/>
    <m/>
    <m/>
    <m/>
    <m/>
    <m/>
    <m/>
    <m/>
    <m/>
    <n v="0"/>
    <x v="0"/>
    <m/>
    <s v="Aquanis"/>
    <m/>
    <m/>
    <m/>
    <m/>
    <m/>
  </r>
  <r>
    <s v="Dreissena polymorpha (Pallas, 1771)"/>
    <s v="Dreissena polymorpha (Pallas, 1771)"/>
    <x v="611"/>
    <x v="1"/>
    <x v="6"/>
    <x v="2"/>
    <x v="25"/>
    <x v="0"/>
    <x v="1"/>
    <x v="1"/>
    <x v="1"/>
    <n v="1801"/>
    <x v="187"/>
    <x v="7"/>
    <m/>
    <x v="1"/>
    <m/>
    <m/>
    <m/>
    <m/>
    <n v="0.5"/>
    <n v="0.5"/>
    <m/>
    <m/>
    <m/>
    <n v="1"/>
    <x v="2"/>
    <s v="Partly native, not a NIS at EU-level"/>
    <m/>
    <m/>
    <m/>
    <m/>
    <m/>
    <m/>
  </r>
  <r>
    <s v="Dreissena polymorpha (Pallas, 1771)"/>
    <s v="Dreissena polymorpha (Pallas, 1771)"/>
    <x v="611"/>
    <x v="0"/>
    <x v="9"/>
    <x v="1"/>
    <x v="0"/>
    <x v="0"/>
    <x v="1"/>
    <x v="1"/>
    <x v="1"/>
    <m/>
    <x v="51"/>
    <x v="3"/>
    <s v="Celtic Seas"/>
    <x v="1"/>
    <m/>
    <m/>
    <m/>
    <m/>
    <m/>
    <m/>
    <m/>
    <n v="1"/>
    <m/>
    <n v="1"/>
    <x v="0"/>
    <m/>
    <s v="doi:10.2760/7897"/>
    <s v="NA"/>
    <m/>
    <m/>
    <m/>
    <m/>
  </r>
  <r>
    <s v="Dreissena polymorpha (Pallas, 1771)"/>
    <s v="Dreissena polymorpha (Pallas, 1771)"/>
    <x v="611"/>
    <x v="1"/>
    <x v="9"/>
    <x v="1"/>
    <x v="25"/>
    <x v="0"/>
    <x v="1"/>
    <x v="1"/>
    <x v="1"/>
    <m/>
    <x v="51"/>
    <x v="3"/>
    <m/>
    <x v="1"/>
    <m/>
    <m/>
    <m/>
    <m/>
    <m/>
    <m/>
    <m/>
    <n v="1"/>
    <m/>
    <n v="1"/>
    <x v="0"/>
    <s v="Partly native, not a NIS at EU-level"/>
    <m/>
    <m/>
    <m/>
    <m/>
    <m/>
    <m/>
  </r>
  <r>
    <s v="Dreissena polymorpha (Pallas, 1771)"/>
    <s v="Dreissena polymorpha (Pallas, 1771)"/>
    <x v="611"/>
    <x v="0"/>
    <x v="8"/>
    <x v="1"/>
    <x v="0"/>
    <x v="0"/>
    <x v="1"/>
    <x v="1"/>
    <x v="1"/>
    <n v="1824"/>
    <x v="188"/>
    <x v="7"/>
    <s v="DE"/>
    <x v="1"/>
    <m/>
    <m/>
    <m/>
    <n v="1"/>
    <m/>
    <m/>
    <m/>
    <m/>
    <m/>
    <n v="1"/>
    <x v="0"/>
    <m/>
    <s v="Aquanis"/>
    <s v="oligohaline"/>
    <m/>
    <m/>
    <m/>
    <m/>
  </r>
  <r>
    <s v="Dreissena polymorpha (Pallas, 1771)"/>
    <s v="Dreissena polymorpha (Pallas, 1771)"/>
    <x v="611"/>
    <x v="1"/>
    <x v="8"/>
    <x v="1"/>
    <x v="25"/>
    <x v="0"/>
    <x v="1"/>
    <x v="1"/>
    <x v="1"/>
    <m/>
    <x v="188"/>
    <x v="7"/>
    <m/>
    <x v="1"/>
    <m/>
    <m/>
    <m/>
    <m/>
    <n v="0.5"/>
    <n v="0.5"/>
    <m/>
    <m/>
    <m/>
    <n v="1"/>
    <x v="0"/>
    <s v="Partly native, not a NIS at EU-level"/>
    <m/>
    <m/>
    <m/>
    <m/>
    <m/>
    <m/>
  </r>
  <r>
    <s v="Drepanophora birbira Powell, 1967"/>
    <s v="Drepanophora birbira Powell, 1967"/>
    <x v="612"/>
    <x v="0"/>
    <x v="0"/>
    <x v="0"/>
    <x v="0"/>
    <x v="0"/>
    <x v="1"/>
    <x v="1"/>
    <x v="7"/>
    <n v="1999"/>
    <x v="38"/>
    <x v="4"/>
    <s v="Lebanon"/>
    <x v="0"/>
    <m/>
    <m/>
    <m/>
    <m/>
    <m/>
    <n v="1"/>
    <n v="1"/>
    <m/>
    <m/>
    <n v="2"/>
    <x v="0"/>
    <m/>
    <s v="Harmelin, 2014"/>
    <s v="Harmelin, J.G., 2014. Alien bryozoans in the eastern Mediterranean Sea—new records from the coast of Lebanon. Zootaxa 3893(3), 301-338."/>
    <m/>
    <m/>
    <m/>
    <m/>
  </r>
  <r>
    <s v="Drepanophora birbira Powell, 1967"/>
    <s v="Drepanophora birbira Powell, 1967"/>
    <x v="612"/>
    <x v="2"/>
    <x v="0"/>
    <x v="0"/>
    <x v="0"/>
    <x v="0"/>
    <x v="1"/>
    <x v="1"/>
    <x v="7"/>
    <n v="1999"/>
    <x v="38"/>
    <x v="4"/>
    <s v="Lebanon"/>
    <x v="1"/>
    <n v="0"/>
    <n v="0"/>
    <n v="0"/>
    <n v="0"/>
    <n v="0"/>
    <n v="1"/>
    <n v="1"/>
    <n v="0"/>
    <m/>
    <n v="2"/>
    <x v="0"/>
    <m/>
    <s v="Harmelin, 2014"/>
    <s v="Harmelin, J.G., 2014. Alien bryozoans in the eastern Mediterranean Sea—new records from the coast of Lebanon. Zootaxa 3893(3), 301-338."/>
    <s v="Bryozoa"/>
    <m/>
    <m/>
    <m/>
  </r>
  <r>
    <s v="Dussumieria elopsoides Bleeker, 1849"/>
    <s v="Dussumieria elopsoides Bleeker, 1849"/>
    <x v="613"/>
    <x v="0"/>
    <x v="0"/>
    <x v="0"/>
    <x v="0"/>
    <x v="0"/>
    <x v="0"/>
    <x v="0"/>
    <x v="12"/>
    <n v="1949"/>
    <x v="124"/>
    <x v="7"/>
    <s v="Israel"/>
    <x v="0"/>
    <m/>
    <m/>
    <m/>
    <m/>
    <m/>
    <m/>
    <n v="1"/>
    <n v="1"/>
    <m/>
    <n v="2"/>
    <x v="0"/>
    <m/>
    <s v="Lissner, 1949"/>
    <s v="Lissner, H., 1949. Sardine fishing in Israel. Sea Fisheries Research Station, Scientific and Technical Informations 2: 1-25. [Hebrew]"/>
    <m/>
    <m/>
    <m/>
    <m/>
  </r>
  <r>
    <s v="Dussumieria elopsoides Bleeker, 1849"/>
    <s v="Dussumieria elopsoides Bleeker, 1849"/>
    <x v="613"/>
    <x v="1"/>
    <x v="0"/>
    <x v="0"/>
    <x v="0"/>
    <x v="0"/>
    <x v="0"/>
    <x v="0"/>
    <x v="12"/>
    <n v="2005"/>
    <x v="9"/>
    <x v="5"/>
    <m/>
    <x v="1"/>
    <m/>
    <m/>
    <m/>
    <m/>
    <m/>
    <m/>
    <m/>
    <n v="1"/>
    <m/>
    <n v="1"/>
    <x v="3"/>
    <m/>
    <m/>
    <m/>
    <m/>
    <m/>
    <m/>
    <m/>
  </r>
  <r>
    <s v="Dussumieria elopsoides Bleeker, 1849"/>
    <s v="Dussumieria elopsoides Bleeker, 1849"/>
    <x v="613"/>
    <x v="2"/>
    <x v="0"/>
    <x v="0"/>
    <x v="0"/>
    <x v="0"/>
    <x v="0"/>
    <x v="0"/>
    <x v="12"/>
    <n v="1949"/>
    <x v="124"/>
    <x v="7"/>
    <s v="Israel"/>
    <x v="1"/>
    <n v="0"/>
    <n v="0"/>
    <n v="0"/>
    <n v="0"/>
    <n v="0"/>
    <n v="0"/>
    <n v="1"/>
    <n v="1"/>
    <m/>
    <n v="2"/>
    <x v="0"/>
    <m/>
    <s v="Lissner, 1949"/>
    <s v="Lissner, H., 1949. Sardine fishing in Israel. Sea Fisheries Research Station, Scientific and Technical Informations 2: 1-25. [Hebrew]"/>
    <s v="Chordata"/>
    <m/>
    <m/>
    <m/>
  </r>
  <r>
    <s v="Dynamena quadridentata (Ellis &amp; Solander, 1786)"/>
    <s v="Dynamena quadridentata (Ellis &amp; Solander, 1786)"/>
    <x v="614"/>
    <x v="0"/>
    <x v="0"/>
    <x v="0"/>
    <x v="0"/>
    <x v="0"/>
    <x v="1"/>
    <x v="1"/>
    <x v="17"/>
    <n v="1999"/>
    <x v="38"/>
    <x v="4"/>
    <s v="Lebanon"/>
    <x v="0"/>
    <m/>
    <m/>
    <m/>
    <m/>
    <m/>
    <n v="1"/>
    <n v="1"/>
    <m/>
    <m/>
    <n v="2"/>
    <x v="0"/>
    <m/>
    <s v="Morri et al., 2009"/>
    <s v="Morri, C., Puce, S., Bianchi, C., Bitar, G., Zibrowius, H., Bavestrello, G., 2009. Hydroids (Cnidaria: Hydrozoa) from the Levant Sea (mainly Lebanon), with emphasis on alien species. Journal of the Marine Biological Association of the United Kingdom, 89 (1), 49-62."/>
    <m/>
    <m/>
    <m/>
    <m/>
  </r>
  <r>
    <s v="Dynamena quadridentata (Ellis &amp; Solander, 1786)"/>
    <s v="Dynamena quadridentata (Ellis &amp; Solander, 1786)"/>
    <x v="614"/>
    <x v="2"/>
    <x v="0"/>
    <x v="0"/>
    <x v="0"/>
    <x v="0"/>
    <x v="1"/>
    <x v="1"/>
    <x v="17"/>
    <n v="1999"/>
    <x v="38"/>
    <x v="4"/>
    <s v="Lebanon"/>
    <x v="1"/>
    <n v="0"/>
    <n v="0"/>
    <n v="0"/>
    <n v="0"/>
    <n v="0"/>
    <n v="1"/>
    <n v="1"/>
    <n v="0"/>
    <m/>
    <n v="2"/>
    <x v="0"/>
    <m/>
    <s v="Morri et al., 2009"/>
    <s v="Morri, C., Puce, S., Bianchi, C., Bitar, G., Zibrowius, H., Bavestrello, G., 2009. Hydroids (Cnidaria: Hydrozoa) from the Levant Sea (mainly Lebanon), with emphasis on alien species. Journal of the Marine Biological Association of the United Kingdom, 89 (1), 49-62."/>
    <s v="Cnidaria"/>
    <m/>
    <m/>
    <m/>
  </r>
  <r>
    <s v="Dyspanopeus sayi (Smith, 1869)"/>
    <s v="Dyspanopeus sayi (Smith, 1869)"/>
    <x v="615"/>
    <x v="0"/>
    <x v="2"/>
    <x v="0"/>
    <x v="0"/>
    <x v="0"/>
    <x v="1"/>
    <x v="1"/>
    <x v="14"/>
    <n v="1985"/>
    <x v="52"/>
    <x v="3"/>
    <s v="Tunisia"/>
    <x v="6"/>
    <m/>
    <m/>
    <n v="1"/>
    <m/>
    <n v="1"/>
    <m/>
    <m/>
    <m/>
    <m/>
    <n v="2"/>
    <x v="0"/>
    <m/>
    <s v="Froglia &amp; Speranza, 1993"/>
    <s v="Froglia, C., Speranza, S., 1993. First record of Dyspanopeus sayi (Smith, 1869) in the Mediterranean Sea (Crustacea, Decapoda, Xanthidae). Quaderni Istituto Ricerca Pesca Marittima 5, 163-166."/>
    <m/>
    <m/>
    <m/>
    <m/>
  </r>
  <r>
    <s v="Dyspanopeus sayi (Smith, 1869)"/>
    <s v="Dyspanopeus sayi (Smith, 1869)"/>
    <x v="615"/>
    <x v="1"/>
    <x v="2"/>
    <x v="0"/>
    <x v="0"/>
    <x v="0"/>
    <x v="1"/>
    <x v="1"/>
    <x v="14"/>
    <n v="1992"/>
    <x v="52"/>
    <x v="3"/>
    <m/>
    <x v="1"/>
    <m/>
    <m/>
    <m/>
    <n v="0.33300000000000002"/>
    <n v="0.33300000000000002"/>
    <n v="0.33300000000000002"/>
    <m/>
    <m/>
    <m/>
    <n v="0.99900000000000011"/>
    <x v="1"/>
    <m/>
    <m/>
    <m/>
    <m/>
    <m/>
    <m/>
    <m/>
  </r>
  <r>
    <s v="Dyspanopeus sayi (Smith, 1869)"/>
    <s v="Dyspanopeus sayi (Smith, 1869)"/>
    <x v="615"/>
    <x v="2"/>
    <x v="2"/>
    <x v="0"/>
    <x v="0"/>
    <x v="0"/>
    <x v="1"/>
    <x v="1"/>
    <x v="14"/>
    <n v="1985"/>
    <x v="52"/>
    <x v="3"/>
    <s v="Tunisia"/>
    <x v="1"/>
    <n v="0"/>
    <n v="0"/>
    <n v="1"/>
    <n v="0"/>
    <n v="1"/>
    <n v="0"/>
    <n v="0"/>
    <n v="0"/>
    <m/>
    <n v="2"/>
    <x v="0"/>
    <m/>
    <s v="Froglia &amp; Speranza, 1993"/>
    <s v="Froglia, C., Speranza, S., 1993. First record of Dyspanopeus sayi (Smith, 1869) in the Mediterranean Sea (Crustacea, Decapoda, Xanthidae). Quaderni Istituto Ricerca Pesca Marittima 5, 163-166."/>
    <s v="Arthropoda"/>
    <m/>
    <m/>
    <m/>
  </r>
  <r>
    <s v="Dyspanopeus sayi (Smith, 1869)"/>
    <s v="Dyspanopeus sayi (Smith, 1869)"/>
    <x v="615"/>
    <x v="0"/>
    <x v="0"/>
    <x v="0"/>
    <x v="0"/>
    <x v="0"/>
    <x v="1"/>
    <x v="1"/>
    <x v="14"/>
    <n v="1985"/>
    <x v="6"/>
    <x v="2"/>
    <s v="Tunisia"/>
    <x v="0"/>
    <m/>
    <m/>
    <n v="1"/>
    <m/>
    <n v="1"/>
    <m/>
    <m/>
    <m/>
    <m/>
    <n v="2"/>
    <x v="0"/>
    <m/>
    <s v="Froglia &amp; Speranza, 1993"/>
    <s v="Froglia, C., Speranza, S., 1993. First record of Dyspanopeus sayi (Smith, 1869) in the Mediterranean Sea (Crustacea, Decapoda, Xanthidae). Quaderni Istituto Ricerca Pesca Marittima 5, 163-166."/>
    <m/>
    <m/>
    <m/>
    <m/>
  </r>
  <r>
    <s v="Dyspanopeus sayi (Smith, 1869)"/>
    <s v="Dyspanopeus sayi (Smith, 1869)"/>
    <x v="615"/>
    <x v="1"/>
    <x v="0"/>
    <x v="0"/>
    <x v="0"/>
    <x v="0"/>
    <x v="1"/>
    <x v="1"/>
    <x v="14"/>
    <n v="2015"/>
    <x v="6"/>
    <x v="2"/>
    <m/>
    <x v="1"/>
    <m/>
    <m/>
    <m/>
    <m/>
    <n v="0.5"/>
    <n v="0.5"/>
    <m/>
    <m/>
    <m/>
    <n v="1"/>
    <x v="1"/>
    <m/>
    <m/>
    <m/>
    <m/>
    <m/>
    <m/>
    <m/>
  </r>
  <r>
    <s v="Dyspanopeus sayi (Smith, 1869)"/>
    <s v="Dyspanopeus sayi (Smith, 1869)"/>
    <x v="615"/>
    <x v="2"/>
    <x v="0"/>
    <x v="0"/>
    <x v="0"/>
    <x v="0"/>
    <x v="1"/>
    <x v="1"/>
    <x v="14"/>
    <n v="1985"/>
    <x v="6"/>
    <x v="2"/>
    <s v="Tunisia"/>
    <x v="1"/>
    <n v="0"/>
    <n v="0"/>
    <n v="1"/>
    <n v="0"/>
    <n v="1"/>
    <n v="0"/>
    <n v="0"/>
    <n v="0"/>
    <m/>
    <n v="2"/>
    <x v="0"/>
    <m/>
    <s v="Froglia &amp; Speranza, 1993"/>
    <s v="Froglia, C., Speranza, S., 1993. First record of Dyspanopeus sayi (Smith, 1869) in the Mediterranean Sea (Crustacea, Decapoda, Xanthidae). Quaderni Istituto Ricerca Pesca Marittima 5, 163-166."/>
    <s v="Arthropoda"/>
    <m/>
    <m/>
    <m/>
  </r>
  <r>
    <s v="Dyspanopeus sayi (Smith, 1869)"/>
    <s v="Dyspanopeus sayi (Smith, 1869)"/>
    <x v="615"/>
    <x v="0"/>
    <x v="5"/>
    <x v="1"/>
    <x v="0"/>
    <x v="0"/>
    <x v="1"/>
    <x v="1"/>
    <x v="14"/>
    <m/>
    <x v="12"/>
    <x v="1"/>
    <s v="FR"/>
    <x v="1"/>
    <m/>
    <m/>
    <m/>
    <n v="1"/>
    <m/>
    <m/>
    <m/>
    <m/>
    <m/>
    <n v="1"/>
    <x v="0"/>
    <m/>
    <s v="Aquanis"/>
    <s v="2007 in Marennes OlÃ©ron, BOB (Aubert &amp; Sauriau, 2015). Not recorded in others MSR"/>
    <m/>
    <m/>
    <m/>
    <m/>
  </r>
  <r>
    <s v="Dyspanopeus sayi (Smith, 1869)"/>
    <s v="Dyspanopeus sayi (Smith, 1869)"/>
    <x v="615"/>
    <x v="1"/>
    <x v="5"/>
    <x v="1"/>
    <x v="0"/>
    <x v="0"/>
    <x v="1"/>
    <x v="1"/>
    <x v="14"/>
    <n v="2007"/>
    <x v="12"/>
    <x v="1"/>
    <m/>
    <x v="1"/>
    <m/>
    <m/>
    <m/>
    <m/>
    <n v="0.5"/>
    <n v="0.5"/>
    <m/>
    <m/>
    <m/>
    <n v="1"/>
    <x v="1"/>
    <m/>
    <m/>
    <m/>
    <m/>
    <m/>
    <m/>
    <m/>
  </r>
  <r>
    <s v="Dyspanopeus sayi (Smith, 1869)"/>
    <s v="Dyspanopeus sayi (Smith, 1869)"/>
    <x v="615"/>
    <x v="0"/>
    <x v="1"/>
    <x v="0"/>
    <x v="0"/>
    <x v="0"/>
    <x v="1"/>
    <x v="1"/>
    <x v="14"/>
    <n v="1985"/>
    <x v="25"/>
    <x v="8"/>
    <s v="Tunisia"/>
    <x v="2"/>
    <m/>
    <m/>
    <n v="1"/>
    <m/>
    <n v="1"/>
    <m/>
    <m/>
    <m/>
    <m/>
    <n v="2"/>
    <x v="0"/>
    <m/>
    <s v="Froglia &amp; Speranza, 1993"/>
    <s v="Froglia, C., Speranza, S., 1993. First record of Dyspanopeus sayi (Smith, 1869) in the Mediterranean Sea (Crustacea, Decapoda, Xanthidae). Quaderni Istituto Ricerca Pesca Marittima 5, 163-166."/>
    <m/>
    <m/>
    <m/>
    <m/>
  </r>
  <r>
    <s v="Dyspanopeus sayi (Smith, 1869)"/>
    <s v="Dyspanopeus sayi (Smith, 1869)"/>
    <x v="615"/>
    <x v="1"/>
    <x v="1"/>
    <x v="0"/>
    <x v="0"/>
    <x v="0"/>
    <x v="1"/>
    <x v="1"/>
    <x v="14"/>
    <n v="2011"/>
    <x v="17"/>
    <x v="1"/>
    <m/>
    <x v="1"/>
    <m/>
    <m/>
    <m/>
    <n v="0.33300000000000002"/>
    <n v="0.33300000000000002"/>
    <n v="0.33300000000000002"/>
    <m/>
    <m/>
    <m/>
    <n v="0.99900000000000011"/>
    <x v="0"/>
    <m/>
    <m/>
    <m/>
    <m/>
    <m/>
    <m/>
    <m/>
  </r>
  <r>
    <s v="Dyspanopeus sayi (Smith, 1869)"/>
    <s v="Dyspanopeus sayi (Smith, 1869)"/>
    <x v="615"/>
    <x v="2"/>
    <x v="1"/>
    <x v="0"/>
    <x v="0"/>
    <x v="0"/>
    <x v="1"/>
    <x v="1"/>
    <x v="14"/>
    <n v="1985"/>
    <x v="25"/>
    <x v="8"/>
    <s v="Tunisia"/>
    <x v="1"/>
    <n v="0"/>
    <n v="0"/>
    <n v="1"/>
    <n v="0"/>
    <n v="1"/>
    <n v="0"/>
    <n v="0"/>
    <n v="0"/>
    <m/>
    <n v="2"/>
    <x v="0"/>
    <m/>
    <s v="Froglia &amp; Speranza, 1993"/>
    <s v="Froglia, C., Speranza, S., 1993. First record of Dyspanopeus sayi (Smith, 1869) in the Mediterranean Sea (Crustacea, Decapoda, Xanthidae). Quaderni Istituto Ricerca Pesca Marittima 5, 163-166."/>
    <s v="Arthropoda"/>
    <m/>
    <m/>
    <m/>
  </r>
  <r>
    <s v="Dyspanopeus sayi (Smith, 1869)"/>
    <s v="Dyspanopeus sayi (Smith, 1869)"/>
    <x v="615"/>
    <x v="0"/>
    <x v="3"/>
    <x v="0"/>
    <x v="0"/>
    <x v="0"/>
    <x v="1"/>
    <x v="1"/>
    <x v="14"/>
    <n v="1985"/>
    <x v="9"/>
    <x v="5"/>
    <s v="Tunisia"/>
    <x v="5"/>
    <m/>
    <m/>
    <n v="1"/>
    <m/>
    <n v="1"/>
    <m/>
    <m/>
    <m/>
    <m/>
    <n v="2"/>
    <x v="0"/>
    <m/>
    <s v="Froglia &amp; Speranza, 1993"/>
    <s v="Froglia, C., Speranza, S., 1993. First record of Dyspanopeus sayi (Smith, 1869) in the Mediterranean Sea (Crustacea, Decapoda, Xanthidae). Quaderni Istituto Ricerca Pesca Marittima 5, 163-166."/>
    <m/>
    <m/>
    <m/>
    <m/>
  </r>
  <r>
    <s v="Dyspanopeus sayi (Smith, 1869)"/>
    <s v="Dyspanopeus sayi (Smith, 1869)"/>
    <x v="615"/>
    <x v="1"/>
    <x v="3"/>
    <x v="0"/>
    <x v="0"/>
    <x v="0"/>
    <x v="1"/>
    <x v="1"/>
    <x v="14"/>
    <n v="2005"/>
    <x v="9"/>
    <x v="5"/>
    <m/>
    <x v="1"/>
    <m/>
    <m/>
    <m/>
    <n v="0.33300000000000002"/>
    <n v="0.33300000000000002"/>
    <n v="0.33300000000000002"/>
    <m/>
    <m/>
    <m/>
    <n v="0.99900000000000011"/>
    <x v="4"/>
    <m/>
    <m/>
    <m/>
    <m/>
    <m/>
    <m/>
    <m/>
  </r>
  <r>
    <s v="Dyspanopeus sayi (Smith, 1869)"/>
    <s v="Dyspanopeus sayi (Smith, 1869)"/>
    <x v="615"/>
    <x v="2"/>
    <x v="3"/>
    <x v="0"/>
    <x v="0"/>
    <x v="0"/>
    <x v="1"/>
    <x v="1"/>
    <x v="14"/>
    <n v="1985"/>
    <x v="9"/>
    <x v="5"/>
    <s v="Tunisia"/>
    <x v="1"/>
    <n v="0"/>
    <n v="0"/>
    <n v="1"/>
    <n v="0"/>
    <n v="1"/>
    <n v="0"/>
    <n v="0"/>
    <n v="0"/>
    <m/>
    <n v="2"/>
    <x v="0"/>
    <m/>
    <s v="Froglia &amp; Speranza, 1993"/>
    <s v="Froglia, C., Speranza, S., 1993. First record of Dyspanopeus sayi (Smith, 1869) in the Mediterranean Sea (Crustacea, Decapoda, Xanthidae). Quaderni Istituto Ricerca Pesca Marittima 5, 163-166."/>
    <s v="Arthropoda"/>
    <m/>
    <m/>
    <m/>
  </r>
  <r>
    <s v="Dyspanopeus texanus (Stimpson, 1859)"/>
    <s v="Dyspanopeus texanus (Stimpson, 1859)"/>
    <x v="616"/>
    <x v="0"/>
    <x v="5"/>
    <x v="1"/>
    <x v="0"/>
    <x v="0"/>
    <x v="1"/>
    <x v="1"/>
    <x v="1"/>
    <m/>
    <x v="6"/>
    <x v="2"/>
    <s v="Bay of Biscay and the Iberian Coast"/>
    <x v="1"/>
    <m/>
    <m/>
    <m/>
    <n v="1"/>
    <m/>
    <m/>
    <m/>
    <m/>
    <m/>
    <n v="1"/>
    <x v="0"/>
    <m/>
    <s v="doi:10.2760/7897"/>
    <s v="NA"/>
    <m/>
    <m/>
    <m/>
    <m/>
  </r>
  <r>
    <s v="Dyspanopeus texanus (Stimpson, 1859)"/>
    <s v="Dyspanopeus texanus (Stimpson, 1859)"/>
    <x v="616"/>
    <x v="1"/>
    <x v="5"/>
    <x v="1"/>
    <x v="0"/>
    <x v="0"/>
    <x v="1"/>
    <x v="1"/>
    <x v="1"/>
    <n v="2015"/>
    <x v="6"/>
    <x v="2"/>
    <m/>
    <x v="1"/>
    <m/>
    <m/>
    <m/>
    <m/>
    <n v="0.5"/>
    <n v="0.5"/>
    <m/>
    <m/>
    <m/>
    <n v="1"/>
    <x v="1"/>
    <m/>
    <m/>
    <m/>
    <m/>
    <m/>
    <m/>
    <m/>
  </r>
  <r>
    <s v="Ecteinascidia styeloides (Traustedt, 1882)"/>
    <s v="Ecteinascidia styeloides (Traustedt, 1882)"/>
    <x v="617"/>
    <x v="0"/>
    <x v="3"/>
    <x v="0"/>
    <x v="0"/>
    <x v="0"/>
    <x v="1"/>
    <x v="1"/>
    <x v="26"/>
    <n v="1983"/>
    <x v="48"/>
    <x v="8"/>
    <s v="France"/>
    <x v="5"/>
    <m/>
    <m/>
    <m/>
    <m/>
    <m/>
    <n v="1"/>
    <m/>
    <m/>
    <m/>
    <n v="1"/>
    <x v="0"/>
    <m/>
    <s v="Monniot &amp; Monniot, 1987"/>
    <s v="Monniot, C., Monniot, F.,1987. Discussion sur la valeur de deux genres d'axidies à propos d'espèces nouvelles en Méditerranée. In: Annales de l'Institut océanographique, 63, 2, pp. 119-130."/>
    <m/>
    <m/>
    <m/>
    <m/>
  </r>
  <r>
    <s v="Ecteinascidia styeloides (Traustedt, 1882)"/>
    <s v="Ecteinascidia styeloides (Traustedt, 1882)"/>
    <x v="617"/>
    <x v="1"/>
    <x v="3"/>
    <x v="0"/>
    <x v="0"/>
    <x v="0"/>
    <x v="1"/>
    <x v="1"/>
    <x v="26"/>
    <n v="1983"/>
    <x v="48"/>
    <x v="8"/>
    <m/>
    <x v="1"/>
    <m/>
    <m/>
    <n v="0.5"/>
    <m/>
    <m/>
    <n v="0.5"/>
    <m/>
    <m/>
    <m/>
    <n v="1"/>
    <x v="2"/>
    <m/>
    <m/>
    <m/>
    <m/>
    <m/>
    <m/>
    <m/>
  </r>
  <r>
    <s v="Ecteinascidia styeloides (Traustedt, 1882)"/>
    <s v="Ecteinascidia styeloides (Traustedt, 1882)"/>
    <x v="617"/>
    <x v="2"/>
    <x v="3"/>
    <x v="0"/>
    <x v="0"/>
    <x v="0"/>
    <x v="1"/>
    <x v="1"/>
    <x v="26"/>
    <n v="1983"/>
    <x v="48"/>
    <x v="8"/>
    <s v="France"/>
    <x v="1"/>
    <n v="0"/>
    <n v="0"/>
    <n v="0"/>
    <n v="0"/>
    <n v="0"/>
    <n v="1"/>
    <n v="0"/>
    <n v="0"/>
    <m/>
    <n v="1"/>
    <x v="0"/>
    <m/>
    <s v="Monniot &amp; Monniot, 1987"/>
    <s v="Monniot, C., Monniot, F.,1987. Discussion sur la valeur de deux genres d'axidies à propos d'espèces nouvelles en Méditerranée. In: Annales de l'Institut océanographique, 63, 2, pp. 119-130."/>
    <s v="Chordata"/>
    <m/>
    <m/>
    <m/>
  </r>
  <r>
    <s v="Ecteinascidia thurstoni Herdman, 1890"/>
    <s v="Ecteinascidia thurstoni Herdman, 1890"/>
    <x v="618"/>
    <x v="0"/>
    <x v="0"/>
    <x v="0"/>
    <x v="0"/>
    <x v="0"/>
    <x v="1"/>
    <x v="1"/>
    <x v="26"/>
    <n v="2004"/>
    <x v="30"/>
    <x v="5"/>
    <s v="Israel"/>
    <x v="0"/>
    <m/>
    <m/>
    <m/>
    <m/>
    <m/>
    <n v="1"/>
    <n v="1"/>
    <m/>
    <m/>
    <n v="2"/>
    <x v="0"/>
    <m/>
    <s v="Shenkar &amp; Loya, 2009"/>
    <s v="Shenkar, N.,  Loya Y., 2009. Non-indigenous ascidians (Chordata: Tunicata) along the Mediterranean coast of Israel. Marine Biodiversity Records, page 1 of 7. 2009 doi: 10.1017/S1755267209990753; Vol. 2; e166"/>
    <m/>
    <m/>
    <m/>
    <m/>
  </r>
  <r>
    <s v="Ecteinascidia thurstoni Herdman, 1890"/>
    <s v="Ecteinascidia thurstoni Herdman, 1890"/>
    <x v="618"/>
    <x v="2"/>
    <x v="0"/>
    <x v="0"/>
    <x v="0"/>
    <x v="0"/>
    <x v="1"/>
    <x v="1"/>
    <x v="26"/>
    <n v="2004"/>
    <x v="30"/>
    <x v="5"/>
    <s v="Israel"/>
    <x v="1"/>
    <n v="0"/>
    <n v="0"/>
    <n v="0"/>
    <n v="0"/>
    <n v="0"/>
    <n v="1"/>
    <n v="1"/>
    <n v="0"/>
    <m/>
    <n v="2"/>
    <x v="0"/>
    <m/>
    <s v="Shenkar &amp; Loya, 2009"/>
    <s v="Shenkar, N.,  Loya Y., 2009. Non-indigenous ascidians (Chordata: Tunicata) along the Mediterranean coast of Israel. Marine Biodiversity Records, page 1 of 7. 2009 doi: 10.1017/S1755267209990753; Vol. 2; e166"/>
    <s v="Chordata"/>
    <m/>
    <m/>
    <m/>
  </r>
  <r>
    <s v="Ecteinascidia thurstoni Herdman, 1890"/>
    <s v="Ecteinascidia thurstoni Herdman, 1890"/>
    <x v="618"/>
    <x v="0"/>
    <x v="1"/>
    <x v="0"/>
    <x v="0"/>
    <x v="0"/>
    <x v="1"/>
    <x v="1"/>
    <x v="26"/>
    <n v="2004"/>
    <x v="3"/>
    <x v="2"/>
    <s v="Israel"/>
    <x v="2"/>
    <m/>
    <m/>
    <m/>
    <m/>
    <m/>
    <n v="1"/>
    <n v="1"/>
    <m/>
    <m/>
    <n v="2"/>
    <x v="0"/>
    <m/>
    <s v="Shenkar &amp; Loya, 2009"/>
    <s v="Shenkar, N.,  Loya Y., 2009. Non-indigenous ascidians (Chordata: Tunicata) along the Mediterranean coast of Israel. Marine Biodiversity Records, page 1 of 7. 2009 doi: 10.1017/S1755267209990753; Vol. 2; e166"/>
    <m/>
    <m/>
    <m/>
    <m/>
  </r>
  <r>
    <s v="Ecteinascidia thurstoni Herdman, 1890"/>
    <s v="Ecteinascidia thurstoni Herdman, 1890"/>
    <x v="618"/>
    <x v="2"/>
    <x v="1"/>
    <x v="0"/>
    <x v="0"/>
    <x v="0"/>
    <x v="1"/>
    <x v="1"/>
    <x v="26"/>
    <n v="2004"/>
    <x v="3"/>
    <x v="2"/>
    <s v="Israel"/>
    <x v="1"/>
    <n v="0"/>
    <n v="0"/>
    <n v="0"/>
    <n v="0"/>
    <n v="0"/>
    <n v="1"/>
    <n v="1"/>
    <n v="0"/>
    <m/>
    <n v="2"/>
    <x v="0"/>
    <m/>
    <s v="Shenkar &amp; Loya, 2009"/>
    <s v="Shenkar, N.,  Loya Y., 2009. Non-indigenous ascidians (Chordata: Tunicata) along the Mediterranean coast of Israel. Marine Biodiversity Records, page 1 of 7. 2009 doi: 10.1017/S1755267209990753; Vol. 2; e166"/>
    <s v="Chordata"/>
    <m/>
    <m/>
    <m/>
  </r>
  <r>
    <s v="Ecteinascidia turbinata Herdman, 1880"/>
    <s v="Ecteinascidia turbinata Herdman, 1880"/>
    <x v="619"/>
    <x v="0"/>
    <x v="4"/>
    <x v="1"/>
    <x v="0"/>
    <x v="3"/>
    <x v="1"/>
    <x v="1"/>
    <x v="26"/>
    <s v="NA"/>
    <x v="5"/>
    <x v="2"/>
    <s v="cabo verde"/>
    <x v="4"/>
    <m/>
    <m/>
    <m/>
    <n v="0"/>
    <m/>
    <m/>
    <m/>
    <m/>
    <n v="1"/>
    <n v="1"/>
    <x v="0"/>
    <m/>
    <s v="doi:10.2760/7897"/>
    <s v="NA"/>
    <m/>
    <m/>
    <m/>
    <m/>
  </r>
  <r>
    <s v="Ecteinascidia turbinata Herdman, 1880"/>
    <s v="Ecteinascidia turbinata Herdman, 1880"/>
    <x v="619"/>
    <x v="1"/>
    <x v="4"/>
    <x v="1"/>
    <x v="0"/>
    <x v="4"/>
    <x v="1"/>
    <x v="1"/>
    <x v="26"/>
    <m/>
    <x v="5"/>
    <x v="2"/>
    <m/>
    <x v="1"/>
    <m/>
    <m/>
    <m/>
    <m/>
    <m/>
    <n v="1"/>
    <m/>
    <m/>
    <m/>
    <n v="1"/>
    <x v="3"/>
    <m/>
    <m/>
    <m/>
    <m/>
    <m/>
    <m/>
    <m/>
  </r>
  <r>
    <s v="Ectocarpus caspicus A.Henckel, 1909"/>
    <s v="Ectocarpus caspicus A.Henckel, 1909"/>
    <x v="620"/>
    <x v="0"/>
    <x v="7"/>
    <x v="3"/>
    <x v="0"/>
    <x v="0"/>
    <x v="2"/>
    <x v="2"/>
    <x v="4"/>
    <m/>
    <x v="35"/>
    <x v="6"/>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Ectocarpus siliculosus var. hiemalis (P.L.Crouan &amp; H.M.Crouan) Gallardo, 1992"/>
    <s v="Ectocarpus siliculosus var. hiemalis (P.L.Crouan &amp; H.M.Crouan) Gallardo, 1992"/>
    <x v="621"/>
    <x v="1"/>
    <x v="2"/>
    <x v="0"/>
    <x v="6"/>
    <x v="7"/>
    <x v="2"/>
    <x v="2"/>
    <x v="4"/>
    <n v="1996"/>
    <x v="54"/>
    <x v="4"/>
    <m/>
    <x v="1"/>
    <m/>
    <m/>
    <n v="0.5"/>
    <m/>
    <m/>
    <n v="0.5"/>
    <m/>
    <m/>
    <m/>
    <n v="1"/>
    <x v="1"/>
    <s v="I did not find much, but I would say partly native. "/>
    <m/>
    <m/>
    <m/>
    <m/>
    <m/>
    <m/>
  </r>
  <r>
    <s v="Ectocarpus siliculosus var. hiemalis (P.L.Crouan &amp; H.M.Crouan) Gallardo, 1992"/>
    <s v="Ectocarpus siliculosus var. hiemalis (P.L.Crouan &amp; H.M.Crouan) Gallardo, 1992"/>
    <x v="621"/>
    <x v="0"/>
    <x v="7"/>
    <x v="3"/>
    <x v="0"/>
    <x v="4"/>
    <x v="2"/>
    <x v="2"/>
    <x v="4"/>
    <m/>
    <x v="113"/>
    <x v="9"/>
    <s v="TR"/>
    <x v="1"/>
    <m/>
    <m/>
    <m/>
    <n v="1"/>
    <m/>
    <m/>
    <m/>
    <m/>
    <m/>
    <n v="1"/>
    <x v="0"/>
    <m/>
    <s v="Zeybek, N., 1973a. Meeresalgen aus der Turkei. 1. Die Buchten von Edremit und Saros am Aegaeischen meer, 2. Die küste von Igneada bis Sile am Schwarzen meer. Verhandl der Schweizerischen naturforschenden Gesellschaft: 95-100"/>
    <m/>
    <m/>
    <m/>
    <m/>
    <m/>
  </r>
  <r>
    <s v="Ectopleura crocea (Agassiz, 1862)"/>
    <s v="Ectopleura crocea (Agassiz, 1862)"/>
    <x v="622"/>
    <x v="1"/>
    <x v="2"/>
    <x v="0"/>
    <x v="19"/>
    <x v="7"/>
    <x v="1"/>
    <x v="1"/>
    <x v="22"/>
    <n v="1988"/>
    <x v="18"/>
    <x v="3"/>
    <m/>
    <x v="1"/>
    <m/>
    <m/>
    <m/>
    <m/>
    <n v="0.5"/>
    <n v="0.5"/>
    <m/>
    <m/>
    <m/>
    <n v="1"/>
    <x v="4"/>
    <s v="Partly native, not a NIS at EU-level"/>
    <m/>
    <m/>
    <m/>
    <m/>
    <m/>
    <m/>
  </r>
  <r>
    <s v="Ectopleura crocea (Agassiz, 1862)"/>
    <s v="Ectopleura crocea (Agassiz, 1862)"/>
    <x v="622"/>
    <x v="1"/>
    <x v="0"/>
    <x v="0"/>
    <x v="19"/>
    <x v="7"/>
    <x v="1"/>
    <x v="1"/>
    <x v="22"/>
    <n v="1946"/>
    <x v="165"/>
    <x v="7"/>
    <m/>
    <x v="1"/>
    <m/>
    <m/>
    <m/>
    <m/>
    <n v="0.5"/>
    <n v="0.5"/>
    <m/>
    <m/>
    <m/>
    <n v="1"/>
    <x v="1"/>
    <s v="Partly native, not a NIS at EU-level"/>
    <m/>
    <m/>
    <m/>
    <m/>
    <m/>
    <m/>
  </r>
  <r>
    <s v="Ectopleura crocea (Agassiz, 1862)"/>
    <s v="Ectopleura crocea (Agassiz, 1862)"/>
    <x v="622"/>
    <x v="0"/>
    <x v="5"/>
    <x v="1"/>
    <x v="0"/>
    <x v="7"/>
    <x v="1"/>
    <x v="1"/>
    <x v="22"/>
    <m/>
    <x v="15"/>
    <x v="2"/>
    <s v="Bay of Biscay and the Iberian Coast"/>
    <x v="1"/>
    <m/>
    <m/>
    <m/>
    <n v="1"/>
    <m/>
    <m/>
    <m/>
    <m/>
    <m/>
    <n v="1"/>
    <x v="0"/>
    <m/>
    <s v="doi:10.2760/7897"/>
    <s v="NA"/>
    <m/>
    <m/>
    <m/>
    <m/>
  </r>
  <r>
    <s v="Ectopleura crocea (Agassiz, 1862)"/>
    <s v="Ectopleura crocea (Agassiz, 1862)"/>
    <x v="622"/>
    <x v="1"/>
    <x v="5"/>
    <x v="1"/>
    <x v="19"/>
    <x v="7"/>
    <x v="1"/>
    <x v="1"/>
    <x v="22"/>
    <n v="2016"/>
    <x v="15"/>
    <x v="2"/>
    <m/>
    <x v="1"/>
    <m/>
    <m/>
    <m/>
    <m/>
    <m/>
    <n v="1"/>
    <m/>
    <m/>
    <m/>
    <n v="1"/>
    <x v="3"/>
    <s v="Partly native, not a NIS at EU-level"/>
    <m/>
    <m/>
    <m/>
    <m/>
    <m/>
    <m/>
  </r>
  <r>
    <s v="Ectopleura crocea (Agassiz, 1862)"/>
    <s v="Ectopleura crocea (Agassiz, 1862)"/>
    <x v="622"/>
    <x v="0"/>
    <x v="4"/>
    <x v="1"/>
    <x v="0"/>
    <x v="0"/>
    <x v="1"/>
    <x v="1"/>
    <x v="22"/>
    <n v="1989"/>
    <x v="4"/>
    <x v="3"/>
    <s v="PT"/>
    <x v="8"/>
    <m/>
    <m/>
    <m/>
    <n v="1"/>
    <m/>
    <m/>
    <m/>
    <m/>
    <m/>
    <n v="1"/>
    <x v="0"/>
    <m/>
    <s v=" Cornelius, 1992; ICES, 2014"/>
    <m/>
    <m/>
    <m/>
    <m/>
    <m/>
  </r>
  <r>
    <s v="Ectopleura crocea (Agassiz, 1862)"/>
    <s v="Ectopleura crocea (Agassiz, 1862)"/>
    <x v="622"/>
    <x v="1"/>
    <x v="4"/>
    <x v="1"/>
    <x v="19"/>
    <x v="0"/>
    <x v="1"/>
    <x v="1"/>
    <x v="22"/>
    <m/>
    <x v="4"/>
    <x v="3"/>
    <m/>
    <x v="1"/>
    <m/>
    <m/>
    <m/>
    <m/>
    <m/>
    <n v="1"/>
    <m/>
    <m/>
    <m/>
    <n v="1"/>
    <x v="3"/>
    <s v="Partly native, not a NIS at EU-level"/>
    <m/>
    <m/>
    <m/>
    <m/>
    <m/>
    <m/>
  </r>
  <r>
    <s v="Ectopleura crocea (Agassiz, 1862)"/>
    <s v="Ectopleura crocea (Agassiz, 1862)"/>
    <x v="622"/>
    <x v="1"/>
    <x v="3"/>
    <x v="0"/>
    <x v="19"/>
    <x v="7"/>
    <x v="1"/>
    <x v="1"/>
    <x v="22"/>
    <n v="1895"/>
    <x v="82"/>
    <x v="7"/>
    <m/>
    <x v="1"/>
    <m/>
    <m/>
    <m/>
    <m/>
    <n v="0.5"/>
    <n v="0.5"/>
    <m/>
    <m/>
    <m/>
    <n v="1"/>
    <x v="4"/>
    <s v="Partly native, not a NIS at EU-level"/>
    <m/>
    <m/>
    <m/>
    <m/>
    <m/>
    <m/>
  </r>
  <r>
    <s v="Edwardsiella lineata (Verrill in Baird, 1873)"/>
    <s v="Edwardsiella lineata (Verrill in Baird, 1873)"/>
    <x v="623"/>
    <x v="0"/>
    <x v="8"/>
    <x v="1"/>
    <x v="0"/>
    <x v="0"/>
    <x v="1"/>
    <x v="1"/>
    <x v="1"/>
    <s v="2007-2012"/>
    <x v="12"/>
    <x v="1"/>
    <s v="SE"/>
    <x v="1"/>
    <m/>
    <m/>
    <m/>
    <n v="0.5"/>
    <m/>
    <m/>
    <m/>
    <n v="0.5"/>
    <m/>
    <n v="1"/>
    <x v="0"/>
    <m/>
    <s v="Aquanis"/>
    <m/>
    <m/>
    <m/>
    <m/>
    <m/>
  </r>
  <r>
    <s v="Edwardsiella lineata (Verrill in Baird, 1873)"/>
    <s v="Edwardsiella lineata (Verrill in Baird, 1873)"/>
    <x v="623"/>
    <x v="1"/>
    <x v="8"/>
    <x v="1"/>
    <x v="0"/>
    <x v="0"/>
    <x v="1"/>
    <x v="1"/>
    <x v="1"/>
    <m/>
    <x v="2"/>
    <x v="1"/>
    <m/>
    <x v="1"/>
    <m/>
    <m/>
    <m/>
    <m/>
    <n v="0.5"/>
    <m/>
    <m/>
    <n v="0.5"/>
    <m/>
    <n v="1"/>
    <x v="0"/>
    <m/>
    <m/>
    <m/>
    <m/>
    <m/>
    <m/>
    <m/>
  </r>
  <r>
    <s v="Einhornia crustulenta (Pallas, 1766)"/>
    <s v="Einhornia crustulenta (Pallas, 1766)"/>
    <x v="624"/>
    <x v="0"/>
    <x v="7"/>
    <x v="3"/>
    <x v="0"/>
    <x v="4"/>
    <x v="1"/>
    <x v="1"/>
    <x v="1"/>
    <m/>
    <x v="102"/>
    <x v="7"/>
    <s v="RO"/>
    <x v="1"/>
    <m/>
    <m/>
    <m/>
    <n v="1"/>
    <m/>
    <m/>
    <m/>
    <m/>
    <m/>
    <n v="1"/>
    <x v="0"/>
    <m/>
    <s v="Skolka O (1982). Briozoarele din România, Teza? de Doctorat, Univ. “Babes?-Bolyai” Cluj Napoca, pp 184; B?cescu M, Muller G, Gomiou HT (1971) Cercetari de ecologie bentala in Marea Negra (Analiza cantitativa si comparata a faunei bentale pontice). Ecol Mar A.R.S.R., Bucharest 4:1-357."/>
    <m/>
    <m/>
    <m/>
    <m/>
    <m/>
  </r>
  <r>
    <s v="Elachista flaccida (Dillwyn) Fries, 1835"/>
    <s v="Elachista flaccida (Dillwyn) Fries, 1835"/>
    <x v="625"/>
    <x v="0"/>
    <x v="8"/>
    <x v="1"/>
    <x v="0"/>
    <x v="0"/>
    <x v="2"/>
    <x v="2"/>
    <x v="2"/>
    <m/>
    <x v="51"/>
    <x v="3"/>
    <s v="NL"/>
    <x v="1"/>
    <m/>
    <m/>
    <m/>
    <n v="0"/>
    <m/>
    <m/>
    <m/>
    <m/>
    <n v="1"/>
    <n v="1"/>
    <x v="0"/>
    <m/>
    <s v="doi:10.2760/7897"/>
    <m/>
    <m/>
    <s v="Jens Boyen"/>
    <d v="2024-03-22T00:00:00"/>
    <s v="Aquanis"/>
  </r>
  <r>
    <s v="Elachista flaccida (Dillwyn) Fries, 1835"/>
    <s v="Elachista flaccida (Dillwyn) Fries, 1835"/>
    <x v="625"/>
    <x v="1"/>
    <x v="8"/>
    <x v="1"/>
    <x v="0"/>
    <x v="0"/>
    <x v="2"/>
    <x v="2"/>
    <x v="2"/>
    <m/>
    <x v="51"/>
    <x v="3"/>
    <s v="NL"/>
    <x v="1"/>
    <m/>
    <m/>
    <m/>
    <n v="0"/>
    <m/>
    <m/>
    <m/>
    <m/>
    <n v="1"/>
    <n v="1"/>
    <x v="0"/>
    <m/>
    <s v="doi:10.2760/7897"/>
    <m/>
    <m/>
    <s v="Jens Boyen"/>
    <d v="2024-03-22T00:00:00"/>
    <s v="Aquanis"/>
  </r>
  <r>
    <s v="Elamena mathoei (Desmarest, 1823)"/>
    <s v="Elamena mathoei (Desmarest, 1823)"/>
    <x v="626"/>
    <x v="0"/>
    <x v="3"/>
    <x v="0"/>
    <x v="0"/>
    <x v="0"/>
    <x v="1"/>
    <x v="1"/>
    <x v="1"/>
    <n v="2011"/>
    <x v="17"/>
    <x v="1"/>
    <s v="Tunisia"/>
    <x v="5"/>
    <m/>
    <m/>
    <m/>
    <m/>
    <n v="1"/>
    <n v="1"/>
    <m/>
    <m/>
    <m/>
    <n v="2"/>
    <x v="0"/>
    <m/>
    <s v="Zaouali et al, 2013a"/>
    <s v="Zaouali, J., Ben Souissi, J., Rifi, M., d'Udekem d’Acoz C.D., 2013a. First occurrence of a Hymenosomatid crab Elamena mathoei (Desmarest, 1823) (Crustacea:Decapoda: Brachyura) in the Mediterranean Sea.  Mediterranean Marine Science, 14 (2), 278-281."/>
    <m/>
    <m/>
    <m/>
    <m/>
  </r>
  <r>
    <s v="Elamena mathoei (Desmarest, 1823)"/>
    <s v="Elamena mathoei (Desmarest, 1823)"/>
    <x v="626"/>
    <x v="2"/>
    <x v="3"/>
    <x v="0"/>
    <x v="0"/>
    <x v="0"/>
    <x v="1"/>
    <x v="1"/>
    <x v="0"/>
    <n v="2011"/>
    <x v="17"/>
    <x v="1"/>
    <s v="Tunisia"/>
    <x v="1"/>
    <n v="0"/>
    <n v="0"/>
    <n v="0"/>
    <n v="0"/>
    <n v="1"/>
    <n v="1"/>
    <n v="0"/>
    <n v="0"/>
    <m/>
    <n v="2"/>
    <x v="0"/>
    <m/>
    <s v="Zaouali et al, 2013a"/>
    <s v="Zaouali, J., Ben Souissi, J., Rifi, M., d'Udekem d’Acoz C.D., 2013a. First occurrence of a Hymenosomatid crab Elamena mathoei (Desmarest, 1823) (Crustacea:Decapoda: Brachyura) in the Mediterranean Sea.  Mediterranean Marine Science, 14 (2), 278-281."/>
    <s v="Arthropoda"/>
    <m/>
    <m/>
    <m/>
  </r>
  <r>
    <s v="Elates ransonnettii (Steindachner, 1876)"/>
    <s v="Elates ransonnettii (Steindachner, 1876)"/>
    <x v="627"/>
    <x v="0"/>
    <x v="2"/>
    <x v="0"/>
    <x v="0"/>
    <x v="0"/>
    <x v="0"/>
    <x v="0"/>
    <x v="1"/>
    <n v="2005"/>
    <x v="11"/>
    <x v="1"/>
    <s v="Italy"/>
    <x v="6"/>
    <m/>
    <m/>
    <m/>
    <m/>
    <n v="1"/>
    <m/>
    <m/>
    <m/>
    <m/>
    <n v="1"/>
    <x v="0"/>
    <m/>
    <s v="Mastrototaro et al., 2007"/>
    <s v="Mastrototaro, F., Carlucci, R., Capezzuto, F., Sion, L., 2007. First record of dwarf flathead Elates ransonnetii (Platycephalidae) in the Mediterranean Sea (North- Western Ionian Sea). Cybium 31 (3), 393–394."/>
    <m/>
    <m/>
    <m/>
    <m/>
  </r>
  <r>
    <s v="Elates ransonnettii (Steindachner, 1876)"/>
    <s v="Elates ransonnettii (Steindachner, 1876)"/>
    <x v="627"/>
    <x v="1"/>
    <x v="2"/>
    <x v="0"/>
    <x v="0"/>
    <x v="0"/>
    <x v="0"/>
    <x v="0"/>
    <x v="1"/>
    <n v="2010"/>
    <x v="11"/>
    <x v="1"/>
    <m/>
    <x v="1"/>
    <n v="0.5"/>
    <m/>
    <m/>
    <m/>
    <n v="0.5"/>
    <m/>
    <m/>
    <m/>
    <m/>
    <n v="1"/>
    <x v="1"/>
    <m/>
    <m/>
    <m/>
    <m/>
    <m/>
    <m/>
    <m/>
  </r>
  <r>
    <s v="Elates ransonnettii (Steindachner, 1876)"/>
    <s v="Elates ransonnettii (Steindachner, 1876)"/>
    <x v="627"/>
    <x v="2"/>
    <x v="2"/>
    <x v="0"/>
    <x v="0"/>
    <x v="0"/>
    <x v="0"/>
    <x v="0"/>
    <x v="0"/>
    <n v="2005"/>
    <x v="11"/>
    <x v="1"/>
    <s v="Italy"/>
    <x v="1"/>
    <n v="0"/>
    <n v="0"/>
    <n v="0"/>
    <n v="0"/>
    <n v="1"/>
    <n v="0"/>
    <n v="0"/>
    <n v="0"/>
    <m/>
    <n v="1"/>
    <x v="0"/>
    <m/>
    <s v="Mastrototaro et al., 2007"/>
    <s v="Mastrototaro, F., Carlucci, R., Capezzuto, F., Sion, L., 2007. First record of dwarf flathead Elates ransonnetii (Platycephalidae) in the Mediterranean Sea (North- Western Ionian Sea). Cybium 31 (3), 393–394."/>
    <s v="Chordata"/>
    <m/>
    <m/>
    <m/>
  </r>
  <r>
    <s v="Elates ransonnettii (Steindachner, 1876)"/>
    <s v="Elates ransonnettii (Steindachner, 1876)"/>
    <x v="627"/>
    <x v="0"/>
    <x v="1"/>
    <x v="0"/>
    <x v="0"/>
    <x v="0"/>
    <x v="0"/>
    <x v="0"/>
    <x v="1"/>
    <n v="2005"/>
    <x v="9"/>
    <x v="5"/>
    <s v="Italy"/>
    <x v="2"/>
    <m/>
    <m/>
    <m/>
    <m/>
    <n v="1"/>
    <m/>
    <m/>
    <m/>
    <m/>
    <n v="1"/>
    <x v="0"/>
    <m/>
    <s v="Mastrototaro et al., 2007"/>
    <s v="Mastrototaro, F., Carlucci, R., Capezzuto, F., Sion, L., 2007. First record of dwarf flathead Elates ransonnetii (Platycephalidae) in the Mediterranean Sea (North- Western Ionian Sea). Cybium 31 (3), 393–394."/>
    <m/>
    <m/>
    <m/>
    <m/>
  </r>
  <r>
    <s v="Elates ransonnettii (Steindachner, 1876)"/>
    <s v="Elates ransonnettii (Steindachner, 1876)"/>
    <x v="627"/>
    <x v="1"/>
    <x v="1"/>
    <x v="0"/>
    <x v="0"/>
    <x v="0"/>
    <x v="0"/>
    <x v="0"/>
    <x v="1"/>
    <n v="2005"/>
    <x v="9"/>
    <x v="5"/>
    <m/>
    <x v="1"/>
    <n v="0.5"/>
    <m/>
    <m/>
    <m/>
    <n v="0.5"/>
    <m/>
    <m/>
    <m/>
    <m/>
    <n v="1"/>
    <x v="0"/>
    <m/>
    <m/>
    <m/>
    <m/>
    <m/>
    <m/>
    <m/>
  </r>
  <r>
    <s v="Elates ransonnettii (Steindachner, 1876)"/>
    <s v="Elates ransonnettii (Steindachner, 1876)"/>
    <x v="627"/>
    <x v="2"/>
    <x v="1"/>
    <x v="0"/>
    <x v="0"/>
    <x v="0"/>
    <x v="0"/>
    <x v="0"/>
    <x v="0"/>
    <n v="2005"/>
    <x v="9"/>
    <x v="5"/>
    <s v="Italy"/>
    <x v="1"/>
    <n v="0"/>
    <n v="0"/>
    <n v="0"/>
    <n v="0"/>
    <n v="1"/>
    <n v="0"/>
    <n v="0"/>
    <n v="0"/>
    <m/>
    <n v="1"/>
    <x v="0"/>
    <m/>
    <s v="Mastrototaro et al., 2007"/>
    <s v="Mastrototaro, F., Carlucci, R., Capezzuto, F., Sion, L., 2007. First record of dwarf flathead Elates ransonnetii (Platycephalidae) in the Mediterranean Sea (North- Western Ionian Sea). Cybium 31 (3), 393–394."/>
    <s v="Chordata"/>
    <m/>
    <m/>
    <m/>
  </r>
  <r>
    <s v="Electra pilosa (Linnaeus, 1767)"/>
    <s v="Electra pilosa (Linnaeus, 1767)"/>
    <x v="628"/>
    <x v="0"/>
    <x v="4"/>
    <x v="1"/>
    <x v="0"/>
    <x v="0"/>
    <x v="1"/>
    <x v="1"/>
    <x v="7"/>
    <n v="1986"/>
    <x v="29"/>
    <x v="8"/>
    <s v="ES"/>
    <x v="3"/>
    <m/>
    <m/>
    <m/>
    <n v="0"/>
    <m/>
    <m/>
    <m/>
    <m/>
    <m/>
    <n v="0"/>
    <x v="0"/>
    <m/>
    <s v="Aristegui &amp; Cruz, 1986"/>
    <s v="The first record of the species is not found; however, the checklist provided by the authors confirms its presence in the Canary Islands before the date of publication."/>
    <m/>
    <m/>
    <m/>
    <m/>
  </r>
  <r>
    <s v="Electroma vexillum (Reeve, 1857)"/>
    <s v="Electroma vexillum (Reeve, 1857)"/>
    <x v="629"/>
    <x v="0"/>
    <x v="0"/>
    <x v="0"/>
    <x v="0"/>
    <x v="0"/>
    <x v="1"/>
    <x v="1"/>
    <x v="20"/>
    <n v="2002"/>
    <x v="53"/>
    <x v="5"/>
    <s v="Türkiye"/>
    <x v="0"/>
    <m/>
    <m/>
    <m/>
    <m/>
    <n v="1"/>
    <n v="1"/>
    <m/>
    <m/>
    <m/>
    <n v="2"/>
    <x v="0"/>
    <m/>
    <s v="Çevik et al., 2005"/>
    <s v="Çevik, C., Dogan, A., Önen, M.,  Zenetos, A., 2005. First record of the Indo-Pacific species Electroma vexillum (Mollusca: Bivalvia: Pterioida) in the eastern Mediterranean. Marine Biodiversity Records, 1, e1"/>
    <m/>
    <m/>
    <m/>
    <m/>
  </r>
  <r>
    <s v="Electroma vexillum (Reeve, 1857)"/>
    <s v="Electroma vexillum (Reeve, 1857)"/>
    <x v="629"/>
    <x v="2"/>
    <x v="0"/>
    <x v="0"/>
    <x v="0"/>
    <x v="0"/>
    <x v="1"/>
    <x v="1"/>
    <x v="20"/>
    <n v="2002"/>
    <x v="53"/>
    <x v="5"/>
    <s v="Türkiye"/>
    <x v="1"/>
    <n v="0"/>
    <n v="0"/>
    <n v="0"/>
    <n v="0"/>
    <n v="1"/>
    <n v="1"/>
    <n v="0"/>
    <n v="0"/>
    <m/>
    <n v="2"/>
    <x v="0"/>
    <m/>
    <s v="Çevik et al., 2005"/>
    <s v="Çevik, C., Dogan, A., Önen, M.,  Zenetos, A., 2005. First record of the Indo-Pacific species Electroma vexillum (Mollusca: Bivalvia: Pterioida) in the eastern Mediterranean. Marine Biodiversity Records, 1, e1"/>
    <s v="Mollusca"/>
    <m/>
    <m/>
    <m/>
  </r>
  <r>
    <s v="Elodea canadensis Michx."/>
    <s v="Elodea canadensis Michx."/>
    <x v="630"/>
    <x v="0"/>
    <x v="6"/>
    <x v="2"/>
    <x v="0"/>
    <x v="0"/>
    <x v="2"/>
    <x v="2"/>
    <x v="27"/>
    <m/>
    <x v="189"/>
    <x v="7"/>
    <s v="PL"/>
    <x v="1"/>
    <m/>
    <m/>
    <m/>
    <m/>
    <m/>
    <m/>
    <m/>
    <m/>
    <m/>
    <n v="0"/>
    <x v="0"/>
    <m/>
    <s v="Aquanis/HELCOM data used for HOLASIII report"/>
    <m/>
    <m/>
    <m/>
    <m/>
    <m/>
  </r>
  <r>
    <s v="Elodea canadensis Michx."/>
    <s v="Elodea canadensis Michx."/>
    <x v="630"/>
    <x v="1"/>
    <x v="6"/>
    <x v="2"/>
    <x v="0"/>
    <x v="0"/>
    <x v="2"/>
    <x v="2"/>
    <x v="27"/>
    <n v="1873"/>
    <x v="190"/>
    <x v="7"/>
    <m/>
    <x v="1"/>
    <m/>
    <m/>
    <m/>
    <m/>
    <m/>
    <n v="1"/>
    <m/>
    <m/>
    <m/>
    <n v="1"/>
    <x v="4"/>
    <m/>
    <m/>
    <m/>
    <m/>
    <m/>
    <m/>
    <m/>
  </r>
  <r>
    <s v="Elodea nuttallii (Planch.) H.St.John"/>
    <s v="Elodea nuttallii (Planch.) H.St.John"/>
    <x v="631"/>
    <x v="0"/>
    <x v="6"/>
    <x v="2"/>
    <x v="0"/>
    <x v="0"/>
    <x v="2"/>
    <x v="2"/>
    <x v="27"/>
    <m/>
    <x v="43"/>
    <x v="3"/>
    <s v="SE"/>
    <x v="1"/>
    <n v="0.33"/>
    <m/>
    <m/>
    <n v="0.33"/>
    <m/>
    <m/>
    <m/>
    <n v="0.34"/>
    <m/>
    <n v="1"/>
    <x v="0"/>
    <m/>
    <s v="Aquanis"/>
    <m/>
    <m/>
    <m/>
    <m/>
    <m/>
  </r>
  <r>
    <s v="Elodea nuttallii (Planch.) H.St.John"/>
    <s v="Elodea nuttallii (Planch.) H.St.John"/>
    <x v="631"/>
    <x v="1"/>
    <x v="6"/>
    <x v="2"/>
    <x v="0"/>
    <x v="0"/>
    <x v="2"/>
    <x v="2"/>
    <x v="27"/>
    <n v="1991"/>
    <x v="43"/>
    <x v="3"/>
    <m/>
    <x v="1"/>
    <m/>
    <n v="0.33300000000000002"/>
    <m/>
    <m/>
    <n v="0.33300000000000002"/>
    <m/>
    <m/>
    <n v="0.33300000000000002"/>
    <m/>
    <n v="0.99900000000000011"/>
    <x v="2"/>
    <m/>
    <m/>
    <m/>
    <m/>
    <m/>
    <m/>
    <m/>
  </r>
  <r>
    <s v="Elodea nuttallii (Planch.) H.St.John"/>
    <s v="Elodea nuttallii (Planch.) H.St.John"/>
    <x v="631"/>
    <x v="0"/>
    <x v="8"/>
    <x v="1"/>
    <x v="0"/>
    <x v="0"/>
    <x v="2"/>
    <x v="2"/>
    <x v="27"/>
    <s v="NA"/>
    <x v="10"/>
    <x v="1"/>
    <s v="Greater North Sea, incl. the Kattegat and the English Channel"/>
    <x v="1"/>
    <n v="1"/>
    <m/>
    <m/>
    <n v="0"/>
    <m/>
    <m/>
    <m/>
    <m/>
    <m/>
    <n v="1"/>
    <x v="0"/>
    <m/>
    <s v="doi:10.2760/7897"/>
    <s v="NA"/>
    <m/>
    <m/>
    <m/>
    <m/>
  </r>
  <r>
    <s v="Elodea nuttallii (Planch.) H.St.John"/>
    <s v="Elodea nuttallii (Planch.) H.St.John"/>
    <x v="631"/>
    <x v="1"/>
    <x v="8"/>
    <x v="1"/>
    <x v="0"/>
    <x v="0"/>
    <x v="2"/>
    <x v="2"/>
    <x v="27"/>
    <m/>
    <x v="10"/>
    <x v="1"/>
    <m/>
    <x v="1"/>
    <n v="1"/>
    <m/>
    <m/>
    <m/>
    <m/>
    <m/>
    <m/>
    <m/>
    <m/>
    <n v="1"/>
    <x v="0"/>
    <m/>
    <m/>
    <m/>
    <m/>
    <m/>
    <m/>
    <m/>
  </r>
  <r>
    <s v="Elphidium striatopunctatum (Fichtel &amp; Moll, 1798)"/>
    <s v="Elphidium striatopunctatum (Fichtel &amp; Moll, 1798)"/>
    <x v="632"/>
    <x v="0"/>
    <x v="2"/>
    <x v="0"/>
    <x v="0"/>
    <x v="0"/>
    <x v="2"/>
    <x v="2"/>
    <x v="4"/>
    <n v="1911"/>
    <x v="178"/>
    <x v="7"/>
    <s v="Croatia"/>
    <x v="6"/>
    <m/>
    <m/>
    <m/>
    <m/>
    <n v="1"/>
    <n v="1"/>
    <n v="1"/>
    <m/>
    <m/>
    <n v="3"/>
    <x v="0"/>
    <m/>
    <s v="Schaudinn, 1911"/>
    <s v="Schaudinn F., 1911. Notizen über die Fauna bei Rovigno: I. Verzeichnis von Foraminiferen aus Rovigno. Zoologischer Anzeiger, 37, 254-256."/>
    <m/>
    <m/>
    <m/>
    <m/>
  </r>
  <r>
    <s v="Elphidium striatopunctatum (Fichtel &amp; Moll, 1798)"/>
    <s v="Elphidium striatopunctatum (Fichtel &amp; Moll, 1798)"/>
    <x v="632"/>
    <x v="1"/>
    <x v="2"/>
    <x v="0"/>
    <x v="0"/>
    <x v="0"/>
    <x v="2"/>
    <x v="2"/>
    <x v="4"/>
    <n v="1911"/>
    <x v="178"/>
    <x v="7"/>
    <m/>
    <x v="1"/>
    <m/>
    <m/>
    <m/>
    <m/>
    <n v="0.5"/>
    <n v="0.5"/>
    <m/>
    <m/>
    <m/>
    <n v="1"/>
    <x v="4"/>
    <m/>
    <m/>
    <m/>
    <m/>
    <m/>
    <m/>
    <m/>
  </r>
  <r>
    <s v="Elphidium striatopunctatum (Fichtel &amp; Moll, 1798)"/>
    <s v="Elphidium striatopunctatum (Fichtel &amp; Moll, 1798)"/>
    <x v="632"/>
    <x v="2"/>
    <x v="2"/>
    <x v="0"/>
    <x v="0"/>
    <x v="0"/>
    <x v="2"/>
    <x v="2"/>
    <x v="4"/>
    <n v="1911"/>
    <x v="178"/>
    <x v="7"/>
    <s v="Croatia"/>
    <x v="1"/>
    <n v="0"/>
    <n v="0"/>
    <n v="0"/>
    <n v="0"/>
    <n v="1"/>
    <n v="1"/>
    <n v="1"/>
    <n v="0"/>
    <m/>
    <n v="3"/>
    <x v="0"/>
    <m/>
    <s v="Schaudinn, 1911"/>
    <s v="Schaudinn F., 1911. Notizen über die Fauna bei Rovigno: I. Verzeichnis von Foraminiferen aus Rovigno. Zoologischer Anzeiger, 37, 254-256."/>
    <s v="Foraminifera"/>
    <m/>
    <m/>
    <m/>
  </r>
  <r>
    <s v="Elphidium striatopunctatum (Fichtel &amp; Moll, 1798)"/>
    <s v="Elphidium striatopunctatum (Fichtel &amp; Moll, 1798)"/>
    <x v="632"/>
    <x v="0"/>
    <x v="0"/>
    <x v="0"/>
    <x v="0"/>
    <x v="0"/>
    <x v="2"/>
    <x v="2"/>
    <x v="4"/>
    <n v="1911"/>
    <x v="7"/>
    <x v="4"/>
    <s v="Croatia"/>
    <x v="0"/>
    <m/>
    <m/>
    <m/>
    <m/>
    <n v="1"/>
    <n v="1"/>
    <n v="1"/>
    <m/>
    <m/>
    <n v="3"/>
    <x v="0"/>
    <m/>
    <s v="Schaudinn, 1911"/>
    <s v="Schaudinn F., 1911. Notizen über die Fauna bei Rovigno: I. Verzeichnis von Foraminiferen aus Rovigno. Zoologischer Anzeiger, 37, 254-256."/>
    <m/>
    <m/>
    <m/>
    <m/>
  </r>
  <r>
    <s v="Elphidium striatopunctatum (Fichtel &amp; Moll, 1798)"/>
    <s v="Elphidium striatopunctatum (Fichtel &amp; Moll, 1798)"/>
    <x v="632"/>
    <x v="2"/>
    <x v="0"/>
    <x v="0"/>
    <x v="0"/>
    <x v="0"/>
    <x v="2"/>
    <x v="2"/>
    <x v="4"/>
    <n v="1911"/>
    <x v="7"/>
    <x v="4"/>
    <s v="Croatia"/>
    <x v="1"/>
    <n v="0"/>
    <n v="0"/>
    <n v="0"/>
    <n v="0"/>
    <n v="1"/>
    <n v="1"/>
    <n v="1"/>
    <n v="0"/>
    <m/>
    <n v="3"/>
    <x v="0"/>
    <m/>
    <s v="Schaudinn, 1911"/>
    <s v="Schaudinn F., 1911. Notizen über die Fauna bei Rovigno: I. Verzeichnis von Foraminiferen aus Rovigno. Zoologischer Anzeiger, 37, 254-256."/>
    <s v="Foraminifera"/>
    <m/>
    <m/>
    <m/>
  </r>
  <r>
    <s v="Elysia ornata ex E.grandifolia (Swainson, 1840)"/>
    <s v="Elysia ornata (Swainson, 1840)"/>
    <x v="633"/>
    <x v="1"/>
    <x v="0"/>
    <x v="0"/>
    <x v="0"/>
    <x v="0"/>
    <x v="1"/>
    <x v="1"/>
    <x v="16"/>
    <n v="2018"/>
    <x v="1"/>
    <x v="0"/>
    <m/>
    <x v="1"/>
    <m/>
    <m/>
    <m/>
    <m/>
    <n v="1"/>
    <m/>
    <m/>
    <m/>
    <m/>
    <n v="1"/>
    <x v="1"/>
    <m/>
    <m/>
    <m/>
    <m/>
    <m/>
    <m/>
    <m/>
  </r>
  <r>
    <s v="Elysia ornata ex E.grandifolia (Swainson, 1840)"/>
    <s v="Elysia ornata (Swainson, 1840)"/>
    <x v="633"/>
    <x v="0"/>
    <x v="0"/>
    <x v="0"/>
    <x v="0"/>
    <x v="0"/>
    <x v="1"/>
    <x v="1"/>
    <x v="16"/>
    <n v="2018"/>
    <x v="0"/>
    <x v="0"/>
    <s v="Italy"/>
    <x v="0"/>
    <m/>
    <m/>
    <m/>
    <m/>
    <n v="1"/>
    <m/>
    <m/>
    <m/>
    <m/>
    <n v="1"/>
    <x v="0"/>
    <m/>
    <s v="Trainito et al., 2022"/>
    <s v="Trainito, E., Doneddu, M., Furfaro, G., 2022. Aliens in changing seascapes: a newly reported non-native sacoglossan (Mollusca, Hetero branchia) in the western Mediterranean Sea. Check List 18 (3), 545–551. https://doi.org/10.15560/18.3.545"/>
    <m/>
    <m/>
    <m/>
    <m/>
  </r>
  <r>
    <s v="Elysia ornata ex E.grandifolia (Swainson, 1840)"/>
    <s v="Elysia ornata (Swainson, 1840)"/>
    <x v="633"/>
    <x v="3"/>
    <x v="0"/>
    <x v="0"/>
    <x v="0"/>
    <x v="0"/>
    <x v="1"/>
    <x v="1"/>
    <x v="16"/>
    <n v="2001"/>
    <x v="49"/>
    <x v="5"/>
    <s v="Türkiye"/>
    <x v="0"/>
    <m/>
    <m/>
    <m/>
    <m/>
    <n v="1"/>
    <m/>
    <n v="1"/>
    <m/>
    <m/>
    <n v="2"/>
    <x v="0"/>
    <m/>
    <s v="Yokeş &amp; Rudman, 2004"/>
    <s v="Yokeş, B., Rudman, W.B., 2004. Lessepsian opisthobranchs from southwestern coast of Turkey; five new records for Mediterranean. Rapport de la Commission Internationale Exploration de la Mer Méditerranée, 37, 557."/>
    <s v="Elysia grandifolia still accepted, confirm this is indeed E. ornata?"/>
    <m/>
    <m/>
    <m/>
  </r>
  <r>
    <s v="Elysia ornata ex E.grandifolia (Swainson, 1840)"/>
    <s v="Elysia ornata (Swainson, 1840)"/>
    <x v="633"/>
    <x v="4"/>
    <x v="0"/>
    <x v="0"/>
    <x v="0"/>
    <x v="0"/>
    <x v="1"/>
    <x v="1"/>
    <x v="16"/>
    <n v="2018"/>
    <x v="0"/>
    <x v="0"/>
    <s v="Italy"/>
    <x v="1"/>
    <n v="0"/>
    <n v="0"/>
    <n v="0"/>
    <n v="0"/>
    <n v="1"/>
    <n v="0"/>
    <n v="0"/>
    <n v="0"/>
    <m/>
    <n v="1"/>
    <x v="0"/>
    <m/>
    <s v="Trainito et al., 2022"/>
    <s v="Trainito, E., Doneddu, M., Furfaro, G., 2022. Aliens in changing seascapes: a newly reported non-native sacoglossan (Mollusca, Hetero branchia) in the western Mediterranean Sea. Check List 18 (3), 545–551. https://doi.org/10.15560/18.3.545"/>
    <s v="Mollusca"/>
    <m/>
    <m/>
    <m/>
  </r>
  <r>
    <s v="Elysia ornata ex E.grandifolia (Swainson, 1840)"/>
    <s v="Elysia ornata (Swainson, 1840)"/>
    <x v="633"/>
    <x v="2"/>
    <x v="0"/>
    <x v="0"/>
    <x v="0"/>
    <x v="0"/>
    <x v="1"/>
    <x v="1"/>
    <x v="16"/>
    <n v="2001"/>
    <x v="49"/>
    <x v="5"/>
    <s v="Türkiye"/>
    <x v="1"/>
    <n v="0"/>
    <n v="0"/>
    <n v="0"/>
    <n v="0"/>
    <n v="1"/>
    <n v="0"/>
    <n v="1"/>
    <n v="0"/>
    <m/>
    <n v="2"/>
    <x v="0"/>
    <m/>
    <s v="Yokeş &amp; Rudman, 2004"/>
    <s v="Yokeş, B., Rudman, W.B., 2004. Lessepsian opisthobranchs from southwestern coast of Turkey; five new records for Mediterranean. Rapport de la Commission Internationale Exploration de la Mer Méditerranée, 37, 557."/>
    <s v="Mollusca"/>
    <m/>
    <m/>
    <m/>
  </r>
  <r>
    <s v="Elysia ornata ex E.grandifolia (Swainson, 1840)"/>
    <s v="Elysia ornata (Swainson, 1840)"/>
    <x v="633"/>
    <x v="0"/>
    <x v="3"/>
    <x v="0"/>
    <x v="0"/>
    <x v="0"/>
    <x v="1"/>
    <x v="1"/>
    <x v="16"/>
    <n v="2018"/>
    <x v="1"/>
    <x v="0"/>
    <s v="Italy"/>
    <x v="5"/>
    <m/>
    <m/>
    <m/>
    <m/>
    <n v="1"/>
    <m/>
    <m/>
    <m/>
    <m/>
    <n v="1"/>
    <x v="0"/>
    <m/>
    <s v="Trainito et al., 2022"/>
    <s v="Trainito, E., Doneddu, M., Furfaro, G., 2022. Aliens in changing seascapes: a newly reported non-native sacoglossan (Mollusca, Hetero branchia) in the western Mediterranean Sea. Check List 18 (3), 545–551. https://doi.org/10.15560/18.3.545"/>
    <m/>
    <m/>
    <m/>
    <m/>
  </r>
  <r>
    <s v="Elysia ornata ex E.grandifolia (Swainson, 1840)"/>
    <s v="Elysia ornata (Swainson, 1840)"/>
    <x v="633"/>
    <x v="1"/>
    <x v="3"/>
    <x v="0"/>
    <x v="0"/>
    <x v="0"/>
    <x v="1"/>
    <x v="1"/>
    <x v="16"/>
    <n v="2018"/>
    <x v="1"/>
    <x v="0"/>
    <m/>
    <x v="1"/>
    <m/>
    <m/>
    <m/>
    <m/>
    <n v="0.5"/>
    <n v="0.5"/>
    <m/>
    <m/>
    <m/>
    <n v="1"/>
    <x v="4"/>
    <m/>
    <m/>
    <m/>
    <m/>
    <m/>
    <m/>
    <m/>
  </r>
  <r>
    <s v="Elysia ornata ex E.grandifolia (Swainson, 1840)"/>
    <s v="Elysia ornata (Swainson, 1840)"/>
    <x v="633"/>
    <x v="2"/>
    <x v="3"/>
    <x v="0"/>
    <x v="0"/>
    <x v="0"/>
    <x v="1"/>
    <x v="1"/>
    <x v="16"/>
    <n v="2018"/>
    <x v="1"/>
    <x v="0"/>
    <s v="Italy"/>
    <x v="1"/>
    <n v="0"/>
    <n v="0"/>
    <n v="0"/>
    <n v="0"/>
    <n v="1"/>
    <n v="0"/>
    <n v="0"/>
    <n v="0"/>
    <m/>
    <n v="1"/>
    <x v="0"/>
    <m/>
    <s v="Trainito et al., 2022"/>
    <s v="Trainito, E., Doneddu, M., Furfaro, G., 2022. Aliens in changing seascapes: a newly reported non-native sacoglossan (Mollusca, Hetero branchia) in the western Mediterranean Sea. Check List 18 (3), 545–551. https://doi.org/10.15560/18.3.545"/>
    <s v="Mollusca"/>
    <m/>
    <m/>
    <m/>
  </r>
  <r>
    <s v="Elysia tomentosa K. R. Jensen, 1997"/>
    <s v="Elysia tomentosa K. R. Jensen, 1997"/>
    <x v="634"/>
    <x v="0"/>
    <x v="0"/>
    <x v="0"/>
    <x v="0"/>
    <x v="0"/>
    <x v="1"/>
    <x v="1"/>
    <x v="16"/>
    <n v="2001"/>
    <x v="49"/>
    <x v="5"/>
    <s v="Türkiye"/>
    <x v="0"/>
    <m/>
    <m/>
    <m/>
    <m/>
    <n v="1"/>
    <m/>
    <m/>
    <m/>
    <m/>
    <n v="1"/>
    <x v="0"/>
    <m/>
    <s v="Yokeş &amp; Rudman, 2004"/>
    <s v="Yokeş, B., Rudman, W.B., 2004. Lessepsian opisthobranchs from southwestern coast of Turkey; five new records for Mediterranean. Rapport de la Commission Internationale Exploration de la Mer Méditerranée, 37, 557."/>
    <m/>
    <m/>
    <m/>
    <m/>
  </r>
  <r>
    <s v="Elysia tomentosa K. R. Jensen, 1997"/>
    <s v="Elysia tomentosa K. R. Jensen, 1997"/>
    <x v="634"/>
    <x v="2"/>
    <x v="0"/>
    <x v="0"/>
    <x v="0"/>
    <x v="0"/>
    <x v="1"/>
    <x v="1"/>
    <x v="16"/>
    <n v="2001"/>
    <x v="49"/>
    <x v="5"/>
    <s v="Türkiye"/>
    <x v="1"/>
    <n v="0"/>
    <n v="0"/>
    <n v="0"/>
    <n v="0"/>
    <n v="1"/>
    <n v="0"/>
    <n v="0"/>
    <n v="0"/>
    <m/>
    <n v="1"/>
    <x v="0"/>
    <m/>
    <s v="Yokeş &amp; Rudman, 2004"/>
    <s v="Yokeş, B., Rudman, W.B., 2004. Lessepsian opisthobranchs from southwestern coast of Turkey; five new records for Mediterranean. Rapport de la Commission Internationale Exploration de la Mer Méditerranée, 37, 557."/>
    <s v="Mollusca"/>
    <m/>
    <m/>
    <m/>
  </r>
  <r>
    <s v="Encrasicholina gloria Hata &amp; Motomura, 2016"/>
    <s v="Encrasicholina gloria Hata &amp; Motomura, 2016"/>
    <x v="635"/>
    <x v="0"/>
    <x v="0"/>
    <x v="0"/>
    <x v="0"/>
    <x v="0"/>
    <x v="0"/>
    <x v="0"/>
    <x v="12"/>
    <n v="2009"/>
    <x v="2"/>
    <x v="1"/>
    <s v="Israel"/>
    <x v="0"/>
    <m/>
    <m/>
    <m/>
    <m/>
    <m/>
    <m/>
    <n v="1"/>
    <m/>
    <m/>
    <n v="1"/>
    <x v="0"/>
    <m/>
    <s v="Hata &amp; Motomura, 2016"/>
    <s v="Hata, H., Motomura, H., 2016. Two new species of the genus Encrasicholina (Clupeiformes: Engraulidae): E. intermedia from the western Indian Ocean and E. gloria from the Persian Gulf, Red Sea and Mediterranean. Raffles Bulletin of Zoology, 64, 79-88."/>
    <m/>
    <m/>
    <m/>
    <m/>
  </r>
  <r>
    <s v="Encrasicholina gloria Hata &amp; Motomura, 2016"/>
    <s v="Encrasicholina gloria Hata &amp; Motomura, 2016"/>
    <x v="635"/>
    <x v="2"/>
    <x v="0"/>
    <x v="0"/>
    <x v="0"/>
    <x v="0"/>
    <x v="0"/>
    <x v="0"/>
    <x v="12"/>
    <n v="2009"/>
    <x v="2"/>
    <x v="1"/>
    <s v="Israel"/>
    <x v="1"/>
    <n v="0"/>
    <n v="0"/>
    <n v="0"/>
    <n v="0"/>
    <n v="0"/>
    <n v="0"/>
    <n v="1"/>
    <n v="0"/>
    <m/>
    <n v="1"/>
    <x v="0"/>
    <m/>
    <s v="Hata &amp; Motomura, 2016"/>
    <s v="Hata, H., Motomura, H., 2016. Two new species of the genus Encrasicholina (Clupeiformes: Engraulidae): E. intermedia from the western Indian Ocean and E. gloria from the Persian Gulf, Red Sea and Mediterranean. Raffles Bulletin of Zoology, 64, 79-88."/>
    <s v="Chordata"/>
    <m/>
    <m/>
    <m/>
  </r>
  <r>
    <s v="Endeis biseriata Stock, 1968"/>
    <s v="Endeis biseriata Stock, 1968"/>
    <x v="636"/>
    <x v="0"/>
    <x v="3"/>
    <x v="0"/>
    <x v="0"/>
    <x v="0"/>
    <x v="1"/>
    <x v="1"/>
    <x v="1"/>
    <n v="1979"/>
    <x v="70"/>
    <x v="6"/>
    <s v="Italy"/>
    <x v="5"/>
    <m/>
    <m/>
    <m/>
    <m/>
    <m/>
    <n v="1"/>
    <n v="1"/>
    <m/>
    <m/>
    <n v="2"/>
    <x v="0"/>
    <m/>
    <s v="Colasanto &amp; Galli. 2021"/>
    <s v="Colasanto, E.,  Galli, L., 2021. The Pycnogonids (Arthropoda, Pycnogonida) of Torrevaldaliga (Tyrrhenian Sea), Italy, with data on Endeis biseriata, new record for the Mediterranean Sea. The European Zoological Journal, 88(1), 622-631."/>
    <m/>
    <m/>
    <m/>
    <m/>
  </r>
  <r>
    <s v="Endeis biseriata Stock, 1968"/>
    <s v="Endeis biseriata Stock, 1968"/>
    <x v="636"/>
    <x v="1"/>
    <x v="3"/>
    <x v="0"/>
    <x v="0"/>
    <x v="0"/>
    <x v="1"/>
    <x v="1"/>
    <x v="1"/>
    <n v="1979"/>
    <x v="70"/>
    <x v="6"/>
    <m/>
    <x v="1"/>
    <m/>
    <m/>
    <m/>
    <m/>
    <n v="1"/>
    <m/>
    <m/>
    <m/>
    <m/>
    <n v="1"/>
    <x v="4"/>
    <m/>
    <m/>
    <m/>
    <m/>
    <m/>
    <m/>
    <m/>
  </r>
  <r>
    <s v="Endeis biseriata Stock, 1968"/>
    <s v="Endeis biseriata Stock, 1968"/>
    <x v="636"/>
    <x v="2"/>
    <x v="3"/>
    <x v="0"/>
    <x v="0"/>
    <x v="0"/>
    <x v="1"/>
    <x v="1"/>
    <x v="0"/>
    <n v="1979"/>
    <x v="70"/>
    <x v="6"/>
    <s v="Italy"/>
    <x v="1"/>
    <n v="0"/>
    <n v="0"/>
    <n v="0"/>
    <n v="0"/>
    <n v="0"/>
    <n v="1"/>
    <n v="1"/>
    <n v="0"/>
    <m/>
    <n v="2"/>
    <x v="0"/>
    <m/>
    <s v="Colasanto &amp; Galli. 2021"/>
    <s v="Colasanto, E.,  Galli, L., 2021. The Pycnogonids (Arthropoda, Pycnogonida) of Torrevaldaliga (Tyrrhenian Sea), Italy, with data on Endeis biseriata, new record for the Mediterranean Sea. The European Zoological Journal, 88(1), 622-631."/>
    <s v="Arthropoda"/>
    <m/>
    <m/>
    <m/>
  </r>
  <r>
    <s v="Engina mendicaria (Linnaeus, 1758)"/>
    <s v="Engina mendicaria (Linnaeus, 1758)"/>
    <x v="637"/>
    <x v="0"/>
    <x v="0"/>
    <x v="0"/>
    <x v="0"/>
    <x v="0"/>
    <x v="1"/>
    <x v="1"/>
    <x v="1"/>
    <n v="2001"/>
    <x v="49"/>
    <x v="5"/>
    <s v="Israel"/>
    <x v="0"/>
    <m/>
    <m/>
    <m/>
    <m/>
    <m/>
    <m/>
    <n v="1"/>
    <m/>
    <m/>
    <n v="1"/>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Engina mendicaria (Linnaeus, 1758)"/>
    <s v="Engina mendicaria (Linnaeus, 1758)"/>
    <x v="637"/>
    <x v="2"/>
    <x v="0"/>
    <x v="0"/>
    <x v="0"/>
    <x v="0"/>
    <x v="1"/>
    <x v="1"/>
    <x v="0"/>
    <n v="2001"/>
    <x v="49"/>
    <x v="5"/>
    <s v="Israel"/>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Ensiculus cultellus (Linnaeus, 1758)"/>
    <s v="Ensiculus cultellus (Linnaeus, 1758)"/>
    <x v="638"/>
    <x v="0"/>
    <x v="0"/>
    <x v="0"/>
    <x v="0"/>
    <x v="0"/>
    <x v="1"/>
    <x v="1"/>
    <x v="1"/>
    <n v="2008"/>
    <x v="68"/>
    <x v="1"/>
    <s v="Israel"/>
    <x v="0"/>
    <m/>
    <m/>
    <m/>
    <m/>
    <n v="1"/>
    <m/>
    <m/>
    <m/>
    <m/>
    <n v="1"/>
    <x v="0"/>
    <m/>
    <s v="Bogi &amp; Galil, 2009"/>
    <s v="Bogi, C., Galil, B.S., 2009. Ensiculus cultellus (Mollusca: Bivalvia: Pharidae) a new Erythrean alien in the Mediterranean. Marine Biodiversity Records 2, e159. https://doi.org/10.1017/S1755267209990807"/>
    <m/>
    <m/>
    <m/>
    <m/>
  </r>
  <r>
    <s v="Ensiculus cultellus (Linnaeus, 1758)"/>
    <s v="Ensiculus cultellus (Linnaeus, 1758)"/>
    <x v="638"/>
    <x v="2"/>
    <x v="0"/>
    <x v="0"/>
    <x v="0"/>
    <x v="0"/>
    <x v="1"/>
    <x v="1"/>
    <x v="0"/>
    <n v="2008"/>
    <x v="68"/>
    <x v="1"/>
    <s v="Israel"/>
    <x v="1"/>
    <n v="0"/>
    <n v="0"/>
    <n v="0"/>
    <n v="0"/>
    <n v="1"/>
    <n v="0"/>
    <n v="0"/>
    <n v="0"/>
    <m/>
    <n v="1"/>
    <x v="0"/>
    <m/>
    <s v="Bogi &amp; Galil, 2009"/>
    <s v="Bogi, C., Galil, B.S., 2009. Ensiculus cultellus (Mollusca: Bivalvia: Pharidae) a new Erythrean alien in the Mediterranean. Marine Biodiversity Records 2, e159. https://doi.org/10.1017/S1755267209990807"/>
    <s v="Mollusca"/>
    <m/>
    <m/>
    <m/>
  </r>
  <r>
    <s v="Ensis leei M. Huber, 2015"/>
    <s v="Ensis leei M. Huber, 2015"/>
    <x v="639"/>
    <x v="0"/>
    <x v="6"/>
    <x v="2"/>
    <x v="0"/>
    <x v="0"/>
    <x v="1"/>
    <x v="1"/>
    <x v="1"/>
    <m/>
    <x v="32"/>
    <x v="8"/>
    <s v="DK"/>
    <x v="1"/>
    <m/>
    <m/>
    <m/>
    <n v="0.5"/>
    <m/>
    <m/>
    <m/>
    <n v="0.5"/>
    <m/>
    <n v="1"/>
    <x v="0"/>
    <m/>
    <s v="Aquanis/HELCOM data used for HOLASIII report"/>
    <m/>
    <m/>
    <s v="Okko Outinen"/>
    <d v="2024-03-19T00:00:00"/>
    <s v="1991 is the correct first record in Baltic. Earlier record is from North Sea"/>
  </r>
  <r>
    <s v="Ensis leei M. Huber, 2015"/>
    <s v="Ensis leei M. Huber, 2015"/>
    <x v="639"/>
    <x v="1"/>
    <x v="6"/>
    <x v="2"/>
    <x v="0"/>
    <x v="0"/>
    <x v="1"/>
    <x v="1"/>
    <x v="1"/>
    <n v="1991"/>
    <x v="43"/>
    <x v="3"/>
    <m/>
    <x v="1"/>
    <m/>
    <m/>
    <m/>
    <m/>
    <n v="0.5"/>
    <m/>
    <m/>
    <n v="0.5"/>
    <m/>
    <n v="1"/>
    <x v="1"/>
    <m/>
    <m/>
    <m/>
    <m/>
    <m/>
    <m/>
    <m/>
  </r>
  <r>
    <s v="Ensis leei M. Huber, 2015"/>
    <s v="Ensis leei M. Huber, 2015"/>
    <x v="639"/>
    <x v="1"/>
    <x v="5"/>
    <x v="1"/>
    <x v="0"/>
    <x v="0"/>
    <x v="1"/>
    <x v="1"/>
    <x v="1"/>
    <n v="2000"/>
    <x v="45"/>
    <x v="5"/>
    <m/>
    <x v="1"/>
    <m/>
    <m/>
    <m/>
    <m/>
    <n v="0.5"/>
    <m/>
    <m/>
    <n v="0.5"/>
    <m/>
    <n v="1"/>
    <x v="1"/>
    <m/>
    <m/>
    <m/>
    <m/>
    <s v="Jens Boyen"/>
    <d v="2024-04-19T00:00:00"/>
    <s v="2000 or 2011? (Source says 2011, as Ensis directus, doi.org/10.2983/035.031.0107, see also doi.org/10.17895/ices.pub.5491)"/>
  </r>
  <r>
    <s v="Ensis leei M. Huber, 2015"/>
    <s v="Ensis leei M. Huber, 2015"/>
    <x v="639"/>
    <x v="0"/>
    <x v="5"/>
    <x v="1"/>
    <x v="0"/>
    <x v="0"/>
    <x v="1"/>
    <x v="1"/>
    <x v="1"/>
    <m/>
    <x v="17"/>
    <x v="1"/>
    <s v="ES"/>
    <x v="1"/>
    <m/>
    <m/>
    <m/>
    <n v="1"/>
    <m/>
    <m/>
    <m/>
    <m/>
    <m/>
    <n v="1"/>
    <x v="0"/>
    <m/>
    <s v="Arias &amp; AnadÃ³n, 2012"/>
    <s v="Arias &amp; AnadÃ³n (2012). First record of Mercenaria mercenaria (Bivalvia: Veneridae) and Ensis directus (Bivalvia: Pharidae) on Bay of Biscay, Iberian Peninsula. Journal of Shellfish Research, 31(1), 57-60."/>
    <m/>
    <s v="Jens Boyen"/>
    <d v="2024-04-19T00:00:00"/>
    <s v="2000 or 2011? (Source says 2011, as Ensis directus, doi.org/10.2983/035.031.0107, see also doi.org/10.17895/ices.pub.5491)"/>
  </r>
  <r>
    <s v="Ensis leei M. Huber, 2015"/>
    <s v="Ensis leei M. Huber, 2015"/>
    <x v="639"/>
    <x v="1"/>
    <x v="8"/>
    <x v="1"/>
    <x v="0"/>
    <x v="0"/>
    <x v="1"/>
    <x v="1"/>
    <x v="1"/>
    <m/>
    <x v="19"/>
    <x v="6"/>
    <m/>
    <x v="1"/>
    <m/>
    <m/>
    <m/>
    <m/>
    <n v="1"/>
    <m/>
    <m/>
    <m/>
    <m/>
    <n v="1"/>
    <x v="0"/>
    <m/>
    <m/>
    <m/>
    <m/>
    <m/>
    <m/>
    <m/>
  </r>
  <r>
    <s v="Ensis leei M. Huber, 2015"/>
    <s v="Ensis leei M. Huber, 2015"/>
    <x v="639"/>
    <x v="0"/>
    <x v="8"/>
    <x v="1"/>
    <x v="0"/>
    <x v="0"/>
    <x v="1"/>
    <x v="1"/>
    <x v="1"/>
    <n v="1979"/>
    <x v="70"/>
    <x v="6"/>
    <s v="DE"/>
    <x v="1"/>
    <m/>
    <m/>
    <m/>
    <n v="1"/>
    <m/>
    <m/>
    <m/>
    <m/>
    <m/>
    <n v="1"/>
    <x v="0"/>
    <m/>
    <s v="Aquanis"/>
    <m/>
    <m/>
    <m/>
    <m/>
    <m/>
  </r>
  <r>
    <s v="Eocuma dimorphum Fage, 1928"/>
    <s v="Eocuma dimorphum Fage, 1928"/>
    <x v="640"/>
    <x v="1"/>
    <x v="5"/>
    <x v="1"/>
    <x v="0"/>
    <x v="0"/>
    <x v="1"/>
    <x v="1"/>
    <x v="1"/>
    <n v="1992"/>
    <x v="52"/>
    <x v="3"/>
    <m/>
    <x v="1"/>
    <m/>
    <m/>
    <m/>
    <m/>
    <n v="0.5"/>
    <m/>
    <m/>
    <n v="0.5"/>
    <m/>
    <n v="1"/>
    <x v="1"/>
    <m/>
    <s v="Aguirrezabalaga, F.; Garnacho, E.; Martínez, J.; Arrarás., N. (1992). Control del Impacto Medioambiental producido por el Emisario Submarino de Zarautz. Informe Técnico Inédito. Diputación Foral de Gipuzkoa. 161 pp."/>
    <m/>
    <m/>
    <s v="Jens Boyen"/>
    <d v="2024-04-19T00:00:00"/>
    <s v="JRC: change 1999 to 1992 ES (WRIMS, Aguirrezabalaga, F.; Garnacho, E.; Martínez, J.; Arrarás., N. (1992). Control del Impacto Medioambiental producido por el Emisario Submarino de Zarautz. Informe Técnico Inédito. Diputación Foral de Gipuzkoa. 161 pp)"/>
  </r>
  <r>
    <s v="Eocuma dimorphum Fage, 1928"/>
    <s v="Eocuma dimorphum Fage, 1928"/>
    <x v="640"/>
    <x v="0"/>
    <x v="5"/>
    <x v="1"/>
    <x v="0"/>
    <x v="0"/>
    <x v="1"/>
    <x v="1"/>
    <x v="1"/>
    <m/>
    <x v="38"/>
    <x v="4"/>
    <s v="ES"/>
    <x v="1"/>
    <m/>
    <m/>
    <m/>
    <m/>
    <m/>
    <m/>
    <m/>
    <n v="1"/>
    <m/>
    <n v="1"/>
    <x v="0"/>
    <m/>
    <s v="Zorita et al., 2013"/>
    <s v="Zorita et al. (2013) Spatial distribution and temporal trends of soft-bottom marine benthic alien species collected during the period 1989â€“2008 in the NerviÃ³n estuary (southeastern Bay of Biscay). Journal of Sea Research 83: 104-110."/>
    <m/>
    <s v="Jens Boyen"/>
    <d v="2024-04-19T00:00:00"/>
    <s v="JRC: change 1999 to 1992 ES (WRIMS, Aguirrezabalaga, F.; Garnacho, E.; Martínez, J.; Arrarás., N. (1992). Control del Impacto Medioambiental producido por el Emisario Submarino de Zarautz. Informe Técnico Inédito. Diputación Foral de Gipuzkoa. 161 pp)"/>
  </r>
  <r>
    <s v="Eocuma rosae Corbera &amp; Galil, 2007"/>
    <s v="Eocuma rosae Corbera &amp; Galil, 2007"/>
    <x v="641"/>
    <x v="0"/>
    <x v="0"/>
    <x v="0"/>
    <x v="0"/>
    <x v="0"/>
    <x v="1"/>
    <x v="1"/>
    <x v="1"/>
    <n v="2005"/>
    <x v="9"/>
    <x v="5"/>
    <s v="Israel"/>
    <x v="0"/>
    <m/>
    <m/>
    <m/>
    <m/>
    <m/>
    <m/>
    <n v="1"/>
    <m/>
    <m/>
    <n v="1"/>
    <x v="0"/>
    <m/>
    <s v="Corbera &amp; Galil, 2007/Corbera &amp; Galil, 2016"/>
    <s v="Corbera, J., Galil, B.S., 2007. Colonisation of the eastern Mediterranean by Red Sea cumaceans, with the description of a new species. Scientia Marina 71(1), 29-36"/>
    <m/>
    <m/>
    <m/>
    <m/>
  </r>
  <r>
    <s v="Eocuma rosae Corbera &amp; Galil, 2007"/>
    <s v="Eocuma rosae Corbera &amp; Galil, 2007"/>
    <x v="641"/>
    <x v="2"/>
    <x v="0"/>
    <x v="0"/>
    <x v="0"/>
    <x v="0"/>
    <x v="1"/>
    <x v="1"/>
    <x v="0"/>
    <n v="2005"/>
    <x v="9"/>
    <x v="5"/>
    <s v="Israel"/>
    <x v="1"/>
    <n v="0"/>
    <n v="0"/>
    <n v="0"/>
    <n v="0"/>
    <n v="0"/>
    <n v="0"/>
    <n v="1"/>
    <n v="0"/>
    <m/>
    <n v="1"/>
    <x v="0"/>
    <m/>
    <s v="Corbera &amp; Galil, 2007/Corbera &amp; Galil, 2016"/>
    <s v="Corbera, J., Galil, B.S., 2007. Colonisation of the eastern Mediterranean by Red Sea cumaceans, with the description of a new species. Scientia Marina 71(1), 29-36"/>
    <s v="Arthropoda"/>
    <m/>
    <m/>
    <m/>
  </r>
  <r>
    <s v="Eocuma sarsii (Kossmann), 1880"/>
    <s v="Eocuma sarsii (Kossmann), 1880"/>
    <x v="642"/>
    <x v="0"/>
    <x v="0"/>
    <x v="0"/>
    <x v="0"/>
    <x v="0"/>
    <x v="1"/>
    <x v="1"/>
    <x v="1"/>
    <n v="1901"/>
    <x v="56"/>
    <x v="7"/>
    <s v="France"/>
    <x v="0"/>
    <m/>
    <m/>
    <m/>
    <m/>
    <n v="1"/>
    <n v="1"/>
    <n v="1"/>
    <m/>
    <m/>
    <n v="3"/>
    <x v="0"/>
    <m/>
    <s v="Walker, 1901"/>
    <s v="Walker, A. O., 1901. Contributions to the malacostracan fauna of the Mediterranean. Zoological Journal of the Linnean Society, 28(182), 290-307."/>
    <m/>
    <m/>
    <m/>
    <m/>
  </r>
  <r>
    <s v="Eocuma sarsii (Kossmann), 1880"/>
    <s v="Eocuma sarsii (Kossmann), 1880"/>
    <x v="642"/>
    <x v="2"/>
    <x v="0"/>
    <x v="0"/>
    <x v="0"/>
    <x v="0"/>
    <x v="1"/>
    <x v="1"/>
    <x v="0"/>
    <n v="1901"/>
    <x v="56"/>
    <x v="7"/>
    <s v="France"/>
    <x v="1"/>
    <n v="0"/>
    <n v="0"/>
    <n v="0"/>
    <n v="0"/>
    <n v="1"/>
    <n v="1"/>
    <n v="1"/>
    <n v="0"/>
    <m/>
    <n v="3"/>
    <x v="0"/>
    <m/>
    <s v="Walker, 1901"/>
    <s v="Walker, A. O., 1901. Contributions to the malacostracan fauna of the Mediterranean. Zoological Journal of the Linnean Society, 28(182), 290-307."/>
    <s v="Arthropoda"/>
    <m/>
    <m/>
    <m/>
  </r>
  <r>
    <s v="Eocuma sarsii (Kossmann), 1880"/>
    <s v="Eocuma sarsii (Kossmann), 1880"/>
    <x v="642"/>
    <x v="0"/>
    <x v="3"/>
    <x v="0"/>
    <x v="0"/>
    <x v="0"/>
    <x v="1"/>
    <x v="1"/>
    <x v="1"/>
    <n v="1901"/>
    <x v="142"/>
    <x v="7"/>
    <s v="France"/>
    <x v="5"/>
    <m/>
    <m/>
    <m/>
    <m/>
    <n v="1"/>
    <n v="1"/>
    <n v="1"/>
    <m/>
    <m/>
    <n v="3"/>
    <x v="0"/>
    <m/>
    <s v="Walker, 1901"/>
    <s v="Walker, A. O., 1901. Contributions to the malacostracan fauna of the Mediterranean. Zoological Journal of the Linnean Society, 28(182), 290-307."/>
    <m/>
    <m/>
    <m/>
    <m/>
  </r>
  <r>
    <s v="Eocuma sarsii (Kossmann), 1880"/>
    <s v="Eocuma sarsii (Kossmann), 1880"/>
    <x v="642"/>
    <x v="1"/>
    <x v="3"/>
    <x v="0"/>
    <x v="0"/>
    <x v="0"/>
    <x v="1"/>
    <x v="1"/>
    <x v="1"/>
    <n v="1901"/>
    <x v="142"/>
    <x v="7"/>
    <m/>
    <x v="1"/>
    <m/>
    <m/>
    <m/>
    <m/>
    <m/>
    <m/>
    <m/>
    <n v="1"/>
    <m/>
    <n v="1"/>
    <x v="4"/>
    <m/>
    <m/>
    <m/>
    <m/>
    <m/>
    <m/>
    <m/>
  </r>
  <r>
    <s v="Eocuma sarsii (Kossmann), 1880"/>
    <s v="Eocuma sarsii (Kossmann), 1880"/>
    <x v="642"/>
    <x v="2"/>
    <x v="3"/>
    <x v="0"/>
    <x v="0"/>
    <x v="0"/>
    <x v="1"/>
    <x v="1"/>
    <x v="0"/>
    <n v="1901"/>
    <x v="142"/>
    <x v="7"/>
    <s v="France"/>
    <x v="1"/>
    <n v="0"/>
    <n v="0"/>
    <n v="0"/>
    <n v="0"/>
    <n v="1"/>
    <n v="1"/>
    <n v="1"/>
    <n v="0"/>
    <m/>
    <n v="3"/>
    <x v="0"/>
    <m/>
    <s v="Walker, 1901"/>
    <s v="Walker, A. O., 1901. Contributions to the malacostracan fauna of the Mediterranean. Zoological Journal of the Linnean Society, 28(182), 290-307."/>
    <s v="Arthropoda"/>
    <m/>
    <m/>
    <m/>
  </r>
  <r>
    <s v="Epinephelus adscensionis (Osbeck, 1765)"/>
    <s v="Epinephelus adscensionis (Osbeck, 1765)"/>
    <x v="643"/>
    <x v="0"/>
    <x v="4"/>
    <x v="1"/>
    <x v="0"/>
    <x v="0"/>
    <x v="0"/>
    <x v="0"/>
    <x v="1"/>
    <n v="2012"/>
    <x v="16"/>
    <x v="2"/>
    <s v="ES"/>
    <x v="3"/>
    <m/>
    <m/>
    <m/>
    <n v="1"/>
    <m/>
    <m/>
    <m/>
    <m/>
    <m/>
    <n v="1"/>
    <x v="0"/>
    <m/>
    <s v="FalcÃ³n et al. (2015) New species of tropical litoral fish found in Canarian waters. Oil platforms as a central introduction vector. Revista de la Academia Canaria de Ciencias 27: 67-82."/>
    <m/>
    <m/>
    <m/>
    <m/>
    <m/>
  </r>
  <r>
    <s v="Epinephelus adscensionis (Osbeck, 1765)"/>
    <s v="Epinephelus adscensionis (Osbeck, 1765)"/>
    <x v="643"/>
    <x v="1"/>
    <x v="4"/>
    <x v="1"/>
    <x v="0"/>
    <x v="0"/>
    <x v="0"/>
    <x v="0"/>
    <x v="1"/>
    <m/>
    <x v="16"/>
    <x v="2"/>
    <m/>
    <x v="1"/>
    <m/>
    <m/>
    <m/>
    <n v="1"/>
    <m/>
    <m/>
    <m/>
    <m/>
    <m/>
    <n v="1"/>
    <x v="3"/>
    <m/>
    <m/>
    <m/>
    <m/>
    <m/>
    <m/>
    <m/>
  </r>
  <r>
    <s v="Epinephelus areolatus (Forsskål, 1775)"/>
    <s v="Epinephelus areolatus (Forsskål, 1775)"/>
    <x v="644"/>
    <x v="0"/>
    <x v="0"/>
    <x v="0"/>
    <x v="0"/>
    <x v="0"/>
    <x v="0"/>
    <x v="0"/>
    <x v="1"/>
    <n v="2015"/>
    <x v="6"/>
    <x v="2"/>
    <s v="Israel"/>
    <x v="0"/>
    <m/>
    <m/>
    <m/>
    <m/>
    <m/>
    <m/>
    <n v="1"/>
    <m/>
    <m/>
    <n v="1"/>
    <x v="0"/>
    <m/>
    <s v="Rothman et al., 2016"/>
    <s v="Rothman, S.B.S., Stern, N., Goren, M., 2016. First record of the Indo-Pacific areolate grouper Epinephelus areolatus (Forsskål, 1775)(Perciformes: Epinephelidae) in the Mediterranean Sea. Zootaxa 4067 (4), 479-483"/>
    <m/>
    <m/>
    <m/>
    <m/>
  </r>
  <r>
    <s v="Epinephelus areolatus (Forsskål, 1775)"/>
    <s v="Epinephelus areolatus (Forsskål, 1775)"/>
    <x v="644"/>
    <x v="2"/>
    <x v="0"/>
    <x v="0"/>
    <x v="0"/>
    <x v="0"/>
    <x v="0"/>
    <x v="0"/>
    <x v="0"/>
    <n v="2015"/>
    <x v="6"/>
    <x v="2"/>
    <s v="Israel"/>
    <x v="1"/>
    <n v="0"/>
    <n v="0"/>
    <n v="0"/>
    <n v="0"/>
    <n v="0"/>
    <n v="0"/>
    <n v="1"/>
    <n v="0"/>
    <m/>
    <n v="1"/>
    <x v="0"/>
    <m/>
    <s v="Rothman et al., 2016"/>
    <s v="Rothman, S.B.S., Stern, N., Goren, M., 2016. First record of the Indo-Pacific areolate grouper Epinephelus areolatus (Forsskål, 1775)(Perciformes: Epinephelidae) in the Mediterranean Sea. Zootaxa 4067 (4), 479-483"/>
    <s v="Chordata"/>
    <m/>
    <m/>
    <m/>
  </r>
  <r>
    <s v="Epinephelus chlorostigma ex Epinephelus geoffroyi (Valenciennes, 1828)"/>
    <s v="Epinephelus chlorostigma (Valenciennes, 1828)"/>
    <x v="645"/>
    <x v="0"/>
    <x v="0"/>
    <x v="0"/>
    <x v="0"/>
    <x v="0"/>
    <x v="0"/>
    <x v="0"/>
    <x v="1"/>
    <n v="2015"/>
    <x v="6"/>
    <x v="2"/>
    <s v="Israel"/>
    <x v="0"/>
    <m/>
    <m/>
    <m/>
    <m/>
    <m/>
    <m/>
    <n v="1"/>
    <m/>
    <m/>
    <n v="1"/>
    <x v="0"/>
    <m/>
    <s v="Golani et al., 2015b"/>
    <s v="Golani, D., Askarov, G., Dashevsky, Y., 2015b. First record of the Red Sea spotted grouper, Epinephelus geoffroyi (Klunzinger, 1870) (Serranidae) in the Mediterranean. BioInvasions Records 4(2), 143-145"/>
    <s v="Epinephelus geoffroyi still accepted, confirm this is indeed E. chlorostigma?"/>
    <m/>
    <m/>
    <m/>
  </r>
  <r>
    <s v="Epinephelus chlorostigma ex Epinephelus geoffroyi (Valenciennes, 1828)"/>
    <s v="Epinephelus chlorostigma (Valenciennes, 1828)"/>
    <x v="645"/>
    <x v="2"/>
    <x v="0"/>
    <x v="0"/>
    <x v="0"/>
    <x v="0"/>
    <x v="0"/>
    <x v="0"/>
    <x v="0"/>
    <n v="2015"/>
    <x v="6"/>
    <x v="2"/>
    <s v="Israel"/>
    <x v="1"/>
    <n v="0"/>
    <n v="0"/>
    <n v="0"/>
    <n v="0"/>
    <n v="0"/>
    <n v="0"/>
    <n v="1"/>
    <n v="0"/>
    <m/>
    <n v="1"/>
    <x v="0"/>
    <m/>
    <s v="Golani et al., 2015b"/>
    <s v="Golani, D., Askarov, G., Dashevsky, Y., 2015b. First record of the Red Sea spotted grouper, Epinephelus geoffroyi (Klunzinger, 1870) (Serranidae) in the Mediterranean. BioInvasions Records 4(2), 143-145"/>
    <s v="Chordata"/>
    <m/>
    <m/>
    <m/>
  </r>
  <r>
    <s v="Epinephelus coioides (Hamilton, 1822)"/>
    <s v="Epinephelus coioides (Hamilton, 1822)"/>
    <x v="646"/>
    <x v="0"/>
    <x v="2"/>
    <x v="0"/>
    <x v="0"/>
    <x v="0"/>
    <x v="0"/>
    <x v="0"/>
    <x v="1"/>
    <n v="1966"/>
    <x v="41"/>
    <x v="4"/>
    <s v="Israel"/>
    <x v="6"/>
    <m/>
    <m/>
    <m/>
    <m/>
    <m/>
    <m/>
    <n v="1"/>
    <n v="1"/>
    <m/>
    <n v="2"/>
    <x v="0"/>
    <m/>
    <s v="Ben Tuvia &amp; Lourie, 1969"/>
    <s v="Ben Tuvia, A., Lourie, A., 1969. A Red Sea grouper Epinephelus tauvina caught on  the Mediterranean coast of Israel. Israel Journal of Zoology,18, 245-247."/>
    <m/>
    <m/>
    <m/>
    <m/>
  </r>
  <r>
    <s v="Epinephelus coioides (Hamilton, 1822)"/>
    <s v="Epinephelus coioides (Hamilton, 1822)"/>
    <x v="646"/>
    <x v="1"/>
    <x v="2"/>
    <x v="0"/>
    <x v="0"/>
    <x v="0"/>
    <x v="0"/>
    <x v="0"/>
    <x v="1"/>
    <n v="1998"/>
    <x v="41"/>
    <x v="4"/>
    <m/>
    <x v="1"/>
    <m/>
    <m/>
    <m/>
    <m/>
    <n v="0.5"/>
    <m/>
    <m/>
    <n v="0.5"/>
    <m/>
    <n v="1"/>
    <x v="1"/>
    <m/>
    <m/>
    <m/>
    <m/>
    <m/>
    <m/>
    <m/>
  </r>
  <r>
    <s v="Epinephelus coioides (Hamilton, 1822)"/>
    <s v="Epinephelus coioides (Hamilton, 1822)"/>
    <x v="646"/>
    <x v="2"/>
    <x v="2"/>
    <x v="0"/>
    <x v="0"/>
    <x v="0"/>
    <x v="0"/>
    <x v="0"/>
    <x v="0"/>
    <n v="1966"/>
    <x v="41"/>
    <x v="4"/>
    <s v="Israel"/>
    <x v="1"/>
    <n v="0"/>
    <n v="0"/>
    <n v="0"/>
    <n v="0"/>
    <n v="0"/>
    <n v="0"/>
    <n v="1"/>
    <n v="1"/>
    <m/>
    <n v="2"/>
    <x v="0"/>
    <m/>
    <s v="Ben Tuvia &amp; Lourie, 1969"/>
    <s v="Ben Tuvia, A., Lourie, A., 1969. A Red Sea grouper Epinephelus tauvina caught on  the Mediterranean coast of Israel. Israel Journal of Zoology,18, 245-247."/>
    <s v="Chordata"/>
    <m/>
    <m/>
    <m/>
  </r>
  <r>
    <s v="Epinephelus coioides (Hamilton, 1822)"/>
    <s v="Epinephelus coioides (Hamilton, 1822)"/>
    <x v="646"/>
    <x v="0"/>
    <x v="0"/>
    <x v="0"/>
    <x v="0"/>
    <x v="0"/>
    <x v="0"/>
    <x v="0"/>
    <x v="1"/>
    <n v="1966"/>
    <x v="28"/>
    <x v="7"/>
    <s v="Israel"/>
    <x v="0"/>
    <m/>
    <m/>
    <m/>
    <m/>
    <m/>
    <m/>
    <n v="1"/>
    <n v="1"/>
    <m/>
    <n v="2"/>
    <x v="0"/>
    <m/>
    <s v="Ben Tuvia &amp; Lourie, 1969"/>
    <s v="Ben Tuvia, A., Lourie, A., 1969. A Red Sea grouper Epinephelus tauvina caught on  the Mediterranean coast of Israel. Israel Journal of Zoology,18, 245-247."/>
    <m/>
    <m/>
    <m/>
    <m/>
  </r>
  <r>
    <s v="Epinephelus coioides (Hamilton, 1822)"/>
    <s v="Epinephelus coioides (Hamilton, 1822)"/>
    <x v="646"/>
    <x v="2"/>
    <x v="0"/>
    <x v="0"/>
    <x v="0"/>
    <x v="0"/>
    <x v="0"/>
    <x v="0"/>
    <x v="0"/>
    <n v="1966"/>
    <x v="28"/>
    <x v="7"/>
    <s v="Israel"/>
    <x v="1"/>
    <n v="0"/>
    <n v="0"/>
    <n v="0"/>
    <n v="0"/>
    <n v="0"/>
    <n v="0"/>
    <n v="1"/>
    <n v="1"/>
    <m/>
    <n v="2"/>
    <x v="0"/>
    <m/>
    <s v="Ben Tuvia &amp; Lourie, 1969"/>
    <s v="Ben Tuvia, A., Lourie, A., 1969. A Red Sea grouper Epinephelus tauvina caught on  the Mediterranean coast of Israel. Israel Journal of Zoology,18, 245-247."/>
    <s v="Chordata"/>
    <m/>
    <m/>
    <m/>
  </r>
  <r>
    <s v="Epinephelus fasciatus (Forsskål, 1775)"/>
    <s v="Epinephelus fasciatus (Forsskål, 1775)"/>
    <x v="647"/>
    <x v="0"/>
    <x v="0"/>
    <x v="0"/>
    <x v="0"/>
    <x v="0"/>
    <x v="0"/>
    <x v="0"/>
    <x v="1"/>
    <n v="2002"/>
    <x v="53"/>
    <x v="5"/>
    <s v="Syria"/>
    <x v="0"/>
    <m/>
    <m/>
    <m/>
    <m/>
    <n v="1"/>
    <m/>
    <n v="1"/>
    <m/>
    <m/>
    <n v="2"/>
    <x v="0"/>
    <m/>
    <s v="Foulquie &amp; Dupuy de la Grandrive, 2003"/>
    <s v="Foulquié, M., Dupuy de la Grandrive, R., 2003. First assignment concerning the development of Marine Protected Areas on the Syrian coast, from 8-15 November 2002. RAC/SPA./  Bariche, M., Heemstra, P., 2012. First record of the blacktip grouper Epinephelus fasciatus (Teleostei: Serranidae) in the Mediterranean Sea. Marine Biodiversity Records, e1, DOI: https://doi.org/10.1017/S1755267211000509"/>
    <m/>
    <m/>
    <m/>
    <m/>
  </r>
  <r>
    <s v="Epinephelus fasciatus (Forsskål, 1775)"/>
    <s v="Epinephelus fasciatus (Forsskål, 1775)"/>
    <x v="647"/>
    <x v="2"/>
    <x v="0"/>
    <x v="0"/>
    <x v="0"/>
    <x v="0"/>
    <x v="0"/>
    <x v="0"/>
    <x v="0"/>
    <n v="2002"/>
    <x v="53"/>
    <x v="5"/>
    <s v="Syria"/>
    <x v="1"/>
    <n v="0"/>
    <n v="0"/>
    <n v="0"/>
    <n v="0"/>
    <n v="1"/>
    <n v="0"/>
    <n v="1"/>
    <n v="0"/>
    <m/>
    <n v="2"/>
    <x v="0"/>
    <m/>
    <s v="Foulquie &amp; Dupuy de la Grandrive, 2003"/>
    <s v="Foulquié, M., Dupuy de la Grandrive, R., 2003. First assignment concerning the development of Marine Protected Areas on the Syrian coast, from 8-15 November 2002. RAC/SPA./  Bariche, M., Heemstra, P., 2012. First record of the blacktip grouper Epinephelus fasciatus (Teleostei: Serranidae) in the Mediterranean Sea. Marine Biodiversity Records, e1, DOI: https://doi.org/10.1017/S1755267211000509"/>
    <s v="Chordata"/>
    <m/>
    <m/>
    <m/>
  </r>
  <r>
    <s v="Epinephelus fasciatus (Forsskål, 1775)"/>
    <s v="Epinephelus fasciatus (Forsskål, 1775)"/>
    <x v="647"/>
    <x v="0"/>
    <x v="1"/>
    <x v="0"/>
    <x v="0"/>
    <x v="0"/>
    <x v="0"/>
    <x v="0"/>
    <x v="1"/>
    <n v="2002"/>
    <x v="14"/>
    <x v="0"/>
    <s v="Syria"/>
    <x v="2"/>
    <m/>
    <m/>
    <m/>
    <m/>
    <n v="1"/>
    <m/>
    <n v="1"/>
    <m/>
    <m/>
    <n v="2"/>
    <x v="0"/>
    <m/>
    <s v="Foulquie &amp; Dupuy de la Grandrive, 2003"/>
    <s v="Foulquié, M., Dupuy de la Grandrive, R., 2003. First assignment concerning the development of Marine Protected Areas on the Syrian coast, from 8-15 November 2002. RAC/SPA./  Bariche, M., Heemstra, P., 2012. First record of the blacktip grouper Epinephelus fasciatus (Teleostei: Serranidae) in the Mediterranean Sea. Marine Biodiversity Records, e1, DOI: https://doi.org/10.1017/S1755267211000509"/>
    <m/>
    <m/>
    <m/>
    <m/>
  </r>
  <r>
    <s v="Epinephelus fasciatus (Forsskål, 1775)"/>
    <s v="Epinephelus fasciatus (Forsskål, 1775)"/>
    <x v="647"/>
    <x v="2"/>
    <x v="1"/>
    <x v="0"/>
    <x v="0"/>
    <x v="0"/>
    <x v="0"/>
    <x v="0"/>
    <x v="0"/>
    <n v="2002"/>
    <x v="14"/>
    <x v="0"/>
    <s v="Syria"/>
    <x v="1"/>
    <n v="0"/>
    <n v="0"/>
    <n v="0"/>
    <n v="0"/>
    <n v="1"/>
    <n v="0"/>
    <n v="1"/>
    <n v="0"/>
    <m/>
    <n v="2"/>
    <x v="0"/>
    <m/>
    <s v="Foulquie &amp; Dupuy de la Grandrive, 2003"/>
    <s v="Foulquié, M., Dupuy de la Grandrive, R., 2003. First assignment concerning the development of Marine Protected Areas on the Syrian coast, from 8-15 November 2002. RAC/SPA./  Bariche, M., Heemstra, P., 2012. First record of the blacktip grouper Epinephelus fasciatus (Teleostei: Serranidae) in the Mediterranean Sea. Marine Biodiversity Records, e1, DOI: https://doi.org/10.1017/S1755267211000509"/>
    <s v="Chordata"/>
    <m/>
    <m/>
    <m/>
  </r>
  <r>
    <s v="Epinephelus fasciatus (Forsskål, 1775)"/>
    <s v="Epinephelus fasciatus (Forsskål, 1775)"/>
    <x v="647"/>
    <x v="0"/>
    <x v="4"/>
    <x v="1"/>
    <x v="0"/>
    <x v="0"/>
    <x v="0"/>
    <x v="0"/>
    <x v="1"/>
    <s v="NA"/>
    <x v="1"/>
    <x v="0"/>
    <s v="canary"/>
    <x v="4"/>
    <m/>
    <m/>
    <m/>
    <n v="0"/>
    <m/>
    <m/>
    <m/>
    <m/>
    <n v="1"/>
    <n v="1"/>
    <x v="0"/>
    <m/>
    <s v="doi:10.2760/7897"/>
    <s v="NA"/>
    <m/>
    <m/>
    <m/>
    <m/>
  </r>
  <r>
    <s v="Epinephelus fasciatus (Forsskål, 1775)"/>
    <s v="Epinephelus fasciatus (Forsskål, 1775)"/>
    <x v="647"/>
    <x v="1"/>
    <x v="4"/>
    <x v="1"/>
    <x v="15"/>
    <x v="0"/>
    <x v="0"/>
    <x v="0"/>
    <x v="1"/>
    <m/>
    <x v="1"/>
    <x v="0"/>
    <m/>
    <x v="1"/>
    <m/>
    <m/>
    <m/>
    <n v="1"/>
    <m/>
    <m/>
    <m/>
    <m/>
    <m/>
    <n v="1"/>
    <x v="3"/>
    <m/>
    <m/>
    <m/>
    <m/>
    <m/>
    <m/>
    <m/>
  </r>
  <r>
    <s v="Epinephelus malabaricus (Bloch &amp; Schneider, 1801)"/>
    <s v="Epinephelus malabaricus (Bloch &amp; Schneider, 1801)"/>
    <x v="648"/>
    <x v="0"/>
    <x v="0"/>
    <x v="0"/>
    <x v="0"/>
    <x v="0"/>
    <x v="0"/>
    <x v="0"/>
    <x v="1"/>
    <n v="1966"/>
    <x v="28"/>
    <x v="7"/>
    <s v="Israel"/>
    <x v="0"/>
    <m/>
    <m/>
    <m/>
    <m/>
    <m/>
    <m/>
    <n v="1"/>
    <m/>
    <m/>
    <n v="1"/>
    <x v="0"/>
    <m/>
    <s v="Ben Tuvia &amp; Lourie, 1969"/>
    <s v="Ben Tuvia, A., Lourie, A., 1969. A Red Sea grouper Epinephelus tauvina caught on  the Mediterranean coast of Israel. Israel Journal of Zoology,18, 245-247."/>
    <m/>
    <m/>
    <m/>
    <m/>
  </r>
  <r>
    <s v="Epinephelus malabaricus (Bloch &amp; Schneider, 1801)"/>
    <s v="Epinephelus malabaricus (Bloch &amp; Schneider, 1801)"/>
    <x v="648"/>
    <x v="2"/>
    <x v="0"/>
    <x v="0"/>
    <x v="0"/>
    <x v="0"/>
    <x v="0"/>
    <x v="0"/>
    <x v="0"/>
    <n v="1966"/>
    <x v="28"/>
    <x v="7"/>
    <s v="Israel"/>
    <x v="1"/>
    <n v="0"/>
    <n v="0"/>
    <n v="0"/>
    <n v="0"/>
    <n v="0"/>
    <n v="0"/>
    <n v="1"/>
    <n v="0"/>
    <m/>
    <n v="1"/>
    <x v="0"/>
    <m/>
    <s v="Ben Tuvia &amp; Lourie, 1969"/>
    <s v="Ben Tuvia, A., Lourie, A., 1969. A Red Sea grouper Epinephelus tauvina caught on  the Mediterranean coast of Israel. Israel Journal of Zoology,18, 245-247."/>
    <s v="Chordata"/>
    <m/>
    <m/>
    <m/>
  </r>
  <r>
    <s v="Epinephelus malabaricus (Bloch &amp; Schneider, 1801)"/>
    <s v="Epinephelus malabaricus (Bloch &amp; Schneider, 1801)"/>
    <x v="648"/>
    <x v="0"/>
    <x v="1"/>
    <x v="0"/>
    <x v="0"/>
    <x v="0"/>
    <x v="0"/>
    <x v="0"/>
    <x v="1"/>
    <n v="1966"/>
    <x v="17"/>
    <x v="1"/>
    <s v="Israel"/>
    <x v="2"/>
    <m/>
    <m/>
    <m/>
    <m/>
    <m/>
    <m/>
    <n v="1"/>
    <m/>
    <m/>
    <n v="1"/>
    <x v="0"/>
    <m/>
    <s v="Ben Tuvia &amp; Lourie, 1969"/>
    <s v="Ben Tuvia, A., Lourie, A., 1969. A Red Sea grouper Epinephelus tauvina caught on  the Mediterranean coast of Israel. Israel Journal of Zoology,18, 245-247."/>
    <m/>
    <m/>
    <m/>
    <m/>
  </r>
  <r>
    <s v="Epinephelus malabaricus (Bloch &amp; Schneider, 1801)"/>
    <s v="Epinephelus malabaricus (Bloch &amp; Schneider, 1801)"/>
    <x v="648"/>
    <x v="1"/>
    <x v="1"/>
    <x v="0"/>
    <x v="0"/>
    <x v="0"/>
    <x v="0"/>
    <x v="0"/>
    <x v="1"/>
    <n v="2011"/>
    <x v="17"/>
    <x v="1"/>
    <m/>
    <x v="1"/>
    <m/>
    <m/>
    <m/>
    <n v="1"/>
    <m/>
    <m/>
    <m/>
    <m/>
    <m/>
    <n v="1"/>
    <x v="0"/>
    <m/>
    <m/>
    <m/>
    <m/>
    <m/>
    <m/>
    <m/>
  </r>
  <r>
    <s v="Epinephelus malabaricus (Bloch &amp; Schneider, 1801)"/>
    <s v="Epinephelus malabaricus (Bloch &amp; Schneider, 1801)"/>
    <x v="648"/>
    <x v="2"/>
    <x v="1"/>
    <x v="0"/>
    <x v="0"/>
    <x v="0"/>
    <x v="0"/>
    <x v="0"/>
    <x v="0"/>
    <n v="1966"/>
    <x v="17"/>
    <x v="1"/>
    <s v="Israel"/>
    <x v="1"/>
    <n v="0"/>
    <n v="0"/>
    <n v="0"/>
    <n v="0"/>
    <n v="0"/>
    <n v="0"/>
    <n v="1"/>
    <n v="0"/>
    <m/>
    <n v="1"/>
    <x v="0"/>
    <m/>
    <s v="Ben Tuvia &amp; Lourie, 1969"/>
    <s v="Ben Tuvia, A., Lourie, A., 1969. A Red Sea grouper Epinephelus tauvina caught on  the Mediterranean coast of Israel. Israel Journal of Zoology,18, 245-247."/>
    <s v="Chordata"/>
    <m/>
    <m/>
    <m/>
  </r>
  <r>
    <s v="Epinephelus merra Bloch, 1793"/>
    <s v="Epinephelus merra Bloch, 1793"/>
    <x v="649"/>
    <x v="0"/>
    <x v="3"/>
    <x v="0"/>
    <x v="0"/>
    <x v="0"/>
    <x v="0"/>
    <x v="0"/>
    <x v="1"/>
    <n v="2004"/>
    <x v="30"/>
    <x v="5"/>
    <s v="France"/>
    <x v="5"/>
    <m/>
    <m/>
    <m/>
    <m/>
    <m/>
    <m/>
    <m/>
    <m/>
    <m/>
    <n v="0"/>
    <x v="0"/>
    <m/>
    <s v="Lelong, 2005"/>
    <s v="Lelong, P., 2005. Capture d’un macabit, Epinephelus merra Bloch, 1793 (Poisson, Serranidae), en Méditerranée nord-occidentale. Marine Life, 15 (1-2), 63-66."/>
    <m/>
    <m/>
    <m/>
    <m/>
  </r>
  <r>
    <s v="Epinephelus merra Bloch, 1793"/>
    <s v="Epinephelus merra Bloch, 1793"/>
    <x v="649"/>
    <x v="1"/>
    <x v="3"/>
    <x v="0"/>
    <x v="0"/>
    <x v="0"/>
    <x v="0"/>
    <x v="0"/>
    <x v="1"/>
    <n v="2004"/>
    <x v="30"/>
    <x v="5"/>
    <m/>
    <x v="1"/>
    <m/>
    <n v="1"/>
    <m/>
    <m/>
    <m/>
    <m/>
    <m/>
    <m/>
    <m/>
    <n v="1"/>
    <x v="2"/>
    <m/>
    <m/>
    <m/>
    <m/>
    <m/>
    <m/>
    <m/>
  </r>
  <r>
    <s v="Epinephelus merra Bloch, 1793"/>
    <s v="Epinephelus merra Bloch, 1793"/>
    <x v="649"/>
    <x v="2"/>
    <x v="3"/>
    <x v="0"/>
    <x v="0"/>
    <x v="0"/>
    <x v="0"/>
    <x v="0"/>
    <x v="0"/>
    <n v="2004"/>
    <x v="30"/>
    <x v="5"/>
    <s v="France"/>
    <x v="1"/>
    <n v="0"/>
    <n v="0"/>
    <n v="0"/>
    <n v="0"/>
    <n v="0"/>
    <n v="0"/>
    <n v="0"/>
    <n v="0"/>
    <m/>
    <n v="0"/>
    <x v="0"/>
    <m/>
    <s v="Lelong, 2005"/>
    <s v="Lelong, P., 2005. Capture d’un macabit, Epinephelus merra Bloch, 1793 (Poisson, Serranidae), en Méditerranée nord-occidentale. Marine Life, 15 (1-2), 63-66."/>
    <s v="Chordata"/>
    <m/>
    <m/>
    <m/>
  </r>
  <r>
    <s v="Epistomaroides punctulata (d'Orbigny, 1826)"/>
    <s v="Epistomaroides punctulata (d'Orbigny, 1826)"/>
    <x v="650"/>
    <x v="0"/>
    <x v="0"/>
    <x v="0"/>
    <x v="0"/>
    <x v="0"/>
    <x v="2"/>
    <x v="2"/>
    <x v="4"/>
    <n v="2005"/>
    <x v="9"/>
    <x v="5"/>
    <s v="Israel"/>
    <x v="0"/>
    <m/>
    <m/>
    <m/>
    <m/>
    <m/>
    <m/>
    <n v="1"/>
    <m/>
    <m/>
    <n v="1"/>
    <x v="0"/>
    <m/>
    <s v="Almogi-Labin &amp; Hyams-Kaphzan, 2012"/>
    <s v="Almogi-Labin, A., Hyams-Kaphzan, O., 2012. Epistomaroides punctatus (Said, 1949)-a new alien foraminifera found at Akhziv-Rosh HaNikra, northern Israel, eastern Mediterranean Sea. Mediterranean Marine Science, 13 (2), 294-296."/>
    <m/>
    <m/>
    <m/>
    <m/>
  </r>
  <r>
    <s v="Epistomaroides punctulata (d'Orbigny, 1826)"/>
    <s v="Epistomaroides punctulata (d'Orbigny, 1826)"/>
    <x v="650"/>
    <x v="2"/>
    <x v="0"/>
    <x v="0"/>
    <x v="0"/>
    <x v="0"/>
    <x v="2"/>
    <x v="2"/>
    <x v="4"/>
    <n v="2005"/>
    <x v="9"/>
    <x v="5"/>
    <s v="Israel"/>
    <x v="1"/>
    <n v="0"/>
    <n v="0"/>
    <n v="0"/>
    <n v="0"/>
    <n v="0"/>
    <n v="0"/>
    <n v="1"/>
    <n v="0"/>
    <m/>
    <n v="1"/>
    <x v="0"/>
    <m/>
    <s v="Almogi-Labin &amp; Hyams-Kaphzan, 2012"/>
    <s v="Almogi-Labin, A., Hyams-Kaphzan, O., 2012. Epistomaroides punctatus (Said, 1949)-a new alien foraminifera found at Akhziv-Rosh HaNikra, northern Israel, eastern Mediterranean Sea. Mediterranean Marine Science, 13 (2), 294-296."/>
    <s v="Foraminifera"/>
    <m/>
    <m/>
    <m/>
  </r>
  <r>
    <s v="Epitonium (Parviscala) vaillanti (Jousseaume, 1912)"/>
    <s v="Epitonium vaillanti (Jousseaume, 1912)"/>
    <x v="651"/>
    <x v="2"/>
    <x v="0"/>
    <x v="0"/>
    <x v="0"/>
    <x v="0"/>
    <x v="0"/>
    <x v="0"/>
    <x v="0"/>
    <n v="2015"/>
    <x v="6"/>
    <x v="2"/>
    <s v="Israel"/>
    <x v="1"/>
    <n v="0"/>
    <n v="0"/>
    <n v="0"/>
    <n v="0"/>
    <n v="0"/>
    <n v="0"/>
    <n v="1"/>
    <n v="0"/>
    <m/>
    <n v="1"/>
    <x v="0"/>
    <m/>
    <s v="Bonfitto et al., 2021"/>
    <s v="Bonfitto, A., Bogi, C., Lubinevsky, H., 2021. First record of Epitonium (Parviscala) vaillanti (Jousseaume, 1912) (Mollusca: Gastropoda: Epitoniidae) in the Mediterranean Sea. BioInvasions Records 10 (3), 612–62."/>
    <s v="Mollusca"/>
    <m/>
    <m/>
    <m/>
  </r>
  <r>
    <s v="Epitonium (Parviscala) vaillanti (Jousseaume, 1912)"/>
    <s v="Epitonium vaillanti (Jousseaume, 1912)"/>
    <x v="651"/>
    <x v="0"/>
    <x v="0"/>
    <x v="0"/>
    <x v="0"/>
    <x v="0"/>
    <x v="0"/>
    <x v="0"/>
    <x v="1"/>
    <n v="2015"/>
    <x v="6"/>
    <x v="2"/>
    <s v="Israel"/>
    <x v="0"/>
    <m/>
    <m/>
    <m/>
    <m/>
    <m/>
    <m/>
    <n v="1"/>
    <m/>
    <m/>
    <n v="1"/>
    <x v="0"/>
    <m/>
    <s v="Bonfitto et al., 2021"/>
    <s v="Bonfitto, A., Bogi, C., Lubinevsky, H., 2021. First record of Epitonium (Parviscala) vaillanti (Jousseaume, 1912) (Mollusca: Gastropoda: Epitoniidae) in the Mediterranean Sea. BioInvasions Records 10 (3), 612–62."/>
    <m/>
    <m/>
    <m/>
    <m/>
  </r>
  <r>
    <s v="Equulites klunzingeri (Steindachner, 1898)"/>
    <s v="Equulites klunzingeri (Steindachner, 1898)"/>
    <x v="652"/>
    <x v="0"/>
    <x v="2"/>
    <x v="0"/>
    <x v="0"/>
    <x v="0"/>
    <x v="0"/>
    <x v="0"/>
    <x v="1"/>
    <n v="1924"/>
    <x v="45"/>
    <x v="5"/>
    <s v="Egypt"/>
    <x v="6"/>
    <m/>
    <m/>
    <m/>
    <m/>
    <m/>
    <m/>
    <n v="1"/>
    <n v="1"/>
    <m/>
    <n v="2"/>
    <x v="0"/>
    <m/>
    <s v="Norman, 1929"/>
    <s v="Norman, J.R., 1929. Notes on the fishes of the Suez Canal. Proceedings of the Zoological Society, London, 2, 616."/>
    <m/>
    <m/>
    <m/>
    <m/>
  </r>
  <r>
    <s v="Equulites klunzingeri (Steindachner, 1898)"/>
    <s v="Equulites klunzingeri (Steindachner, 1898)"/>
    <x v="652"/>
    <x v="1"/>
    <x v="2"/>
    <x v="0"/>
    <x v="0"/>
    <x v="0"/>
    <x v="0"/>
    <x v="0"/>
    <x v="1"/>
    <n v="2000"/>
    <x v="45"/>
    <x v="5"/>
    <m/>
    <x v="1"/>
    <m/>
    <m/>
    <m/>
    <m/>
    <m/>
    <m/>
    <m/>
    <n v="1"/>
    <m/>
    <n v="1"/>
    <x v="1"/>
    <m/>
    <m/>
    <m/>
    <m/>
    <m/>
    <m/>
    <m/>
  </r>
  <r>
    <s v="Equulites klunzingeri (Steindachner, 1898)"/>
    <s v="Equulites klunzingeri (Steindachner, 1898)"/>
    <x v="652"/>
    <x v="2"/>
    <x v="2"/>
    <x v="0"/>
    <x v="0"/>
    <x v="0"/>
    <x v="0"/>
    <x v="0"/>
    <x v="0"/>
    <n v="1924"/>
    <x v="45"/>
    <x v="5"/>
    <s v="Egypt"/>
    <x v="1"/>
    <n v="0"/>
    <n v="0"/>
    <n v="0"/>
    <n v="0"/>
    <n v="0"/>
    <n v="0"/>
    <n v="1"/>
    <n v="1"/>
    <m/>
    <n v="2"/>
    <x v="0"/>
    <m/>
    <s v="Norman, 1929"/>
    <s v="Norman, J.R., 1929. Notes on the fishes of the Suez Canal. Proceedings of the Zoological Society, London, 2, 616."/>
    <s v="Chordata"/>
    <m/>
    <m/>
    <m/>
  </r>
  <r>
    <s v="Equulites klunzingeri (Steindachner, 1898)"/>
    <s v="Equulites klunzingeri (Steindachner, 1898)"/>
    <x v="652"/>
    <x v="0"/>
    <x v="0"/>
    <x v="0"/>
    <x v="0"/>
    <x v="0"/>
    <x v="0"/>
    <x v="0"/>
    <x v="1"/>
    <n v="1924"/>
    <x v="23"/>
    <x v="7"/>
    <s v="Egypt"/>
    <x v="0"/>
    <m/>
    <m/>
    <m/>
    <m/>
    <m/>
    <m/>
    <n v="1"/>
    <n v="1"/>
    <m/>
    <n v="2"/>
    <x v="0"/>
    <m/>
    <s v="Norman, 1929"/>
    <s v="Norman, J.R., 1929. Notes on the fishes of the Suez Canal. Proceedings of the Zoological Society, London, 2, 616."/>
    <m/>
    <m/>
    <m/>
    <m/>
  </r>
  <r>
    <s v="Equulites klunzingeri (Steindachner, 1898)"/>
    <s v="Equulites klunzingeri (Steindachner, 1898)"/>
    <x v="652"/>
    <x v="1"/>
    <x v="0"/>
    <x v="0"/>
    <x v="0"/>
    <x v="0"/>
    <x v="0"/>
    <x v="0"/>
    <x v="1"/>
    <n v="1955"/>
    <x v="110"/>
    <x v="7"/>
    <m/>
    <x v="1"/>
    <m/>
    <m/>
    <m/>
    <m/>
    <m/>
    <m/>
    <m/>
    <n v="1"/>
    <m/>
    <n v="1"/>
    <x v="3"/>
    <m/>
    <m/>
    <m/>
    <m/>
    <m/>
    <m/>
    <m/>
  </r>
  <r>
    <s v="Equulites klunzingeri (Steindachner, 1898)"/>
    <s v="Equulites klunzingeri (Steindachner, 1898)"/>
    <x v="652"/>
    <x v="2"/>
    <x v="0"/>
    <x v="0"/>
    <x v="0"/>
    <x v="0"/>
    <x v="0"/>
    <x v="0"/>
    <x v="0"/>
    <n v="1924"/>
    <x v="23"/>
    <x v="7"/>
    <s v="Egypt"/>
    <x v="1"/>
    <n v="0"/>
    <n v="0"/>
    <n v="0"/>
    <n v="0"/>
    <n v="0"/>
    <n v="0"/>
    <n v="1"/>
    <n v="1"/>
    <m/>
    <n v="2"/>
    <x v="0"/>
    <m/>
    <s v="Norman, 1929"/>
    <s v="Norman, J.R., 1929. Notes on the fishes of the Suez Canal. Proceedings of the Zoological Society, London, 2, 616."/>
    <s v="Chordata"/>
    <m/>
    <m/>
    <m/>
  </r>
  <r>
    <s v="Equulites klunzingeri (Steindachner, 1898)"/>
    <s v="Equulites klunzingeri (Steindachner, 1898)"/>
    <x v="652"/>
    <x v="0"/>
    <x v="1"/>
    <x v="0"/>
    <x v="0"/>
    <x v="0"/>
    <x v="0"/>
    <x v="0"/>
    <x v="1"/>
    <n v="1924"/>
    <x v="191"/>
    <x v="7"/>
    <s v="Egypt"/>
    <x v="2"/>
    <m/>
    <m/>
    <m/>
    <m/>
    <m/>
    <m/>
    <n v="1"/>
    <n v="1"/>
    <m/>
    <n v="2"/>
    <x v="0"/>
    <m/>
    <s v="Norman, 1929"/>
    <s v="Norman, J.R., 1929. Notes on the fishes of the Suez Canal. Proceedings of the Zoological Society, London, 2, 616."/>
    <m/>
    <m/>
    <m/>
    <m/>
  </r>
  <r>
    <s v="Equulites klunzingeri (Steindachner, 1898)"/>
    <s v="Equulites klunzingeri (Steindachner, 1898)"/>
    <x v="652"/>
    <x v="2"/>
    <x v="1"/>
    <x v="0"/>
    <x v="0"/>
    <x v="0"/>
    <x v="0"/>
    <x v="0"/>
    <x v="0"/>
    <n v="1924"/>
    <x v="191"/>
    <x v="7"/>
    <s v="Egypt"/>
    <x v="1"/>
    <n v="0"/>
    <n v="0"/>
    <n v="0"/>
    <n v="0"/>
    <n v="0"/>
    <n v="0"/>
    <n v="1"/>
    <n v="1"/>
    <m/>
    <n v="2"/>
    <x v="0"/>
    <m/>
    <s v="Norman, 1929"/>
    <s v="Norman, J.R., 1929. Notes on the fishes of the Suez Canal. Proceedings of the Zoological Society, London, 2, 616."/>
    <s v="Chordata"/>
    <m/>
    <m/>
    <m/>
  </r>
  <r>
    <s v="Equulites popei ex E. elongatus (Whitley, 1932)"/>
    <s v="Equulites popei (Whitley, 1932)"/>
    <x v="653"/>
    <x v="0"/>
    <x v="0"/>
    <x v="0"/>
    <x v="0"/>
    <x v="0"/>
    <x v="0"/>
    <x v="0"/>
    <x v="1"/>
    <n v="2011"/>
    <x v="17"/>
    <x v="1"/>
    <s v="Israel"/>
    <x v="0"/>
    <m/>
    <m/>
    <m/>
    <m/>
    <m/>
    <m/>
    <n v="1"/>
    <n v="1"/>
    <m/>
    <n v="2"/>
    <x v="0"/>
    <m/>
    <s v="Golani et al., 2011"/>
    <s v="Golani, D., Fricke, R., Appelbaum-Golani, B., 2011. First record of the Indo-Pacific slender ponyfish Equulites elongatus (Günther, 1874)(Perciformes: Leiognathidae) in the Mediterranean. Aquatic Invasions 6(Suppl 1), S75-S77."/>
    <s v="Equulites elongatus still accepted, confirm this is indeed E. popei?"/>
    <m/>
    <m/>
    <m/>
  </r>
  <r>
    <s v="Equulites popei ex E. elongatus (Whitley, 1932)"/>
    <s v="Equulites popei (Whitley, 1932)"/>
    <x v="653"/>
    <x v="2"/>
    <x v="0"/>
    <x v="0"/>
    <x v="0"/>
    <x v="0"/>
    <x v="0"/>
    <x v="0"/>
    <x v="0"/>
    <n v="2011"/>
    <x v="17"/>
    <x v="1"/>
    <s v="Israel"/>
    <x v="1"/>
    <n v="0"/>
    <n v="0"/>
    <n v="0"/>
    <n v="0"/>
    <n v="0"/>
    <n v="0"/>
    <n v="1"/>
    <n v="1"/>
    <m/>
    <n v="2"/>
    <x v="0"/>
    <m/>
    <s v="Golani et al., 2011"/>
    <s v="Golani, D., Fricke, R., Appelbaum-Golani, B., 2011. First record of the Indo-Pacific slender ponyfish Equulites elongatus (Günther, 1874)(Perciformes: Leiognathidae) in the Mediterranean. Aquatic Invasions 6(Suppl 1), S75-S77."/>
    <s v="Chordata"/>
    <m/>
    <m/>
    <m/>
  </r>
  <r>
    <s v="Eratoena sulcifera (J. E. Gray in G. B. Sowerby I, 1832)"/>
    <s v="Eratoena sulcifera (J. E. Gray, 1832)"/>
    <x v="654"/>
    <x v="2"/>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Eratoena sulcifera (J. E. Gray in G. B. Sowerby I, 1832)"/>
    <s v="Eratoena sulcifera (J. E. Gray, 1832)"/>
    <x v="654"/>
    <x v="0"/>
    <x v="0"/>
    <x v="0"/>
    <x v="0"/>
    <x v="0"/>
    <x v="1"/>
    <x v="1"/>
    <x v="1"/>
    <n v="2010"/>
    <x v="11"/>
    <x v="1"/>
    <s v="Türkiye"/>
    <x v="0"/>
    <m/>
    <m/>
    <m/>
    <m/>
    <m/>
    <m/>
    <n v="1"/>
    <m/>
    <m/>
    <n v="1"/>
    <x v="0"/>
    <m/>
    <s v="Öztürk et al., 2015"/>
    <s v="Öztürk, B., Recevik, M., Geyran, K., 2015. New alien molluscs in the Mediterranean Sea. Cahiers de Biologie Marine 56(3), 205-212."/>
    <m/>
    <m/>
    <m/>
    <m/>
  </r>
  <r>
    <s v="Ercolania viridis (A. Costa, 1866)"/>
    <s v="Ercolania viridis (A. Costa, 1866)"/>
    <x v="655"/>
    <x v="0"/>
    <x v="7"/>
    <x v="3"/>
    <x v="0"/>
    <x v="2"/>
    <x v="1"/>
    <x v="1"/>
    <x v="8"/>
    <m/>
    <x v="49"/>
    <x v="5"/>
    <s v="UA"/>
    <x v="1"/>
    <m/>
    <m/>
    <m/>
    <n v="1"/>
    <m/>
    <m/>
    <m/>
    <m/>
    <m/>
    <n v="1"/>
    <x v="0"/>
    <m/>
    <s v="Son, M. O. (2010). Alien mollusks within the territory of Ukraine: Sources and directions of invasions.Â Russian Journal of Biological Invasions,Â 1, 37-44."/>
    <m/>
    <m/>
    <m/>
    <m/>
    <m/>
  </r>
  <r>
    <s v="Ergalatax junionae Houart, 2008"/>
    <s v="Ergalatax junionae Houart, 2008"/>
    <x v="656"/>
    <x v="0"/>
    <x v="0"/>
    <x v="0"/>
    <x v="0"/>
    <x v="0"/>
    <x v="1"/>
    <x v="1"/>
    <x v="1"/>
    <n v="1992"/>
    <x v="52"/>
    <x v="3"/>
    <s v="Türkiye"/>
    <x v="0"/>
    <m/>
    <m/>
    <m/>
    <m/>
    <n v="1"/>
    <n v="1"/>
    <m/>
    <m/>
    <m/>
    <n v="2"/>
    <x v="0"/>
    <m/>
    <s v="Engl, 1995/Buzzurro et al., 1995"/>
    <s v="Engl, W., 1995. Specie prevalentemente Lessepsiane attestate lungo le coste Turche. Bollettino Malacologico, 31 (1-4), 43-50."/>
    <m/>
    <m/>
    <m/>
    <m/>
  </r>
  <r>
    <s v="Ergalatax junionae Houart, 2008"/>
    <s v="Ergalatax junionae Houart, 2008"/>
    <x v="656"/>
    <x v="1"/>
    <x v="0"/>
    <x v="0"/>
    <x v="0"/>
    <x v="0"/>
    <x v="1"/>
    <x v="1"/>
    <x v="1"/>
    <n v="1993"/>
    <x v="51"/>
    <x v="3"/>
    <m/>
    <x v="1"/>
    <m/>
    <m/>
    <m/>
    <m/>
    <m/>
    <m/>
    <m/>
    <n v="1"/>
    <m/>
    <n v="1"/>
    <x v="3"/>
    <m/>
    <m/>
    <m/>
    <m/>
    <m/>
    <m/>
    <m/>
  </r>
  <r>
    <s v="Ergalatax junionae Houart, 2008"/>
    <s v="Ergalatax junionae Houart, 2008"/>
    <x v="656"/>
    <x v="2"/>
    <x v="0"/>
    <x v="0"/>
    <x v="0"/>
    <x v="0"/>
    <x v="1"/>
    <x v="1"/>
    <x v="0"/>
    <n v="1992"/>
    <x v="52"/>
    <x v="3"/>
    <s v="Türkiye"/>
    <x v="1"/>
    <n v="0"/>
    <n v="0"/>
    <n v="0"/>
    <n v="0"/>
    <n v="1"/>
    <n v="1"/>
    <n v="0"/>
    <n v="0"/>
    <m/>
    <n v="2"/>
    <x v="0"/>
    <m/>
    <s v="Engl, 1995/Buzzurro et al., 1995"/>
    <s v="Engl, W., 1995. Specie prevalentemente Lessepsiane attestate lungo le coste Turche. Bollettino Malacologico, 31 (1-4), 43-50."/>
    <s v="Mollusca"/>
    <m/>
    <m/>
    <m/>
  </r>
  <r>
    <s v="Ericthonius didymus (Krapp-Schickel, 2013)"/>
    <s v="Ericthonius didymus Krapp-Schickel, 2013"/>
    <x v="657"/>
    <x v="0"/>
    <x v="8"/>
    <x v="1"/>
    <x v="0"/>
    <x v="7"/>
    <x v="1"/>
    <x v="1"/>
    <x v="1"/>
    <s v="NA"/>
    <x v="14"/>
    <x v="0"/>
    <s v="Greater North Sea, incl. the Kattegat and the English Channel"/>
    <x v="1"/>
    <m/>
    <m/>
    <n v="0.33300000000000002"/>
    <n v="0.66600000000000004"/>
    <m/>
    <m/>
    <m/>
    <m/>
    <m/>
    <n v="0.99900000000000011"/>
    <x v="0"/>
    <m/>
    <s v="doi:10.2760/7897"/>
    <s v="NA"/>
    <m/>
    <m/>
    <m/>
    <m/>
  </r>
  <r>
    <s v="Ericthonius didymus (Krapp-Schickel, 2013)"/>
    <s v="Ericthonius didymus Krapp-Schickel, 2013"/>
    <x v="657"/>
    <x v="1"/>
    <x v="8"/>
    <x v="1"/>
    <x v="17"/>
    <x v="7"/>
    <x v="1"/>
    <x v="1"/>
    <x v="10"/>
    <m/>
    <x v="14"/>
    <x v="0"/>
    <m/>
    <x v="1"/>
    <m/>
    <m/>
    <n v="0.33300000000000002"/>
    <m/>
    <n v="0.33300000000000002"/>
    <n v="0.33300000000000002"/>
    <m/>
    <m/>
    <m/>
    <n v="0.99900000000000011"/>
    <x v="0"/>
    <m/>
    <m/>
    <m/>
    <m/>
    <m/>
    <m/>
    <m/>
  </r>
  <r>
    <s v="Ericthonius didymus (Krapp-Schickel, 2013)"/>
    <s v="Ericthonius didymus Krapp-Schickel, 2013"/>
    <x v="657"/>
    <x v="0"/>
    <x v="4"/>
    <x v="1"/>
    <x v="0"/>
    <x v="0"/>
    <x v="1"/>
    <x v="1"/>
    <x v="1"/>
    <n v="2013"/>
    <x v="8"/>
    <x v="2"/>
    <s v="PT"/>
    <x v="8"/>
    <m/>
    <m/>
    <m/>
    <n v="1"/>
    <m/>
    <m/>
    <m/>
    <m/>
    <m/>
    <n v="1"/>
    <x v="0"/>
    <m/>
    <s v="Gouillieux, B., Ariyama, H., Costa, A. C., Daffe, G., Marchini, A., Micael, J., &amp; Ulman, A. (2020). New records of Ericthonius didymus Krapp-Schickel, 2013 (Crustacea: Amphipoda: Ischyroceridae) in European waters with a focus in Arcachon Bay, France and key to Ericthonius species. Journal of the Marine Biological Association of the United Kingdom, 100(3), 401-412."/>
    <m/>
    <m/>
    <m/>
    <m/>
    <m/>
  </r>
  <r>
    <s v="Ericthonius didymus (Krapp-Schickel, 2013)"/>
    <s v="Ericthonius didymus Krapp-Schickel, 2013"/>
    <x v="657"/>
    <x v="1"/>
    <x v="4"/>
    <x v="1"/>
    <x v="29"/>
    <x v="0"/>
    <x v="1"/>
    <x v="1"/>
    <x v="10"/>
    <m/>
    <x v="3"/>
    <x v="2"/>
    <m/>
    <x v="1"/>
    <m/>
    <m/>
    <m/>
    <m/>
    <m/>
    <n v="1"/>
    <m/>
    <m/>
    <m/>
    <n v="1"/>
    <x v="1"/>
    <s v="Partly native, not a NIS at EU-level"/>
    <m/>
    <m/>
    <m/>
    <m/>
    <m/>
    <m/>
  </r>
  <r>
    <s v="Erinaceusyllis serratosetosa (Hartmann-Schröder, 1982)"/>
    <s v="Erinaceusyllis serratosetosa (Hartmann-Schröder, 1982)"/>
    <x v="658"/>
    <x v="1"/>
    <x v="3"/>
    <x v="0"/>
    <x v="0"/>
    <x v="2"/>
    <x v="1"/>
    <x v="1"/>
    <x v="1"/>
    <n v="2002"/>
    <x v="53"/>
    <x v="5"/>
    <m/>
    <x v="1"/>
    <m/>
    <m/>
    <m/>
    <m/>
    <n v="0.5"/>
    <n v="0.5"/>
    <m/>
    <m/>
    <m/>
    <n v="1"/>
    <x v="1"/>
    <m/>
    <m/>
    <m/>
    <m/>
    <m/>
    <m/>
    <m/>
  </r>
  <r>
    <s v="Eriocheir japonica (De Haan, 1835)"/>
    <s v="Eriocheir japonica (De Haan, 1835)"/>
    <x v="659"/>
    <x v="0"/>
    <x v="6"/>
    <x v="2"/>
    <x v="0"/>
    <x v="0"/>
    <x v="1"/>
    <x v="1"/>
    <x v="1"/>
    <m/>
    <x v="6"/>
    <x v="2"/>
    <s v="PL"/>
    <x v="1"/>
    <m/>
    <m/>
    <m/>
    <m/>
    <m/>
    <m/>
    <m/>
    <m/>
    <m/>
    <n v="0"/>
    <x v="0"/>
    <m/>
    <s v="Aquanis/HELCOM data used for HOLASIII report"/>
    <m/>
    <m/>
    <s v="Okko Outinen"/>
    <d v="2024-03-19T00:00:00"/>
    <s v="correct record, but only one single record. Absent from the Baltic Sea"/>
  </r>
  <r>
    <s v="Eriocheir japonica (De Haan, 1835)"/>
    <s v="Eriocheir japonica (De Haan, 1835)"/>
    <x v="659"/>
    <x v="1"/>
    <x v="6"/>
    <x v="2"/>
    <x v="15"/>
    <x v="3"/>
    <x v="1"/>
    <x v="1"/>
    <x v="1"/>
    <m/>
    <x v="6"/>
    <x v="2"/>
    <s v="PL"/>
    <x v="1"/>
    <m/>
    <m/>
    <m/>
    <m/>
    <m/>
    <m/>
    <m/>
    <m/>
    <m/>
    <n v="0"/>
    <x v="0"/>
    <m/>
    <s v="Aquanis/HELCOM data used for HOLASIII report"/>
    <m/>
    <m/>
    <s v="Okko Outinen"/>
    <d v="2024-03-19T00:00:00"/>
    <s v="correct record, but only one single record. Absent from the Baltic Sea"/>
  </r>
  <r>
    <s v="Eriocheir sinensis H. Milne Edwards, 1853"/>
    <s v="Eriocheir sinensis H. Milne Edwards, 1853"/>
    <x v="660"/>
    <x v="0"/>
    <x v="2"/>
    <x v="0"/>
    <x v="0"/>
    <x v="0"/>
    <x v="1"/>
    <x v="1"/>
    <x v="1"/>
    <n v="1959"/>
    <x v="9"/>
    <x v="5"/>
    <s v="France"/>
    <x v="6"/>
    <m/>
    <n v="1"/>
    <m/>
    <m/>
    <n v="1"/>
    <m/>
    <m/>
    <m/>
    <m/>
    <n v="2"/>
    <x v="0"/>
    <m/>
    <s v="Petit, 1960"/>
    <s v="Petit, G., 1960. Le crabe chinois est parvenu en Méditerranée. Vie et Milieu, 11, 133–136"/>
    <m/>
    <m/>
    <m/>
    <m/>
  </r>
  <r>
    <s v="Eriocheir sinensis H. Milne Edwards, 1853"/>
    <s v="Eriocheir sinensis H. Milne Edwards, 1853"/>
    <x v="660"/>
    <x v="1"/>
    <x v="2"/>
    <x v="0"/>
    <x v="0"/>
    <x v="0"/>
    <x v="1"/>
    <x v="1"/>
    <x v="1"/>
    <n v="2005"/>
    <x v="9"/>
    <x v="5"/>
    <m/>
    <x v="1"/>
    <m/>
    <n v="0.5"/>
    <m/>
    <m/>
    <n v="0.5"/>
    <m/>
    <m/>
    <m/>
    <m/>
    <n v="1"/>
    <x v="1"/>
    <m/>
    <m/>
    <m/>
    <m/>
    <m/>
    <m/>
    <m/>
  </r>
  <r>
    <s v="Eriocheir sinensis H. Milne Edwards, 1853"/>
    <s v="Eriocheir sinensis H. Milne Edwards, 1853"/>
    <x v="660"/>
    <x v="2"/>
    <x v="2"/>
    <x v="0"/>
    <x v="0"/>
    <x v="0"/>
    <x v="1"/>
    <x v="1"/>
    <x v="0"/>
    <n v="1959"/>
    <x v="9"/>
    <x v="5"/>
    <s v="France"/>
    <x v="1"/>
    <n v="0"/>
    <n v="2"/>
    <n v="0"/>
    <n v="0"/>
    <n v="1"/>
    <n v="0"/>
    <n v="0"/>
    <n v="0"/>
    <m/>
    <n v="3"/>
    <x v="0"/>
    <m/>
    <s v="Petit, 1960"/>
    <s v="Petit, G., 1960. Le crabe chinois est parvenu en Méditerranée. Vie et Milieu, 11, 133–136"/>
    <s v="Arthropoda"/>
    <m/>
    <m/>
    <m/>
  </r>
  <r>
    <s v="Eriocheir sinensis H. Milne Edwards, 1853"/>
    <s v="Eriocheir sinensis H. Milne Edwards, 1853"/>
    <x v="660"/>
    <x v="1"/>
    <x v="6"/>
    <x v="2"/>
    <x v="0"/>
    <x v="0"/>
    <x v="1"/>
    <x v="1"/>
    <x v="1"/>
    <n v="1921"/>
    <x v="22"/>
    <x v="7"/>
    <m/>
    <x v="1"/>
    <m/>
    <n v="0.33300000000000002"/>
    <m/>
    <m/>
    <n v="0.33300000000000002"/>
    <n v="0.33300000000000002"/>
    <m/>
    <m/>
    <m/>
    <n v="0.99900000000000011"/>
    <x v="4"/>
    <m/>
    <m/>
    <m/>
    <m/>
    <m/>
    <m/>
    <m/>
  </r>
  <r>
    <s v="Eriocheir sinensis H. Milne Edwards, 1853"/>
    <s v="Eriocheir sinensis H. Milne Edwards, 1853"/>
    <x v="660"/>
    <x v="0"/>
    <x v="6"/>
    <x v="2"/>
    <x v="0"/>
    <x v="0"/>
    <x v="1"/>
    <x v="1"/>
    <x v="1"/>
    <m/>
    <x v="105"/>
    <x v="7"/>
    <s v="PL"/>
    <x v="1"/>
    <m/>
    <m/>
    <m/>
    <m/>
    <m/>
    <m/>
    <m/>
    <m/>
    <m/>
    <n v="0"/>
    <x v="0"/>
    <m/>
    <s v="Aquanis/HELCOM data used for HOLASIII report"/>
    <m/>
    <m/>
    <m/>
    <m/>
    <m/>
  </r>
  <r>
    <s v="Eriocheir sinensis H. Milne Edwards, 1853"/>
    <s v="Eriocheir sinensis H. Milne Edwards, 1853"/>
    <x v="660"/>
    <x v="0"/>
    <x v="5"/>
    <x v="1"/>
    <x v="0"/>
    <x v="0"/>
    <x v="1"/>
    <x v="1"/>
    <x v="1"/>
    <m/>
    <x v="107"/>
    <x v="7"/>
    <s v="FR"/>
    <x v="1"/>
    <m/>
    <n v="0.5"/>
    <m/>
    <n v="0.5"/>
    <m/>
    <m/>
    <m/>
    <m/>
    <m/>
    <n v="1"/>
    <x v="0"/>
    <m/>
    <s v="Aquanis"/>
    <s v="1930 in the GNS and in the BOB (Hoestlandt, 1959)."/>
    <m/>
    <m/>
    <m/>
    <m/>
  </r>
  <r>
    <s v="Eriocheir sinensis H. Milne Edwards, 1853"/>
    <s v="Eriocheir sinensis H. Milne Edwards, 1853"/>
    <x v="660"/>
    <x v="1"/>
    <x v="5"/>
    <x v="1"/>
    <x v="0"/>
    <x v="0"/>
    <x v="1"/>
    <x v="1"/>
    <x v="1"/>
    <n v="1930"/>
    <x v="107"/>
    <x v="7"/>
    <m/>
    <x v="1"/>
    <m/>
    <n v="0.5"/>
    <m/>
    <m/>
    <n v="0.5"/>
    <m/>
    <m/>
    <m/>
    <m/>
    <n v="1"/>
    <x v="1"/>
    <m/>
    <m/>
    <m/>
    <m/>
    <m/>
    <m/>
    <m/>
  </r>
  <r>
    <s v="Eriocheir sinensis H. Milne Edwards, 1853"/>
    <s v="Eriocheir sinensis H. Milne Edwards, 1853"/>
    <x v="660"/>
    <x v="0"/>
    <x v="7"/>
    <x v="3"/>
    <x v="0"/>
    <x v="0"/>
    <x v="1"/>
    <x v="1"/>
    <x v="1"/>
    <m/>
    <x v="7"/>
    <x v="4"/>
    <s v="RO"/>
    <x v="1"/>
    <m/>
    <m/>
    <m/>
    <n v="0.5"/>
    <m/>
    <m/>
    <m/>
    <n v="0.5"/>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Eriocheir sinensis H. Milne Edwards, 1853"/>
    <s v="Eriocheir sinensis H. Milne Edwards, 1853"/>
    <x v="660"/>
    <x v="1"/>
    <x v="7"/>
    <x v="3"/>
    <x v="0"/>
    <x v="0"/>
    <x v="1"/>
    <x v="1"/>
    <x v="1"/>
    <n v="1997"/>
    <x v="7"/>
    <x v="4"/>
    <m/>
    <x v="1"/>
    <m/>
    <m/>
    <m/>
    <m/>
    <m/>
    <m/>
    <n v="1"/>
    <m/>
    <m/>
    <n v="1"/>
    <x v="3"/>
    <m/>
    <m/>
    <m/>
    <m/>
    <m/>
    <m/>
    <m/>
  </r>
  <r>
    <s v="Eriocheir sinensis H. Milne Edwards, 1853"/>
    <s v="Eriocheir sinensis H. Milne Edwards, 1853"/>
    <x v="660"/>
    <x v="0"/>
    <x v="9"/>
    <x v="1"/>
    <x v="0"/>
    <x v="0"/>
    <x v="1"/>
    <x v="1"/>
    <x v="1"/>
    <m/>
    <x v="73"/>
    <x v="7"/>
    <s v="FR"/>
    <x v="1"/>
    <m/>
    <n v="0.5"/>
    <m/>
    <n v="0.5"/>
    <m/>
    <m/>
    <m/>
    <m/>
    <m/>
    <n v="1"/>
    <x v="0"/>
    <m/>
    <m/>
    <s v="In the CS in 1954 (AndrÃ©, 1954 in Herborg et al 2005)"/>
    <m/>
    <m/>
    <m/>
    <m/>
  </r>
  <r>
    <s v="Eriocheir sinensis H. Milne Edwards, 1853"/>
    <s v="Eriocheir sinensis H. Milne Edwards, 1853"/>
    <x v="660"/>
    <x v="1"/>
    <x v="9"/>
    <x v="1"/>
    <x v="0"/>
    <x v="0"/>
    <x v="1"/>
    <x v="1"/>
    <x v="1"/>
    <m/>
    <x v="73"/>
    <x v="7"/>
    <m/>
    <x v="1"/>
    <m/>
    <n v="0.5"/>
    <m/>
    <m/>
    <n v="0.5"/>
    <m/>
    <m/>
    <m/>
    <m/>
    <n v="1"/>
    <x v="0"/>
    <m/>
    <m/>
    <m/>
    <m/>
    <m/>
    <m/>
    <m/>
  </r>
  <r>
    <s v="Eriocheir sinensis H. Milne Edwards, 1853"/>
    <s v="Eriocheir sinensis H. Milne Edwards, 1853"/>
    <x v="660"/>
    <x v="0"/>
    <x v="8"/>
    <x v="1"/>
    <x v="0"/>
    <x v="0"/>
    <x v="1"/>
    <x v="1"/>
    <x v="1"/>
    <n v="1912"/>
    <x v="27"/>
    <x v="7"/>
    <s v="DE"/>
    <x v="1"/>
    <m/>
    <n v="0.5"/>
    <m/>
    <n v="0.5"/>
    <m/>
    <m/>
    <m/>
    <m/>
    <m/>
    <n v="1"/>
    <x v="0"/>
    <m/>
    <s v="Aquanis"/>
    <m/>
    <m/>
    <m/>
    <m/>
    <m/>
  </r>
  <r>
    <s v="Eriocheir sinensis H. Milne Edwards, 1853"/>
    <s v="Eriocheir sinensis H. Milne Edwards, 1853"/>
    <x v="660"/>
    <x v="1"/>
    <x v="8"/>
    <x v="1"/>
    <x v="0"/>
    <x v="0"/>
    <x v="1"/>
    <x v="1"/>
    <x v="1"/>
    <m/>
    <x v="27"/>
    <x v="7"/>
    <m/>
    <x v="1"/>
    <m/>
    <n v="0.5"/>
    <m/>
    <m/>
    <n v="0.5"/>
    <m/>
    <m/>
    <m/>
    <m/>
    <n v="1"/>
    <x v="0"/>
    <m/>
    <m/>
    <m/>
    <m/>
    <m/>
    <m/>
    <m/>
  </r>
  <r>
    <s v="Eriocheir sinensis H. Milne Edwards, 1853"/>
    <s v="Eriocheir sinensis H. Milne Edwards, 1853"/>
    <x v="660"/>
    <x v="0"/>
    <x v="3"/>
    <x v="0"/>
    <x v="0"/>
    <x v="0"/>
    <x v="1"/>
    <x v="1"/>
    <x v="1"/>
    <n v="1959"/>
    <x v="92"/>
    <x v="7"/>
    <s v="France"/>
    <x v="5"/>
    <m/>
    <n v="1"/>
    <m/>
    <m/>
    <n v="1"/>
    <m/>
    <m/>
    <m/>
    <m/>
    <n v="2"/>
    <x v="0"/>
    <m/>
    <s v="Petit, 1960"/>
    <s v="Petit, G., 1960. Le crabe chinois est parvenu en Méditerranée. Vie et Milieu, 11, 133–136"/>
    <m/>
    <m/>
    <m/>
    <m/>
  </r>
  <r>
    <s v="Eriocheir sinensis H. Milne Edwards, 1853"/>
    <s v="Eriocheir sinensis H. Milne Edwards, 1853"/>
    <x v="660"/>
    <x v="1"/>
    <x v="3"/>
    <x v="0"/>
    <x v="0"/>
    <x v="0"/>
    <x v="1"/>
    <x v="1"/>
    <x v="1"/>
    <n v="1959"/>
    <x v="92"/>
    <x v="7"/>
    <m/>
    <x v="1"/>
    <m/>
    <n v="0.5"/>
    <m/>
    <m/>
    <n v="0.5"/>
    <m/>
    <m/>
    <m/>
    <m/>
    <n v="1"/>
    <x v="4"/>
    <m/>
    <m/>
    <m/>
    <m/>
    <m/>
    <m/>
    <m/>
  </r>
  <r>
    <s v="Eriocheir sinensis H. Milne Edwards, 1853"/>
    <s v="Eriocheir sinensis H. Milne Edwards, 1853"/>
    <x v="660"/>
    <x v="2"/>
    <x v="3"/>
    <x v="0"/>
    <x v="0"/>
    <x v="0"/>
    <x v="1"/>
    <x v="1"/>
    <x v="0"/>
    <n v="1959"/>
    <x v="92"/>
    <x v="7"/>
    <s v="France"/>
    <x v="1"/>
    <n v="0"/>
    <n v="2"/>
    <n v="0"/>
    <n v="0"/>
    <n v="1"/>
    <n v="0"/>
    <n v="0"/>
    <n v="0"/>
    <m/>
    <n v="3"/>
    <x v="0"/>
    <m/>
    <s v="Petit, 1960"/>
    <s v="Petit, G., 1960. Le crabe chinois est parvenu en Méditerranée. Vie et Milieu, 11, 133–136"/>
    <s v="Arthropoda"/>
    <m/>
    <m/>
    <m/>
  </r>
  <r>
    <s v="Erugosquilla massavensis (Kossmann, 1880)"/>
    <s v="Erugosquilla massavensis (Kossmann, 1880)"/>
    <x v="661"/>
    <x v="0"/>
    <x v="0"/>
    <x v="0"/>
    <x v="0"/>
    <x v="0"/>
    <x v="1"/>
    <x v="1"/>
    <x v="1"/>
    <n v="1933"/>
    <x v="60"/>
    <x v="7"/>
    <s v="Egypt"/>
    <x v="0"/>
    <m/>
    <m/>
    <m/>
    <m/>
    <m/>
    <m/>
    <n v="1"/>
    <n v="1"/>
    <m/>
    <n v="2"/>
    <x v="0"/>
    <m/>
    <s v="Steuer, 1936"/>
    <s v="Steuer, A., 1936.  Cumacea und Stomatopoda von Alexandrien in Ägypten. Notizen des Deutsch-Italienischen Institutes für Meeresbiologie in Rovigno d'Istria 21, 1–1"/>
    <m/>
    <m/>
    <m/>
    <m/>
  </r>
  <r>
    <s v="Erugosquilla massavensis (Kossmann, 1880)"/>
    <s v="Erugosquilla massavensis (Kossmann, 1880)"/>
    <x v="661"/>
    <x v="1"/>
    <x v="0"/>
    <x v="0"/>
    <x v="0"/>
    <x v="0"/>
    <x v="1"/>
    <x v="1"/>
    <x v="1"/>
    <n v="1956"/>
    <x v="86"/>
    <x v="7"/>
    <m/>
    <x v="1"/>
    <m/>
    <m/>
    <m/>
    <m/>
    <m/>
    <m/>
    <m/>
    <n v="1"/>
    <m/>
    <n v="1"/>
    <x v="3"/>
    <m/>
    <m/>
    <m/>
    <m/>
    <m/>
    <m/>
    <m/>
  </r>
  <r>
    <s v="Erugosquilla massavensis (Kossmann, 1880)"/>
    <s v="Erugosquilla massavensis (Kossmann, 1880)"/>
    <x v="661"/>
    <x v="2"/>
    <x v="0"/>
    <x v="0"/>
    <x v="0"/>
    <x v="0"/>
    <x v="1"/>
    <x v="1"/>
    <x v="0"/>
    <n v="1933"/>
    <x v="60"/>
    <x v="7"/>
    <s v="Egypt"/>
    <x v="1"/>
    <n v="0"/>
    <n v="0"/>
    <n v="0"/>
    <n v="0"/>
    <n v="0"/>
    <n v="0"/>
    <n v="1"/>
    <n v="1"/>
    <m/>
    <n v="2"/>
    <x v="0"/>
    <m/>
    <s v="Steuer, 1936"/>
    <s v="Steuer, A., 1936.  Cumacea und Stomatopoda von Alexandrien in Ägypten. Notizen des Deutsch-Italienischen Institutes für Meeresbiologie in Rovigno d'Istria 21, 1–1"/>
    <s v="Arthropoda"/>
    <m/>
    <m/>
    <m/>
  </r>
  <r>
    <s v="Erugosquilla massavensis (Kossmann, 1880)"/>
    <s v="Erugosquilla massavensis (Kossmann, 1880)"/>
    <x v="661"/>
    <x v="0"/>
    <x v="1"/>
    <x v="0"/>
    <x v="0"/>
    <x v="0"/>
    <x v="1"/>
    <x v="1"/>
    <x v="1"/>
    <n v="1933"/>
    <x v="53"/>
    <x v="5"/>
    <s v="Egypt"/>
    <x v="2"/>
    <m/>
    <m/>
    <m/>
    <m/>
    <m/>
    <m/>
    <n v="1"/>
    <n v="1"/>
    <m/>
    <n v="2"/>
    <x v="0"/>
    <m/>
    <s v="Steuer, 1936"/>
    <s v="Steuer, A., 1936.  Cumacea und Stomatopoda von Alexandrien in Ägypten. Notizen des Deutsch-Italienischen Institutes für Meeresbiologie in Rovigno d'Istria 21, 1–1"/>
    <m/>
    <m/>
    <m/>
    <m/>
  </r>
  <r>
    <s v="Erugosquilla massavensis (Kossmann, 1880)"/>
    <s v="Erugosquilla massavensis (Kossmann, 1880)"/>
    <x v="661"/>
    <x v="1"/>
    <x v="1"/>
    <x v="0"/>
    <x v="0"/>
    <x v="0"/>
    <x v="1"/>
    <x v="1"/>
    <x v="1"/>
    <n v="2017"/>
    <x v="5"/>
    <x v="2"/>
    <m/>
    <x v="1"/>
    <m/>
    <m/>
    <m/>
    <m/>
    <m/>
    <m/>
    <m/>
    <n v="1"/>
    <m/>
    <n v="1"/>
    <x v="0"/>
    <m/>
    <m/>
    <m/>
    <m/>
    <m/>
    <m/>
    <m/>
  </r>
  <r>
    <s v="Erugosquilla massavensis (Kossmann, 1880)"/>
    <s v="Erugosquilla massavensis (Kossmann, 1880)"/>
    <x v="661"/>
    <x v="2"/>
    <x v="1"/>
    <x v="0"/>
    <x v="0"/>
    <x v="0"/>
    <x v="1"/>
    <x v="1"/>
    <x v="0"/>
    <n v="1933"/>
    <x v="53"/>
    <x v="5"/>
    <s v="Egypt"/>
    <x v="1"/>
    <n v="0"/>
    <n v="0"/>
    <n v="0"/>
    <n v="0"/>
    <n v="0"/>
    <n v="0"/>
    <n v="1"/>
    <n v="1"/>
    <m/>
    <n v="2"/>
    <x v="0"/>
    <m/>
    <s v="Steuer, 1936"/>
    <s v="Steuer, A., 1936.  Cumacea und Stomatopoda von Alexandrien in Ägypten. Notizen des Deutsch-Italienischen Institutes für Meeresbiologie in Rovigno d'Istria 21, 1–1"/>
    <s v="Arthropoda"/>
    <m/>
    <m/>
    <m/>
  </r>
  <r>
    <s v="Erugosquilla massavensis (Kossmann, 1880)"/>
    <s v="Erugosquilla massavensis (Kossmann, 1880)"/>
    <x v="661"/>
    <x v="0"/>
    <x v="3"/>
    <x v="0"/>
    <x v="0"/>
    <x v="0"/>
    <x v="1"/>
    <x v="1"/>
    <x v="1"/>
    <n v="1933"/>
    <x v="3"/>
    <x v="2"/>
    <s v="Egypt"/>
    <x v="5"/>
    <m/>
    <m/>
    <m/>
    <m/>
    <m/>
    <m/>
    <n v="1"/>
    <n v="1"/>
    <m/>
    <n v="2"/>
    <x v="0"/>
    <m/>
    <s v="Steuer, 1936"/>
    <s v="Steuer, A., 1936.  Cumacea und Stomatopoda von Alexandrien in Ägypten. Notizen des Deutsch-Italienischen Institutes für Meeresbiologie in Rovigno d'Istria 21, 1–1"/>
    <m/>
    <m/>
    <m/>
    <m/>
  </r>
  <r>
    <s v="Erugosquilla massavensis (Kossmann, 1880)"/>
    <s v="Erugosquilla massavensis (Kossmann, 1880)"/>
    <x v="661"/>
    <x v="2"/>
    <x v="3"/>
    <x v="0"/>
    <x v="0"/>
    <x v="0"/>
    <x v="1"/>
    <x v="1"/>
    <x v="0"/>
    <n v="1933"/>
    <x v="3"/>
    <x v="2"/>
    <s v="Egypt"/>
    <x v="1"/>
    <n v="0"/>
    <n v="0"/>
    <n v="0"/>
    <n v="0"/>
    <n v="0"/>
    <n v="0"/>
    <n v="1"/>
    <n v="1"/>
    <m/>
    <n v="2"/>
    <x v="0"/>
    <m/>
    <s v="Steuer, 1936"/>
    <s v="Steuer, A., 1936.  Cumacea und Stomatopoda von Alexandrien in Ägypten. Notizen des Deutsch-Italienischen Institutes für Meeresbiologie in Rovigno d'Istria 21, 1–1"/>
    <s v="Arthropoda"/>
    <m/>
    <m/>
    <m/>
  </r>
  <r>
    <s v="Ervilia scaliola Issel, 1869"/>
    <s v="Ervilia scaliola Issel, 1869"/>
    <x v="662"/>
    <x v="0"/>
    <x v="0"/>
    <x v="0"/>
    <x v="0"/>
    <x v="0"/>
    <x v="1"/>
    <x v="1"/>
    <x v="1"/>
    <n v="2013"/>
    <x v="8"/>
    <x v="2"/>
    <s v="Türkiye"/>
    <x v="0"/>
    <m/>
    <m/>
    <m/>
    <m/>
    <m/>
    <m/>
    <n v="1"/>
    <m/>
    <m/>
    <n v="1"/>
    <x v="0"/>
    <m/>
    <s v="Zenetos et al., 2014"/>
    <s v="Zenetos, A., Ovalis, P., 2014. Alien Mollusca in the Levantine Sea: an update. Occurrence of Ervilia scaliola Issel, 1869 along the Levantine coast of Turkey. Cahiers de biologie marine, 55 (4), 507-510."/>
    <m/>
    <m/>
    <m/>
    <m/>
  </r>
  <r>
    <s v="Ervilia scaliola Issel, 1869"/>
    <s v="Ervilia scaliola Issel, 1869"/>
    <x v="662"/>
    <x v="2"/>
    <x v="0"/>
    <x v="0"/>
    <x v="0"/>
    <x v="0"/>
    <x v="1"/>
    <x v="1"/>
    <x v="0"/>
    <n v="2013"/>
    <x v="8"/>
    <x v="2"/>
    <s v="Türkiye"/>
    <x v="1"/>
    <n v="0"/>
    <n v="0"/>
    <n v="0"/>
    <n v="0"/>
    <n v="0"/>
    <n v="0"/>
    <n v="1"/>
    <n v="0"/>
    <m/>
    <n v="1"/>
    <x v="0"/>
    <m/>
    <s v="Zenetos et al., 2014"/>
    <s v="Zenetos, A., Ovalis, P., 2014. Alien Mollusca in the Levantine Sea: an update. Occurrence of Ervilia scaliola Issel, 1869 along the Levantine coast of Turkey. Cahiers de biologie marine, 55 (4), 507-510."/>
    <s v="Mollusca"/>
    <m/>
    <m/>
    <m/>
  </r>
  <r>
    <s v="Escharina vulgaris (Moll, 1803)"/>
    <s v="Escharina vulgaris (Moll, 1803)"/>
    <x v="663"/>
    <x v="1"/>
    <x v="8"/>
    <x v="1"/>
    <x v="17"/>
    <x v="0"/>
    <x v="1"/>
    <x v="1"/>
    <x v="1"/>
    <m/>
    <x v="9"/>
    <x v="5"/>
    <m/>
    <x v="1"/>
    <m/>
    <m/>
    <m/>
    <m/>
    <m/>
    <n v="1"/>
    <m/>
    <m/>
    <m/>
    <n v="1"/>
    <x v="0"/>
    <m/>
    <m/>
    <m/>
    <m/>
    <s v="Jens Boyen"/>
    <d v="2024-03-22T00:00:00"/>
    <s v="native or non-indigenous?"/>
  </r>
  <r>
    <s v="Escharina vulgaris (Moll, 1803)"/>
    <s v="Escharina vulgaris (Moll, 1803)"/>
    <x v="663"/>
    <x v="0"/>
    <x v="8"/>
    <x v="1"/>
    <x v="0"/>
    <x v="0"/>
    <x v="1"/>
    <x v="1"/>
    <x v="1"/>
    <n v="2006"/>
    <x v="10"/>
    <x v="1"/>
    <s v="SE"/>
    <x v="1"/>
    <m/>
    <m/>
    <m/>
    <n v="1"/>
    <m/>
    <m/>
    <m/>
    <m/>
    <m/>
    <n v="1"/>
    <x v="0"/>
    <m/>
    <s v="Aquanis"/>
    <m/>
    <m/>
    <s v="Jens Boyen"/>
    <d v="2024-03-22T00:00:00"/>
    <s v="native or non-indigenous? Change from 2006 to 2005 (OBIS, English Channel)"/>
  </r>
  <r>
    <s v="Escharina vulgaris (Moll, 1803)"/>
    <s v="Escharina vulgaris (Moll, 1803)"/>
    <x v="663"/>
    <x v="0"/>
    <x v="4"/>
    <x v="1"/>
    <x v="0"/>
    <x v="0"/>
    <x v="1"/>
    <x v="1"/>
    <x v="1"/>
    <n v="1986"/>
    <x v="29"/>
    <x v="8"/>
    <s v="ES"/>
    <x v="3"/>
    <m/>
    <m/>
    <m/>
    <n v="0"/>
    <m/>
    <m/>
    <m/>
    <m/>
    <m/>
    <n v="0"/>
    <x v="0"/>
    <m/>
    <s v="Aristegui &amp; Cruz, 1986"/>
    <s v="The first record of the species is not found; however, the checklist provided by the authors confirms its presence in the Canary Islands before the date of publication."/>
    <m/>
    <s v="Jens Boyen"/>
    <d v="2024-03-22T00:00:00"/>
    <s v="native or non-indigenous?"/>
  </r>
  <r>
    <s v="Escharina vulgaris (Moll, 1803)"/>
    <s v="Escharina vulgaris (Moll, 1803)"/>
    <x v="663"/>
    <x v="1"/>
    <x v="4"/>
    <x v="1"/>
    <x v="17"/>
    <x v="0"/>
    <x v="1"/>
    <x v="1"/>
    <x v="1"/>
    <m/>
    <x v="29"/>
    <x v="8"/>
    <m/>
    <x v="1"/>
    <m/>
    <m/>
    <m/>
    <m/>
    <n v="0.5"/>
    <n v="0.5"/>
    <m/>
    <m/>
    <m/>
    <n v="1"/>
    <x v="1"/>
    <s v="Partly native, not a NIS at EU-level"/>
    <m/>
    <m/>
    <m/>
    <s v="Jens Boyen"/>
    <d v="2024-03-22T00:00:00"/>
    <s v="native or non-indigenous?"/>
  </r>
  <r>
    <s v="Ethmodiscus punctiger Castracane, 1886"/>
    <s v="Ethmodiscus punctiger Castracane, 1886"/>
    <x v="664"/>
    <x v="0"/>
    <x v="6"/>
    <x v="2"/>
    <x v="0"/>
    <x v="0"/>
    <x v="2"/>
    <x v="4"/>
    <x v="4"/>
    <m/>
    <x v="142"/>
    <x v="7"/>
    <s v="DK"/>
    <x v="1"/>
    <m/>
    <m/>
    <m/>
    <n v="0.5"/>
    <m/>
    <m/>
    <m/>
    <n v="0.5"/>
    <m/>
    <n v="1"/>
    <x v="0"/>
    <m/>
    <s v="Aquanis/HELCOM data used for HOLASIII report"/>
    <m/>
    <m/>
    <s v="Okko Outinen"/>
    <d v="2024-03-19T00:00:00"/>
    <s v="1990 is the correct year in Baltic. Previous records are from North Sea. Microalgae"/>
  </r>
  <r>
    <s v="Ethmodiscus punctiger Castracane, 1886"/>
    <s v="Ethmodiscus punctiger Castracane, 1886"/>
    <x v="664"/>
    <x v="1"/>
    <x v="6"/>
    <x v="2"/>
    <x v="11"/>
    <x v="0"/>
    <x v="2"/>
    <x v="4"/>
    <x v="4"/>
    <n v="1990"/>
    <x v="63"/>
    <x v="3"/>
    <m/>
    <x v="1"/>
    <m/>
    <m/>
    <m/>
    <m/>
    <n v="0.5"/>
    <m/>
    <m/>
    <n v="0.5"/>
    <m/>
    <n v="1"/>
    <x v="2"/>
    <m/>
    <m/>
    <m/>
    <m/>
    <s v="Okko Outinen"/>
    <d v="2024-03-19T00:00:00"/>
    <s v="1990 is the correct year in Baltic. Previous records are from North Sea. Microalgae"/>
  </r>
  <r>
    <s v="Ethmodiscus punctiger Castracane, 1886"/>
    <s v="Ethmodiscus punctiger Castracane, 1886"/>
    <x v="664"/>
    <x v="0"/>
    <x v="7"/>
    <x v="3"/>
    <x v="0"/>
    <x v="0"/>
    <x v="2"/>
    <x v="4"/>
    <x v="4"/>
    <m/>
    <x v="14"/>
    <x v="0"/>
    <s v="RO"/>
    <x v="1"/>
    <m/>
    <m/>
    <m/>
    <n v="1"/>
    <m/>
    <m/>
    <m/>
    <m/>
    <m/>
    <n v="1"/>
    <x v="0"/>
    <m/>
    <s v="Pantea E. NIMRD Phytoplankton Database (Unpublished data); BSPC Editorial Board (2014). Black Sea phytoplankton checklist."/>
    <m/>
    <m/>
    <m/>
    <m/>
    <m/>
  </r>
  <r>
    <s v="Ethmodiscus punctiger Castracane, 1886"/>
    <s v="Ethmodiscus punctiger Castracane, 1886"/>
    <x v="664"/>
    <x v="1"/>
    <x v="8"/>
    <x v="1"/>
    <x v="11"/>
    <x v="0"/>
    <x v="2"/>
    <x v="4"/>
    <x v="4"/>
    <m/>
    <x v="148"/>
    <x v="7"/>
    <m/>
    <x v="1"/>
    <m/>
    <n v="0.5"/>
    <m/>
    <m/>
    <n v="0.5"/>
    <m/>
    <m/>
    <m/>
    <m/>
    <n v="1"/>
    <x v="0"/>
    <m/>
    <m/>
    <m/>
    <m/>
    <m/>
    <m/>
    <m/>
  </r>
  <r>
    <s v="Ethmodiscus punctiger Castracane, 1886"/>
    <s v="Ethmodiscus punctiger Castracane, 1886"/>
    <x v="664"/>
    <x v="0"/>
    <x v="8"/>
    <x v="1"/>
    <x v="0"/>
    <x v="0"/>
    <x v="2"/>
    <x v="4"/>
    <x v="4"/>
    <n v="1979"/>
    <x v="70"/>
    <x v="6"/>
    <s v="DE"/>
    <x v="1"/>
    <m/>
    <n v="0.5"/>
    <m/>
    <n v="0.5"/>
    <m/>
    <m/>
    <m/>
    <m/>
    <m/>
    <n v="1"/>
    <x v="0"/>
    <m/>
    <s v="Hasle, G.R., 1983. Thalassiosira punctigera (Castr.) comb. nov., a widely distributed marine planktonic diatom. Nord. J. Bot. 3:593-608._x000d__x000a_Halse, 1990 _x000d__x000a_Rick H-J, DÃ¼rselen C-D (1995) Importance and abundance of the recently established species Coscinodiscus w"/>
    <m/>
    <m/>
    <m/>
    <m/>
    <m/>
  </r>
  <r>
    <s v="Etrumeus golanii DiBattista, Randall &amp; Bowen, 2012"/>
    <s v="Etrumeus golanii DiBattista, Randall &amp; Bowen, 2012"/>
    <x v="665"/>
    <x v="0"/>
    <x v="0"/>
    <x v="0"/>
    <x v="0"/>
    <x v="0"/>
    <x v="0"/>
    <x v="0"/>
    <x v="1"/>
    <n v="1931"/>
    <x v="192"/>
    <x v="7"/>
    <s v="Lebanon"/>
    <x v="0"/>
    <m/>
    <m/>
    <m/>
    <m/>
    <m/>
    <m/>
    <n v="1"/>
    <n v="1"/>
    <m/>
    <n v="2"/>
    <x v="0"/>
    <m/>
    <s v="Gruvel, 1931 as Clupea kowal, Günth. "/>
    <s v="Gruvel, A. 1931. Les etats de Syrie, richesses marines et fluviales. Exploitation actuelle et venire. Soc.Edit. Geogr. Marit.et colon. Paris, 453pp."/>
    <m/>
    <m/>
    <m/>
    <m/>
  </r>
  <r>
    <s v="Etrumeus golanii DiBattista, Randall &amp; Bowen, 2012"/>
    <s v="Etrumeus golanii DiBattista, Randall &amp; Bowen, 2012"/>
    <x v="665"/>
    <x v="1"/>
    <x v="0"/>
    <x v="0"/>
    <x v="0"/>
    <x v="0"/>
    <x v="0"/>
    <x v="0"/>
    <x v="1"/>
    <n v="1999"/>
    <x v="38"/>
    <x v="4"/>
    <m/>
    <x v="1"/>
    <m/>
    <m/>
    <m/>
    <m/>
    <m/>
    <m/>
    <m/>
    <n v="1"/>
    <m/>
    <n v="1"/>
    <x v="3"/>
    <m/>
    <m/>
    <m/>
    <m/>
    <m/>
    <m/>
    <m/>
  </r>
  <r>
    <s v="Etrumeus golanii DiBattista, Randall &amp; Bowen, 2012"/>
    <s v="Etrumeus golanii DiBattista, Randall &amp; Bowen, 2012"/>
    <x v="665"/>
    <x v="2"/>
    <x v="0"/>
    <x v="0"/>
    <x v="0"/>
    <x v="0"/>
    <x v="0"/>
    <x v="0"/>
    <x v="0"/>
    <n v="1931"/>
    <x v="192"/>
    <x v="7"/>
    <s v="Lebanon"/>
    <x v="1"/>
    <n v="0"/>
    <n v="0"/>
    <n v="0"/>
    <n v="0"/>
    <n v="0"/>
    <n v="0"/>
    <n v="1"/>
    <n v="1"/>
    <m/>
    <n v="2"/>
    <x v="0"/>
    <m/>
    <s v="Gruvel, 1931 as Clupea kowal, Günth. "/>
    <s v="Gruvel, A. 1931. Les etats de Syrie, richesses marines et fluviales. Exploitation actuelle et venire. Soc.Edit. Geogr. Marit.et colon. Paris, 453pp."/>
    <s v="Chordata"/>
    <m/>
    <m/>
    <m/>
  </r>
  <r>
    <s v="Etrumeus golanii DiBattista, Randall &amp; Bowen, 2012"/>
    <s v="Etrumeus golanii DiBattista, Randall &amp; Bowen, 2012"/>
    <x v="665"/>
    <x v="0"/>
    <x v="1"/>
    <x v="0"/>
    <x v="0"/>
    <x v="0"/>
    <x v="0"/>
    <x v="0"/>
    <x v="1"/>
    <n v="1931"/>
    <x v="9"/>
    <x v="5"/>
    <s v="Lebanon"/>
    <x v="2"/>
    <m/>
    <m/>
    <m/>
    <m/>
    <m/>
    <m/>
    <n v="1"/>
    <n v="1"/>
    <m/>
    <n v="2"/>
    <x v="0"/>
    <m/>
    <s v="Gruvel, 1931 as Clupea kowal, Günth. "/>
    <s v="Gruvel, A. 1931. Les etats de Syrie, richesses marines et fluviales. Exploitation actuelle et venire. Soc.Edit. Geogr. Marit.et colon. Paris, 453pp."/>
    <m/>
    <m/>
    <m/>
    <m/>
  </r>
  <r>
    <s v="Etrumeus golanii DiBattista, Randall &amp; Bowen, 2012"/>
    <s v="Etrumeus golanii DiBattista, Randall &amp; Bowen, 2012"/>
    <x v="665"/>
    <x v="1"/>
    <x v="1"/>
    <x v="0"/>
    <x v="0"/>
    <x v="0"/>
    <x v="0"/>
    <x v="0"/>
    <x v="1"/>
    <n v="2005"/>
    <x v="9"/>
    <x v="5"/>
    <m/>
    <x v="1"/>
    <m/>
    <m/>
    <m/>
    <m/>
    <m/>
    <m/>
    <m/>
    <n v="1"/>
    <m/>
    <n v="1"/>
    <x v="0"/>
    <m/>
    <m/>
    <m/>
    <m/>
    <m/>
    <m/>
    <m/>
  </r>
  <r>
    <s v="Etrumeus golanii DiBattista, Randall &amp; Bowen, 2012"/>
    <s v="Etrumeus golanii DiBattista, Randall &amp; Bowen, 2012"/>
    <x v="665"/>
    <x v="2"/>
    <x v="1"/>
    <x v="0"/>
    <x v="0"/>
    <x v="0"/>
    <x v="0"/>
    <x v="0"/>
    <x v="0"/>
    <n v="1931"/>
    <x v="9"/>
    <x v="5"/>
    <s v="Lebanon"/>
    <x v="1"/>
    <n v="0"/>
    <n v="0"/>
    <n v="0"/>
    <n v="0"/>
    <n v="0"/>
    <n v="0"/>
    <n v="1"/>
    <n v="1"/>
    <m/>
    <n v="2"/>
    <x v="0"/>
    <m/>
    <s v="Gruvel, 1931 as Clupea kowal, Günth. "/>
    <s v="Gruvel, A. 1931. Les etats de Syrie, richesses marines et fluviales. Exploitation actuelle et venire. Soc.Edit. Geogr. Marit.et colon. Paris, 453pp."/>
    <s v="Chordata"/>
    <m/>
    <m/>
    <m/>
  </r>
  <r>
    <s v="Etrumeus golanii DiBattista, Randall &amp; Bowen, 2012"/>
    <s v="Etrumeus golanii DiBattista, Randall &amp; Bowen, 2012"/>
    <x v="665"/>
    <x v="0"/>
    <x v="3"/>
    <x v="0"/>
    <x v="0"/>
    <x v="0"/>
    <x v="0"/>
    <x v="0"/>
    <x v="1"/>
    <n v="1931"/>
    <x v="5"/>
    <x v="2"/>
    <s v="Lebanon"/>
    <x v="5"/>
    <m/>
    <m/>
    <m/>
    <m/>
    <m/>
    <m/>
    <n v="1"/>
    <n v="1"/>
    <m/>
    <n v="2"/>
    <x v="0"/>
    <m/>
    <s v="Gruvel, 1931 as Clupea kowal, Günth. "/>
    <s v="Gruvel, A. 1931. Les etats de Syrie, richesses marines et fluviales. Exploitation actuelle et venire. Soc.Edit. Geogr. Marit.et colon. Paris, 453pp."/>
    <m/>
    <m/>
    <m/>
    <m/>
  </r>
  <r>
    <s v="Etrumeus golanii DiBattista, Randall &amp; Bowen, 2012"/>
    <s v="Etrumeus golanii DiBattista, Randall &amp; Bowen, 2012"/>
    <x v="665"/>
    <x v="2"/>
    <x v="3"/>
    <x v="0"/>
    <x v="0"/>
    <x v="0"/>
    <x v="0"/>
    <x v="0"/>
    <x v="0"/>
    <n v="1931"/>
    <x v="5"/>
    <x v="2"/>
    <s v="Lebanon"/>
    <x v="1"/>
    <n v="0"/>
    <n v="0"/>
    <n v="0"/>
    <n v="0"/>
    <n v="0"/>
    <n v="0"/>
    <n v="1"/>
    <n v="1"/>
    <m/>
    <n v="2"/>
    <x v="0"/>
    <m/>
    <s v="Gruvel, 1931 as Clupea kowal, Günth. "/>
    <s v="Gruvel, A. 1931. Les etats de Syrie, richesses marines et fluviales. Exploitation actuelle et venire. Soc.Edit. Geogr. Marit.et colon. Paris, 453pp."/>
    <s v="Chordata"/>
    <m/>
    <m/>
    <m/>
  </r>
  <r>
    <s v="Euapta lappa (Müller, 1850)"/>
    <s v="Euapta lappa (J. Müller, 1850)"/>
    <x v="666"/>
    <x v="1"/>
    <x v="4"/>
    <x v="1"/>
    <x v="0"/>
    <x v="1"/>
    <x v="1"/>
    <x v="1"/>
    <x v="1"/>
    <m/>
    <x v="53"/>
    <x v="5"/>
    <m/>
    <x v="1"/>
    <m/>
    <m/>
    <m/>
    <m/>
    <m/>
    <m/>
    <m/>
    <m/>
    <n v="1"/>
    <n v="1"/>
    <x v="4"/>
    <m/>
    <m/>
    <m/>
    <m/>
    <m/>
    <m/>
    <m/>
  </r>
  <r>
    <s v="Euchaeta concinna Dana, 1849"/>
    <s v="Euchaeta concinna Dana, 1849"/>
    <x v="667"/>
    <x v="0"/>
    <x v="0"/>
    <x v="0"/>
    <x v="0"/>
    <x v="0"/>
    <x v="1"/>
    <x v="1"/>
    <x v="1"/>
    <n v="1959"/>
    <x v="92"/>
    <x v="7"/>
    <s v="Egypt"/>
    <x v="0"/>
    <m/>
    <m/>
    <m/>
    <m/>
    <m/>
    <m/>
    <n v="1"/>
    <m/>
    <m/>
    <n v="1"/>
    <x v="0"/>
    <m/>
    <s v="Casanova, 1973"/>
    <s v="Casanova, J.P., 1973.  Pénétration du Copépode Euchaeta concinna Dana en méditerranée orientale par le canal de Suez. Rapports et Procès-Verbaux des Réunions de la Commission Internationale pour l'Exploration Scientifique de la Mer Méditerranée, 21 (8), 513-514."/>
    <m/>
    <m/>
    <m/>
    <m/>
  </r>
  <r>
    <s v="Euchaeta concinna Dana, 1849"/>
    <s v="Euchaeta concinna Dana, 1849"/>
    <x v="667"/>
    <x v="2"/>
    <x v="0"/>
    <x v="0"/>
    <x v="0"/>
    <x v="0"/>
    <x v="1"/>
    <x v="1"/>
    <x v="0"/>
    <n v="1959"/>
    <x v="92"/>
    <x v="7"/>
    <s v="Egypt"/>
    <x v="1"/>
    <n v="0"/>
    <n v="0"/>
    <n v="0"/>
    <n v="0"/>
    <n v="0"/>
    <n v="0"/>
    <n v="1"/>
    <n v="0"/>
    <m/>
    <n v="1"/>
    <x v="0"/>
    <m/>
    <s v="Casanova, 1973"/>
    <s v="Casanova, J.P., 1973.  Pénétration du Copépode Euchaeta concinna Dana en méditerranée orientale par le canal de Suez. Rapports et Procès-Verbaux des Réunions de la Commission Internationale pour l'Exploration Scientifique de la Mer Méditerranée, 21 (8), 513-514."/>
    <s v="Arthropoda"/>
    <m/>
    <m/>
    <m/>
  </r>
  <r>
    <s v="Euchaeta concinna Dana, 1849"/>
    <s v="Euchaeta concinna Dana, 1849"/>
    <x v="667"/>
    <x v="0"/>
    <x v="1"/>
    <x v="0"/>
    <x v="0"/>
    <x v="0"/>
    <x v="1"/>
    <x v="1"/>
    <x v="1"/>
    <n v="1959"/>
    <x v="21"/>
    <x v="8"/>
    <s v="Egypt"/>
    <x v="2"/>
    <m/>
    <m/>
    <m/>
    <m/>
    <m/>
    <m/>
    <n v="1"/>
    <m/>
    <m/>
    <n v="1"/>
    <x v="0"/>
    <m/>
    <s v="Casanova, 1973"/>
    <s v="Casanova, J.P., 1973.  Pénétration du Copépode Euchaeta concinna Dana en méditerranée orientale par le canal de Suez. Rapports et Procès-Verbaux des Réunions de la Commission Internationale pour l'Exploration Scientifique de la Mer Méditerranée, 21 (8), 513-514."/>
    <m/>
    <m/>
    <m/>
    <m/>
  </r>
  <r>
    <s v="Euchaeta concinna Dana, 1849"/>
    <s v="Euchaeta concinna Dana, 1849"/>
    <x v="667"/>
    <x v="1"/>
    <x v="1"/>
    <x v="0"/>
    <x v="0"/>
    <x v="0"/>
    <x v="1"/>
    <x v="1"/>
    <x v="1"/>
    <n v="1987"/>
    <x v="21"/>
    <x v="8"/>
    <m/>
    <x v="1"/>
    <m/>
    <n v="1"/>
    <m/>
    <m/>
    <m/>
    <m/>
    <m/>
    <m/>
    <m/>
    <n v="1"/>
    <x v="0"/>
    <m/>
    <m/>
    <m/>
    <m/>
    <m/>
    <m/>
    <m/>
  </r>
  <r>
    <s v="Euchaeta concinna Dana, 1849"/>
    <s v="Euchaeta concinna Dana, 1849"/>
    <x v="667"/>
    <x v="2"/>
    <x v="1"/>
    <x v="0"/>
    <x v="0"/>
    <x v="0"/>
    <x v="1"/>
    <x v="1"/>
    <x v="0"/>
    <n v="1959"/>
    <x v="21"/>
    <x v="8"/>
    <s v="Egypt"/>
    <x v="1"/>
    <n v="0"/>
    <n v="0"/>
    <n v="0"/>
    <n v="0"/>
    <n v="0"/>
    <n v="0"/>
    <n v="1"/>
    <n v="0"/>
    <m/>
    <n v="1"/>
    <x v="0"/>
    <m/>
    <s v="Casanova, 1973"/>
    <s v="Casanova, J.P., 1973.  Pénétration du Copépode Euchaeta concinna Dana en méditerranée orientale par le canal de Suez. Rapports et Procès-Verbaux des Réunions de la Commission Internationale pour l'Exploration Scientifique de la Mer Méditerranée, 21 (8), 513-514."/>
    <s v="Arthropoda"/>
    <m/>
    <m/>
    <m/>
  </r>
  <r>
    <s v="Eucheilota menoni Kramp, 1959"/>
    <s v="Eucheilota menoni Kramp, 1959"/>
    <x v="668"/>
    <x v="0"/>
    <x v="5"/>
    <x v="1"/>
    <x v="0"/>
    <x v="0"/>
    <x v="1"/>
    <x v="1"/>
    <x v="1"/>
    <m/>
    <x v="68"/>
    <x v="1"/>
    <s v="ES"/>
    <x v="1"/>
    <m/>
    <m/>
    <m/>
    <n v="1"/>
    <m/>
    <m/>
    <m/>
    <m/>
    <m/>
    <n v="1"/>
    <x v="0"/>
    <m/>
    <s v="Altuna, 2009"/>
    <s v="Altuna (2009) Eucheilota menoni Kramp 1959 (Cnidaria: Hydrozoa: Lovenellidae), an Indo-Pacific species new to the Atlantic fauna from the Bay of Biscay (north of Spain). Aquatic Invasions, Vol 4(2): 353-356."/>
    <m/>
    <s v="Jens Boyen"/>
    <d v="2024-04-19T00:00:00"/>
    <s v="non-indigenous or questionable/misidentified?"/>
  </r>
  <r>
    <s v="Eucheilota menoni Kramp, 1959"/>
    <s v="Eucheilota menoni Kramp, 1959"/>
    <x v="668"/>
    <x v="1"/>
    <x v="5"/>
    <x v="1"/>
    <x v="30"/>
    <x v="2"/>
    <x v="1"/>
    <x v="1"/>
    <x v="1"/>
    <n v="2008"/>
    <x v="68"/>
    <x v="1"/>
    <m/>
    <x v="1"/>
    <m/>
    <m/>
    <m/>
    <m/>
    <m/>
    <n v="1"/>
    <m/>
    <m/>
    <m/>
    <n v="1"/>
    <x v="3"/>
    <m/>
    <m/>
    <m/>
    <m/>
    <s v="Jens Boyen"/>
    <d v="2024-04-19T00:00:00"/>
    <s v="non-indigenous or questionable/misidentified?"/>
  </r>
  <r>
    <s v="Eucheilota paradoxica Mayer, 1900"/>
    <s v="Eucheilota paradoxica Mayer, 1900"/>
    <x v="669"/>
    <x v="0"/>
    <x v="2"/>
    <x v="0"/>
    <x v="0"/>
    <x v="0"/>
    <x v="1"/>
    <x v="1"/>
    <x v="1"/>
    <n v="1967"/>
    <x v="39"/>
    <x v="7"/>
    <s v="Croatia"/>
    <x v="6"/>
    <m/>
    <m/>
    <m/>
    <m/>
    <n v="1"/>
    <n v="1"/>
    <m/>
    <m/>
    <m/>
    <n v="2"/>
    <x v="0"/>
    <m/>
    <s v="Schmidt &amp; Benovic, 1977"/>
    <s v="Schmidt,  H.E.,  Benović, A., 1977. Notes on hydromedusae (Cnidaria) from the Adriatic Sea. Journal of the Marine Biological Association of the United Kingdom, 57, 635-640. "/>
    <m/>
    <m/>
    <m/>
    <m/>
  </r>
  <r>
    <s v="Eucheilota paradoxica Mayer, 1900"/>
    <s v="Eucheilota paradoxica Mayer, 1900"/>
    <x v="669"/>
    <x v="1"/>
    <x v="2"/>
    <x v="0"/>
    <x v="0"/>
    <x v="0"/>
    <x v="1"/>
    <x v="1"/>
    <x v="1"/>
    <n v="1967"/>
    <x v="39"/>
    <x v="7"/>
    <m/>
    <x v="1"/>
    <m/>
    <m/>
    <m/>
    <m/>
    <n v="0.5"/>
    <n v="0.5"/>
    <m/>
    <m/>
    <m/>
    <n v="1"/>
    <x v="1"/>
    <m/>
    <m/>
    <m/>
    <m/>
    <m/>
    <m/>
    <m/>
  </r>
  <r>
    <s v="Eucheilota paradoxica Mayer, 1900"/>
    <s v="Eucheilota paradoxica Mayer, 1900"/>
    <x v="669"/>
    <x v="2"/>
    <x v="2"/>
    <x v="0"/>
    <x v="0"/>
    <x v="0"/>
    <x v="1"/>
    <x v="1"/>
    <x v="0"/>
    <n v="1967"/>
    <x v="39"/>
    <x v="7"/>
    <s v="Croatia"/>
    <x v="1"/>
    <n v="0"/>
    <n v="0"/>
    <n v="0"/>
    <n v="0"/>
    <n v="1"/>
    <n v="1"/>
    <n v="0"/>
    <n v="0"/>
    <m/>
    <n v="2"/>
    <x v="0"/>
    <m/>
    <s v="Schmidt &amp; Benovic, 1977"/>
    <s v="Schmidt,  H.E.,  Benović, A., 1977. Notes on hydromedusae (Cnidaria) from the Adriatic Sea. Journal of the Marine Biological Association of the United Kingdom, 57, 635-640. "/>
    <s v="Cnidaria"/>
    <m/>
    <m/>
    <m/>
  </r>
  <r>
    <s v="Eucheilota paradoxica Mayer, 1900"/>
    <s v="Eucheilota paradoxica Mayer, 1900"/>
    <x v="669"/>
    <x v="0"/>
    <x v="0"/>
    <x v="0"/>
    <x v="0"/>
    <x v="0"/>
    <x v="1"/>
    <x v="1"/>
    <x v="1"/>
    <n v="1967"/>
    <x v="18"/>
    <x v="3"/>
    <s v="Croatia"/>
    <x v="0"/>
    <m/>
    <m/>
    <m/>
    <m/>
    <n v="1"/>
    <n v="1"/>
    <m/>
    <m/>
    <m/>
    <n v="2"/>
    <x v="0"/>
    <m/>
    <s v="Schmidt &amp; Benovic, 1977"/>
    <s v="Schmidt,  H.E.,  Benović, A., 1977. Notes on hydromedusae (Cnidaria) from the Adriatic Sea. Journal of the Marine Biological Association of the United Kingdom, 57, 635-640. "/>
    <m/>
    <m/>
    <m/>
    <m/>
  </r>
  <r>
    <s v="Eucheilota paradoxica Mayer, 1900"/>
    <s v="Eucheilota paradoxica Mayer, 1900"/>
    <x v="669"/>
    <x v="2"/>
    <x v="0"/>
    <x v="0"/>
    <x v="0"/>
    <x v="0"/>
    <x v="1"/>
    <x v="1"/>
    <x v="0"/>
    <n v="1967"/>
    <x v="18"/>
    <x v="3"/>
    <s v="Croatia"/>
    <x v="1"/>
    <n v="0"/>
    <n v="0"/>
    <n v="0"/>
    <n v="0"/>
    <n v="1"/>
    <n v="1"/>
    <n v="0"/>
    <n v="0"/>
    <m/>
    <n v="2"/>
    <x v="0"/>
    <m/>
    <s v="Schmidt &amp; Benovic, 1977"/>
    <s v="Schmidt,  H.E.,  Benović, A., 1977. Notes on hydromedusae (Cnidaria) from the Adriatic Sea. Journal of the Marine Biological Association of the United Kingdom, 57, 635-640. "/>
    <s v="Cnidaria"/>
    <m/>
    <m/>
    <m/>
  </r>
  <r>
    <s v="Eucheilota paradoxica Mayer, 1900"/>
    <s v="Eucheilota paradoxica Mayer, 1900"/>
    <x v="669"/>
    <x v="0"/>
    <x v="3"/>
    <x v="0"/>
    <x v="0"/>
    <x v="0"/>
    <x v="1"/>
    <x v="1"/>
    <x v="1"/>
    <n v="1967"/>
    <x v="24"/>
    <x v="6"/>
    <s v="Croatia"/>
    <x v="5"/>
    <m/>
    <m/>
    <m/>
    <m/>
    <n v="1"/>
    <n v="1"/>
    <m/>
    <m/>
    <m/>
    <n v="2"/>
    <x v="0"/>
    <m/>
    <s v="Schmidt &amp; Benovic, 1977"/>
    <s v="Schmidt,  H.E.,  Benović, A., 1977. Notes on hydromedusae (Cnidaria) from the Adriatic Sea. Journal of the Marine Biological Association of the United Kingdom, 57, 635-640. "/>
    <m/>
    <m/>
    <m/>
    <m/>
  </r>
  <r>
    <s v="Eucheilota paradoxica Mayer, 1900"/>
    <s v="Eucheilota paradoxica Mayer, 1900"/>
    <x v="669"/>
    <x v="1"/>
    <x v="3"/>
    <x v="0"/>
    <x v="0"/>
    <x v="0"/>
    <x v="1"/>
    <x v="1"/>
    <x v="1"/>
    <n v="1977"/>
    <x v="24"/>
    <x v="6"/>
    <m/>
    <x v="1"/>
    <m/>
    <m/>
    <m/>
    <m/>
    <n v="0.5"/>
    <n v="0.5"/>
    <m/>
    <m/>
    <m/>
    <n v="1"/>
    <x v="4"/>
    <m/>
    <m/>
    <m/>
    <m/>
    <m/>
    <m/>
    <m/>
  </r>
  <r>
    <s v="Eucheilota paradoxica Mayer, 1900"/>
    <s v="Eucheilota paradoxica Mayer, 1900"/>
    <x v="669"/>
    <x v="2"/>
    <x v="3"/>
    <x v="0"/>
    <x v="0"/>
    <x v="0"/>
    <x v="1"/>
    <x v="1"/>
    <x v="0"/>
    <n v="1967"/>
    <x v="24"/>
    <x v="6"/>
    <s v="Croatia"/>
    <x v="1"/>
    <n v="0"/>
    <n v="0"/>
    <n v="0"/>
    <n v="0"/>
    <n v="1"/>
    <n v="1"/>
    <n v="0"/>
    <n v="0"/>
    <m/>
    <n v="2"/>
    <x v="0"/>
    <m/>
    <s v="Schmidt &amp; Benovic, 1977"/>
    <s v="Schmidt,  H.E.,  Benović, A., 1977. Notes on hydromedusae (Cnidaria) from the Adriatic Sea. Journal of the Marine Biological Association of the United Kingdom, 57, 635-640. "/>
    <s v="Cnidaria"/>
    <m/>
    <m/>
    <m/>
  </r>
  <r>
    <s v="Eucheilota ventricularis McCrady, 1859"/>
    <s v="Eucheilota ventricularis McCrady, 1859"/>
    <x v="670"/>
    <x v="0"/>
    <x v="0"/>
    <x v="0"/>
    <x v="0"/>
    <x v="0"/>
    <x v="1"/>
    <x v="1"/>
    <x v="1"/>
    <s v="1973-82"/>
    <x v="193"/>
    <x v="6"/>
    <s v="Lebanon"/>
    <x v="0"/>
    <m/>
    <m/>
    <m/>
    <m/>
    <m/>
    <m/>
    <n v="1"/>
    <m/>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m/>
    <m/>
    <m/>
    <m/>
  </r>
  <r>
    <s v="Eucheilota ventricularis McCrady, 1859"/>
    <s v="Eucheilota ventricularis McCrady, 1859"/>
    <x v="670"/>
    <x v="2"/>
    <x v="0"/>
    <x v="0"/>
    <x v="0"/>
    <x v="0"/>
    <x v="1"/>
    <x v="1"/>
    <x v="0"/>
    <s v="1973-82"/>
    <x v="193"/>
    <x v="10"/>
    <s v="Lebanon"/>
    <x v="1"/>
    <n v="0"/>
    <n v="0"/>
    <n v="0"/>
    <n v="0"/>
    <n v="0"/>
    <n v="0"/>
    <n v="1"/>
    <n v="0"/>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s v="Cnidaria"/>
    <m/>
    <m/>
    <m/>
  </r>
  <r>
    <s v="Euchone incolor Hartman, 1965"/>
    <s v="Euchone incolor Hartman, 1965"/>
    <x v="671"/>
    <x v="1"/>
    <x v="5"/>
    <x v="1"/>
    <x v="0"/>
    <x v="0"/>
    <x v="1"/>
    <x v="1"/>
    <x v="1"/>
    <n v="1970"/>
    <x v="64"/>
    <x v="9"/>
    <m/>
    <x v="1"/>
    <m/>
    <m/>
    <m/>
    <m/>
    <m/>
    <m/>
    <m/>
    <m/>
    <n v="1"/>
    <n v="1"/>
    <x v="4"/>
    <m/>
    <m/>
    <m/>
    <m/>
    <s v="Jens Boyen"/>
    <d v="2024-04-19T00:00:00"/>
    <s v="non-indigenous or questionable?"/>
  </r>
  <r>
    <s v="Euchone incolor Hartman, 1965"/>
    <s v="Euchone incolor Hartman, 1965"/>
    <x v="671"/>
    <x v="0"/>
    <x v="5"/>
    <x v="1"/>
    <x v="0"/>
    <x v="2"/>
    <x v="1"/>
    <x v="1"/>
    <x v="1"/>
    <m/>
    <x v="59"/>
    <x v="9"/>
    <s v="Bay of Biscay and the Iberian Coast"/>
    <x v="1"/>
    <m/>
    <m/>
    <m/>
    <m/>
    <m/>
    <m/>
    <m/>
    <m/>
    <n v="1"/>
    <n v="1"/>
    <x v="0"/>
    <m/>
    <s v="doi:10.2760/7897"/>
    <s v="NA"/>
    <m/>
    <s v="Jens Boyen"/>
    <d v="2024-04-19T00:00:00"/>
    <s v="non-indigenous or questionable?"/>
  </r>
  <r>
    <s v="Euchone limnicola Reish, 1959"/>
    <s v="Euchone limnicola Reish, 1959"/>
    <x v="672"/>
    <x v="0"/>
    <x v="8"/>
    <x v="1"/>
    <x v="0"/>
    <x v="0"/>
    <x v="1"/>
    <x v="1"/>
    <x v="1"/>
    <n v="2015"/>
    <x v="6"/>
    <x v="2"/>
    <s v="FR"/>
    <x v="1"/>
    <m/>
    <m/>
    <m/>
    <n v="1"/>
    <m/>
    <m/>
    <m/>
    <m/>
    <m/>
    <n v="1"/>
    <x v="0"/>
    <m/>
    <s v="Guyonnet, B., Borg, D., 2015. Premier signalement de lâ€™espÃ¨ce introduite Euchone limnicola Reish, 1959 (Polychaeta : Sabellidae) sur les cÃ´tes franÃ§aises de la Mer du Nord (Grand Port Maritime de Dunkerque). An Aod - Les cahiers naturalistes de lâ€™Observatoire marin. 4(2) : 15-23"/>
    <m/>
    <m/>
    <m/>
    <m/>
    <m/>
  </r>
  <r>
    <s v="Euchone limnicola Reish, 1959"/>
    <s v="Euchone limnicola Reish, 1959"/>
    <x v="672"/>
    <x v="1"/>
    <x v="8"/>
    <x v="1"/>
    <x v="0"/>
    <x v="0"/>
    <x v="1"/>
    <x v="1"/>
    <x v="1"/>
    <m/>
    <x v="6"/>
    <x v="2"/>
    <m/>
    <x v="1"/>
    <m/>
    <m/>
    <m/>
    <m/>
    <n v="0.5"/>
    <n v="0.5"/>
    <m/>
    <m/>
    <m/>
    <n v="1"/>
    <x v="0"/>
    <m/>
    <m/>
    <m/>
    <m/>
    <m/>
    <m/>
    <m/>
  </r>
  <r>
    <s v="Eucidaris tribuloides (Lamarck, 1816)"/>
    <s v="Eucidaris tribuloides (Lamarck, 1816)"/>
    <x v="673"/>
    <x v="0"/>
    <x v="1"/>
    <x v="0"/>
    <x v="0"/>
    <x v="0"/>
    <x v="1"/>
    <x v="1"/>
    <x v="1"/>
    <n v="1998"/>
    <x v="41"/>
    <x v="4"/>
    <s v="Malta"/>
    <x v="2"/>
    <m/>
    <m/>
    <m/>
    <m/>
    <n v="1"/>
    <m/>
    <m/>
    <m/>
    <m/>
    <n v="1"/>
    <x v="0"/>
    <m/>
    <s v="Tanti &amp; Schembri, 2006"/>
    <s v="Tanti, C.M., Schembri, P.J., 2006. A synthesis of the echinoderm fauna of the Maltese Islands. Journal of the Marine Biological Association of the United Kingdom, 86, 163-165."/>
    <m/>
    <m/>
    <m/>
    <m/>
  </r>
  <r>
    <s v="Eucidaris tribuloides (Lamarck, 1816)"/>
    <s v="Eucidaris tribuloides (Lamarck, 1816)"/>
    <x v="673"/>
    <x v="1"/>
    <x v="1"/>
    <x v="0"/>
    <x v="0"/>
    <x v="0"/>
    <x v="1"/>
    <x v="1"/>
    <x v="1"/>
    <n v="1998"/>
    <x v="41"/>
    <x v="4"/>
    <m/>
    <x v="1"/>
    <m/>
    <m/>
    <m/>
    <m/>
    <n v="1"/>
    <m/>
    <m/>
    <m/>
    <m/>
    <n v="1"/>
    <x v="0"/>
    <m/>
    <m/>
    <m/>
    <m/>
    <m/>
    <m/>
    <m/>
  </r>
  <r>
    <s v="Eucidaris tribuloides (Lamarck, 1816)"/>
    <s v="Eucidaris tribuloides (Lamarck, 1816)"/>
    <x v="673"/>
    <x v="2"/>
    <x v="1"/>
    <x v="0"/>
    <x v="0"/>
    <x v="0"/>
    <x v="1"/>
    <x v="1"/>
    <x v="0"/>
    <n v="1998"/>
    <x v="41"/>
    <x v="4"/>
    <s v="Malta"/>
    <x v="1"/>
    <n v="0"/>
    <n v="0"/>
    <n v="0"/>
    <n v="0"/>
    <n v="1"/>
    <n v="0"/>
    <n v="0"/>
    <n v="0"/>
    <m/>
    <n v="1"/>
    <x v="0"/>
    <m/>
    <s v="Tanti &amp; Schembri, 2006"/>
    <s v="Tanti, C.M., Schembri, P.J., 2006. A synthesis of the echinoderm fauna of the Maltese Islands. Journal of the Marine Biological Association of the United Kingdom, 86, 163-165."/>
    <s v="Echinodermata"/>
    <m/>
    <m/>
    <m/>
  </r>
  <r>
    <s v="Eucrate crenata (De Haan, 1835 [in De Haan, 1833-1850])"/>
    <s v="Eucrate crenata (De Haan, 1835)"/>
    <x v="674"/>
    <x v="0"/>
    <x v="0"/>
    <x v="0"/>
    <x v="0"/>
    <x v="0"/>
    <x v="1"/>
    <x v="1"/>
    <x v="1"/>
    <n v="1924"/>
    <x v="23"/>
    <x v="7"/>
    <s v="Egypt"/>
    <x v="0"/>
    <m/>
    <m/>
    <m/>
    <m/>
    <m/>
    <m/>
    <n v="1"/>
    <m/>
    <m/>
    <n v="1"/>
    <x v="0"/>
    <m/>
    <s v="Calman, 1927"/>
    <s v="Calman, W. T., 1927. Report on the Pycnogonida. Zoological Results of the Cambridge Expedition to the Suez Canal. 1924. Transactions of the Zoological Society of London, 22 (3)"/>
    <m/>
    <m/>
    <m/>
    <m/>
  </r>
  <r>
    <s v="Eucrate crenata (De Haan, 1835 [in De Haan, 1833-1850])"/>
    <s v="Eucrate crenata (De Haan, 1835)"/>
    <x v="674"/>
    <x v="2"/>
    <x v="0"/>
    <x v="0"/>
    <x v="0"/>
    <x v="0"/>
    <x v="1"/>
    <x v="1"/>
    <x v="0"/>
    <n v="1924"/>
    <x v="23"/>
    <x v="7"/>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Eucrate crenata (De Haan, 1835 [in De Haan, 1833-1850])"/>
    <s v="Eucrate crenata (De Haan, 1835)"/>
    <x v="674"/>
    <x v="0"/>
    <x v="1"/>
    <x v="0"/>
    <x v="0"/>
    <x v="0"/>
    <x v="1"/>
    <x v="1"/>
    <x v="1"/>
    <n v="1924"/>
    <x v="25"/>
    <x v="8"/>
    <s v="Egypt"/>
    <x v="2"/>
    <m/>
    <m/>
    <m/>
    <m/>
    <m/>
    <m/>
    <n v="1"/>
    <m/>
    <m/>
    <n v="1"/>
    <x v="0"/>
    <m/>
    <s v="Calman, 1927"/>
    <s v="Calman, W. T., 1927. Report on the Pycnogonida. Zoological Results of the Cambridge Expedition to the Suez Canal. 1924. Transactions of the Zoological Society of London, 22 (3)"/>
    <m/>
    <m/>
    <m/>
    <m/>
  </r>
  <r>
    <s v="Eucrate crenata (De Haan, 1835 [in De Haan, 1833-1850])"/>
    <s v="Eucrate crenata (De Haan, 1835)"/>
    <x v="674"/>
    <x v="2"/>
    <x v="1"/>
    <x v="0"/>
    <x v="0"/>
    <x v="0"/>
    <x v="1"/>
    <x v="1"/>
    <x v="0"/>
    <n v="1924"/>
    <x v="25"/>
    <x v="8"/>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Eucrate crenata (De Haan, 1835 [in De Haan, 1833-1850])"/>
    <s v="Eucrate crenata (De Haan, 1835)"/>
    <x v="674"/>
    <x v="0"/>
    <x v="3"/>
    <x v="0"/>
    <x v="0"/>
    <x v="0"/>
    <x v="1"/>
    <x v="1"/>
    <x v="1"/>
    <n v="1924"/>
    <x v="49"/>
    <x v="5"/>
    <s v="Egypt"/>
    <x v="5"/>
    <m/>
    <m/>
    <m/>
    <m/>
    <m/>
    <m/>
    <n v="1"/>
    <m/>
    <m/>
    <n v="1"/>
    <x v="0"/>
    <m/>
    <s v="Calman, 1927"/>
    <s v="Calman, W. T., 1927. Report on the Pycnogonida. Zoological Results of the Cambridge Expedition to the Suez Canal. 1924. Transactions of the Zoological Society of London, 22 (3)"/>
    <m/>
    <m/>
    <m/>
    <m/>
  </r>
  <r>
    <s v="Eucrate crenata (De Haan, 1835 [in De Haan, 1833-1850])"/>
    <s v="Eucrate crenata (De Haan, 1835)"/>
    <x v="674"/>
    <x v="2"/>
    <x v="3"/>
    <x v="0"/>
    <x v="0"/>
    <x v="0"/>
    <x v="1"/>
    <x v="1"/>
    <x v="0"/>
    <n v="1924"/>
    <x v="49"/>
    <x v="5"/>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Eudendrium capillare Alder, 1856"/>
    <s v="Eudendrium capillare Alder, 1856"/>
    <x v="675"/>
    <x v="0"/>
    <x v="7"/>
    <x v="3"/>
    <x v="0"/>
    <x v="4"/>
    <x v="1"/>
    <x v="1"/>
    <x v="1"/>
    <m/>
    <x v="63"/>
    <x v="3"/>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Eudendrium carneum Clarke, 1882"/>
    <s v="Eudendrium carneum Clarke, 1882"/>
    <x v="676"/>
    <x v="0"/>
    <x v="2"/>
    <x v="0"/>
    <x v="0"/>
    <x v="0"/>
    <x v="1"/>
    <x v="1"/>
    <x v="1"/>
    <n v="1950"/>
    <x v="41"/>
    <x v="4"/>
    <s v="France"/>
    <x v="6"/>
    <m/>
    <m/>
    <m/>
    <m/>
    <m/>
    <m/>
    <n v="1"/>
    <m/>
    <m/>
    <n v="1"/>
    <x v="0"/>
    <m/>
    <s v="Schuchert, 2008"/>
    <s v="Schuchert, P., 2008. The European athecate hydroids and their medusae (Hydrozoa, Cnidaria): Filifera Part 4. Revue Suisse de Zoologie, 115 (4), 677-757."/>
    <m/>
    <m/>
    <m/>
    <m/>
  </r>
  <r>
    <s v="Eudendrium carneum Clarke, 1882"/>
    <s v="Eudendrium carneum Clarke, 1882"/>
    <x v="676"/>
    <x v="1"/>
    <x v="2"/>
    <x v="0"/>
    <x v="0"/>
    <x v="0"/>
    <x v="1"/>
    <x v="1"/>
    <x v="1"/>
    <n v="1998"/>
    <x v="41"/>
    <x v="4"/>
    <m/>
    <x v="1"/>
    <m/>
    <m/>
    <m/>
    <m/>
    <n v="0.5"/>
    <n v="0.5"/>
    <m/>
    <m/>
    <m/>
    <n v="1"/>
    <x v="2"/>
    <m/>
    <m/>
    <m/>
    <m/>
    <m/>
    <m/>
    <m/>
  </r>
  <r>
    <s v="Eudendrium carneum Clarke, 1882"/>
    <s v="Eudendrium carneum Clarke, 1882"/>
    <x v="676"/>
    <x v="2"/>
    <x v="2"/>
    <x v="0"/>
    <x v="0"/>
    <x v="0"/>
    <x v="1"/>
    <x v="1"/>
    <x v="0"/>
    <n v="1950"/>
    <x v="41"/>
    <x v="4"/>
    <s v="France"/>
    <x v="1"/>
    <n v="0"/>
    <n v="0"/>
    <n v="0"/>
    <n v="0"/>
    <n v="0"/>
    <n v="0"/>
    <n v="1"/>
    <n v="0"/>
    <m/>
    <n v="1"/>
    <x v="0"/>
    <m/>
    <s v="Schuchert, 2008"/>
    <s v="Schuchert, P., 2008. The European athecate hydroids and their medusae (Hydrozoa, Cnidaria): Filifera Part 4. Revue Suisse de Zoologie, 115 (4), 677-757."/>
    <s v="Cnidaria"/>
    <m/>
    <m/>
    <m/>
  </r>
  <r>
    <s v="Eudendrium carneum Clarke, 1882"/>
    <s v="Eudendrium carneum Clarke, 1882"/>
    <x v="676"/>
    <x v="0"/>
    <x v="0"/>
    <x v="0"/>
    <x v="0"/>
    <x v="0"/>
    <x v="1"/>
    <x v="1"/>
    <x v="1"/>
    <n v="1950"/>
    <x v="38"/>
    <x v="4"/>
    <s v="France"/>
    <x v="0"/>
    <m/>
    <m/>
    <m/>
    <m/>
    <m/>
    <m/>
    <n v="1"/>
    <m/>
    <m/>
    <n v="1"/>
    <x v="0"/>
    <m/>
    <s v="Schuchert, 2008"/>
    <s v="Schuchert, P., 2008. The European athecate hydroids and their medusae (Hydrozoa, Cnidaria): Filifera Part 4. Revue Suisse de Zoologie, 115 (4), 677-757."/>
    <m/>
    <m/>
    <m/>
    <m/>
  </r>
  <r>
    <s v="Eudendrium carneum Clarke, 1882"/>
    <s v="Eudendrium carneum Clarke, 1882"/>
    <x v="676"/>
    <x v="2"/>
    <x v="0"/>
    <x v="0"/>
    <x v="0"/>
    <x v="0"/>
    <x v="1"/>
    <x v="1"/>
    <x v="0"/>
    <n v="1950"/>
    <x v="38"/>
    <x v="4"/>
    <s v="France"/>
    <x v="1"/>
    <n v="0"/>
    <n v="0"/>
    <n v="0"/>
    <n v="0"/>
    <n v="0"/>
    <n v="0"/>
    <n v="1"/>
    <n v="0"/>
    <m/>
    <n v="1"/>
    <x v="0"/>
    <m/>
    <s v="Schuchert, 2008"/>
    <s v="Schuchert, P., 2008. The European athecate hydroids and their medusae (Hydrozoa, Cnidaria): Filifera Part 4. Revue Suisse de Zoologie, 115 (4), 677-757."/>
    <s v="Cnidaria"/>
    <m/>
    <m/>
    <m/>
  </r>
  <r>
    <s v="Eudendrium carneum Clarke, 1882"/>
    <s v="Eudendrium carneum Clarke, 1882"/>
    <x v="676"/>
    <x v="0"/>
    <x v="1"/>
    <x v="0"/>
    <x v="0"/>
    <x v="0"/>
    <x v="1"/>
    <x v="1"/>
    <x v="1"/>
    <n v="1950"/>
    <x v="30"/>
    <x v="5"/>
    <s v="France"/>
    <x v="2"/>
    <m/>
    <m/>
    <m/>
    <m/>
    <m/>
    <m/>
    <n v="1"/>
    <m/>
    <m/>
    <n v="1"/>
    <x v="0"/>
    <m/>
    <s v="Schuchert, 2008"/>
    <s v="Schuchert, P., 2008. The European athecate hydroids and their medusae (Hydrozoa, Cnidaria): Filifera Part 4. Revue Suisse de Zoologie, 115 (4), 677-757."/>
    <m/>
    <m/>
    <m/>
    <m/>
  </r>
  <r>
    <s v="Eudendrium carneum Clarke, 1882"/>
    <s v="Eudendrium carneum Clarke, 1882"/>
    <x v="676"/>
    <x v="1"/>
    <x v="1"/>
    <x v="0"/>
    <x v="0"/>
    <x v="0"/>
    <x v="1"/>
    <x v="1"/>
    <x v="1"/>
    <n v="2004"/>
    <x v="30"/>
    <x v="5"/>
    <m/>
    <x v="1"/>
    <m/>
    <m/>
    <m/>
    <m/>
    <n v="0.5"/>
    <n v="0.5"/>
    <m/>
    <m/>
    <m/>
    <n v="1"/>
    <x v="0"/>
    <m/>
    <m/>
    <m/>
    <m/>
    <m/>
    <m/>
    <m/>
  </r>
  <r>
    <s v="Eudendrium carneum Clarke, 1882"/>
    <s v="Eudendrium carneum Clarke, 1882"/>
    <x v="676"/>
    <x v="2"/>
    <x v="1"/>
    <x v="0"/>
    <x v="0"/>
    <x v="0"/>
    <x v="1"/>
    <x v="1"/>
    <x v="0"/>
    <n v="1950"/>
    <x v="30"/>
    <x v="5"/>
    <s v="France"/>
    <x v="1"/>
    <n v="0"/>
    <n v="0"/>
    <n v="0"/>
    <n v="0"/>
    <n v="0"/>
    <n v="0"/>
    <n v="1"/>
    <n v="0"/>
    <m/>
    <n v="1"/>
    <x v="0"/>
    <m/>
    <s v="Schuchert, 2008"/>
    <s v="Schuchert, P., 2008. The European athecate hydroids and their medusae (Hydrozoa, Cnidaria): Filifera Part 4. Revue Suisse de Zoologie, 115 (4), 677-757."/>
    <s v="Cnidaria"/>
    <m/>
    <m/>
    <m/>
  </r>
  <r>
    <s v="Eudendrium carneum Clarke, 1882"/>
    <s v="Eudendrium carneum Clarke, 1882"/>
    <x v="676"/>
    <x v="1"/>
    <x v="4"/>
    <x v="1"/>
    <x v="0"/>
    <x v="0"/>
    <x v="1"/>
    <x v="1"/>
    <x v="1"/>
    <m/>
    <x v="1"/>
    <x v="0"/>
    <m/>
    <x v="1"/>
    <m/>
    <m/>
    <m/>
    <m/>
    <m/>
    <n v="1"/>
    <m/>
    <m/>
    <m/>
    <n v="1"/>
    <x v="3"/>
    <m/>
    <m/>
    <m/>
    <m/>
    <m/>
    <m/>
    <m/>
  </r>
  <r>
    <s v="Eudendrium carneum Clarke, 1882"/>
    <s v="Eudendrium carneum Clarke, 1882"/>
    <x v="676"/>
    <x v="0"/>
    <x v="3"/>
    <x v="0"/>
    <x v="0"/>
    <x v="0"/>
    <x v="1"/>
    <x v="1"/>
    <x v="1"/>
    <n v="1950"/>
    <x v="61"/>
    <x v="7"/>
    <s v="France"/>
    <x v="5"/>
    <m/>
    <m/>
    <m/>
    <m/>
    <m/>
    <m/>
    <n v="1"/>
    <m/>
    <m/>
    <n v="1"/>
    <x v="0"/>
    <m/>
    <s v="Schuchert, 2008"/>
    <s v="Schuchert, P., 2008. The European athecate hydroids and their medusae (Hydrozoa, Cnidaria): Filifera Part 4. Revue Suisse de Zoologie, 115 (4), 677-757."/>
    <m/>
    <m/>
    <m/>
    <m/>
  </r>
  <r>
    <s v="Eudendrium carneum Clarke, 1882"/>
    <s v="Eudendrium carneum Clarke, 1882"/>
    <x v="676"/>
    <x v="1"/>
    <x v="3"/>
    <x v="0"/>
    <x v="0"/>
    <x v="0"/>
    <x v="1"/>
    <x v="1"/>
    <x v="1"/>
    <n v="1950"/>
    <x v="61"/>
    <x v="7"/>
    <m/>
    <x v="1"/>
    <m/>
    <m/>
    <m/>
    <m/>
    <n v="0.5"/>
    <n v="0.5"/>
    <m/>
    <m/>
    <m/>
    <n v="1"/>
    <x v="4"/>
    <m/>
    <m/>
    <m/>
    <m/>
    <m/>
    <m/>
    <m/>
  </r>
  <r>
    <s v="Eudendrium carneum Clarke, 1882"/>
    <s v="Eudendrium carneum Clarke, 1882"/>
    <x v="676"/>
    <x v="2"/>
    <x v="3"/>
    <x v="0"/>
    <x v="0"/>
    <x v="0"/>
    <x v="1"/>
    <x v="1"/>
    <x v="0"/>
    <n v="1950"/>
    <x v="61"/>
    <x v="7"/>
    <s v="France"/>
    <x v="1"/>
    <n v="0"/>
    <n v="0"/>
    <n v="0"/>
    <n v="0"/>
    <n v="0"/>
    <n v="0"/>
    <n v="1"/>
    <n v="0"/>
    <m/>
    <n v="1"/>
    <x v="0"/>
    <m/>
    <s v="Schuchert, 2008"/>
    <s v="Schuchert, P., 2008. The European athecate hydroids and their medusae (Hydrozoa, Cnidaria): Filifera Part 4. Revue Suisse de Zoologie, 115 (4), 677-757."/>
    <s v="Cnidaria"/>
    <m/>
    <m/>
    <m/>
  </r>
  <r>
    <s v="Eudendrium merulum Watson, 1985"/>
    <s v="Eudendrium merulum Watson, 1985"/>
    <x v="677"/>
    <x v="0"/>
    <x v="2"/>
    <x v="0"/>
    <x v="0"/>
    <x v="0"/>
    <x v="1"/>
    <x v="1"/>
    <x v="1"/>
    <n v="1969"/>
    <x v="62"/>
    <x v="7"/>
    <s v="Croatia"/>
    <x v="6"/>
    <m/>
    <m/>
    <m/>
    <m/>
    <n v="1"/>
    <n v="1"/>
    <m/>
    <m/>
    <m/>
    <n v="2"/>
    <x v="0"/>
    <m/>
    <s v="Marques et al., 2000"/>
    <s v="Marques A.C., Cantero A.L.P., Vervoort W., 2000. Mediterranean species of Eudendrium Ehrenberg, 1834 (Hydrozoa, Anthomedusae, Eudendriidae) with the description of a new species. Journal of  Zoology 252, 197-213."/>
    <m/>
    <m/>
    <m/>
    <m/>
  </r>
  <r>
    <s v="Eudendrium merulum Watson, 1985"/>
    <s v="Eudendrium merulum Watson, 1985"/>
    <x v="677"/>
    <x v="1"/>
    <x v="2"/>
    <x v="0"/>
    <x v="0"/>
    <x v="0"/>
    <x v="1"/>
    <x v="1"/>
    <x v="1"/>
    <n v="1969"/>
    <x v="62"/>
    <x v="7"/>
    <m/>
    <x v="1"/>
    <m/>
    <m/>
    <m/>
    <m/>
    <n v="0.5"/>
    <n v="0.5"/>
    <m/>
    <m/>
    <m/>
    <n v="1"/>
    <x v="2"/>
    <m/>
    <m/>
    <m/>
    <m/>
    <m/>
    <m/>
    <m/>
  </r>
  <r>
    <s v="Eudendrium merulum Watson, 1985"/>
    <s v="Eudendrium merulum Watson, 1985"/>
    <x v="677"/>
    <x v="2"/>
    <x v="2"/>
    <x v="0"/>
    <x v="0"/>
    <x v="0"/>
    <x v="1"/>
    <x v="1"/>
    <x v="0"/>
    <n v="1969"/>
    <x v="62"/>
    <x v="7"/>
    <s v="Croatia"/>
    <x v="1"/>
    <n v="0"/>
    <n v="0"/>
    <n v="0"/>
    <n v="0"/>
    <n v="1"/>
    <n v="1"/>
    <n v="0"/>
    <n v="0"/>
    <m/>
    <n v="2"/>
    <x v="0"/>
    <m/>
    <s v="Marques et al., 2000"/>
    <s v="Marques A.C., Cantero A.L.P., Vervoort W., 2000. Mediterranean species of Eudendrium Ehrenberg, 1834 (Hydrozoa, Anthomedusae, Eudendriidae) with the description of a new species. Journal of  Zoology 252, 197-213."/>
    <s v="Cnidaria"/>
    <m/>
    <m/>
    <m/>
  </r>
  <r>
    <s v="Eudendrium merulum Watson, 1985"/>
    <s v="Eudendrium merulum Watson, 1985"/>
    <x v="677"/>
    <x v="0"/>
    <x v="0"/>
    <x v="0"/>
    <x v="0"/>
    <x v="0"/>
    <x v="1"/>
    <x v="1"/>
    <x v="1"/>
    <n v="1969"/>
    <x v="24"/>
    <x v="6"/>
    <s v="Croatia"/>
    <x v="0"/>
    <m/>
    <m/>
    <m/>
    <m/>
    <n v="1"/>
    <n v="1"/>
    <m/>
    <m/>
    <m/>
    <n v="2"/>
    <x v="0"/>
    <m/>
    <s v="Marques et al., 2000"/>
    <s v="Marques A.C., Cantero A.L.P., Vervoort W., 2000. Mediterranean species of Eudendrium Ehrenberg, 1834 (Hydrozoa, Anthomedusae, Eudendriidae) with the description of a new species. Journal of  Zoology 252, 197-213."/>
    <m/>
    <m/>
    <m/>
    <m/>
  </r>
  <r>
    <s v="Eudendrium merulum Watson, 1985"/>
    <s v="Eudendrium merulum Watson, 1985"/>
    <x v="677"/>
    <x v="2"/>
    <x v="0"/>
    <x v="0"/>
    <x v="0"/>
    <x v="0"/>
    <x v="1"/>
    <x v="1"/>
    <x v="0"/>
    <n v="1969"/>
    <x v="24"/>
    <x v="6"/>
    <s v="Croatia"/>
    <x v="1"/>
    <n v="0"/>
    <n v="0"/>
    <n v="0"/>
    <n v="0"/>
    <n v="1"/>
    <n v="1"/>
    <n v="0"/>
    <n v="0"/>
    <m/>
    <n v="2"/>
    <x v="0"/>
    <m/>
    <s v="Marques et al., 2000"/>
    <s v="Marques A.C., Cantero A.L.P., Vervoort W., 2000. Mediterranean species of Eudendrium Ehrenberg, 1834 (Hydrozoa, Anthomedusae, Eudendriidae) with the description of a new species. Journal of  Zoology 252, 197-213."/>
    <s v="Cnidaria"/>
    <m/>
    <m/>
    <m/>
  </r>
  <r>
    <s v="Eudendrium merulum Watson, 1985"/>
    <s v="Eudendrium merulum Watson, 1985"/>
    <x v="677"/>
    <x v="0"/>
    <x v="1"/>
    <x v="0"/>
    <x v="0"/>
    <x v="0"/>
    <x v="1"/>
    <x v="1"/>
    <x v="1"/>
    <n v="1969"/>
    <x v="30"/>
    <x v="5"/>
    <s v="Croatia"/>
    <x v="2"/>
    <m/>
    <m/>
    <m/>
    <m/>
    <n v="1"/>
    <n v="1"/>
    <m/>
    <m/>
    <m/>
    <n v="2"/>
    <x v="0"/>
    <m/>
    <s v="Marques et al., 2000"/>
    <s v="Marques A.C., Cantero A.L.P., Vervoort W., 2000. Mediterranean species of Eudendrium Ehrenberg, 1834 (Hydrozoa, Anthomedusae, Eudendriidae) with the description of a new species. Journal of  Zoology 252, 197-213."/>
    <m/>
    <m/>
    <m/>
    <m/>
  </r>
  <r>
    <s v="Eudendrium merulum Watson, 1985"/>
    <s v="Eudendrium merulum Watson, 1985"/>
    <x v="677"/>
    <x v="1"/>
    <x v="1"/>
    <x v="0"/>
    <x v="0"/>
    <x v="0"/>
    <x v="1"/>
    <x v="1"/>
    <x v="1"/>
    <n v="2004"/>
    <x v="30"/>
    <x v="5"/>
    <m/>
    <x v="1"/>
    <m/>
    <m/>
    <m/>
    <m/>
    <n v="0.5"/>
    <n v="0.5"/>
    <m/>
    <m/>
    <m/>
    <n v="1"/>
    <x v="0"/>
    <m/>
    <m/>
    <m/>
    <m/>
    <m/>
    <m/>
    <m/>
  </r>
  <r>
    <s v="Eudendrium merulum Watson, 1985"/>
    <s v="Eudendrium merulum Watson, 1985"/>
    <x v="677"/>
    <x v="2"/>
    <x v="1"/>
    <x v="0"/>
    <x v="0"/>
    <x v="0"/>
    <x v="1"/>
    <x v="1"/>
    <x v="0"/>
    <n v="1969"/>
    <x v="30"/>
    <x v="5"/>
    <s v="Croatia"/>
    <x v="1"/>
    <n v="0"/>
    <n v="0"/>
    <n v="0"/>
    <n v="0"/>
    <n v="1"/>
    <n v="1"/>
    <n v="0"/>
    <n v="0"/>
    <m/>
    <n v="2"/>
    <x v="0"/>
    <m/>
    <s v="Marques et al., 2000"/>
    <s v="Marques A.C., Cantero A.L.P., Vervoort W., 2000. Mediterranean species of Eudendrium Ehrenberg, 1834 (Hydrozoa, Anthomedusae, Eudendriidae) with the description of a new species. Journal of  Zoology 252, 197-213."/>
    <s v="Cnidaria"/>
    <m/>
    <m/>
    <m/>
  </r>
  <r>
    <s v="Eudendrium merulum Watson, 1985"/>
    <s v="Eudendrium merulum Watson, 1985"/>
    <x v="677"/>
    <x v="0"/>
    <x v="3"/>
    <x v="0"/>
    <x v="0"/>
    <x v="0"/>
    <x v="1"/>
    <x v="1"/>
    <x v="1"/>
    <n v="1969"/>
    <x v="32"/>
    <x v="8"/>
    <s v="Croatia"/>
    <x v="5"/>
    <m/>
    <m/>
    <m/>
    <m/>
    <n v="1"/>
    <n v="1"/>
    <m/>
    <m/>
    <m/>
    <n v="2"/>
    <x v="0"/>
    <m/>
    <s v="Marques et al., 2000"/>
    <s v="Marques A.C., Cantero A.L.P., Vervoort W., 2000. Mediterranean species of Eudendrium Ehrenberg, 1834 (Hydrozoa, Anthomedusae, Eudendriidae) with the description of a new species. Journal of  Zoology 252, 197-213."/>
    <m/>
    <m/>
    <m/>
    <m/>
  </r>
  <r>
    <s v="Eudendrium merulum Watson, 1985"/>
    <s v="Eudendrium merulum Watson, 1985"/>
    <x v="677"/>
    <x v="1"/>
    <x v="3"/>
    <x v="0"/>
    <x v="0"/>
    <x v="0"/>
    <x v="1"/>
    <x v="1"/>
    <x v="1"/>
    <n v="1984"/>
    <x v="32"/>
    <x v="8"/>
    <m/>
    <x v="1"/>
    <m/>
    <m/>
    <m/>
    <m/>
    <n v="0.5"/>
    <n v="0.5"/>
    <m/>
    <m/>
    <m/>
    <n v="1"/>
    <x v="4"/>
    <m/>
    <m/>
    <m/>
    <m/>
    <m/>
    <m/>
    <m/>
  </r>
  <r>
    <s v="Eudendrium merulum Watson, 1985"/>
    <s v="Eudendrium merulum Watson, 1985"/>
    <x v="677"/>
    <x v="2"/>
    <x v="3"/>
    <x v="0"/>
    <x v="0"/>
    <x v="0"/>
    <x v="1"/>
    <x v="1"/>
    <x v="0"/>
    <n v="1969"/>
    <x v="32"/>
    <x v="8"/>
    <s v="Croatia"/>
    <x v="1"/>
    <n v="0"/>
    <n v="0"/>
    <n v="0"/>
    <n v="0"/>
    <n v="1"/>
    <n v="1"/>
    <n v="0"/>
    <n v="0"/>
    <m/>
    <n v="2"/>
    <x v="0"/>
    <m/>
    <s v="Marques et al., 2000"/>
    <s v="Marques A.C., Cantero A.L.P., Vervoort W., 2000. Mediterranean species of Eudendrium Ehrenberg, 1834 (Hydrozoa, Anthomedusae, Eudendriidae) with the description of a new species. Journal of  Zoology 252, 197-213."/>
    <s v="Cnidaria"/>
    <m/>
    <m/>
    <m/>
  </r>
  <r>
    <s v="Eudendrium vaginatum Allman, 1863"/>
    <s v="Eudendrium vaginatum Allman, 1863"/>
    <x v="678"/>
    <x v="0"/>
    <x v="7"/>
    <x v="3"/>
    <x v="0"/>
    <x v="4"/>
    <x v="1"/>
    <x v="1"/>
    <x v="1"/>
    <m/>
    <x v="63"/>
    <x v="3"/>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Eudistoma angolanum (Michaelsen, 1914)"/>
    <s v="Eudistoma angolanum (Michaelsen, 1914)"/>
    <x v="679"/>
    <x v="1"/>
    <x v="4"/>
    <x v="1"/>
    <x v="0"/>
    <x v="0"/>
    <x v="1"/>
    <x v="1"/>
    <x v="1"/>
    <m/>
    <x v="15"/>
    <x v="2"/>
    <m/>
    <x v="1"/>
    <m/>
    <m/>
    <m/>
    <m/>
    <n v="0.5"/>
    <n v="0.5"/>
    <m/>
    <m/>
    <m/>
    <n v="1"/>
    <x v="1"/>
    <m/>
    <m/>
    <m/>
    <m/>
    <m/>
    <m/>
    <m/>
  </r>
  <r>
    <s v="Eunaticina papilla (Gmelin, 1791)"/>
    <s v="Eunaticina papilla (Gmelin, 1791)"/>
    <x v="680"/>
    <x v="0"/>
    <x v="0"/>
    <x v="0"/>
    <x v="0"/>
    <x v="0"/>
    <x v="1"/>
    <x v="1"/>
    <x v="1"/>
    <n v="2013"/>
    <x v="8"/>
    <x v="2"/>
    <s v="Türkiye"/>
    <x v="0"/>
    <m/>
    <m/>
    <m/>
    <m/>
    <n v="1"/>
    <n v="1"/>
    <n v="1"/>
    <m/>
    <m/>
    <n v="3"/>
    <x v="0"/>
    <m/>
    <s v="Öztürk &amp; Bakır Bitlis, 2013"/>
    <s v="Öztürk, B., Bakir Bitlis, B., 2013. Eunaticina papilla Gmelin, 1791) (Naticidae, Gastropoda) a new alien in the eastern Mediterranean. Triton, 28, 7–8."/>
    <m/>
    <m/>
    <m/>
    <m/>
  </r>
  <r>
    <s v="Eunaticina papilla (Gmelin, 1791)"/>
    <s v="Eunaticina papilla (Gmelin, 1791)"/>
    <x v="680"/>
    <x v="1"/>
    <x v="0"/>
    <x v="0"/>
    <x v="0"/>
    <x v="0"/>
    <x v="1"/>
    <x v="1"/>
    <x v="1"/>
    <n v="2020"/>
    <x v="14"/>
    <x v="0"/>
    <m/>
    <x v="1"/>
    <m/>
    <m/>
    <m/>
    <m/>
    <n v="0.5"/>
    <n v="0.5"/>
    <m/>
    <m/>
    <m/>
    <n v="1"/>
    <x v="1"/>
    <m/>
    <m/>
    <m/>
    <m/>
    <m/>
    <m/>
    <m/>
  </r>
  <r>
    <s v="Eunaticina papilla (Gmelin, 1791)"/>
    <s v="Eunaticina papilla (Gmelin, 1791)"/>
    <x v="680"/>
    <x v="2"/>
    <x v="0"/>
    <x v="0"/>
    <x v="0"/>
    <x v="0"/>
    <x v="1"/>
    <x v="1"/>
    <x v="0"/>
    <n v="2013"/>
    <x v="8"/>
    <x v="2"/>
    <s v="Türkiye"/>
    <x v="1"/>
    <n v="0"/>
    <n v="0"/>
    <n v="0"/>
    <n v="0"/>
    <n v="1"/>
    <n v="1"/>
    <n v="1"/>
    <n v="0"/>
    <m/>
    <n v="3"/>
    <x v="0"/>
    <m/>
    <s v="Öztürk &amp; Bakır Bitlis, 2013"/>
    <s v="Öztürk, B., Bakir Bitlis, B., 2013. Eunaticina papilla Gmelin, 1791) (Naticidae, Gastropoda) a new alien in the eastern Mediterranean. Triton, 28, 7–8."/>
    <s v="Mollusca"/>
    <m/>
    <m/>
    <m/>
  </r>
  <r>
    <s v="Euplana gracilis Girard, 1853"/>
    <s v="Euplana gracilis Girard, 1853"/>
    <x v="681"/>
    <x v="0"/>
    <x v="8"/>
    <x v="1"/>
    <x v="0"/>
    <x v="0"/>
    <x v="1"/>
    <x v="1"/>
    <x v="1"/>
    <n v="2002"/>
    <x v="53"/>
    <x v="5"/>
    <s v="NL"/>
    <x v="1"/>
    <m/>
    <m/>
    <m/>
    <n v="1"/>
    <m/>
    <m/>
    <m/>
    <m/>
    <m/>
    <n v="1"/>
    <x v="0"/>
    <m/>
    <s v="Faasse M, Ates R (2003) De Nederlandse polyclade platwormen_x000d__x000a_(Platyhelminthes: Turbellaria: Polycladida) II De uit Amerika_x000d__x000a_afkomstige Euplana gracilis (Girard, 1850). Het Zeepaard 63:57-60"/>
    <s v="The first observations of this species were made in the Noordzeekanaal at IJmuiden in July and December 2002 (Faasse &amp; Ates, 2003)."/>
    <m/>
    <m/>
    <m/>
    <m/>
  </r>
  <r>
    <s v="Euplana gracilis Girard, 1853"/>
    <s v="Euplana gracilis Girard, 1853"/>
    <x v="681"/>
    <x v="1"/>
    <x v="8"/>
    <x v="1"/>
    <x v="0"/>
    <x v="0"/>
    <x v="1"/>
    <x v="1"/>
    <x v="1"/>
    <m/>
    <x v="53"/>
    <x v="5"/>
    <m/>
    <x v="1"/>
    <m/>
    <m/>
    <m/>
    <m/>
    <n v="0.5"/>
    <n v="0.5"/>
    <m/>
    <m/>
    <m/>
    <n v="1"/>
    <x v="0"/>
    <m/>
    <m/>
    <m/>
    <m/>
    <m/>
    <m/>
    <m/>
  </r>
  <r>
    <s v="Euplokamis dunlapae Mills, 1987"/>
    <s v="Euplokamis dunlapae Mills, 1987"/>
    <x v="682"/>
    <x v="0"/>
    <x v="8"/>
    <x v="1"/>
    <x v="0"/>
    <x v="0"/>
    <x v="1"/>
    <x v="1"/>
    <x v="1"/>
    <n v="2011"/>
    <x v="17"/>
    <x v="1"/>
    <s v="SE"/>
    <x v="1"/>
    <m/>
    <m/>
    <m/>
    <n v="1"/>
    <m/>
    <m/>
    <m/>
    <m/>
    <m/>
    <n v="1"/>
    <x v="0"/>
    <m/>
    <s v="Aquanis"/>
    <m/>
    <m/>
    <m/>
    <m/>
    <m/>
  </r>
  <r>
    <s v="Euplokamis dunlapae Mills, 1987"/>
    <s v="Euplokamis dunlapae Mills, 1987"/>
    <x v="682"/>
    <x v="1"/>
    <x v="8"/>
    <x v="1"/>
    <x v="0"/>
    <x v="0"/>
    <x v="1"/>
    <x v="1"/>
    <x v="1"/>
    <m/>
    <x v="17"/>
    <x v="1"/>
    <m/>
    <x v="1"/>
    <m/>
    <m/>
    <m/>
    <m/>
    <n v="1"/>
    <m/>
    <m/>
    <m/>
    <m/>
    <n v="1"/>
    <x v="0"/>
    <m/>
    <m/>
    <m/>
    <m/>
    <m/>
    <m/>
    <m/>
  </r>
  <r>
    <s v="Eupyxidicula turris (Greville) S.Blanco &amp; C.E.Wetzel"/>
    <s v="Eupyxidicula turris (Grev. &amp; Arn.) S.Blanco &amp; C.E.Wetzel, 2016"/>
    <x v="683"/>
    <x v="0"/>
    <x v="8"/>
    <x v="1"/>
    <x v="0"/>
    <x v="0"/>
    <x v="2"/>
    <x v="4"/>
    <x v="6"/>
    <n v="1983"/>
    <x v="48"/>
    <x v="8"/>
    <s v="DK"/>
    <x v="1"/>
    <m/>
    <m/>
    <m/>
    <n v="0.5"/>
    <m/>
    <m/>
    <m/>
    <n v="0.5"/>
    <m/>
    <n v="1"/>
    <x v="0"/>
    <m/>
    <s v="year in databases: 1983 location: Nissum bredning"/>
    <m/>
    <m/>
    <m/>
    <m/>
    <m/>
  </r>
  <r>
    <s v="Eupyxidicula turris (Greville) S.Blanco &amp; C.E.Wetzel"/>
    <s v="Eupyxidicula turris (Grev. &amp; Arn.) S.Blanco &amp; C.E.Wetzel, 2016"/>
    <x v="683"/>
    <x v="1"/>
    <x v="8"/>
    <x v="1"/>
    <x v="11"/>
    <x v="0"/>
    <x v="2"/>
    <x v="4"/>
    <x v="6"/>
    <m/>
    <x v="48"/>
    <x v="8"/>
    <s v="DK"/>
    <x v="1"/>
    <m/>
    <m/>
    <m/>
    <m/>
    <n v="0.5"/>
    <m/>
    <m/>
    <n v="0.5"/>
    <m/>
    <n v="1"/>
    <x v="0"/>
    <m/>
    <s v="year in databases: 1983 location: Nissum bredning"/>
    <m/>
    <m/>
    <s v="NC"/>
    <d v="2024-03-22T00:00:00"/>
    <s v="non-indigenous but microalgae "/>
  </r>
  <r>
    <s v="Eurycarcinus integrifrons de Man, 1879"/>
    <s v="Eurycarcinus integrifrons De Man, 1879"/>
    <x v="684"/>
    <x v="0"/>
    <x v="0"/>
    <x v="0"/>
    <x v="0"/>
    <x v="0"/>
    <x v="1"/>
    <x v="1"/>
    <x v="1"/>
    <n v="2009"/>
    <x v="2"/>
    <x v="1"/>
    <s v="Türkiye"/>
    <x v="0"/>
    <m/>
    <m/>
    <m/>
    <m/>
    <n v="1"/>
    <m/>
    <m/>
    <m/>
    <m/>
    <n v="1"/>
    <x v="0"/>
    <m/>
    <s v="Özcan et al., 2010"/>
    <s v="Özcan, T., Katagan, T., Ng, PKL, 2010. First Record of Eurycarcinus integrifrons De Man, 1879 (Decapoda, Pilumnidae) from the Mediterranean Sea. Crustaceana, 83 (4), 507-510."/>
    <m/>
    <m/>
    <m/>
    <m/>
  </r>
  <r>
    <s v="Eurycarcinus integrifrons de Man, 1879"/>
    <s v="Eurycarcinus integrifrons De Man, 1879"/>
    <x v="684"/>
    <x v="2"/>
    <x v="0"/>
    <x v="0"/>
    <x v="0"/>
    <x v="0"/>
    <x v="1"/>
    <x v="1"/>
    <x v="0"/>
    <n v="2009"/>
    <x v="2"/>
    <x v="1"/>
    <s v="Türkiye"/>
    <x v="1"/>
    <n v="0"/>
    <n v="0"/>
    <n v="0"/>
    <n v="0"/>
    <n v="1"/>
    <n v="0"/>
    <n v="0"/>
    <n v="0"/>
    <m/>
    <n v="1"/>
    <x v="0"/>
    <m/>
    <s v="Özcan et al., 2010"/>
    <s v="Özcan, T., Katagan, T., Ng, PKL, 2010. First Record of Eurycarcinus integrifrons De Man, 1879 (Decapoda, Pilumnidae) from the Mediterranean Sea. Crustaceana, 83 (4), 507-510."/>
    <s v="Arthropoda"/>
    <m/>
    <m/>
    <m/>
  </r>
  <r>
    <s v="Eurypanopeus depressus (Smith, 1869)"/>
    <s v="Eurypanopeus depressus (Smith, 1869)"/>
    <x v="685"/>
    <x v="0"/>
    <x v="7"/>
    <x v="3"/>
    <x v="0"/>
    <x v="0"/>
    <x v="1"/>
    <x v="1"/>
    <x v="1"/>
    <m/>
    <x v="2"/>
    <x v="1"/>
    <s v="RO"/>
    <x v="1"/>
    <m/>
    <m/>
    <m/>
    <n v="1"/>
    <m/>
    <m/>
    <m/>
    <m/>
    <m/>
    <n v="1"/>
    <x v="0"/>
    <m/>
    <s v="Petrescu I, Petrescu A-M, Popescu-Mirceni R (2016). First record of Eurypanopeus depressus (Smith, 1869) (Brachyura, Panopeidae) from the Black Sea. Crustaceana 89:141-149."/>
    <m/>
    <m/>
    <m/>
    <m/>
    <m/>
  </r>
  <r>
    <s v="Eurypanopeus depressus (Smith, 1869)"/>
    <s v="Eurypanopeus depressus (Smith, 1869)"/>
    <x v="685"/>
    <x v="1"/>
    <x v="7"/>
    <x v="3"/>
    <x v="0"/>
    <x v="0"/>
    <x v="1"/>
    <x v="1"/>
    <x v="1"/>
    <n v="2009"/>
    <x v="2"/>
    <x v="1"/>
    <m/>
    <x v="1"/>
    <m/>
    <m/>
    <m/>
    <m/>
    <n v="0.5"/>
    <n v="0.5"/>
    <m/>
    <m/>
    <m/>
    <n v="1"/>
    <x v="2"/>
    <m/>
    <m/>
    <m/>
    <m/>
    <m/>
    <m/>
    <m/>
  </r>
  <r>
    <s v="Euryte longicauda longicauda Philippi, 1843"/>
    <s v="Euryte longicauda longicauda Philippi, 1843"/>
    <x v="686"/>
    <x v="0"/>
    <x v="7"/>
    <x v="3"/>
    <x v="0"/>
    <x v="4"/>
    <x v="1"/>
    <x v="1"/>
    <x v="28"/>
    <m/>
    <x v="45"/>
    <x v="5"/>
    <s v="BG"/>
    <x v="1"/>
    <m/>
    <m/>
    <m/>
    <m/>
    <m/>
    <m/>
    <m/>
    <m/>
    <m/>
    <n v="0"/>
    <x v="0"/>
    <m/>
    <s v="NA"/>
    <m/>
    <m/>
    <m/>
    <m/>
    <m/>
  </r>
  <r>
    <s v="Euryte minor Scott T., 1905"/>
    <s v="Euryte minor Scott T., 1905"/>
    <x v="687"/>
    <x v="0"/>
    <x v="7"/>
    <x v="3"/>
    <x v="0"/>
    <x v="4"/>
    <x v="1"/>
    <x v="1"/>
    <x v="28"/>
    <m/>
    <x v="45"/>
    <x v="5"/>
    <s v="BG"/>
    <x v="1"/>
    <m/>
    <m/>
    <m/>
    <m/>
    <m/>
    <m/>
    <m/>
    <m/>
    <m/>
    <n v="0"/>
    <x v="0"/>
    <m/>
    <s v="NA"/>
    <m/>
    <m/>
    <m/>
    <m/>
    <m/>
  </r>
  <r>
    <s v="Eurytemora americana Williams, 1906"/>
    <s v="Eurytemora americana Williams, 1906"/>
    <x v="688"/>
    <x v="0"/>
    <x v="8"/>
    <x v="1"/>
    <x v="0"/>
    <x v="0"/>
    <x v="1"/>
    <x v="1"/>
    <x v="1"/>
    <n v="1938"/>
    <x v="161"/>
    <x v="7"/>
    <s v="BE"/>
    <x v="1"/>
    <m/>
    <m/>
    <m/>
    <n v="1"/>
    <m/>
    <m/>
    <m/>
    <m/>
    <m/>
    <n v="1"/>
    <x v="0"/>
    <m/>
    <s v="Aquanis"/>
    <s v="Kerckhof et al. 2007"/>
    <m/>
    <m/>
    <m/>
    <m/>
  </r>
  <r>
    <s v="Eurytemora americana Williams, 1906"/>
    <s v="Eurytemora americana Williams, 1906"/>
    <x v="688"/>
    <x v="1"/>
    <x v="8"/>
    <x v="1"/>
    <x v="0"/>
    <x v="0"/>
    <x v="1"/>
    <x v="1"/>
    <x v="1"/>
    <m/>
    <x v="161"/>
    <x v="7"/>
    <m/>
    <x v="1"/>
    <m/>
    <m/>
    <m/>
    <m/>
    <n v="1"/>
    <m/>
    <m/>
    <m/>
    <m/>
    <n v="1"/>
    <x v="0"/>
    <m/>
    <m/>
    <m/>
    <m/>
    <m/>
    <m/>
    <m/>
  </r>
  <r>
    <s v="Eurytemora carolleeae Alekseev &amp; Souissi, 2011"/>
    <s v="Eurytemora carolleeae Alekseev &amp; Souissi, 2011"/>
    <x v="689"/>
    <x v="0"/>
    <x v="6"/>
    <x v="2"/>
    <x v="0"/>
    <x v="0"/>
    <x v="1"/>
    <x v="1"/>
    <x v="1"/>
    <m/>
    <x v="30"/>
    <x v="5"/>
    <s v="RU"/>
    <x v="1"/>
    <m/>
    <m/>
    <m/>
    <m/>
    <m/>
    <m/>
    <m/>
    <m/>
    <n v="1"/>
    <n v="1"/>
    <x v="0"/>
    <m/>
    <s v="Aquanis/HELCOM data used for HOLASIII report"/>
    <m/>
    <m/>
    <s v="Okko Outinen"/>
    <d v="2024-03-19T00:00:00"/>
    <s v="Earlier is from Russian waters in the Baltic Sea (Non-EU waters)"/>
  </r>
  <r>
    <s v="Eurytemora carolleeae Alekseev &amp; Souissi, 2011"/>
    <s v="Eurytemora carolleeae Alekseev &amp; Souissi, 2011"/>
    <x v="689"/>
    <x v="1"/>
    <x v="6"/>
    <x v="2"/>
    <x v="0"/>
    <x v="0"/>
    <x v="1"/>
    <x v="1"/>
    <x v="1"/>
    <n v="2008"/>
    <x v="68"/>
    <x v="1"/>
    <m/>
    <x v="1"/>
    <m/>
    <m/>
    <m/>
    <m/>
    <m/>
    <m/>
    <m/>
    <m/>
    <n v="1"/>
    <n v="1"/>
    <x v="4"/>
    <m/>
    <m/>
    <m/>
    <m/>
    <s v="Okko Outinen"/>
    <d v="2024-03-19T00:00:00"/>
    <s v="Earlier is from Russian waters in the Baltic Sea (Non-EU waters)"/>
  </r>
  <r>
    <s v="Eurytemora carolleeae Alekseev &amp; Souissi, 2011"/>
    <s v="Eurytemora carolleeae Alekseev &amp; Souissi, 2011"/>
    <x v="689"/>
    <x v="0"/>
    <x v="8"/>
    <x v="1"/>
    <x v="0"/>
    <x v="0"/>
    <x v="1"/>
    <x v="1"/>
    <x v="1"/>
    <s v="NA"/>
    <x v="17"/>
    <x v="1"/>
    <s v="Greater North Sea, incl. the Kattegat and the English Channel"/>
    <x v="1"/>
    <m/>
    <m/>
    <m/>
    <n v="0"/>
    <m/>
    <m/>
    <m/>
    <m/>
    <n v="1"/>
    <n v="1"/>
    <x v="0"/>
    <m/>
    <s v="doi:10.2760/7897"/>
    <s v="NA"/>
    <m/>
    <m/>
    <m/>
    <m/>
  </r>
  <r>
    <s v="Eurytemora carolleeae Alekseev &amp; Souissi, 2011"/>
    <s v="Eurytemora carolleeae Alekseev &amp; Souissi, 2011"/>
    <x v="689"/>
    <x v="1"/>
    <x v="8"/>
    <x v="1"/>
    <x v="0"/>
    <x v="0"/>
    <x v="1"/>
    <x v="1"/>
    <x v="1"/>
    <m/>
    <x v="17"/>
    <x v="1"/>
    <m/>
    <x v="1"/>
    <m/>
    <m/>
    <m/>
    <m/>
    <m/>
    <m/>
    <m/>
    <m/>
    <n v="1"/>
    <n v="1"/>
    <x v="0"/>
    <m/>
    <m/>
    <m/>
    <m/>
    <m/>
    <m/>
    <m/>
  </r>
  <r>
    <s v="Eurytemora pacifica Sato, 1913"/>
    <s v="Eurytemora pacifica Sato, 1913"/>
    <x v="690"/>
    <x v="1"/>
    <x v="5"/>
    <x v="1"/>
    <x v="0"/>
    <x v="0"/>
    <x v="1"/>
    <x v="1"/>
    <x v="1"/>
    <n v="1985"/>
    <x v="25"/>
    <x v="8"/>
    <s v="FR"/>
    <x v="1"/>
    <m/>
    <m/>
    <n v="0.5"/>
    <m/>
    <n v="0.5"/>
    <m/>
    <m/>
    <m/>
    <m/>
    <n v="1"/>
    <x v="1"/>
    <m/>
    <m/>
    <m/>
    <m/>
    <s v="Jens Boyen"/>
    <d v="2024-04-19T00:00:00"/>
    <s v="change 1986 to 1985 (EASIN, 10.1007/978-94-015-9956-6_30)"/>
  </r>
  <r>
    <s v="Eurytemora pacifica Sato, 1913"/>
    <s v="Eurytemora pacifica Sato, 1913"/>
    <x v="690"/>
    <x v="0"/>
    <x v="5"/>
    <x v="1"/>
    <x v="0"/>
    <x v="0"/>
    <x v="1"/>
    <x v="1"/>
    <x v="1"/>
    <m/>
    <x v="3"/>
    <x v="2"/>
    <s v="FR"/>
    <x v="1"/>
    <m/>
    <m/>
    <m/>
    <n v="1"/>
    <m/>
    <m/>
    <m/>
    <m/>
    <m/>
    <n v="1"/>
    <x v="0"/>
    <m/>
    <s v="Brylinski, J.M., Courcot, L., David, V., Sautour, B., 2016. Expansion of the North Pacific copepod Eurytemora pacifica Sato, 1913 (Copepoda: Calanoida: Temoridae) along the Atlantic coast of France. BioInvasions Records. 5(4): 245-250. DOI: http://dx.doi.org/10.3391/bir.2016.5.4.09"/>
    <m/>
    <m/>
    <s v="Jens Boyen"/>
    <d v="2024-04-19T00:00:00"/>
    <s v="JRC: change 2014 to 1985 (EASIN, 10.1007/978-94-015-9956-6_30)"/>
  </r>
  <r>
    <s v="Eurythoe laevisetis Fauvel, 1914"/>
    <s v="Eurythoe laevisetis Fauvel, 1914"/>
    <x v="691"/>
    <x v="1"/>
    <x v="1"/>
    <x v="0"/>
    <x v="0"/>
    <x v="0"/>
    <x v="1"/>
    <x v="1"/>
    <x v="1"/>
    <n v="2011"/>
    <x v="17"/>
    <x v="1"/>
    <m/>
    <x v="1"/>
    <m/>
    <m/>
    <m/>
    <n v="1"/>
    <m/>
    <m/>
    <m/>
    <m/>
    <m/>
    <n v="1"/>
    <x v="0"/>
    <m/>
    <m/>
    <m/>
    <m/>
    <m/>
    <m/>
    <m/>
  </r>
  <r>
    <s v="Eusarsiella zostericola (Cushman, 1906)"/>
    <s v="Eusarsiella zostericola (Cushman, 1906)"/>
    <x v="692"/>
    <x v="0"/>
    <x v="8"/>
    <x v="1"/>
    <x v="0"/>
    <x v="0"/>
    <x v="1"/>
    <x v="1"/>
    <x v="1"/>
    <n v="2012"/>
    <x v="16"/>
    <x v="2"/>
    <s v="NL"/>
    <x v="1"/>
    <m/>
    <m/>
    <n v="0.5"/>
    <n v="0"/>
    <m/>
    <m/>
    <m/>
    <n v="0.5"/>
    <m/>
    <n v="1"/>
    <x v="0"/>
    <m/>
    <s v="Faasse, M. et al.(2013) The North American ostracod Eusarsiella zostericola (Cushman, 1906) arrives in mainland Europe Bioinvasion rec 2(1), 47-50"/>
    <m/>
    <m/>
    <m/>
    <m/>
    <m/>
  </r>
  <r>
    <s v="Eusarsiella zostericola (Cushman, 1906)"/>
    <s v="Eusarsiella zostericola (Cushman, 1906)"/>
    <x v="692"/>
    <x v="1"/>
    <x v="8"/>
    <x v="1"/>
    <x v="0"/>
    <x v="0"/>
    <x v="1"/>
    <x v="1"/>
    <x v="1"/>
    <m/>
    <x v="16"/>
    <x v="2"/>
    <m/>
    <x v="1"/>
    <m/>
    <m/>
    <n v="0.5"/>
    <m/>
    <m/>
    <m/>
    <m/>
    <n v="0.5"/>
    <m/>
    <n v="1"/>
    <x v="0"/>
    <m/>
    <m/>
    <m/>
    <m/>
    <m/>
    <m/>
    <m/>
  </r>
  <r>
    <s v="Eusyllis kupfferi Langerhans, 1879"/>
    <s v="Eusyllis kupfferi Langerhans, 1879"/>
    <x v="693"/>
    <x v="0"/>
    <x v="0"/>
    <x v="0"/>
    <x v="0"/>
    <x v="0"/>
    <x v="1"/>
    <x v="1"/>
    <x v="1"/>
    <n v="1998"/>
    <x v="41"/>
    <x v="4"/>
    <s v="Cyprus"/>
    <x v="0"/>
    <m/>
    <m/>
    <m/>
    <m/>
    <n v="1"/>
    <n v="1"/>
    <m/>
    <m/>
    <m/>
    <n v="2"/>
    <x v="0"/>
    <m/>
    <s v="Çınar &amp; Ergen, 2003"/>
    <s v="Çinar, M.E., Ergen, Z., 2003. Eusyllinae and Syllinae (Annelida: Polychaeta) from northen Cyprus (Eastern Mediterranean Sea) with a checklist of species reported from the Levant Sea. Bulletin of Marine Science, 72 (3), 769-793."/>
    <m/>
    <m/>
    <m/>
    <m/>
  </r>
  <r>
    <s v="Eusyllis kupfferi Langerhans, 1879"/>
    <s v="Eusyllis kupfferi Langerhans, 1879"/>
    <x v="693"/>
    <x v="1"/>
    <x v="0"/>
    <x v="0"/>
    <x v="0"/>
    <x v="0"/>
    <x v="1"/>
    <x v="1"/>
    <x v="1"/>
    <n v="1998"/>
    <x v="41"/>
    <x v="4"/>
    <m/>
    <x v="1"/>
    <m/>
    <m/>
    <m/>
    <m/>
    <n v="0.5"/>
    <n v="0.5"/>
    <m/>
    <m/>
    <m/>
    <n v="1"/>
    <x v="3"/>
    <m/>
    <m/>
    <m/>
    <m/>
    <m/>
    <m/>
    <m/>
  </r>
  <r>
    <s v="Eusyllis kupfferi Langerhans, 1879"/>
    <s v="Eusyllis kupfferi Langerhans, 1879"/>
    <x v="693"/>
    <x v="2"/>
    <x v="0"/>
    <x v="0"/>
    <x v="0"/>
    <x v="0"/>
    <x v="1"/>
    <x v="1"/>
    <x v="0"/>
    <n v="1998"/>
    <x v="41"/>
    <x v="4"/>
    <s v="Cyprus"/>
    <x v="1"/>
    <n v="0"/>
    <n v="0"/>
    <n v="0"/>
    <n v="0"/>
    <n v="1"/>
    <n v="1"/>
    <n v="0"/>
    <n v="0"/>
    <m/>
    <n v="2"/>
    <x v="0"/>
    <m/>
    <s v="Çınar &amp; Ergen, 2003"/>
    <s v="Çinar, M.E., Ergen, Z., 2003. Eusyllinae and Syllinae (Annelida: Polychaeta) from northen Cyprus (Eastern Mediterranean Sea) with a checklist of species reported from the Levant Sea. Bulletin of Marine Science, 72 (3), 769-793."/>
    <s v="Annelida"/>
    <m/>
    <m/>
    <m/>
  </r>
  <r>
    <s v="Euterpina acutifrons (Dana, 1847)"/>
    <s v="Euterpina acutifrons (Dana, 1847)"/>
    <x v="694"/>
    <x v="0"/>
    <x v="7"/>
    <x v="3"/>
    <x v="0"/>
    <x v="0"/>
    <x v="1"/>
    <x v="1"/>
    <x v="13"/>
    <m/>
    <x v="44"/>
    <x v="4"/>
    <s v="RO"/>
    <x v="1"/>
    <m/>
    <m/>
    <m/>
    <n v="1"/>
    <m/>
    <m/>
    <m/>
    <m/>
    <m/>
    <n v="1"/>
    <x v="0"/>
    <m/>
    <s v="Porumb F (1994-1995). Le zooplancton des eaux roumaines de la mer Noire. Cercet?ri Marine 27-28:159-252."/>
    <m/>
    <m/>
    <m/>
    <m/>
    <m/>
  </r>
  <r>
    <s v="Euthymella colzumensis (Jousseaume, 1898)"/>
    <s v="Euthymella colzumensis (Jousseaume, 1898)"/>
    <x v="695"/>
    <x v="0"/>
    <x v="0"/>
    <x v="0"/>
    <x v="0"/>
    <x v="0"/>
    <x v="1"/>
    <x v="1"/>
    <x v="8"/>
    <n v="2017"/>
    <x v="5"/>
    <x v="2"/>
    <s v="Greece"/>
    <x v="0"/>
    <m/>
    <m/>
    <m/>
    <m/>
    <m/>
    <n v="1"/>
    <n v="1"/>
    <m/>
    <m/>
    <n v="2"/>
    <x v="0"/>
    <m/>
    <s v="Angelidis &amp; Polyzoulis, 2018"/>
    <s v="Angelidis, A., Polyzoulis, G., 2018. New distributional records of four Indo-Pacific species from Astypalaia Island, South Aegean Sea, Greece. Xenophora Taxonomy 21, 3–10."/>
    <m/>
    <m/>
    <m/>
    <m/>
  </r>
  <r>
    <s v="Euthymella colzumensis (Jousseaume, 1898)"/>
    <s v="Euthymella colzumensis (Jousseaume, 1898)"/>
    <x v="695"/>
    <x v="1"/>
    <x v="0"/>
    <x v="0"/>
    <x v="0"/>
    <x v="0"/>
    <x v="1"/>
    <x v="1"/>
    <x v="8"/>
    <n v="2017"/>
    <x v="5"/>
    <x v="2"/>
    <m/>
    <x v="1"/>
    <m/>
    <m/>
    <m/>
    <m/>
    <n v="0.5"/>
    <n v="0.5"/>
    <m/>
    <m/>
    <m/>
    <n v="1"/>
    <x v="1"/>
    <m/>
    <m/>
    <m/>
    <m/>
    <m/>
    <m/>
    <m/>
  </r>
  <r>
    <s v="Euthymella colzumensis (Jousseaume, 1898)"/>
    <s v="Euthymella colzumensis (Jousseaume, 1898)"/>
    <x v="695"/>
    <x v="2"/>
    <x v="0"/>
    <x v="0"/>
    <x v="0"/>
    <x v="0"/>
    <x v="1"/>
    <x v="1"/>
    <x v="8"/>
    <n v="2017"/>
    <x v="5"/>
    <x v="2"/>
    <s v="Greece"/>
    <x v="1"/>
    <n v="0"/>
    <n v="0"/>
    <n v="0"/>
    <n v="0"/>
    <n v="0"/>
    <n v="1"/>
    <n v="1"/>
    <n v="0"/>
    <m/>
    <n v="2"/>
    <x v="0"/>
    <m/>
    <s v="Angelidis &amp; Polyzoulis, 2018"/>
    <s v="Angelidis, A., Polyzoulis, G., 2018. New distributional records of four Indo-Pacific species from Astypalaia Island, South Aegean Sea, Greece. Xenophora Taxonomy 21, 3–10."/>
    <s v="Mollusca"/>
    <m/>
    <m/>
    <m/>
  </r>
  <r>
    <s v="Eutintinnus apertus Kofoid &amp; Campbell, 1929"/>
    <s v="Eutintinnus apertus Kofoid &amp; Campbell, 1929"/>
    <x v="696"/>
    <x v="0"/>
    <x v="7"/>
    <x v="3"/>
    <x v="0"/>
    <x v="0"/>
    <x v="2"/>
    <x v="2"/>
    <x v="4"/>
    <m/>
    <x v="53"/>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Eutintinnus lusus-undae (Entz, 1885)"/>
    <s v="Eutintinnus lusus-undae (Entz, 1885)"/>
    <x v="697"/>
    <x v="0"/>
    <x v="7"/>
    <x v="3"/>
    <x v="0"/>
    <x v="0"/>
    <x v="2"/>
    <x v="4"/>
    <x v="6"/>
    <m/>
    <x v="49"/>
    <x v="5"/>
    <s v="RO, UA"/>
    <x v="1"/>
    <m/>
    <m/>
    <m/>
    <n v="1"/>
    <m/>
    <m/>
    <m/>
    <m/>
    <m/>
    <n v="1"/>
    <x v="0"/>
    <m/>
    <s v="Tabarcea C., Bi?inicu E., Harcota G-E., Timofte F., Gomoiu M-T. (2019). Zooplankton Community Structure and Dynamics Along The Romanian Black Sea Area In 2017, Journal of Environmental Protection and Ecology (JEPE), 20(2): 742–752."/>
    <m/>
    <m/>
    <m/>
    <m/>
    <m/>
  </r>
  <r>
    <s v="Eutintinnus lusus-undae (Entz, 1885)"/>
    <s v="Eutintinnus lusus-undae (Entz, 1885)"/>
    <x v="697"/>
    <x v="1"/>
    <x v="7"/>
    <x v="3"/>
    <x v="11"/>
    <x v="0"/>
    <x v="2"/>
    <x v="4"/>
    <x v="6"/>
    <n v="2001"/>
    <x v="49"/>
    <x v="5"/>
    <m/>
    <x v="1"/>
    <m/>
    <m/>
    <m/>
    <m/>
    <n v="1"/>
    <m/>
    <m/>
    <m/>
    <m/>
    <n v="1"/>
    <x v="3"/>
    <m/>
    <m/>
    <m/>
    <m/>
    <m/>
    <m/>
    <m/>
  </r>
  <r>
    <s v="Eutintinnus pectinis (Kofoid &amp; Campbell, 1929)"/>
    <s v="Eutintinnus pectinis (Kofoid &amp; Campbell, 1929)"/>
    <x v="698"/>
    <x v="0"/>
    <x v="7"/>
    <x v="3"/>
    <x v="0"/>
    <x v="0"/>
    <x v="2"/>
    <x v="2"/>
    <x v="4"/>
    <m/>
    <x v="15"/>
    <x v="2"/>
    <s v="RO"/>
    <x v="1"/>
    <m/>
    <m/>
    <m/>
    <n v="1"/>
    <m/>
    <m/>
    <m/>
    <m/>
    <m/>
    <n v="1"/>
    <x v="0"/>
    <m/>
    <s v="Boicenco L., Laz?r L., Bi?inicu E., Vlas O., Harcot? G.E., Pantea E., Tabarcea C., Timofte F. (2019). Ecological status of Romanian Black according to the planktonic communities, Cercet?ri Marine 19: 34-56."/>
    <m/>
    <m/>
    <m/>
    <m/>
    <m/>
  </r>
  <r>
    <s v="Eutintinnus tubulosus (Ostenfeld, 1899) Kofoid &amp; Campbell, 1939"/>
    <s v="Eutintinnus tubulosus (Ostenfeld, 1899) Kofoid &amp; Campbell, 1939"/>
    <x v="699"/>
    <x v="0"/>
    <x v="7"/>
    <x v="3"/>
    <x v="0"/>
    <x v="0"/>
    <x v="2"/>
    <x v="2"/>
    <x v="4"/>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olysiphonia paniculata Montagne, 1842"/>
    <s v="Eutrichosiphonia paniculata (Montagne) D.E.Bustamante &amp; T.O.Cho, 2021"/>
    <x v="700"/>
    <x v="0"/>
    <x v="0"/>
    <x v="0"/>
    <x v="0"/>
    <x v="0"/>
    <x v="2"/>
    <x v="2"/>
    <x v="2"/>
    <n v="1967"/>
    <x v="41"/>
    <x v="4"/>
    <s v="France"/>
    <x v="0"/>
    <m/>
    <m/>
    <m/>
    <m/>
    <n v="1"/>
    <n v="1"/>
    <m/>
    <m/>
    <m/>
    <n v="2"/>
    <x v="0"/>
    <m/>
    <s v="Lauret, 1970/Aquanis"/>
    <s v="Lauret, M., 1970. Morphologie, phénologie, répartition des Polysiphonia marins du littoral languedocien. I- Section Oligosiphonia, Naturalia Monspeliensia (Bot), 21, 121-163."/>
    <m/>
    <m/>
    <m/>
    <m/>
  </r>
  <r>
    <s v="Polysiphonia paniculata Montagne, 1842"/>
    <s v="Eutrichosiphonia paniculata (Montagne) D.E.Bustamante &amp; T.O.Cho, 2021"/>
    <x v="700"/>
    <x v="2"/>
    <x v="0"/>
    <x v="0"/>
    <x v="0"/>
    <x v="0"/>
    <x v="2"/>
    <x v="2"/>
    <x v="2"/>
    <n v="1967"/>
    <x v="41"/>
    <x v="4"/>
    <s v="France"/>
    <x v="1"/>
    <n v="0"/>
    <n v="0"/>
    <n v="0"/>
    <n v="0"/>
    <n v="1"/>
    <n v="1"/>
    <n v="0"/>
    <n v="0"/>
    <m/>
    <n v="2"/>
    <x v="0"/>
    <m/>
    <s v="Lauret, 1970/Aquanis"/>
    <s v="Lauret, M., 1970. Morphologie, phénologie, répartition des Polysiphonia marins du littoral languedocien. I- Section Oligosiphonia, Naturalia Monspeliensia (Bot), 21, 121-163."/>
    <s v="Rhodophyta"/>
    <m/>
    <m/>
    <m/>
  </r>
  <r>
    <s v="Polysiphonia paniculata Montagne, 1842"/>
    <s v="Eutrichosiphonia paniculata (Montagne) D.E.Bustamante &amp; T.O.Cho, 2021"/>
    <x v="700"/>
    <x v="0"/>
    <x v="7"/>
    <x v="3"/>
    <x v="0"/>
    <x v="0"/>
    <x v="2"/>
    <x v="2"/>
    <x v="2"/>
    <m/>
    <x v="96"/>
    <x v="9"/>
    <s v="TR"/>
    <x v="1"/>
    <m/>
    <m/>
    <m/>
    <n v="1"/>
    <m/>
    <m/>
    <m/>
    <m/>
    <m/>
    <n v="1"/>
    <x v="0"/>
    <m/>
    <s v="Aysel, V., Zeybek, N., Güner, H. &amp; Sukatar, A., 1986. Türkiye’nin baz? derin deniz algleri III. Rhodophyta (K?rm?z? Algler). Doga Türk Biyoloji Dergisi, 10: 8-29."/>
    <m/>
    <m/>
    <m/>
    <m/>
    <m/>
  </r>
  <r>
    <s v="Polysiphonia paniculata Montagne, 1842"/>
    <s v="Eutrichosiphonia paniculata (Montagne) D.E.Bustamante &amp; T.O.Cho, 2021"/>
    <x v="700"/>
    <x v="0"/>
    <x v="1"/>
    <x v="0"/>
    <x v="0"/>
    <x v="0"/>
    <x v="2"/>
    <x v="2"/>
    <x v="2"/>
    <n v="1967"/>
    <x v="59"/>
    <x v="9"/>
    <s v="France"/>
    <x v="2"/>
    <m/>
    <m/>
    <m/>
    <m/>
    <n v="1"/>
    <n v="1"/>
    <m/>
    <m/>
    <m/>
    <n v="2"/>
    <x v="0"/>
    <m/>
    <s v="Lauret, 1970/Aquanis"/>
    <s v="Lauret, M., 1970. Morphologie, phénologie, répartition des Polysiphonia marins du littoral languedocien. I- Section Oligosiphonia, Naturalia Monspeliensia (Bot), 21, 121-163."/>
    <m/>
    <m/>
    <m/>
    <m/>
  </r>
  <r>
    <s v="Polysiphonia paniculata Montagne, 1842"/>
    <s v="Eutrichosiphonia paniculata (Montagne) D.E.Bustamante &amp; T.O.Cho, 2021"/>
    <x v="700"/>
    <x v="1"/>
    <x v="1"/>
    <x v="0"/>
    <x v="0"/>
    <x v="0"/>
    <x v="2"/>
    <x v="2"/>
    <x v="2"/>
    <n v="1971"/>
    <x v="59"/>
    <x v="9"/>
    <m/>
    <x v="1"/>
    <m/>
    <m/>
    <m/>
    <m/>
    <m/>
    <n v="1"/>
    <m/>
    <m/>
    <m/>
    <n v="1"/>
    <x v="0"/>
    <m/>
    <m/>
    <m/>
    <m/>
    <m/>
    <m/>
    <m/>
  </r>
  <r>
    <s v="Polysiphonia paniculata Montagne, 1842"/>
    <s v="Eutrichosiphonia paniculata (Montagne) D.E.Bustamante &amp; T.O.Cho, 2021"/>
    <x v="700"/>
    <x v="2"/>
    <x v="1"/>
    <x v="0"/>
    <x v="0"/>
    <x v="0"/>
    <x v="2"/>
    <x v="2"/>
    <x v="2"/>
    <n v="1967"/>
    <x v="59"/>
    <x v="9"/>
    <s v="France"/>
    <x v="1"/>
    <n v="0"/>
    <n v="0"/>
    <n v="0"/>
    <n v="0"/>
    <n v="1"/>
    <n v="1"/>
    <n v="0"/>
    <n v="0"/>
    <m/>
    <n v="2"/>
    <x v="0"/>
    <m/>
    <s v="Lauret, 1970/Aquanis"/>
    <s v="Lauret, M., 1970. Morphologie, phénologie, répartition des Polysiphonia marins du littoral languedocien. I- Section Oligosiphonia, Naturalia Monspeliensia (Bot), 21, 121-163."/>
    <s v="Rhodophyta"/>
    <m/>
    <m/>
    <m/>
  </r>
  <r>
    <s v="Polysiphonia paniculata Montagne, 1842"/>
    <s v="Eutrichosiphonia paniculata (Montagne) D.E.Bustamante &amp; T.O.Cho, 2021"/>
    <x v="700"/>
    <x v="0"/>
    <x v="3"/>
    <x v="0"/>
    <x v="0"/>
    <x v="0"/>
    <x v="2"/>
    <x v="2"/>
    <x v="2"/>
    <n v="1967"/>
    <x v="39"/>
    <x v="7"/>
    <s v="France"/>
    <x v="5"/>
    <m/>
    <m/>
    <m/>
    <m/>
    <n v="1"/>
    <n v="1"/>
    <m/>
    <m/>
    <m/>
    <n v="2"/>
    <x v="0"/>
    <m/>
    <s v="Lauret, 1970/Aquanis"/>
    <s v="Lauret, M., 1970. Morphologie, phénologie, répartition des Polysiphonia marins du littoral languedocien. I- Section Oligosiphonia, Naturalia Monspeliensia (Bot), 21, 121-163."/>
    <m/>
    <m/>
    <m/>
    <m/>
  </r>
  <r>
    <s v="Polysiphonia paniculata Montagne, 1842"/>
    <s v="Eutrichosiphonia paniculata (Montagne) D.E.Bustamante &amp; T.O.Cho, 2021"/>
    <x v="700"/>
    <x v="1"/>
    <x v="3"/>
    <x v="0"/>
    <x v="0"/>
    <x v="0"/>
    <x v="2"/>
    <x v="2"/>
    <x v="2"/>
    <n v="1967"/>
    <x v="39"/>
    <x v="7"/>
    <m/>
    <x v="1"/>
    <m/>
    <m/>
    <m/>
    <m/>
    <m/>
    <n v="1"/>
    <m/>
    <m/>
    <m/>
    <n v="1"/>
    <x v="4"/>
    <m/>
    <m/>
    <m/>
    <m/>
    <m/>
    <m/>
    <m/>
  </r>
  <r>
    <s v="Polysiphonia paniculata Montagne, 1842"/>
    <s v="Eutrichosiphonia paniculata (Montagne) D.E.Bustamante &amp; T.O.Cho, 2021"/>
    <x v="700"/>
    <x v="2"/>
    <x v="3"/>
    <x v="0"/>
    <x v="0"/>
    <x v="0"/>
    <x v="2"/>
    <x v="2"/>
    <x v="2"/>
    <n v="1967"/>
    <x v="39"/>
    <x v="7"/>
    <s v="France"/>
    <x v="1"/>
    <n v="0"/>
    <n v="0"/>
    <n v="0"/>
    <n v="0"/>
    <n v="1"/>
    <n v="1"/>
    <n v="0"/>
    <n v="0"/>
    <m/>
    <n v="2"/>
    <x v="0"/>
    <m/>
    <s v="Lauret, 1970/Aquanis"/>
    <s v="Lauret, M., 1970. Morphologie, phénologie, répartition des Polysiphonia marins du littoral languedocien. I- Section Oligosiphonia, Naturalia Monspeliensia (Bot), 21, 121-163."/>
    <s v="Rhodophyta"/>
    <m/>
    <m/>
    <m/>
  </r>
  <r>
    <s v="Evadne anonyx G.O. Sars, 1897"/>
    <s v="Evadne anonyx G.O. Sars, 1897"/>
    <x v="701"/>
    <x v="0"/>
    <x v="6"/>
    <x v="2"/>
    <x v="0"/>
    <x v="0"/>
    <x v="1"/>
    <x v="1"/>
    <x v="1"/>
    <m/>
    <x v="41"/>
    <x v="4"/>
    <s v="FI"/>
    <x v="1"/>
    <m/>
    <m/>
    <m/>
    <n v="0.5"/>
    <m/>
    <m/>
    <m/>
    <n v="0.5"/>
    <m/>
    <n v="1"/>
    <x v="0"/>
    <m/>
    <s v="WGITMO, 2009"/>
    <m/>
    <m/>
    <m/>
    <m/>
    <m/>
  </r>
  <r>
    <s v="Evadne anonyx G.O. Sars, 1897"/>
    <s v="Evadne anonyx G.O. Sars, 1897"/>
    <x v="701"/>
    <x v="1"/>
    <x v="6"/>
    <x v="2"/>
    <x v="25"/>
    <x v="0"/>
    <x v="1"/>
    <x v="1"/>
    <x v="1"/>
    <n v="1998"/>
    <x v="41"/>
    <x v="4"/>
    <m/>
    <x v="1"/>
    <m/>
    <m/>
    <m/>
    <m/>
    <n v="1"/>
    <m/>
    <m/>
    <n v="0"/>
    <m/>
    <n v="1"/>
    <x v="1"/>
    <s v="Partly native, NOT a NIS at EU-level, NIS to Baltic"/>
    <m/>
    <m/>
    <m/>
    <m/>
    <m/>
    <m/>
  </r>
  <r>
    <s v="Evelineus mcintoshii (Langerhans, 1880)"/>
    <s v="Evelineus mcintoshii (Langerhans, 1880)"/>
    <x v="702"/>
    <x v="0"/>
    <x v="0"/>
    <x v="0"/>
    <x v="0"/>
    <x v="0"/>
    <x v="1"/>
    <x v="1"/>
    <x v="1"/>
    <n v="2014"/>
    <x v="3"/>
    <x v="2"/>
    <s v="Israel"/>
    <x v="0"/>
    <m/>
    <m/>
    <m/>
    <m/>
    <n v="1"/>
    <m/>
    <m/>
    <m/>
    <m/>
    <n v="1"/>
    <x v="0"/>
    <m/>
    <s v="Hoffman &amp; Kajihara, 2020"/>
    <s v="Hoffman, R,. Kajihara, H., 2020. First report of Evelineus mcintoshii (Langerhans, 1880) (Heteronemertea, Lineidae) from the Mediterranean Sea. Mediterranean Marine Science, 21(3), 664-667."/>
    <m/>
    <m/>
    <m/>
    <m/>
  </r>
  <r>
    <s v="Evelineus mcintoshii (Langerhans, 1880)"/>
    <s v="Evelineus mcintoshii (Langerhans, 1880)"/>
    <x v="702"/>
    <x v="2"/>
    <x v="0"/>
    <x v="0"/>
    <x v="0"/>
    <x v="0"/>
    <x v="1"/>
    <x v="1"/>
    <x v="0"/>
    <n v="2014"/>
    <x v="3"/>
    <x v="2"/>
    <s v="Israel"/>
    <x v="1"/>
    <n v="0"/>
    <n v="0"/>
    <n v="0"/>
    <n v="0"/>
    <n v="1"/>
    <n v="0"/>
    <n v="0"/>
    <n v="0"/>
    <m/>
    <n v="1"/>
    <x v="0"/>
    <m/>
    <s v="Hoffman &amp; Kajihara, 2020"/>
    <s v="Hoffman, R,. Kajihara, H., 2020. First report of Evelineus mcintoshii (Langerhans, 1880) (Heteronemertea, Lineidae) from the Mediterranean Sea. Mediterranean Marine Science, 21(3), 664-667."/>
    <s v="Nemertea"/>
    <m/>
    <m/>
    <m/>
  </r>
  <r>
    <s v="Exaiptasia diaphana (Rapp, 1829)"/>
    <s v="Exaiptasia diaphana (Rapp, 1829)"/>
    <x v="703"/>
    <x v="1"/>
    <x v="5"/>
    <x v="1"/>
    <x v="31"/>
    <x v="4"/>
    <x v="1"/>
    <x v="1"/>
    <x v="1"/>
    <n v="2012"/>
    <x v="16"/>
    <x v="2"/>
    <m/>
    <x v="1"/>
    <m/>
    <m/>
    <m/>
    <m/>
    <m/>
    <n v="1"/>
    <m/>
    <m/>
    <m/>
    <n v="1"/>
    <x v="3"/>
    <m/>
    <m/>
    <m/>
    <m/>
    <s v="Jens Boyen"/>
    <d v="2024-04-26T00:00:00"/>
    <s v="cryptogenic, native or non-indigenous? Likely one big cosmopolitan species (10.1016/j.ympev.2015.09.004) but still non-indigenous or range expanding in BoB, Celtic Seas and North Sea"/>
  </r>
  <r>
    <s v="Exaiptasia diaphana (Rapp, 1829)"/>
    <s v="Exaiptasia diaphana (Rapp, 1829)"/>
    <x v="703"/>
    <x v="0"/>
    <x v="8"/>
    <x v="1"/>
    <x v="0"/>
    <x v="4"/>
    <x v="1"/>
    <x v="1"/>
    <x v="1"/>
    <s v="NA"/>
    <x v="46"/>
    <x v="9"/>
    <s v="Greater North Sea, incl. the Kattegat and the English Channel"/>
    <x v="1"/>
    <m/>
    <n v="0.5"/>
    <m/>
    <n v="0.5"/>
    <m/>
    <m/>
    <m/>
    <m/>
    <m/>
    <n v="1"/>
    <x v="0"/>
    <m/>
    <s v="doi:10.2760/7897"/>
    <s v="NA"/>
    <m/>
    <m/>
    <m/>
    <m/>
  </r>
  <r>
    <s v="Exaiptasia diaphana (Rapp, 1829)"/>
    <s v="Exaiptasia diaphana (Rapp, 1829)"/>
    <x v="703"/>
    <x v="1"/>
    <x v="8"/>
    <x v="1"/>
    <x v="31"/>
    <x v="4"/>
    <x v="1"/>
    <x v="1"/>
    <x v="22"/>
    <s v="&lt;1976"/>
    <x v="46"/>
    <x v="9"/>
    <m/>
    <x v="1"/>
    <m/>
    <n v="0.5"/>
    <m/>
    <m/>
    <m/>
    <n v="0.5"/>
    <m/>
    <m/>
    <m/>
    <n v="1"/>
    <x v="0"/>
    <m/>
    <m/>
    <m/>
    <m/>
    <m/>
    <m/>
    <m/>
  </r>
  <r>
    <s v="Exaiptasia diaphana (Rapp, 1829)"/>
    <s v="Exaiptasia diaphana (Rapp, 1829)"/>
    <x v="703"/>
    <x v="1"/>
    <x v="4"/>
    <x v="1"/>
    <x v="31"/>
    <x v="4"/>
    <x v="1"/>
    <x v="1"/>
    <x v="22"/>
    <m/>
    <x v="44"/>
    <x v="4"/>
    <m/>
    <x v="1"/>
    <m/>
    <m/>
    <m/>
    <m/>
    <m/>
    <n v="1"/>
    <m/>
    <m/>
    <m/>
    <n v="1"/>
    <x v="3"/>
    <s v="Cryptogenic, not a NIS"/>
    <m/>
    <m/>
    <m/>
    <m/>
    <m/>
    <m/>
  </r>
  <r>
    <s v="Exaiptasia diaphana (Rapp, 1829)"/>
    <s v="Exaiptasia diaphana (Rapp, 1829)"/>
    <x v="703"/>
    <x v="0"/>
    <x v="4"/>
    <x v="1"/>
    <x v="0"/>
    <x v="0"/>
    <x v="1"/>
    <x v="1"/>
    <x v="1"/>
    <n v="2008"/>
    <x v="68"/>
    <x v="1"/>
    <s v="PT"/>
    <x v="10"/>
    <m/>
    <m/>
    <m/>
    <n v="1"/>
    <m/>
    <m/>
    <m/>
    <m/>
    <m/>
    <n v="1"/>
    <x v="0"/>
    <m/>
    <s v="Canning-Clode et al. 2013"/>
    <s v="Species name changes from AiptasiaÂ diaphana in Exaiptasia diaphana"/>
    <m/>
    <m/>
    <m/>
    <m/>
  </r>
  <r>
    <s v="Exogone africana Hartmann-Schröder, 1974"/>
    <s v="Exogone africana Hartmann-Schröder, 1974"/>
    <x v="704"/>
    <x v="0"/>
    <x v="0"/>
    <x v="0"/>
    <x v="0"/>
    <x v="0"/>
    <x v="1"/>
    <x v="1"/>
    <x v="1"/>
    <n v="2008"/>
    <x v="68"/>
    <x v="1"/>
    <s v="Egypt"/>
    <x v="0"/>
    <m/>
    <m/>
    <m/>
    <m/>
    <m/>
    <m/>
    <n v="1"/>
    <m/>
    <m/>
    <n v="1"/>
    <x v="0"/>
    <m/>
    <s v="Abd-Elnaby &amp; San-Martin, 2010"/>
    <s v="Abd-Elnaby, F., San Martín, G., 2010. Eusyllinae, Anoplosyllinae, and Exogoninae (Polychaeta: Syllidae) for the Mediterranean Coasts of Egypt, together the description of one new species. Life Science Journal, 7(4), 132-139"/>
    <m/>
    <m/>
    <m/>
    <m/>
  </r>
  <r>
    <s v="Exogone africana Hartmann-Schröder, 1974"/>
    <s v="Exogone africana Hartmann-Schröder, 1974"/>
    <x v="704"/>
    <x v="1"/>
    <x v="0"/>
    <x v="0"/>
    <x v="0"/>
    <x v="0"/>
    <x v="1"/>
    <x v="1"/>
    <x v="1"/>
    <n v="2020"/>
    <x v="14"/>
    <x v="0"/>
    <m/>
    <x v="1"/>
    <m/>
    <m/>
    <m/>
    <m/>
    <n v="0.5"/>
    <n v="0.5"/>
    <m/>
    <m/>
    <m/>
    <n v="1"/>
    <x v="1"/>
    <m/>
    <m/>
    <m/>
    <m/>
    <m/>
    <m/>
    <m/>
  </r>
  <r>
    <s v="Exogone africana Hartmann-Schröder, 1974"/>
    <s v="Exogone africana Hartmann-Schröder, 1974"/>
    <x v="704"/>
    <x v="2"/>
    <x v="0"/>
    <x v="0"/>
    <x v="0"/>
    <x v="0"/>
    <x v="1"/>
    <x v="1"/>
    <x v="0"/>
    <n v="2008"/>
    <x v="68"/>
    <x v="1"/>
    <s v="Egypt"/>
    <x v="1"/>
    <n v="0"/>
    <n v="0"/>
    <n v="0"/>
    <n v="0"/>
    <n v="0"/>
    <n v="0"/>
    <n v="1"/>
    <n v="0"/>
    <m/>
    <n v="1"/>
    <x v="0"/>
    <m/>
    <s v="Abd-Elnaby &amp; San-Martin, 2010"/>
    <s v="Abd-Elnaby, F., San Martín, G., 2010. Eusyllinae, Anoplosyllinae, and Exogoninae (Polychaeta: Syllidae) for the Mediterranean Coasts of Egypt, together the description of one new species. Life Science Journal, 7(4), 132-139"/>
    <s v="Annelida"/>
    <m/>
    <m/>
    <m/>
  </r>
  <r>
    <s v="Exogone breviantennata Hartmann-Schröder, 1959"/>
    <s v="Exogone breviantennata Hartmann-Schröder, 1959"/>
    <x v="705"/>
    <x v="0"/>
    <x v="0"/>
    <x v="0"/>
    <x v="0"/>
    <x v="0"/>
    <x v="1"/>
    <x v="1"/>
    <x v="1"/>
    <n v="1999"/>
    <x v="38"/>
    <x v="4"/>
    <s v="Lebanon"/>
    <x v="0"/>
    <m/>
    <m/>
    <m/>
    <m/>
    <n v="1"/>
    <n v="1"/>
    <n v="1"/>
    <m/>
    <m/>
    <n v="3"/>
    <x v="0"/>
    <m/>
    <s v="Aguado &amp; San Martin, 2007"/>
    <s v="Aguado, M.T., San Martín, G., 2007. Syllidae (Polychaeta) from Lebanon with two new reports for the Mediterranean Sea. Cahiers de Biologie Marine, 48, 207-224"/>
    <m/>
    <m/>
    <m/>
    <m/>
  </r>
  <r>
    <s v="Exogone breviantennata Hartmann-Schröder, 1959"/>
    <s v="Exogone breviantennata Hartmann-Schröder, 1959"/>
    <x v="705"/>
    <x v="2"/>
    <x v="0"/>
    <x v="0"/>
    <x v="0"/>
    <x v="0"/>
    <x v="1"/>
    <x v="1"/>
    <x v="0"/>
    <n v="1999"/>
    <x v="38"/>
    <x v="4"/>
    <s v="Lebanon"/>
    <x v="1"/>
    <n v="0"/>
    <n v="0"/>
    <n v="0"/>
    <n v="0"/>
    <n v="1"/>
    <n v="1"/>
    <n v="1"/>
    <n v="0"/>
    <m/>
    <n v="3"/>
    <x v="0"/>
    <m/>
    <s v="Aguado &amp; San Martin, 2007"/>
    <s v="Aguado, M.T., San Martín, G., 2007. Syllidae (Polychaeta) from Lebanon with two new reports for the Mediterranean Sea. Cahiers de Biologie Marine, 48, 207-224"/>
    <s v="Annelida"/>
    <m/>
    <m/>
    <m/>
  </r>
  <r>
    <s v="Exogone simplex Hartmann-Schröder, 1960"/>
    <s v="Exogone simplex Hartmann-Schröder, 1960"/>
    <x v="706"/>
    <x v="0"/>
    <x v="0"/>
    <x v="0"/>
    <x v="0"/>
    <x v="0"/>
    <x v="1"/>
    <x v="1"/>
    <x v="1"/>
    <n v="2018"/>
    <x v="1"/>
    <x v="0"/>
    <s v="Egypt"/>
    <x v="0"/>
    <m/>
    <m/>
    <m/>
    <m/>
    <m/>
    <m/>
    <n v="1"/>
    <m/>
    <m/>
    <n v="1"/>
    <x v="0"/>
    <m/>
    <s v="Abd-Elnaby, 2020"/>
    <s v="Abd-Elnaby, F., 2020a. Alien polychaete species and the first record of Branchiomma bairdi (Mcintosh, 1885) from the Suez Canal and the Mediterranean coast of Egypt. Egyptian Journal of Aquatic Biology and Fisheries, 24(5), 13–32. "/>
    <m/>
    <m/>
    <m/>
    <m/>
  </r>
  <r>
    <s v="Exogone simplex Hartmann-Schröder, 1960"/>
    <s v="Exogone simplex Hartmann-Schröder, 1960"/>
    <x v="706"/>
    <x v="2"/>
    <x v="0"/>
    <x v="0"/>
    <x v="0"/>
    <x v="0"/>
    <x v="1"/>
    <x v="1"/>
    <x v="0"/>
    <n v="2018"/>
    <x v="1"/>
    <x v="0"/>
    <s v="Egypt"/>
    <x v="1"/>
    <n v="0"/>
    <n v="0"/>
    <n v="0"/>
    <n v="0"/>
    <n v="0"/>
    <n v="0"/>
    <n v="1"/>
    <n v="0"/>
    <m/>
    <n v="1"/>
    <x v="0"/>
    <m/>
    <s v="Abd-Elnaby, 2020"/>
    <s v="Abd-Elnaby, F., 2020a. Alien polychaete species and the first record of Branchiomma bairdi (Mcintosh, 1885) from the Suez Canal and the Mediterranean coast of Egypt. Egyptian Journal of Aquatic Biology and Fisheries, 24(5), 13–32. "/>
    <s v="Annelida"/>
    <m/>
    <m/>
    <m/>
  </r>
  <r>
    <s v="Fabienna oligonema (Kramp, 1955)"/>
    <s v="Fabienna oligonema (Kramp, 1955)"/>
    <x v="707"/>
    <x v="0"/>
    <x v="0"/>
    <x v="0"/>
    <x v="0"/>
    <x v="0"/>
    <x v="1"/>
    <x v="1"/>
    <x v="1"/>
    <s v="1965-67"/>
    <x v="20"/>
    <x v="7"/>
    <s v="Lebanon"/>
    <x v="0"/>
    <m/>
    <m/>
    <m/>
    <m/>
    <m/>
    <m/>
    <n v="1"/>
    <m/>
    <m/>
    <n v="1"/>
    <x v="0"/>
    <m/>
    <s v="Goy et al., 1988/OBIS"/>
    <s v="Goy J, Lakkis S &amp; Zeidane R., 1988. Les Méduses de la Méditerranée, Rapports et Procès-Verbaux des Réunions de la Commission Internationale pour l'Exploration Scientifique de la Mer Méditerranée, Monaco., 31(2), 299"/>
    <m/>
    <m/>
    <m/>
    <m/>
  </r>
  <r>
    <s v="Fabienna oligonema (Kramp, 1955)"/>
    <s v="Fabienna oligonema (Kramp, 1955)"/>
    <x v="707"/>
    <x v="2"/>
    <x v="0"/>
    <x v="0"/>
    <x v="0"/>
    <x v="0"/>
    <x v="1"/>
    <x v="1"/>
    <x v="0"/>
    <s v="1965-67"/>
    <x v="20"/>
    <x v="7"/>
    <s v="Lebanon"/>
    <x v="1"/>
    <n v="0"/>
    <n v="0"/>
    <n v="0"/>
    <n v="0"/>
    <n v="0"/>
    <n v="0"/>
    <n v="1"/>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Fabienna oligonema (Kramp, 1955)"/>
    <s v="Fabienna oligonema (Kramp, 1955)"/>
    <x v="707"/>
    <x v="0"/>
    <x v="3"/>
    <x v="0"/>
    <x v="0"/>
    <x v="0"/>
    <x v="1"/>
    <x v="1"/>
    <x v="1"/>
    <s v="1965-67"/>
    <x v="104"/>
    <x v="4"/>
    <s v="Lebanon"/>
    <x v="5"/>
    <m/>
    <m/>
    <m/>
    <m/>
    <m/>
    <m/>
    <n v="1"/>
    <m/>
    <m/>
    <n v="1"/>
    <x v="0"/>
    <m/>
    <s v="Goy et al., 1988/OBIS"/>
    <s v="Goy J, Lakkis S &amp; Zeidane R., 1988. Les Méduses de la Méditerranée, Rapports et Procès-Verbaux des Réunions de la Commission Internationale pour l'Exploration Scientifique de la Mer Méditerranée, Monaco., 31(2), 299"/>
    <m/>
    <m/>
    <m/>
    <m/>
  </r>
  <r>
    <s v="Fabienna oligonema (Kramp, 1955)"/>
    <s v="Fabienna oligonema (Kramp, 1955)"/>
    <x v="707"/>
    <x v="2"/>
    <x v="3"/>
    <x v="0"/>
    <x v="0"/>
    <x v="0"/>
    <x v="1"/>
    <x v="1"/>
    <x v="0"/>
    <s v="1965-67"/>
    <x v="104"/>
    <x v="4"/>
    <s v="Lebanon"/>
    <x v="1"/>
    <n v="0"/>
    <n v="0"/>
    <n v="0"/>
    <n v="0"/>
    <n v="0"/>
    <n v="0"/>
    <n v="1"/>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Farranula concinna (Dana, 1849)"/>
    <s v="Farranula concinna (Dana, 1849)"/>
    <x v="708"/>
    <x v="0"/>
    <x v="0"/>
    <x v="0"/>
    <x v="0"/>
    <x v="0"/>
    <x v="1"/>
    <x v="1"/>
    <x v="1"/>
    <n v="2008"/>
    <x v="194"/>
    <x v="1"/>
    <s v="Egypt"/>
    <x v="0"/>
    <m/>
    <m/>
    <m/>
    <m/>
    <n v="1"/>
    <m/>
    <n v="1"/>
    <m/>
    <m/>
    <n v="2"/>
    <x v="0"/>
    <m/>
    <s v="Zakaria et al., 2016"/>
    <s v="Zakaria, H.Y., Hassan, A.K.M., Abo-Senna, F.M., El-Naggar, H.A., 2016. Abundance, distribution, diversity and zoogeography of epipelagic copepods off the Egyptian Coast (Mediterranean Sea). The Egyptian Journal of Aquatic Research, 42 (4), 459-473."/>
    <m/>
    <m/>
    <m/>
    <m/>
  </r>
  <r>
    <s v="Farranula concinna (Dana, 1849)"/>
    <s v="Farranula concinna (Dana, 1849)"/>
    <x v="708"/>
    <x v="2"/>
    <x v="0"/>
    <x v="0"/>
    <x v="0"/>
    <x v="0"/>
    <x v="1"/>
    <x v="1"/>
    <x v="0"/>
    <n v="2008"/>
    <x v="194"/>
    <x v="1"/>
    <s v="Egypt"/>
    <x v="1"/>
    <n v="0"/>
    <n v="0"/>
    <n v="0"/>
    <n v="0"/>
    <n v="1"/>
    <n v="0"/>
    <n v="1"/>
    <n v="0"/>
    <m/>
    <n v="2"/>
    <x v="0"/>
    <m/>
    <s v="Zakaria et al., 2016"/>
    <s v="Zakaria, H.Y., Hassan, A.K.M., Abo-Senna, F.M., El-Naggar, H.A., 2016. Abundance, distribution, diversity and zoogeography of epipelagic copepods off the Egyptian Coast (Mediterranean Sea). The Egyptian Journal of Aquatic Research, 42 (4), 459-473."/>
    <s v="Arthropoda"/>
    <m/>
    <m/>
    <m/>
  </r>
  <r>
    <s v="Fauveliopsis glabra (Hartman, 1960)"/>
    <s v="Fauveliopsis glabra (Hartman, 1960)"/>
    <x v="709"/>
    <x v="0"/>
    <x v="3"/>
    <x v="0"/>
    <x v="0"/>
    <x v="0"/>
    <x v="1"/>
    <x v="1"/>
    <x v="1"/>
    <n v="2007"/>
    <x v="12"/>
    <x v="1"/>
    <s v="Spain"/>
    <x v="5"/>
    <m/>
    <m/>
    <m/>
    <n v="1"/>
    <m/>
    <m/>
    <m/>
    <m/>
    <m/>
    <n v="1"/>
    <x v="0"/>
    <m/>
    <s v="López, 2011"/>
    <s v="López, E., 2011. Occurrence of Fauveliopsis glabra (Fauveliopsidae: Annelida: Polychaeta) in a rhodolith bed off the south-eastern coast of Spain (western Mediterranean Sea). Marine Biodiversity Records.4, e38. doi:10.1017/S1755267211000418."/>
    <m/>
    <m/>
    <m/>
    <m/>
  </r>
  <r>
    <s v="Fauveliopsis glabra (Hartman, 1960)"/>
    <s v="Fauveliopsis glabra (Hartman, 1960)"/>
    <x v="709"/>
    <x v="1"/>
    <x v="3"/>
    <x v="0"/>
    <x v="0"/>
    <x v="0"/>
    <x v="1"/>
    <x v="1"/>
    <x v="1"/>
    <n v="2007"/>
    <x v="12"/>
    <x v="1"/>
    <m/>
    <x v="1"/>
    <m/>
    <m/>
    <m/>
    <n v="1"/>
    <m/>
    <m/>
    <m/>
    <m/>
    <m/>
    <n v="1"/>
    <x v="4"/>
    <m/>
    <m/>
    <m/>
    <m/>
    <m/>
    <m/>
    <m/>
  </r>
  <r>
    <s v="Fauveliopsis glabra (Hartman, 1960)"/>
    <s v="Fauveliopsis glabra (Hartman, 1960)"/>
    <x v="709"/>
    <x v="2"/>
    <x v="3"/>
    <x v="0"/>
    <x v="0"/>
    <x v="0"/>
    <x v="1"/>
    <x v="1"/>
    <x v="0"/>
    <n v="2007"/>
    <x v="12"/>
    <x v="1"/>
    <s v="Spain"/>
    <x v="1"/>
    <n v="0"/>
    <n v="0"/>
    <n v="0"/>
    <n v="1"/>
    <n v="0"/>
    <n v="0"/>
    <n v="0"/>
    <n v="0"/>
    <m/>
    <n v="1"/>
    <x v="0"/>
    <m/>
    <s v="López, 2011"/>
    <s v="López, E., 2011. Occurrence of Fauveliopsis glabra (Fauveliopsidae: Annelida: Polychaeta) in a rhodolith bed off the south-eastern coast of Spain (western Mediterranean Sea). Marine Biodiversity Records.4, e38. doi:10.1017/S1755267211000418."/>
    <s v="Annelida"/>
    <m/>
    <m/>
    <m/>
  </r>
  <r>
    <s v="Favella brevis Kofoid &amp; Campbell, 1929"/>
    <s v="Favella brevis Kofoid &amp; Campbell, 1929"/>
    <x v="710"/>
    <x v="0"/>
    <x v="7"/>
    <x v="3"/>
    <x v="0"/>
    <x v="0"/>
    <x v="2"/>
    <x v="2"/>
    <x v="4"/>
    <m/>
    <x v="53"/>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Favonigobius melanobranchus (Fowler, 1934)"/>
    <s v="Favonigobius melanobranchus (Fowler, 1934)"/>
    <x v="711"/>
    <x v="0"/>
    <x v="0"/>
    <x v="0"/>
    <x v="0"/>
    <x v="0"/>
    <x v="0"/>
    <x v="0"/>
    <x v="12"/>
    <n v="1978"/>
    <x v="19"/>
    <x v="6"/>
    <s v="Egypt"/>
    <x v="0"/>
    <m/>
    <m/>
    <m/>
    <m/>
    <m/>
    <m/>
    <n v="1"/>
    <m/>
    <m/>
    <n v="1"/>
    <x v="0"/>
    <m/>
    <s v="Kovačić &amp; Golani, 2007"/>
    <s v="Kovačić, M., Golani, D., 2007. First record of Papillogobius melanobranchus in the Mediterranean Sea and new data on geographic distributions, bathymetric ranges and morphology of several small benthic fishes in the Levant. Cybium, 31 (4), 417-425."/>
    <m/>
    <m/>
    <m/>
    <m/>
  </r>
  <r>
    <s v="Favonigobius melanobranchus (Fowler, 1934)"/>
    <s v="Favonigobius melanobranchus (Fowler, 1934)"/>
    <x v="711"/>
    <x v="2"/>
    <x v="0"/>
    <x v="0"/>
    <x v="0"/>
    <x v="0"/>
    <x v="0"/>
    <x v="0"/>
    <x v="12"/>
    <n v="1978"/>
    <x v="19"/>
    <x v="6"/>
    <s v="Egypt"/>
    <x v="1"/>
    <n v="0"/>
    <n v="0"/>
    <n v="0"/>
    <n v="0"/>
    <n v="0"/>
    <n v="0"/>
    <n v="1"/>
    <n v="0"/>
    <m/>
    <n v="1"/>
    <x v="0"/>
    <m/>
    <s v="Kovačić &amp; Golani, 2007"/>
    <s v="Kovačić, M., Golani, D., 2007. First record of Papillogobius melanobranchus in the Mediterranean Sea and new data on geographic distributions, bathymetric ranges and morphology of several small benthic fishes in the Levant. Cybium, 31 (4), 417-425."/>
    <s v="Chordata"/>
    <m/>
    <m/>
    <m/>
  </r>
  <r>
    <s v="Favorinus ghanensis Edmunds, 1968"/>
    <s v="Favorinus ghanensis Edmunds, 1968"/>
    <x v="712"/>
    <x v="0"/>
    <x v="1"/>
    <x v="0"/>
    <x v="0"/>
    <x v="0"/>
    <x v="1"/>
    <x v="1"/>
    <x v="1"/>
    <n v="2003"/>
    <x v="1"/>
    <x v="0"/>
    <s v="Tunisia"/>
    <x v="2"/>
    <m/>
    <m/>
    <m/>
    <m/>
    <n v="1"/>
    <n v="1"/>
    <m/>
    <m/>
    <m/>
    <n v="2"/>
    <x v="0"/>
    <m/>
    <s v="Ben Souissi et al., 2004"/>
    <s v="Ben Souissi J, Zaouali J, Rezig M, Bradai MN, Quignard JP, Rudman B, 2004. Contribution à l’étude de quelques récentes migrations d’espèces exotiques dans les eaux tunisiennes. Rapports de la Commission Internationale pour l’Exploration Scientifique de la Mer Mediterranee "/>
    <m/>
    <m/>
    <m/>
    <m/>
  </r>
  <r>
    <s v="Favorinus ghanensis Edmunds, 1968"/>
    <s v="Favorinus ghanensis Edmunds, 1968"/>
    <x v="712"/>
    <x v="2"/>
    <x v="1"/>
    <x v="0"/>
    <x v="0"/>
    <x v="0"/>
    <x v="1"/>
    <x v="1"/>
    <x v="0"/>
    <n v="2003"/>
    <x v="1"/>
    <x v="0"/>
    <s v="Tunisia"/>
    <x v="1"/>
    <n v="0"/>
    <n v="0"/>
    <n v="0"/>
    <n v="0"/>
    <n v="1"/>
    <n v="1"/>
    <n v="0"/>
    <n v="0"/>
    <m/>
    <n v="2"/>
    <x v="0"/>
    <m/>
    <s v="Ben Souissi et al., 2004"/>
    <s v="Ben Souissi J, Zaouali J, Rezig M, Bradai MN, Quignard JP, Rudman B, 2004. Contribution à l’étude de quelques récentes migrations d’espèces exotiques dans les eaux tunisiennes. Rapports de la Commission Internationale pour l’Exploration Scientifique de la Mer Mediterranee "/>
    <s v="Mollusca"/>
    <m/>
    <m/>
    <m/>
  </r>
  <r>
    <s v="Favorinus ghanensis Edmunds, 1968"/>
    <s v="Favorinus ghanensis Edmunds, 1968"/>
    <x v="712"/>
    <x v="0"/>
    <x v="3"/>
    <x v="0"/>
    <x v="0"/>
    <x v="0"/>
    <x v="1"/>
    <x v="1"/>
    <x v="1"/>
    <n v="2003"/>
    <x v="13"/>
    <x v="5"/>
    <s v="Tunisia"/>
    <x v="5"/>
    <m/>
    <m/>
    <m/>
    <m/>
    <n v="1"/>
    <n v="1"/>
    <m/>
    <m/>
    <m/>
    <n v="2"/>
    <x v="0"/>
    <m/>
    <s v="Ben Souissi et al., 2004"/>
    <s v="Ben Souissi J, Zaouali J, Rezig M, Bradai MN, Quignard JP, Rudman B, 2004. Contribution à l’étude de quelques récentes migrations d’espèces exotiques dans les eaux tunisiennes. Rapports de la Commission Internationale pour l’Exploration Scientifique de la Mer Mediterranee "/>
    <m/>
    <m/>
    <m/>
    <m/>
  </r>
  <r>
    <s v="Favorinus ghanensis Edmunds, 1968"/>
    <s v="Favorinus ghanensis Edmunds, 1968"/>
    <x v="712"/>
    <x v="1"/>
    <x v="3"/>
    <x v="0"/>
    <x v="0"/>
    <x v="0"/>
    <x v="1"/>
    <x v="1"/>
    <x v="1"/>
    <n v="2020"/>
    <x v="14"/>
    <x v="0"/>
    <m/>
    <x v="1"/>
    <m/>
    <m/>
    <m/>
    <m/>
    <n v="0.5"/>
    <n v="0.5"/>
    <m/>
    <m/>
    <m/>
    <n v="1"/>
    <x v="4"/>
    <m/>
    <m/>
    <m/>
    <m/>
    <m/>
    <m/>
    <m/>
  </r>
  <r>
    <s v="Favorinus ghanensis Edmunds, 1968"/>
    <s v="Favorinus ghanensis Edmunds, 1968"/>
    <x v="712"/>
    <x v="2"/>
    <x v="3"/>
    <x v="0"/>
    <x v="0"/>
    <x v="0"/>
    <x v="1"/>
    <x v="1"/>
    <x v="0"/>
    <n v="2003"/>
    <x v="13"/>
    <x v="5"/>
    <s v="Tunisia"/>
    <x v="1"/>
    <n v="0"/>
    <n v="0"/>
    <n v="0"/>
    <n v="0"/>
    <n v="1"/>
    <n v="1"/>
    <n v="0"/>
    <n v="0"/>
    <m/>
    <n v="2"/>
    <x v="0"/>
    <m/>
    <s v="Ben Souissi et al., 2004"/>
    <s v="Ben Souissi J, Zaouali J, Rezig M, Bradai MN, Quignard JP, Rudman B, 2004. Contribution à l’étude de quelques récentes migrations d’espèces exotiques dans les eaux tunisiennes. Rapports de la Commission Internationale pour l’Exploration Scientifique de la Mer Mediterranee "/>
    <s v="Mollusca"/>
    <m/>
    <m/>
    <m/>
  </r>
  <r>
    <s v="Faxonius limosus (Rafinesque, 1817)"/>
    <s v="Faxonius limosus (Rafinesque, 1817)"/>
    <x v="713"/>
    <x v="0"/>
    <x v="6"/>
    <x v="2"/>
    <x v="0"/>
    <x v="0"/>
    <x v="1"/>
    <x v="1"/>
    <x v="1"/>
    <m/>
    <x v="116"/>
    <x v="7"/>
    <s v="DE"/>
    <x v="1"/>
    <m/>
    <n v="0.33"/>
    <m/>
    <m/>
    <m/>
    <m/>
    <n v="0.33"/>
    <n v="0.34"/>
    <m/>
    <n v="1"/>
    <x v="0"/>
    <m/>
    <s v="Aquanis/HELCOM data used for HOLASIII report"/>
    <m/>
    <m/>
    <s v="Okko Outinen"/>
    <d v="2024-03-24T00:00:00"/>
    <s v="2015 is the correct year. Earlier records are from freshwaters."/>
  </r>
  <r>
    <s v="Faxonius limosus (Rafinesque, 1817)"/>
    <s v="Faxonius limosus (Rafinesque, 1817)"/>
    <x v="713"/>
    <x v="1"/>
    <x v="6"/>
    <x v="2"/>
    <x v="0"/>
    <x v="0"/>
    <x v="1"/>
    <x v="1"/>
    <x v="1"/>
    <n v="2015"/>
    <x v="6"/>
    <x v="2"/>
    <s v="DE"/>
    <x v="1"/>
    <n v="0.5"/>
    <n v="0.5"/>
    <m/>
    <m/>
    <m/>
    <m/>
    <n v="0"/>
    <n v="0"/>
    <m/>
    <n v="1"/>
    <x v="1"/>
    <m/>
    <m/>
    <m/>
    <m/>
    <m/>
    <m/>
    <m/>
  </r>
  <r>
    <s v="Fenestrulina delicia Winston, Hayward &amp; Craig, 2000"/>
    <s v="Fenestrulina delicia Winston, Hayward &amp; Craig, 2000"/>
    <x v="714"/>
    <x v="0"/>
    <x v="8"/>
    <x v="1"/>
    <x v="0"/>
    <x v="0"/>
    <x v="1"/>
    <x v="1"/>
    <x v="1"/>
    <n v="2002"/>
    <x v="53"/>
    <x v="5"/>
    <s v="NL"/>
    <x v="1"/>
    <m/>
    <m/>
    <n v="0.5"/>
    <n v="0.5"/>
    <m/>
    <m/>
    <m/>
    <m/>
    <m/>
    <n v="1"/>
    <x v="0"/>
    <m/>
    <s v="De Kluijver MJ., 2006. Non-indigenous species in the Oosterschelde. In 'Wijsman, J.W.M. &amp; Smaal, A.c. Risk analysis of mussel transfer. Wageningen IMARES, report C044/06: 103p."/>
    <s v="In 2005 and 2006 few colonies were collected by Marco Faasse on mussel shells at Goesse Sas in the Eastern Scheldt while scuba diving"/>
    <m/>
    <m/>
    <m/>
    <m/>
  </r>
  <r>
    <s v="Fenestrulina delicia Winston, Hayward &amp; Craig, 2000"/>
    <s v="Fenestrulina delicia Winston, Hayward &amp; Craig, 2000"/>
    <x v="714"/>
    <x v="1"/>
    <x v="8"/>
    <x v="1"/>
    <x v="0"/>
    <x v="0"/>
    <x v="1"/>
    <x v="1"/>
    <x v="1"/>
    <m/>
    <x v="53"/>
    <x v="5"/>
    <m/>
    <x v="1"/>
    <m/>
    <m/>
    <n v="0.5"/>
    <m/>
    <m/>
    <n v="0.5"/>
    <m/>
    <m/>
    <m/>
    <n v="1"/>
    <x v="0"/>
    <m/>
    <m/>
    <m/>
    <m/>
    <m/>
    <m/>
    <m/>
  </r>
  <r>
    <s v="Fenestrulina malusii (Audouin, 1826)"/>
    <s v="Fenestrulina malusii (Audouin, 1826)"/>
    <x v="715"/>
    <x v="0"/>
    <x v="6"/>
    <x v="2"/>
    <x v="0"/>
    <x v="0"/>
    <x v="1"/>
    <x v="1"/>
    <x v="1"/>
    <m/>
    <x v="5"/>
    <x v="2"/>
    <s v="DK"/>
    <x v="1"/>
    <m/>
    <m/>
    <m/>
    <m/>
    <m/>
    <m/>
    <m/>
    <m/>
    <m/>
    <n v="0"/>
    <x v="0"/>
    <m/>
    <s v="Aquanis/HELCOM data used for HOLASIII report"/>
    <m/>
    <m/>
    <s v="Okko Outinen"/>
    <d v="2024-03-24T00:00:00"/>
    <s v="Kattegat = North Sea record = Remove from Baltic list"/>
  </r>
  <r>
    <s v="Fenestrulina malusii (Audouin, 1826)"/>
    <s v="Fenestrulina malusii (Audouin, 1826)"/>
    <x v="715"/>
    <x v="0"/>
    <x v="8"/>
    <x v="1"/>
    <x v="0"/>
    <x v="0"/>
    <x v="1"/>
    <x v="1"/>
    <x v="1"/>
    <s v="NA"/>
    <x v="17"/>
    <x v="1"/>
    <s v="Greater North Sea, incl. the Kattegat and the English Channel"/>
    <x v="1"/>
    <m/>
    <n v="0.5"/>
    <m/>
    <n v="0.5"/>
    <m/>
    <m/>
    <m/>
    <m/>
    <m/>
    <n v="1"/>
    <x v="0"/>
    <m/>
    <s v="doi:10.2760/7897"/>
    <s v="NA"/>
    <m/>
    <m/>
    <m/>
    <m/>
  </r>
  <r>
    <s v="Fenestrulina malusii (Audouin, 1826)"/>
    <s v="Fenestrulina malusii (Audouin, 1826)"/>
    <x v="715"/>
    <x v="1"/>
    <x v="8"/>
    <x v="1"/>
    <x v="0"/>
    <x v="0"/>
    <x v="1"/>
    <x v="1"/>
    <x v="1"/>
    <m/>
    <x v="17"/>
    <x v="1"/>
    <m/>
    <x v="1"/>
    <m/>
    <n v="0.5"/>
    <m/>
    <m/>
    <m/>
    <n v="0.5"/>
    <m/>
    <m/>
    <m/>
    <n v="1"/>
    <x v="0"/>
    <m/>
    <m/>
    <m/>
    <m/>
    <m/>
    <m/>
    <m/>
  </r>
  <r>
    <s v="Fenestrulina malusii (Audouin, 1826)"/>
    <s v="Fenestrulina malusii (Audouin, 1826)"/>
    <x v="715"/>
    <x v="0"/>
    <x v="4"/>
    <x v="1"/>
    <x v="0"/>
    <x v="0"/>
    <x v="1"/>
    <x v="1"/>
    <x v="1"/>
    <n v="1986"/>
    <x v="29"/>
    <x v="8"/>
    <s v="ES"/>
    <x v="3"/>
    <m/>
    <m/>
    <m/>
    <n v="0"/>
    <m/>
    <m/>
    <m/>
    <m/>
    <m/>
    <n v="0"/>
    <x v="0"/>
    <m/>
    <s v="Aristegui &amp; Cruz, 1986"/>
    <s v="The first record of the species is not found; however, the checklist provided by the authors confirms its presence in the Canary Islands before the date of publication."/>
    <m/>
    <m/>
    <m/>
    <m/>
  </r>
  <r>
    <s v="Ferosagitta galerita (Dallot, 1971)"/>
    <s v="Ferosagitta galerita (Dallot, 1971)"/>
    <x v="716"/>
    <x v="0"/>
    <x v="2"/>
    <x v="0"/>
    <x v="0"/>
    <x v="0"/>
    <x v="1"/>
    <x v="1"/>
    <x v="1"/>
    <n v="2003"/>
    <x v="12"/>
    <x v="1"/>
    <s v="Türkiye"/>
    <x v="6"/>
    <m/>
    <m/>
    <m/>
    <m/>
    <n v="1"/>
    <m/>
    <n v="1"/>
    <m/>
    <m/>
    <n v="2"/>
    <x v="0"/>
    <m/>
    <s v="Terbiyik et al., 2007"/>
    <s v="Terbiyik, T., Cevik, C.,  Toklu-Alicli, B. &amp;  Sarihan, E., 2007. First record of Ferosagitta galerita (Dallot, 1971) [Chaetognatha] in the Mediterranean Sea. Journal Of Plankton Research, 29, 8, 721–726"/>
    <m/>
    <m/>
    <m/>
    <m/>
  </r>
  <r>
    <s v="Ferosagitta galerita (Dallot, 1971)"/>
    <s v="Ferosagitta galerita (Dallot, 1971)"/>
    <x v="716"/>
    <x v="1"/>
    <x v="2"/>
    <x v="0"/>
    <x v="0"/>
    <x v="0"/>
    <x v="1"/>
    <x v="1"/>
    <x v="1"/>
    <n v="2011"/>
    <x v="17"/>
    <x v="1"/>
    <m/>
    <x v="1"/>
    <m/>
    <m/>
    <m/>
    <m/>
    <m/>
    <m/>
    <m/>
    <n v="1"/>
    <m/>
    <n v="1"/>
    <x v="2"/>
    <m/>
    <m/>
    <m/>
    <m/>
    <m/>
    <m/>
    <m/>
  </r>
  <r>
    <s v="Ferosagitta galerita (Dallot, 1971)"/>
    <s v="Ferosagitta galerita (Dallot, 1971)"/>
    <x v="716"/>
    <x v="2"/>
    <x v="2"/>
    <x v="0"/>
    <x v="0"/>
    <x v="0"/>
    <x v="1"/>
    <x v="1"/>
    <x v="0"/>
    <n v="2003"/>
    <x v="12"/>
    <x v="1"/>
    <s v="Türkiye"/>
    <x v="1"/>
    <n v="0"/>
    <n v="0"/>
    <n v="0"/>
    <n v="0"/>
    <n v="1"/>
    <n v="0"/>
    <n v="1"/>
    <n v="0"/>
    <m/>
    <n v="2"/>
    <x v="0"/>
    <m/>
    <s v="Terbiyik et al., 2007"/>
    <s v="Terbiyik, T., Cevik, C.,  Toklu-Alicli, B. &amp;  Sarihan, E., 2007. First record of Ferosagitta galerita (Dallot, 1971) [Chaetognatha] in the Mediterranean Sea. Journal Of Plankton Research, 29, 8, 721–726"/>
    <s v="Chaetognatha"/>
    <m/>
    <m/>
    <m/>
  </r>
  <r>
    <s v="Ferosagitta galerita (Dallot, 1971)"/>
    <s v="Ferosagitta galerita (Dallot, 1971)"/>
    <x v="716"/>
    <x v="0"/>
    <x v="0"/>
    <x v="0"/>
    <x v="0"/>
    <x v="0"/>
    <x v="1"/>
    <x v="1"/>
    <x v="1"/>
    <n v="2003"/>
    <x v="13"/>
    <x v="5"/>
    <s v="Türkiye"/>
    <x v="0"/>
    <m/>
    <m/>
    <m/>
    <m/>
    <n v="1"/>
    <m/>
    <n v="1"/>
    <m/>
    <m/>
    <n v="2"/>
    <x v="0"/>
    <m/>
    <s v="Terbiyik et al., 2007"/>
    <s v="Terbiyik, T., Cevik, C.,  Toklu-Alicli, B. &amp;  Sarihan, E., 2007. First record of Ferosagitta galerita (Dallot, 1971) [Chaetognatha] in the Mediterranean Sea. Journal Of Plankton Research, 29, 8, 721–726"/>
    <m/>
    <m/>
    <m/>
    <m/>
  </r>
  <r>
    <s v="Ferosagitta galerita (Dallot, 1971)"/>
    <s v="Ferosagitta galerita (Dallot, 1971)"/>
    <x v="716"/>
    <x v="2"/>
    <x v="0"/>
    <x v="0"/>
    <x v="0"/>
    <x v="0"/>
    <x v="1"/>
    <x v="1"/>
    <x v="0"/>
    <n v="2003"/>
    <x v="13"/>
    <x v="5"/>
    <s v="Türkiye"/>
    <x v="1"/>
    <n v="0"/>
    <n v="0"/>
    <n v="0"/>
    <n v="0"/>
    <n v="1"/>
    <n v="0"/>
    <n v="1"/>
    <n v="0"/>
    <m/>
    <n v="2"/>
    <x v="0"/>
    <m/>
    <s v="Terbiyik et al., 2007"/>
    <s v="Terbiyik, T., Cevik, C.,  Toklu-Alicli, B. &amp;  Sarihan, E., 2007. First record of Ferosagitta galerita (Dallot, 1971) [Chaetognatha] in the Mediterranean Sea. Journal Of Plankton Research, 29, 8, 721–726"/>
    <s v="Chaetognatha"/>
    <m/>
    <m/>
    <m/>
  </r>
  <r>
    <s v="Ferrissia californica (Rowell, 1863)"/>
    <s v="Ferrissia californica (Rowell, 1863)"/>
    <x v="717"/>
    <x v="0"/>
    <x v="6"/>
    <x v="2"/>
    <x v="0"/>
    <x v="0"/>
    <x v="1"/>
    <x v="1"/>
    <x v="8"/>
    <m/>
    <x v="8"/>
    <x v="2"/>
    <s v="DE"/>
    <x v="1"/>
    <m/>
    <m/>
    <m/>
    <m/>
    <m/>
    <m/>
    <m/>
    <m/>
    <m/>
    <n v="0"/>
    <x v="0"/>
    <m/>
    <s v="Aquanis/HELCOM data used for HOLASIII report"/>
    <m/>
    <m/>
    <s v="Okko Outinen"/>
    <d v="2024-03-24T00:00:00"/>
    <s v="This record is from freshwaters. Remove from Baltic list"/>
  </r>
  <r>
    <s v="Fibrocapsa japonica S.Toriumi &amp; H.Takano, 1973"/>
    <s v="Fibrocapsa japonica S.Toriumi &amp; H.Takano, 1973"/>
    <x v="718"/>
    <x v="0"/>
    <x v="5"/>
    <x v="1"/>
    <x v="0"/>
    <x v="0"/>
    <x v="2"/>
    <x v="4"/>
    <x v="6"/>
    <m/>
    <x v="52"/>
    <x v="3"/>
    <s v="FR"/>
    <x v="1"/>
    <m/>
    <m/>
    <m/>
    <n v="0.5"/>
    <m/>
    <m/>
    <m/>
    <n v="0.5"/>
    <m/>
    <n v="1"/>
    <x v="0"/>
    <m/>
    <s v="Aquanis"/>
    <m/>
    <m/>
    <m/>
    <m/>
    <m/>
  </r>
  <r>
    <s v="Fibrocapsa japonica S.Toriumi &amp; H.Takano, 1973"/>
    <s v="Fibrocapsa japonica S.Toriumi &amp; H.Takano, 1973"/>
    <x v="718"/>
    <x v="1"/>
    <x v="5"/>
    <x v="1"/>
    <x v="11"/>
    <x v="0"/>
    <x v="2"/>
    <x v="4"/>
    <x v="6"/>
    <n v="1992"/>
    <x v="52"/>
    <x v="3"/>
    <s v="FR"/>
    <x v="1"/>
    <m/>
    <m/>
    <m/>
    <n v="0.5"/>
    <m/>
    <m/>
    <m/>
    <n v="0.5"/>
    <m/>
    <n v="1"/>
    <x v="0"/>
    <m/>
    <s v="Aquanis"/>
    <m/>
    <m/>
    <s v="NC"/>
    <d v="2024-03-22T00:00:00"/>
    <s v="non-indigenous but microalgae (not considered as NIS in msfd)"/>
  </r>
  <r>
    <s v="Fibrocapsa japonica S.Toriumi &amp; H.Takano, 1973"/>
    <s v="Fibrocapsa japonica S.Toriumi &amp; H.Takano, 1973"/>
    <x v="718"/>
    <x v="0"/>
    <x v="8"/>
    <x v="1"/>
    <x v="0"/>
    <x v="0"/>
    <x v="2"/>
    <x v="4"/>
    <x v="6"/>
    <n v="1924"/>
    <x v="23"/>
    <x v="7"/>
    <s v="SE"/>
    <x v="1"/>
    <m/>
    <m/>
    <m/>
    <n v="1"/>
    <m/>
    <m/>
    <m/>
    <m/>
    <m/>
    <n v="1"/>
    <x v="0"/>
    <m/>
    <s v="Aquanis"/>
    <m/>
    <m/>
    <m/>
    <m/>
    <m/>
  </r>
  <r>
    <s v="Fibrocapsa japonica S.Toriumi &amp; H.Takano, 1973"/>
    <s v="Fibrocapsa japonica S.Toriumi &amp; H.Takano, 1973"/>
    <x v="718"/>
    <x v="1"/>
    <x v="8"/>
    <x v="1"/>
    <x v="11"/>
    <x v="0"/>
    <x v="2"/>
    <x v="4"/>
    <x v="6"/>
    <m/>
    <x v="23"/>
    <x v="7"/>
    <s v="SE"/>
    <x v="1"/>
    <m/>
    <m/>
    <m/>
    <n v="1"/>
    <m/>
    <m/>
    <m/>
    <m/>
    <m/>
    <n v="1"/>
    <x v="0"/>
    <m/>
    <s v="Aquanis"/>
    <m/>
    <m/>
    <s v="NC"/>
    <d v="2024-03-22T00:00:00"/>
    <s v="non-indigenous but microalgae (not considered as NIS in msfd)"/>
  </r>
  <r>
    <s v="Ficopomatus enigmaticus (Fauvel, 1923)"/>
    <s v="Ficopomatus enigmaticus (Fauvel, 1923)"/>
    <x v="719"/>
    <x v="0"/>
    <x v="2"/>
    <x v="0"/>
    <x v="0"/>
    <x v="0"/>
    <x v="1"/>
    <x v="1"/>
    <x v="11"/>
    <n v="1919"/>
    <x v="89"/>
    <x v="7"/>
    <s v="Italy"/>
    <x v="6"/>
    <m/>
    <m/>
    <m/>
    <m/>
    <n v="1"/>
    <n v="1"/>
    <m/>
    <m/>
    <m/>
    <n v="2"/>
    <x v="0"/>
    <m/>
    <s v="Lindegg, 1934"/>
    <s v="Lindegg, G., 1934. La &quot;Mercierella enigmatica&quot; Fauvel nello stagno di  Cabras. Natura Milano 25, 135-145"/>
    <m/>
    <m/>
    <m/>
    <m/>
  </r>
  <r>
    <s v="Ficopomatus enigmaticus (Fauvel, 1923)"/>
    <s v="Ficopomatus enigmaticus (Fauvel, 1923)"/>
    <x v="719"/>
    <x v="1"/>
    <x v="2"/>
    <x v="0"/>
    <x v="0"/>
    <x v="0"/>
    <x v="1"/>
    <x v="1"/>
    <x v="11"/>
    <n v="1934"/>
    <x v="89"/>
    <x v="7"/>
    <m/>
    <x v="1"/>
    <m/>
    <m/>
    <m/>
    <m/>
    <n v="0.5"/>
    <n v="0.5"/>
    <m/>
    <m/>
    <m/>
    <n v="1"/>
    <x v="1"/>
    <m/>
    <m/>
    <m/>
    <m/>
    <m/>
    <m/>
    <m/>
  </r>
  <r>
    <s v="Ficopomatus enigmaticus (Fauvel, 1923)"/>
    <s v="Ficopomatus enigmaticus (Fauvel, 1923)"/>
    <x v="719"/>
    <x v="2"/>
    <x v="2"/>
    <x v="0"/>
    <x v="0"/>
    <x v="0"/>
    <x v="1"/>
    <x v="1"/>
    <x v="11"/>
    <n v="1919"/>
    <x v="89"/>
    <x v="7"/>
    <s v="Italy"/>
    <x v="1"/>
    <n v="0"/>
    <n v="0"/>
    <n v="0"/>
    <n v="0"/>
    <n v="1"/>
    <n v="1"/>
    <n v="0"/>
    <n v="0"/>
    <m/>
    <n v="2"/>
    <x v="0"/>
    <m/>
    <s v="Lindegg, 1934"/>
    <s v="Lindegg, G., 1934. La &quot;Mercierella enigmatica&quot; Fauvel nello stagno di  Cabras. Natura Milano 25, 135-145"/>
    <s v="Annelida"/>
    <m/>
    <m/>
    <m/>
  </r>
  <r>
    <s v="Ficopomatus enigmaticus (Fauvel, 1923)"/>
    <s v="Ficopomatus enigmaticus (Fauvel, 1923)"/>
    <x v="719"/>
    <x v="0"/>
    <x v="0"/>
    <x v="0"/>
    <x v="0"/>
    <x v="0"/>
    <x v="1"/>
    <x v="1"/>
    <x v="11"/>
    <n v="1919"/>
    <x v="73"/>
    <x v="7"/>
    <s v="Italy"/>
    <x v="0"/>
    <m/>
    <m/>
    <m/>
    <m/>
    <n v="1"/>
    <n v="1"/>
    <m/>
    <m/>
    <m/>
    <n v="2"/>
    <x v="0"/>
    <m/>
    <s v="Lindegg, 1934"/>
    <s v="Lindegg, G., 1934. La &quot;Mercierella enigmatica&quot; Fauvel nello stagno di  Cabras. Natura Milano 25, 135-145"/>
    <m/>
    <m/>
    <m/>
    <m/>
  </r>
  <r>
    <s v="Ficopomatus enigmaticus (Fauvel, 1923)"/>
    <s v="Ficopomatus enigmaticus (Fauvel, 1923)"/>
    <x v="719"/>
    <x v="1"/>
    <x v="0"/>
    <x v="0"/>
    <x v="0"/>
    <x v="0"/>
    <x v="1"/>
    <x v="1"/>
    <x v="11"/>
    <n v="1959"/>
    <x v="92"/>
    <x v="7"/>
    <m/>
    <x v="1"/>
    <m/>
    <m/>
    <m/>
    <m/>
    <n v="0.5"/>
    <n v="0.5"/>
    <m/>
    <m/>
    <m/>
    <n v="1"/>
    <x v="1"/>
    <m/>
    <m/>
    <m/>
    <m/>
    <m/>
    <m/>
    <m/>
  </r>
  <r>
    <s v="Ficopomatus enigmaticus (Fauvel, 1923)"/>
    <s v="Ficopomatus enigmaticus (Fauvel, 1923)"/>
    <x v="719"/>
    <x v="2"/>
    <x v="0"/>
    <x v="0"/>
    <x v="0"/>
    <x v="0"/>
    <x v="1"/>
    <x v="1"/>
    <x v="11"/>
    <n v="1919"/>
    <x v="73"/>
    <x v="7"/>
    <s v="Italy"/>
    <x v="1"/>
    <n v="0"/>
    <n v="0"/>
    <n v="0"/>
    <n v="0"/>
    <n v="1"/>
    <n v="1"/>
    <n v="0"/>
    <n v="0"/>
    <m/>
    <n v="2"/>
    <x v="0"/>
    <m/>
    <s v="Lindegg, 1934"/>
    <s v="Lindegg, G., 1934. La &quot;Mercierella enigmatica&quot; Fauvel nello stagno di  Cabras. Natura Milano 25, 135-145"/>
    <s v="Annelida"/>
    <m/>
    <m/>
    <m/>
  </r>
  <r>
    <s v="Ficopomatus enigmaticus (Fauvel, 1923)"/>
    <s v="Ficopomatus enigmaticus (Fauvel, 1923)"/>
    <x v="719"/>
    <x v="0"/>
    <x v="6"/>
    <x v="2"/>
    <x v="0"/>
    <x v="0"/>
    <x v="1"/>
    <x v="1"/>
    <x v="11"/>
    <m/>
    <x v="120"/>
    <x v="7"/>
    <s v="DK"/>
    <x v="1"/>
    <m/>
    <m/>
    <m/>
    <m/>
    <m/>
    <m/>
    <m/>
    <m/>
    <m/>
    <n v="0"/>
    <x v="0"/>
    <m/>
    <s v="year in databases: 1939 location: Marstal"/>
    <m/>
    <m/>
    <m/>
    <m/>
    <m/>
  </r>
  <r>
    <s v="Ficopomatus enigmaticus (Fauvel, 1923)"/>
    <s v="Ficopomatus enigmaticus (Fauvel, 1923)"/>
    <x v="719"/>
    <x v="1"/>
    <x v="6"/>
    <x v="2"/>
    <x v="0"/>
    <x v="0"/>
    <x v="1"/>
    <x v="1"/>
    <x v="11"/>
    <n v="1939"/>
    <x v="120"/>
    <x v="7"/>
    <m/>
    <x v="1"/>
    <m/>
    <m/>
    <m/>
    <m/>
    <n v="0.5"/>
    <n v="0.5"/>
    <m/>
    <m/>
    <m/>
    <n v="1"/>
    <x v="4"/>
    <m/>
    <m/>
    <m/>
    <m/>
    <m/>
    <m/>
    <m/>
  </r>
  <r>
    <s v="Ficopomatus enigmaticus (Fauvel, 1923)"/>
    <s v="Ficopomatus enigmaticus (Fauvel, 1923)"/>
    <x v="719"/>
    <x v="0"/>
    <x v="5"/>
    <x v="1"/>
    <x v="0"/>
    <x v="0"/>
    <x v="1"/>
    <x v="1"/>
    <x v="11"/>
    <m/>
    <x v="22"/>
    <x v="7"/>
    <s v="FR"/>
    <x v="1"/>
    <m/>
    <m/>
    <m/>
    <n v="1"/>
    <m/>
    <m/>
    <m/>
    <m/>
    <m/>
    <n v="1"/>
    <x v="0"/>
    <m/>
    <s v="Aquanis"/>
    <m/>
    <m/>
    <m/>
    <m/>
    <m/>
  </r>
  <r>
    <s v="Ficopomatus enigmaticus (Fauvel, 1923)"/>
    <s v="Ficopomatus enigmaticus (Fauvel, 1923)"/>
    <x v="719"/>
    <x v="1"/>
    <x v="5"/>
    <x v="1"/>
    <x v="0"/>
    <x v="0"/>
    <x v="1"/>
    <x v="1"/>
    <x v="11"/>
    <n v="1921"/>
    <x v="22"/>
    <x v="7"/>
    <m/>
    <x v="1"/>
    <m/>
    <m/>
    <m/>
    <m/>
    <n v="0.5"/>
    <n v="0.5"/>
    <m/>
    <m/>
    <m/>
    <n v="1"/>
    <x v="3"/>
    <m/>
    <m/>
    <m/>
    <m/>
    <m/>
    <m/>
    <m/>
  </r>
  <r>
    <s v="Ficopomatus enigmaticus (Fauvel, 1923)"/>
    <s v="Ficopomatus enigmaticus (Fauvel, 1923)"/>
    <x v="719"/>
    <x v="0"/>
    <x v="7"/>
    <x v="3"/>
    <x v="0"/>
    <x v="0"/>
    <x v="1"/>
    <x v="1"/>
    <x v="11"/>
    <m/>
    <x v="119"/>
    <x v="7"/>
    <s v="GE"/>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Ficopomatus enigmaticus (Fauvel, 1923)"/>
    <s v="Ficopomatus enigmaticus (Fauvel, 1923)"/>
    <x v="719"/>
    <x v="1"/>
    <x v="7"/>
    <x v="3"/>
    <x v="0"/>
    <x v="0"/>
    <x v="1"/>
    <x v="1"/>
    <x v="11"/>
    <n v="1935"/>
    <x v="94"/>
    <x v="7"/>
    <m/>
    <x v="1"/>
    <m/>
    <m/>
    <m/>
    <m/>
    <m/>
    <n v="0.5"/>
    <m/>
    <n v="0.5"/>
    <m/>
    <n v="1"/>
    <x v="1"/>
    <m/>
    <m/>
    <m/>
    <m/>
    <m/>
    <m/>
    <m/>
  </r>
  <r>
    <s v="Ficopomatus enigmaticus (Fauvel, 1923)"/>
    <s v="Ficopomatus enigmaticus (Fauvel, 1923)"/>
    <x v="719"/>
    <x v="0"/>
    <x v="9"/>
    <x v="1"/>
    <x v="0"/>
    <x v="0"/>
    <x v="1"/>
    <x v="1"/>
    <x v="11"/>
    <m/>
    <x v="151"/>
    <x v="7"/>
    <s v="FR"/>
    <x v="1"/>
    <m/>
    <m/>
    <m/>
    <n v="1"/>
    <m/>
    <m/>
    <m/>
    <m/>
    <m/>
    <n v="1"/>
    <x v="0"/>
    <m/>
    <m/>
    <s v="1925 in the Rance estuary in the CS (I canâ€™t find the reference anymore), "/>
    <m/>
    <m/>
    <m/>
    <m/>
  </r>
  <r>
    <s v="Ficopomatus enigmaticus (Fauvel, 1923)"/>
    <s v="Ficopomatus enigmaticus (Fauvel, 1923)"/>
    <x v="719"/>
    <x v="1"/>
    <x v="9"/>
    <x v="1"/>
    <x v="0"/>
    <x v="0"/>
    <x v="1"/>
    <x v="1"/>
    <x v="11"/>
    <m/>
    <x v="151"/>
    <x v="7"/>
    <m/>
    <x v="1"/>
    <m/>
    <m/>
    <m/>
    <m/>
    <n v="0.5"/>
    <n v="0.5"/>
    <m/>
    <m/>
    <m/>
    <n v="1"/>
    <x v="0"/>
    <m/>
    <m/>
    <m/>
    <m/>
    <m/>
    <m/>
    <m/>
  </r>
  <r>
    <s v="Ficopomatus enigmaticus (Fauvel, 1923)"/>
    <s v="Ficopomatus enigmaticus (Fauvel, 1923)"/>
    <x v="719"/>
    <x v="0"/>
    <x v="8"/>
    <x v="1"/>
    <x v="0"/>
    <x v="0"/>
    <x v="1"/>
    <x v="1"/>
    <x v="11"/>
    <n v="1921"/>
    <x v="22"/>
    <x v="7"/>
    <s v="FR"/>
    <x v="1"/>
    <m/>
    <m/>
    <m/>
    <n v="1"/>
    <m/>
    <m/>
    <m/>
    <m/>
    <m/>
    <n v="1"/>
    <x v="0"/>
    <m/>
    <s v="Aquanis"/>
    <s v="1921 in the GNS (Fauvel, 1923), "/>
    <m/>
    <m/>
    <m/>
    <m/>
  </r>
  <r>
    <s v="Ficopomatus enigmaticus (Fauvel, 1923)"/>
    <s v="Ficopomatus enigmaticus (Fauvel, 1923)"/>
    <x v="719"/>
    <x v="1"/>
    <x v="8"/>
    <x v="1"/>
    <x v="0"/>
    <x v="0"/>
    <x v="1"/>
    <x v="1"/>
    <x v="11"/>
    <m/>
    <x v="22"/>
    <x v="7"/>
    <m/>
    <x v="1"/>
    <m/>
    <m/>
    <m/>
    <m/>
    <n v="0.5"/>
    <n v="0.5"/>
    <m/>
    <m/>
    <m/>
    <n v="1"/>
    <x v="2"/>
    <m/>
    <m/>
    <m/>
    <m/>
    <m/>
    <m/>
    <m/>
  </r>
  <r>
    <s v="Ficopomatus enigmaticus (Fauvel, 1923)"/>
    <s v="Ficopomatus enigmaticus (Fauvel, 1923)"/>
    <x v="719"/>
    <x v="0"/>
    <x v="1"/>
    <x v="0"/>
    <x v="0"/>
    <x v="0"/>
    <x v="1"/>
    <x v="1"/>
    <x v="11"/>
    <n v="1919"/>
    <x v="84"/>
    <x v="7"/>
    <s v="Italy"/>
    <x v="2"/>
    <m/>
    <m/>
    <m/>
    <m/>
    <n v="1"/>
    <n v="1"/>
    <m/>
    <m/>
    <m/>
    <n v="2"/>
    <x v="0"/>
    <m/>
    <s v="Lindegg, 1934"/>
    <s v="Lindegg, G., 1934. La &quot;Mercierella enigmatica&quot; Fauvel nello stagno di  Cabras. Natura Milano 25, 135-145"/>
    <m/>
    <m/>
    <m/>
    <m/>
  </r>
  <r>
    <s v="Ficopomatus enigmaticus (Fauvel, 1923)"/>
    <s v="Ficopomatus enigmaticus (Fauvel, 1923)"/>
    <x v="719"/>
    <x v="1"/>
    <x v="1"/>
    <x v="0"/>
    <x v="0"/>
    <x v="0"/>
    <x v="1"/>
    <x v="1"/>
    <x v="11"/>
    <n v="1955"/>
    <x v="110"/>
    <x v="7"/>
    <m/>
    <x v="1"/>
    <m/>
    <m/>
    <m/>
    <n v="0.5"/>
    <m/>
    <n v="0.5"/>
    <m/>
    <m/>
    <m/>
    <n v="1"/>
    <x v="0"/>
    <m/>
    <m/>
    <m/>
    <m/>
    <m/>
    <m/>
    <m/>
  </r>
  <r>
    <s v="Ficopomatus enigmaticus (Fauvel, 1923)"/>
    <s v="Ficopomatus enigmaticus (Fauvel, 1923)"/>
    <x v="719"/>
    <x v="2"/>
    <x v="1"/>
    <x v="0"/>
    <x v="0"/>
    <x v="0"/>
    <x v="1"/>
    <x v="1"/>
    <x v="11"/>
    <n v="1919"/>
    <x v="84"/>
    <x v="7"/>
    <s v="Italy"/>
    <x v="1"/>
    <n v="0"/>
    <n v="0"/>
    <n v="0"/>
    <n v="0"/>
    <n v="1"/>
    <n v="1"/>
    <n v="0"/>
    <n v="0"/>
    <m/>
    <n v="2"/>
    <x v="0"/>
    <m/>
    <s v="Lindegg, 1934"/>
    <s v="Lindegg, G., 1934. La &quot;Mercierella enigmatica&quot; Fauvel nello stagno di  Cabras. Natura Milano 25, 135-145"/>
    <s v="Annelida"/>
    <m/>
    <m/>
    <m/>
  </r>
  <r>
    <s v="Ficopomatus enigmaticus (Fauvel, 1923)"/>
    <s v="Ficopomatus enigmaticus (Fauvel, 1923)"/>
    <x v="719"/>
    <x v="0"/>
    <x v="4"/>
    <x v="1"/>
    <x v="0"/>
    <x v="0"/>
    <x v="1"/>
    <x v="1"/>
    <x v="11"/>
    <n v="2016"/>
    <x v="15"/>
    <x v="2"/>
    <s v="PT"/>
    <x v="8"/>
    <m/>
    <m/>
    <m/>
    <n v="0"/>
    <m/>
    <m/>
    <m/>
    <n v="1"/>
    <m/>
    <n v="1"/>
    <x v="0"/>
    <m/>
    <s v="Costa, A. C., Parente, M. I., &amp; de Frias Martins, A. M. (2019). The arrival of the invasive tubeworm Ficopomatus enigmaticus (Fauvel, 1923)(Annelida: Serpulidae) to the Azores, possibly via migratory birds. BioInvasions Record, 8(2)."/>
    <s v="Recently found in the archipelago it is considered a worrying species, known as the Australian tubular polychaete, it is an aggressive invasive polychaete that grows fast, reaching considerable abundances. Although F. enigmaticus arrival to the Azores is not a surprise considering his establishment at the same latitudes elsewhere, including in the Mediterranean and in the Portuguese mainland, the precise date and route of arrival in the Azores are uncertain. Considering that Paul da Praia is known as a stopping point for migratory birds, the introduction by birds is a very likely vector for the introduction of this species. Thus, it is considered that this is a secondary introduction into the Azores mediated by phoresis. The species causes considerable effects by modifying habitats, water conditions and physical environment, which results in changes in native communities. See Costa et al. (2019)"/>
    <m/>
    <m/>
    <m/>
    <m/>
  </r>
  <r>
    <s v="Ficopomatus enigmaticus (Fauvel, 1923)"/>
    <s v="Ficopomatus enigmaticus (Fauvel, 1923)"/>
    <x v="719"/>
    <x v="1"/>
    <x v="4"/>
    <x v="1"/>
    <x v="0"/>
    <x v="0"/>
    <x v="1"/>
    <x v="1"/>
    <x v="11"/>
    <m/>
    <x v="15"/>
    <x v="2"/>
    <m/>
    <x v="1"/>
    <m/>
    <m/>
    <m/>
    <m/>
    <m/>
    <n v="0.5"/>
    <m/>
    <n v="0.5"/>
    <m/>
    <n v="1"/>
    <x v="2"/>
    <m/>
    <m/>
    <m/>
    <m/>
    <m/>
    <m/>
    <m/>
  </r>
  <r>
    <s v="Ficopomatus enigmaticus (Fauvel, 1923)"/>
    <s v="Ficopomatus enigmaticus (Fauvel, 1923)"/>
    <x v="719"/>
    <x v="0"/>
    <x v="3"/>
    <x v="0"/>
    <x v="0"/>
    <x v="0"/>
    <x v="1"/>
    <x v="1"/>
    <x v="11"/>
    <n v="1919"/>
    <x v="131"/>
    <x v="7"/>
    <s v="Italy"/>
    <x v="5"/>
    <m/>
    <m/>
    <m/>
    <m/>
    <n v="1"/>
    <n v="1"/>
    <m/>
    <m/>
    <m/>
    <n v="2"/>
    <x v="0"/>
    <m/>
    <s v="Lindegg, 1934"/>
    <s v="Lindegg, G., 1934. La &quot;Mercierella enigmatica&quot; Fauvel nello stagno di  Cabras. Natura Milano 25, 135-145"/>
    <m/>
    <m/>
    <m/>
    <m/>
  </r>
  <r>
    <s v="Ficopomatus enigmaticus (Fauvel, 1923)"/>
    <s v="Ficopomatus enigmaticus (Fauvel, 1923)"/>
    <x v="719"/>
    <x v="1"/>
    <x v="3"/>
    <x v="0"/>
    <x v="0"/>
    <x v="0"/>
    <x v="1"/>
    <x v="1"/>
    <x v="11"/>
    <n v="1919"/>
    <x v="131"/>
    <x v="7"/>
    <m/>
    <x v="1"/>
    <m/>
    <m/>
    <m/>
    <n v="0.5"/>
    <m/>
    <n v="0.5"/>
    <m/>
    <m/>
    <m/>
    <n v="1"/>
    <x v="4"/>
    <m/>
    <m/>
    <m/>
    <m/>
    <m/>
    <m/>
    <m/>
  </r>
  <r>
    <s v="Ficopomatus enigmaticus (Fauvel, 1923)"/>
    <s v="Ficopomatus enigmaticus (Fauvel, 1923)"/>
    <x v="719"/>
    <x v="2"/>
    <x v="3"/>
    <x v="0"/>
    <x v="0"/>
    <x v="0"/>
    <x v="1"/>
    <x v="1"/>
    <x v="11"/>
    <n v="1919"/>
    <x v="131"/>
    <x v="7"/>
    <s v="Italy"/>
    <x v="1"/>
    <n v="0"/>
    <n v="0"/>
    <n v="0"/>
    <n v="0"/>
    <n v="1"/>
    <n v="1"/>
    <n v="0"/>
    <n v="0"/>
    <m/>
    <n v="2"/>
    <x v="0"/>
    <m/>
    <s v="Lindegg, 1934"/>
    <s v="Lindegg, G., 1934. La &quot;Mercierella enigmatica&quot; Fauvel nello stagno di  Cabras. Natura Milano 25, 135-145"/>
    <s v="Annelida"/>
    <m/>
    <m/>
    <m/>
  </r>
  <r>
    <s v="Finella pupoides A. Adams, 1860"/>
    <s v="Finella pupoides A. Adams, 1860"/>
    <x v="720"/>
    <x v="0"/>
    <x v="0"/>
    <x v="0"/>
    <x v="0"/>
    <x v="0"/>
    <x v="1"/>
    <x v="1"/>
    <x v="16"/>
    <n v="1958"/>
    <x v="106"/>
    <x v="7"/>
    <s v="Israel/Türkiye"/>
    <x v="0"/>
    <m/>
    <m/>
    <m/>
    <m/>
    <m/>
    <m/>
    <n v="1"/>
    <n v="1"/>
    <m/>
    <n v="2"/>
    <x v="0"/>
    <m/>
    <s v="Barash &amp; Danin, 1977"/>
    <s v="Barash, A., Danin, Z., 1977. Additions to the knowledge of Indo-Pacific Mollusca in the Mediterranean. Conchiglie 13, 85–116."/>
    <m/>
    <m/>
    <m/>
    <m/>
  </r>
  <r>
    <s v="Finella pupoides A. Adams, 1860"/>
    <s v="Finella pupoides A. Adams, 1860"/>
    <x v="720"/>
    <x v="1"/>
    <x v="0"/>
    <x v="0"/>
    <x v="0"/>
    <x v="0"/>
    <x v="1"/>
    <x v="1"/>
    <x v="16"/>
    <n v="1996"/>
    <x v="54"/>
    <x v="4"/>
    <m/>
    <x v="1"/>
    <m/>
    <m/>
    <m/>
    <m/>
    <m/>
    <m/>
    <m/>
    <n v="1"/>
    <m/>
    <n v="1"/>
    <x v="3"/>
    <m/>
    <m/>
    <m/>
    <m/>
    <m/>
    <m/>
    <m/>
  </r>
  <r>
    <s v="Finella pupoides A. Adams, 1860"/>
    <s v="Finella pupoides A. Adams, 1860"/>
    <x v="720"/>
    <x v="2"/>
    <x v="0"/>
    <x v="0"/>
    <x v="0"/>
    <x v="0"/>
    <x v="1"/>
    <x v="1"/>
    <x v="16"/>
    <n v="1958"/>
    <x v="106"/>
    <x v="7"/>
    <s v="Israel/Türkiye"/>
    <x v="1"/>
    <n v="0"/>
    <n v="0"/>
    <n v="0"/>
    <n v="0"/>
    <n v="0"/>
    <n v="0"/>
    <n v="1"/>
    <n v="1"/>
    <m/>
    <n v="2"/>
    <x v="0"/>
    <m/>
    <s v="Barash &amp; Danin, 1977"/>
    <s v="Barash, A., Danin, Z., 1977. Additions to the knowledge of Indo-Pacific Mollusca in the Mediterranean. Conchiglie 13, 85–116."/>
    <s v="Mollusca"/>
    <m/>
    <m/>
    <m/>
  </r>
  <r>
    <s v="Fistularia commersonii Rüppell, 1838"/>
    <s v="Fistularia commersonii Rüppell, 1838"/>
    <x v="721"/>
    <x v="0"/>
    <x v="2"/>
    <x v="0"/>
    <x v="0"/>
    <x v="0"/>
    <x v="0"/>
    <x v="0"/>
    <x v="12"/>
    <n v="1975"/>
    <x v="10"/>
    <x v="1"/>
    <s v="Lebanon"/>
    <x v="6"/>
    <m/>
    <m/>
    <m/>
    <m/>
    <m/>
    <m/>
    <n v="1"/>
    <n v="1"/>
    <m/>
    <n v="2"/>
    <x v="0"/>
    <m/>
    <s v="Bariche et al., 2014"/>
    <s v="Bariche, M., Kazanjian, G.. &amp; Azzurro E, 2014. A lag of 25 years: evidence from an old capture of Fistularia commersonii Ruppell, 1838 from Lebanon (Mediterranean Sea). J. Appl. Ichthyol. (2013), 1–2 doi: 10.1111/jai.12394"/>
    <m/>
    <m/>
    <m/>
    <m/>
  </r>
  <r>
    <s v="Fistularia commersonii Rüppell, 1838"/>
    <s v="Fistularia commersonii Rüppell, 1838"/>
    <x v="721"/>
    <x v="1"/>
    <x v="2"/>
    <x v="0"/>
    <x v="0"/>
    <x v="0"/>
    <x v="0"/>
    <x v="0"/>
    <x v="12"/>
    <n v="2006"/>
    <x v="10"/>
    <x v="1"/>
    <m/>
    <x v="1"/>
    <m/>
    <m/>
    <m/>
    <m/>
    <m/>
    <m/>
    <m/>
    <n v="1"/>
    <m/>
    <n v="1"/>
    <x v="1"/>
    <m/>
    <m/>
    <m/>
    <m/>
    <m/>
    <m/>
    <m/>
  </r>
  <r>
    <s v="Fistularia commersonii Rüppell, 1838"/>
    <s v="Fistularia commersonii Rüppell, 1838"/>
    <x v="721"/>
    <x v="2"/>
    <x v="2"/>
    <x v="0"/>
    <x v="0"/>
    <x v="0"/>
    <x v="0"/>
    <x v="0"/>
    <x v="12"/>
    <n v="1975"/>
    <x v="10"/>
    <x v="1"/>
    <s v="Lebanon"/>
    <x v="1"/>
    <n v="0"/>
    <n v="0"/>
    <n v="0"/>
    <n v="0"/>
    <n v="0"/>
    <n v="0"/>
    <n v="1"/>
    <n v="1"/>
    <m/>
    <n v="2"/>
    <x v="0"/>
    <m/>
    <s v="Bariche et al., 2014"/>
    <s v="Bariche, M., Kazanjian, G.. &amp; Azzurro E, 2014. A lag of 25 years: evidence from an old capture of Fistularia commersonii Ruppell, 1838 from Lebanon (Mediterranean Sea). J. Appl. Ichthyol. (2013), 1–2 doi: 10.1111/jai.12394"/>
    <s v="Chordata"/>
    <m/>
    <m/>
    <m/>
  </r>
  <r>
    <s v="Fistularia commersonii Rüppell, 1838"/>
    <s v="Fistularia commersonii Rüppell, 1838"/>
    <x v="721"/>
    <x v="0"/>
    <x v="0"/>
    <x v="0"/>
    <x v="0"/>
    <x v="0"/>
    <x v="0"/>
    <x v="0"/>
    <x v="12"/>
    <n v="1975"/>
    <x v="46"/>
    <x v="9"/>
    <s v="Lebanon"/>
    <x v="0"/>
    <m/>
    <m/>
    <m/>
    <m/>
    <m/>
    <m/>
    <n v="1"/>
    <n v="1"/>
    <m/>
    <n v="2"/>
    <x v="0"/>
    <m/>
    <s v="Bariche et al., 2014"/>
    <s v="Bariche, M., Kazanjian, G.. &amp; Azzurro E, 2014. A lag of 25 years: evidence from an old capture of Fistularia commersonii Ruppell, 1838 from Lebanon (Mediterranean Sea). J. Appl. Ichthyol. (2013), 1–2 doi: 10.1111/jai.12394"/>
    <m/>
    <m/>
    <m/>
    <m/>
  </r>
  <r>
    <s v="Fistularia commersonii Rüppell, 1838"/>
    <s v="Fistularia commersonii Rüppell, 1838"/>
    <x v="721"/>
    <x v="1"/>
    <x v="0"/>
    <x v="0"/>
    <x v="0"/>
    <x v="0"/>
    <x v="0"/>
    <x v="0"/>
    <x v="12"/>
    <n v="1999"/>
    <x v="38"/>
    <x v="4"/>
    <m/>
    <x v="1"/>
    <m/>
    <m/>
    <m/>
    <m/>
    <m/>
    <m/>
    <m/>
    <n v="1"/>
    <m/>
    <n v="1"/>
    <x v="3"/>
    <m/>
    <m/>
    <m/>
    <m/>
    <m/>
    <m/>
    <m/>
  </r>
  <r>
    <s v="Fistularia commersonii Rüppell, 1838"/>
    <s v="Fistularia commersonii Rüppell, 1838"/>
    <x v="721"/>
    <x v="2"/>
    <x v="0"/>
    <x v="0"/>
    <x v="0"/>
    <x v="0"/>
    <x v="0"/>
    <x v="0"/>
    <x v="12"/>
    <n v="1975"/>
    <x v="46"/>
    <x v="9"/>
    <s v="Lebanon"/>
    <x v="1"/>
    <n v="0"/>
    <n v="0"/>
    <n v="0"/>
    <n v="0"/>
    <n v="0"/>
    <n v="0"/>
    <n v="1"/>
    <n v="1"/>
    <m/>
    <n v="2"/>
    <x v="0"/>
    <m/>
    <s v="Bariche et al., 2014"/>
    <s v="Bariche, M., Kazanjian, G.. &amp; Azzurro E, 2014. A lag of 25 years: evidence from an old capture of Fistularia commersonii Ruppell, 1838 from Lebanon (Mediterranean Sea). J. Appl. Ichthyol. (2013), 1–2 doi: 10.1111/jai.12394"/>
    <s v="Chordata"/>
    <m/>
    <m/>
    <m/>
  </r>
  <r>
    <s v="Fistularia commersonii Rüppell, 1838"/>
    <s v="Fistularia commersonii Rüppell, 1838"/>
    <x v="721"/>
    <x v="0"/>
    <x v="1"/>
    <x v="0"/>
    <x v="0"/>
    <x v="0"/>
    <x v="0"/>
    <x v="0"/>
    <x v="12"/>
    <n v="1975"/>
    <x v="53"/>
    <x v="5"/>
    <s v="Lebanon"/>
    <x v="2"/>
    <m/>
    <m/>
    <m/>
    <m/>
    <m/>
    <m/>
    <n v="1"/>
    <n v="1"/>
    <m/>
    <n v="2"/>
    <x v="0"/>
    <m/>
    <s v="Bariche et al., 2014"/>
    <s v="Bariche, M., Kazanjian, G.. &amp; Azzurro E, 2014. A lag of 25 years: evidence from an old capture of Fistularia commersonii Ruppell, 1838 from Lebanon (Mediterranean Sea). J. Appl. Ichthyol. (2013), 1–2 doi: 10.1111/jai.12394"/>
    <m/>
    <m/>
    <m/>
    <m/>
  </r>
  <r>
    <s v="Fistularia commersonii Rüppell, 1838"/>
    <s v="Fistularia commersonii Rüppell, 1838"/>
    <x v="721"/>
    <x v="1"/>
    <x v="1"/>
    <x v="0"/>
    <x v="0"/>
    <x v="0"/>
    <x v="0"/>
    <x v="0"/>
    <x v="12"/>
    <n v="2002"/>
    <x v="53"/>
    <x v="5"/>
    <m/>
    <x v="1"/>
    <m/>
    <m/>
    <m/>
    <m/>
    <m/>
    <m/>
    <m/>
    <n v="1"/>
    <m/>
    <n v="1"/>
    <x v="0"/>
    <m/>
    <m/>
    <m/>
    <m/>
    <m/>
    <m/>
    <m/>
  </r>
  <r>
    <s v="Fistularia commersonii Rüppell, 1838"/>
    <s v="Fistularia commersonii Rüppell, 1838"/>
    <x v="721"/>
    <x v="2"/>
    <x v="1"/>
    <x v="0"/>
    <x v="0"/>
    <x v="0"/>
    <x v="0"/>
    <x v="0"/>
    <x v="12"/>
    <n v="1975"/>
    <x v="53"/>
    <x v="5"/>
    <s v="Lebanon"/>
    <x v="1"/>
    <n v="0"/>
    <n v="0"/>
    <n v="0"/>
    <n v="0"/>
    <n v="0"/>
    <n v="0"/>
    <n v="1"/>
    <n v="1"/>
    <m/>
    <n v="2"/>
    <x v="0"/>
    <m/>
    <s v="Bariche et al., 2014"/>
    <s v="Bariche, M., Kazanjian, G.. &amp; Azzurro E, 2014. A lag of 25 years: evidence from an old capture of Fistularia commersonii Ruppell, 1838 from Lebanon (Mediterranean Sea). J. Appl. Ichthyol. (2013), 1–2 doi: 10.1111/jai.12394"/>
    <s v="Chordata"/>
    <m/>
    <m/>
    <m/>
  </r>
  <r>
    <s v="Fistularia commersonii Rüppell, 1838"/>
    <s v="Fistularia commersonii Rüppell, 1838"/>
    <x v="721"/>
    <x v="0"/>
    <x v="3"/>
    <x v="0"/>
    <x v="0"/>
    <x v="0"/>
    <x v="0"/>
    <x v="0"/>
    <x v="12"/>
    <n v="1975"/>
    <x v="13"/>
    <x v="5"/>
    <s v="Lebanon"/>
    <x v="5"/>
    <m/>
    <m/>
    <m/>
    <m/>
    <m/>
    <m/>
    <n v="1"/>
    <n v="1"/>
    <m/>
    <n v="2"/>
    <x v="0"/>
    <m/>
    <s v="Bariche et al., 2014"/>
    <s v="Bariche, M., Kazanjian, G.. &amp; Azzurro E, 2014. A lag of 25 years: evidence from an old capture of Fistularia commersonii Ruppell, 1838 from Lebanon (Mediterranean Sea). J. Appl. Ichthyol. (2013), 1–2 doi: 10.1111/jai.12394"/>
    <m/>
    <m/>
    <m/>
    <m/>
  </r>
  <r>
    <s v="Fistularia commersonii Rüppell, 1838"/>
    <s v="Fistularia commersonii Rüppell, 1838"/>
    <x v="721"/>
    <x v="1"/>
    <x v="3"/>
    <x v="0"/>
    <x v="0"/>
    <x v="0"/>
    <x v="0"/>
    <x v="0"/>
    <x v="12"/>
    <n v="2003"/>
    <x v="13"/>
    <x v="5"/>
    <m/>
    <x v="1"/>
    <m/>
    <m/>
    <m/>
    <m/>
    <m/>
    <m/>
    <m/>
    <n v="1"/>
    <m/>
    <n v="1"/>
    <x v="3"/>
    <m/>
    <m/>
    <m/>
    <m/>
    <m/>
    <m/>
    <m/>
  </r>
  <r>
    <s v="Fistularia commersonii Rüppell, 1838"/>
    <s v="Fistularia commersonii Rüppell, 1838"/>
    <x v="721"/>
    <x v="2"/>
    <x v="3"/>
    <x v="0"/>
    <x v="0"/>
    <x v="0"/>
    <x v="0"/>
    <x v="0"/>
    <x v="12"/>
    <n v="1975"/>
    <x v="13"/>
    <x v="5"/>
    <s v="Lebanon"/>
    <x v="1"/>
    <n v="0"/>
    <n v="0"/>
    <n v="0"/>
    <n v="0"/>
    <n v="0"/>
    <n v="0"/>
    <n v="1"/>
    <n v="1"/>
    <m/>
    <n v="2"/>
    <x v="0"/>
    <m/>
    <s v="Bariche et al., 2014"/>
    <s v="Bariche, M., Kazanjian, G.. &amp; Azzurro E, 2014. A lag of 25 years: evidence from an old capture of Fistularia commersonii Ruppell, 1838 from Lebanon (Mediterranean Sea). J. Appl. Ichthyol. (2013), 1–2 doi: 10.1111/jai.12394"/>
    <s v="Chordata"/>
    <m/>
    <m/>
    <m/>
  </r>
  <r>
    <s v="Fistularia petimba Lacepède, 1803"/>
    <s v="Fistularia petimba Lacepède, 1803"/>
    <x v="722"/>
    <x v="0"/>
    <x v="0"/>
    <x v="0"/>
    <x v="0"/>
    <x v="0"/>
    <x v="0"/>
    <x v="0"/>
    <x v="12"/>
    <n v="2016"/>
    <x v="15"/>
    <x v="2"/>
    <s v="Israel"/>
    <x v="0"/>
    <m/>
    <m/>
    <m/>
    <m/>
    <m/>
    <m/>
    <n v="1"/>
    <m/>
    <m/>
    <n v="1"/>
    <x v="0"/>
    <m/>
    <s v="Stern et al., 2017"/>
    <s v="Stern, N., Paz, G., Yudkovsky, Y., Lubinevsky, H., Rinkevich, B., 2017. The arrival of a second ‘Lessepsian sprinter’? A first record of the red cornetfish Fistularia petimba in the Eastern Mediterranean. Mediterranean Marine Science 18(3), 524-528."/>
    <m/>
    <m/>
    <m/>
    <m/>
  </r>
  <r>
    <s v="Fistularia petimba Lacepède, 1803"/>
    <s v="Fistularia petimba Lacepède, 1803"/>
    <x v="722"/>
    <x v="1"/>
    <x v="0"/>
    <x v="0"/>
    <x v="0"/>
    <x v="0"/>
    <x v="0"/>
    <x v="0"/>
    <x v="12"/>
    <n v="2018"/>
    <x v="1"/>
    <x v="0"/>
    <m/>
    <x v="1"/>
    <m/>
    <m/>
    <m/>
    <m/>
    <m/>
    <m/>
    <m/>
    <n v="1"/>
    <m/>
    <n v="1"/>
    <x v="3"/>
    <m/>
    <m/>
    <m/>
    <m/>
    <m/>
    <m/>
    <m/>
  </r>
  <r>
    <s v="Fistularia petimba Lacepède, 1803"/>
    <s v="Fistularia petimba Lacepède, 1803"/>
    <x v="722"/>
    <x v="2"/>
    <x v="0"/>
    <x v="0"/>
    <x v="0"/>
    <x v="0"/>
    <x v="0"/>
    <x v="0"/>
    <x v="12"/>
    <n v="2016"/>
    <x v="15"/>
    <x v="2"/>
    <s v="Israel"/>
    <x v="1"/>
    <n v="0"/>
    <n v="0"/>
    <n v="0"/>
    <n v="0"/>
    <n v="0"/>
    <n v="0"/>
    <n v="1"/>
    <n v="0"/>
    <m/>
    <n v="1"/>
    <x v="0"/>
    <m/>
    <s v="Stern et al., 2017"/>
    <s v="Stern, N., Paz, G., Yudkovsky, Y., Lubinevsky, H., Rinkevich, B., 2017. The arrival of a second ‘Lessepsian sprinter’? A first record of the red cornetfish Fistularia petimba in the Eastern Mediterranean. Mediterranean Marine Science 18(3), 524-528."/>
    <s v="Chordata"/>
    <m/>
    <m/>
    <m/>
  </r>
  <r>
    <s v="Fistularia petimba Lacepède, 1803"/>
    <s v="Fistularia petimba Lacepède, 1803"/>
    <x v="722"/>
    <x v="1"/>
    <x v="5"/>
    <x v="1"/>
    <x v="0"/>
    <x v="0"/>
    <x v="0"/>
    <x v="0"/>
    <x v="12"/>
    <n v="2008"/>
    <x v="68"/>
    <x v="1"/>
    <s v="ES"/>
    <x v="1"/>
    <m/>
    <m/>
    <m/>
    <m/>
    <m/>
    <m/>
    <m/>
    <m/>
    <n v="1"/>
    <n v="1"/>
    <x v="4"/>
    <m/>
    <m/>
    <m/>
    <m/>
    <s v="Jens Boyen"/>
    <d v="2024-04-26T00:00:00"/>
    <s v="changed 2018 to 2006 ES (10.1111/j.1439-0426.2007.00918.x), JRC: add to record"/>
  </r>
  <r>
    <s v="Fistulobalanus albicostatus (Pilsbry, 1916)"/>
    <s v="Fistulobalanus albicostatus (Pilsbry, 1916)"/>
    <x v="723"/>
    <x v="0"/>
    <x v="5"/>
    <x v="1"/>
    <x v="0"/>
    <x v="0"/>
    <x v="1"/>
    <x v="1"/>
    <x v="1"/>
    <m/>
    <x v="113"/>
    <x v="9"/>
    <s v="FR"/>
    <x v="1"/>
    <m/>
    <m/>
    <n v="1"/>
    <m/>
    <m/>
    <m/>
    <m/>
    <m/>
    <m/>
    <n v="1"/>
    <x v="0"/>
    <m/>
    <s v="Aquanis"/>
    <s v="1973 Le Bourgnoeuf and Le Croisic in the BOB (in Goulletquer et al 2002). "/>
    <m/>
    <m/>
    <m/>
    <m/>
  </r>
  <r>
    <s v="Fistulobalanus albicostatus (Pilsbry, 1916)"/>
    <s v="Fistulobalanus albicostatus (Pilsbry, 1916)"/>
    <x v="723"/>
    <x v="1"/>
    <x v="5"/>
    <x v="1"/>
    <x v="0"/>
    <x v="0"/>
    <x v="1"/>
    <x v="1"/>
    <x v="1"/>
    <n v="1973"/>
    <x v="113"/>
    <x v="9"/>
    <m/>
    <x v="1"/>
    <m/>
    <m/>
    <n v="1"/>
    <m/>
    <m/>
    <m/>
    <m/>
    <m/>
    <m/>
    <n v="1"/>
    <x v="2"/>
    <m/>
    <m/>
    <m/>
    <m/>
    <m/>
    <m/>
    <m/>
  </r>
  <r>
    <s v="Fucus distichus Linnaeus, 1767"/>
    <s v="Fucus distichus Linnaeus, 1767"/>
    <x v="724"/>
    <x v="0"/>
    <x v="6"/>
    <x v="2"/>
    <x v="0"/>
    <x v="0"/>
    <x v="2"/>
    <x v="2"/>
    <x v="2"/>
    <m/>
    <x v="6"/>
    <x v="2"/>
    <s v="DE"/>
    <x v="1"/>
    <m/>
    <m/>
    <m/>
    <m/>
    <m/>
    <m/>
    <m/>
    <m/>
    <m/>
    <n v="0"/>
    <x v="0"/>
    <m/>
    <s v="Aquanis/HELCOM data used for HOLASIII report"/>
    <m/>
    <m/>
    <s v="Okko Outinen"/>
    <d v="2024-03-24T00:00:00"/>
    <s v="considered cryptogenic by many"/>
  </r>
  <r>
    <s v="Fucus distichus subsp. evanescens (C.Agardh) H.T.Powell, 1957"/>
    <s v="Fucus distichus subsp. evanescens (C.Agardh) H.T.Powell, 1957"/>
    <x v="725"/>
    <x v="0"/>
    <x v="6"/>
    <x v="2"/>
    <x v="0"/>
    <x v="0"/>
    <x v="2"/>
    <x v="2"/>
    <x v="2"/>
    <m/>
    <x v="195"/>
    <x v="7"/>
    <s v="DK"/>
    <x v="1"/>
    <m/>
    <m/>
    <m/>
    <m/>
    <m/>
    <m/>
    <m/>
    <m/>
    <m/>
    <n v="0"/>
    <x v="0"/>
    <m/>
    <s v="Aquanis"/>
    <m/>
    <m/>
    <s v="Okko Outinen"/>
    <d v="2024-03-24T00:00:00"/>
    <s v="considered cryptogenic"/>
  </r>
  <r>
    <s v="Fucus distichus subsp. evanescens (C.Agardh) H.T.Powell, 1957"/>
    <s v="Fucus distichus subsp. evanescens (C.Agardh) H.T.Powell, 1957"/>
    <x v="725"/>
    <x v="1"/>
    <x v="6"/>
    <x v="2"/>
    <x v="0"/>
    <x v="4"/>
    <x v="2"/>
    <x v="2"/>
    <x v="2"/>
    <n v="1948"/>
    <x v="195"/>
    <x v="7"/>
    <m/>
    <x v="1"/>
    <m/>
    <m/>
    <m/>
    <m/>
    <n v="1"/>
    <m/>
    <m/>
    <m/>
    <m/>
    <n v="1"/>
    <x v="4"/>
    <m/>
    <m/>
    <m/>
    <m/>
    <m/>
    <m/>
    <m/>
  </r>
  <r>
    <s v="Fucus distichus subsp. evanescens (C.Agardh) H.T.Powell, 1957"/>
    <s v="Fucus distichus subsp. evanescens (C.Agardh) H.T.Powell, 1957"/>
    <x v="725"/>
    <x v="0"/>
    <x v="8"/>
    <x v="1"/>
    <x v="0"/>
    <x v="0"/>
    <x v="2"/>
    <x v="2"/>
    <x v="2"/>
    <n v="1924"/>
    <x v="23"/>
    <x v="7"/>
    <s v="SE"/>
    <x v="1"/>
    <m/>
    <m/>
    <m/>
    <n v="0"/>
    <m/>
    <m/>
    <m/>
    <m/>
    <m/>
    <n v="0"/>
    <x v="0"/>
    <m/>
    <s v="Aquanis"/>
    <m/>
    <m/>
    <s v="Jens Boyen"/>
    <d v="2024-03-22T00:00:00"/>
    <s v="Fucus distichus subsp. evanescens or Fucus distichus? Also cryptogenic?"/>
  </r>
  <r>
    <s v="Fucus distichus subsp. evanescens (C.Agardh) H.T.Powell, 1957"/>
    <s v="Fucus distichus subsp. evanescens (C.Agardh) H.T.Powell, 1957"/>
    <x v="725"/>
    <x v="1"/>
    <x v="8"/>
    <x v="1"/>
    <x v="0"/>
    <x v="0"/>
    <x v="2"/>
    <x v="2"/>
    <x v="2"/>
    <n v="1924"/>
    <x v="23"/>
    <x v="7"/>
    <s v="SE"/>
    <x v="1"/>
    <m/>
    <m/>
    <m/>
    <n v="0"/>
    <m/>
    <m/>
    <m/>
    <m/>
    <m/>
    <n v="0"/>
    <x v="0"/>
    <m/>
    <s v="Aquanis"/>
    <m/>
    <m/>
    <s v="Jens Boyen"/>
    <d v="2024-03-22T00:00:00"/>
    <s v="Fucus distichus subsp. evanescens or Fucus distichus? Also cryptogenic?"/>
  </r>
  <r>
    <s v="Fucus spiralis Linnaeus, 1753"/>
    <s v="Fucus spiralis Linnaeus, 1753"/>
    <x v="726"/>
    <x v="0"/>
    <x v="3"/>
    <x v="0"/>
    <x v="0"/>
    <x v="0"/>
    <x v="2"/>
    <x v="2"/>
    <x v="4"/>
    <n v="1987"/>
    <x v="21"/>
    <x v="8"/>
    <s v="France"/>
    <x v="5"/>
    <m/>
    <m/>
    <m/>
    <n v="1"/>
    <m/>
    <m/>
    <m/>
    <n v="1"/>
    <m/>
    <n v="2"/>
    <x v="0"/>
    <m/>
    <s v="Sancholle, 1988"/>
    <s v="Sancholle, M., 1988. Présence de Fucus spiralis (Phaeophyceae) en Méditerranee occidentale. Cryptogamie, Algologie, 9 (2), 157-161"/>
    <m/>
    <m/>
    <m/>
    <m/>
  </r>
  <r>
    <s v="Fucus spiralis Linnaeus, 1753"/>
    <s v="Fucus spiralis Linnaeus, 1753"/>
    <x v="726"/>
    <x v="1"/>
    <x v="3"/>
    <x v="0"/>
    <x v="6"/>
    <x v="0"/>
    <x v="2"/>
    <x v="2"/>
    <x v="4"/>
    <n v="1987"/>
    <x v="21"/>
    <x v="8"/>
    <m/>
    <x v="1"/>
    <m/>
    <m/>
    <n v="1"/>
    <m/>
    <m/>
    <m/>
    <m/>
    <m/>
    <m/>
    <n v="1"/>
    <x v="4"/>
    <s v="Cryptogenic, not a NIS"/>
    <m/>
    <m/>
    <m/>
    <m/>
    <m/>
    <m/>
  </r>
  <r>
    <s v="Fucus spiralis Linnaeus, 1753"/>
    <s v="Fucus spiralis Linnaeus, 1753"/>
    <x v="726"/>
    <x v="2"/>
    <x v="3"/>
    <x v="0"/>
    <x v="6"/>
    <x v="0"/>
    <x v="2"/>
    <x v="2"/>
    <x v="4"/>
    <n v="1987"/>
    <x v="21"/>
    <x v="8"/>
    <s v="France"/>
    <x v="1"/>
    <n v="0"/>
    <n v="0"/>
    <n v="0"/>
    <n v="1"/>
    <n v="0"/>
    <n v="0"/>
    <n v="0"/>
    <n v="1"/>
    <m/>
    <n v="2"/>
    <x v="0"/>
    <m/>
    <s v="Sancholle, 1988"/>
    <s v="Sancholle, M., 1988. Présence de Fucus spiralis (Phaeophyceae) en Méditerranee occidentale. Cryptogamie, Algologie, 9 (2), 157-161"/>
    <s v="Ochrophyta"/>
    <m/>
    <m/>
    <m/>
  </r>
  <r>
    <s v="Fulvia australis (G. B. Sowerby II, 1834)"/>
    <s v="Fulvia australis (G. B. Sowerby II, 1834)"/>
    <x v="727"/>
    <x v="0"/>
    <x v="0"/>
    <x v="0"/>
    <x v="0"/>
    <x v="0"/>
    <x v="1"/>
    <x v="1"/>
    <x v="20"/>
    <n v="1937"/>
    <x v="117"/>
    <x v="7"/>
    <s v="Gaza strip"/>
    <x v="0"/>
    <m/>
    <m/>
    <m/>
    <m/>
    <m/>
    <m/>
    <n v="1"/>
    <m/>
    <m/>
    <n v="1"/>
    <x v="0"/>
    <m/>
    <s v="Haas, 1948"/>
    <s v="Haas, G., 1948. Sur l'immigration de mollusques de l'Indo-Pacifique dans les eaux côtières de la Palestine. Journal de Conchyliologie, 88, 141-144."/>
    <m/>
    <m/>
    <m/>
    <m/>
  </r>
  <r>
    <s v="Fulvia australis (G. B. Sowerby II, 1834)"/>
    <s v="Fulvia australis (G. B. Sowerby II, 1834)"/>
    <x v="727"/>
    <x v="2"/>
    <x v="0"/>
    <x v="0"/>
    <x v="0"/>
    <x v="0"/>
    <x v="1"/>
    <x v="1"/>
    <x v="20"/>
    <n v="1937"/>
    <x v="117"/>
    <x v="7"/>
    <s v="Gaza strip"/>
    <x v="1"/>
    <n v="0"/>
    <n v="0"/>
    <n v="0"/>
    <n v="0"/>
    <n v="0"/>
    <n v="0"/>
    <n v="1"/>
    <n v="0"/>
    <m/>
    <n v="1"/>
    <x v="0"/>
    <m/>
    <s v="Haas, 1948"/>
    <s v="Haas, G., 1948. Sur l'immigration de mollusques de l'Indo-Pacifique dans les eaux côtières de la Palestine. Journal de Conchyliologie, 88, 141-144."/>
    <s v="Mollusca"/>
    <m/>
    <m/>
    <m/>
  </r>
  <r>
    <s v="Fulvia fragilis (Forsskål in Niebuhr, 1775)"/>
    <s v="Fulvia fragilis (Forsskål, 1775)"/>
    <x v="728"/>
    <x v="0"/>
    <x v="2"/>
    <x v="0"/>
    <x v="0"/>
    <x v="0"/>
    <x v="1"/>
    <x v="1"/>
    <x v="20"/>
    <n v="1934"/>
    <x v="8"/>
    <x v="2"/>
    <s v="Egypt"/>
    <x v="6"/>
    <m/>
    <m/>
    <m/>
    <m/>
    <n v="1"/>
    <n v="1"/>
    <n v="1"/>
    <n v="1"/>
    <m/>
    <n v="4"/>
    <x v="0"/>
    <m/>
    <s v="Moazzo, 1939"/>
    <s v="Moazzo, G., 1939. Mollusques testacés marins du Canal de Suez. 1–283 pp."/>
    <m/>
    <m/>
    <m/>
    <m/>
  </r>
  <r>
    <s v="Fulvia fragilis (Forsskål in Niebuhr, 1775)"/>
    <s v="Fulvia fragilis (Forsskål, 1775)"/>
    <x v="728"/>
    <x v="1"/>
    <x v="2"/>
    <x v="0"/>
    <x v="0"/>
    <x v="0"/>
    <x v="1"/>
    <x v="1"/>
    <x v="20"/>
    <n v="2013"/>
    <x v="8"/>
    <x v="2"/>
    <m/>
    <x v="1"/>
    <m/>
    <m/>
    <m/>
    <m/>
    <n v="0.5"/>
    <m/>
    <m/>
    <n v="0.5"/>
    <m/>
    <n v="1"/>
    <x v="1"/>
    <m/>
    <m/>
    <m/>
    <m/>
    <m/>
    <m/>
    <m/>
  </r>
  <r>
    <s v="Fulvia fragilis (Forsskål in Niebuhr, 1775)"/>
    <s v="Fulvia fragilis (Forsskål, 1775)"/>
    <x v="728"/>
    <x v="2"/>
    <x v="2"/>
    <x v="0"/>
    <x v="0"/>
    <x v="0"/>
    <x v="1"/>
    <x v="1"/>
    <x v="20"/>
    <n v="1934"/>
    <x v="8"/>
    <x v="2"/>
    <s v="Egypt"/>
    <x v="1"/>
    <n v="0"/>
    <n v="0"/>
    <n v="0"/>
    <n v="0"/>
    <n v="1"/>
    <n v="1"/>
    <n v="1"/>
    <n v="1"/>
    <m/>
    <n v="4"/>
    <x v="0"/>
    <m/>
    <s v="Moazzo, 1939"/>
    <s v="Moazzo, G., 1939. Mollusques testacés marins du Canal de Suez. 1–283 pp."/>
    <s v="Mollusca"/>
    <m/>
    <m/>
    <m/>
  </r>
  <r>
    <s v="Fulvia fragilis (Forsskål in Niebuhr, 1775)"/>
    <s v="Fulvia fragilis (Forsskål, 1775)"/>
    <x v="728"/>
    <x v="0"/>
    <x v="0"/>
    <x v="0"/>
    <x v="0"/>
    <x v="0"/>
    <x v="1"/>
    <x v="1"/>
    <x v="20"/>
    <n v="1934"/>
    <x v="89"/>
    <x v="7"/>
    <s v="Egypt"/>
    <x v="0"/>
    <m/>
    <m/>
    <m/>
    <m/>
    <n v="1"/>
    <n v="1"/>
    <n v="1"/>
    <n v="1"/>
    <m/>
    <n v="4"/>
    <x v="0"/>
    <m/>
    <s v="Moazzo, 1939"/>
    <s v="Moazzo, G., 1939. Mollusques testacés marins du Canal de Suez. 1–283 pp."/>
    <m/>
    <m/>
    <m/>
    <m/>
  </r>
  <r>
    <s v="Fulvia fragilis (Forsskål in Niebuhr, 1775)"/>
    <s v="Fulvia fragilis (Forsskål, 1775)"/>
    <x v="728"/>
    <x v="1"/>
    <x v="0"/>
    <x v="0"/>
    <x v="0"/>
    <x v="0"/>
    <x v="1"/>
    <x v="1"/>
    <x v="20"/>
    <n v="1983"/>
    <x v="48"/>
    <x v="8"/>
    <m/>
    <x v="1"/>
    <m/>
    <m/>
    <m/>
    <m/>
    <n v="0.5"/>
    <m/>
    <m/>
    <n v="0.5"/>
    <m/>
    <n v="1"/>
    <x v="1"/>
    <m/>
    <m/>
    <m/>
    <m/>
    <m/>
    <m/>
    <m/>
  </r>
  <r>
    <s v="Fulvia fragilis (Forsskål in Niebuhr, 1775)"/>
    <s v="Fulvia fragilis (Forsskål, 1775)"/>
    <x v="728"/>
    <x v="2"/>
    <x v="0"/>
    <x v="0"/>
    <x v="0"/>
    <x v="0"/>
    <x v="1"/>
    <x v="1"/>
    <x v="20"/>
    <n v="1934"/>
    <x v="89"/>
    <x v="7"/>
    <s v="Egypt"/>
    <x v="1"/>
    <n v="0"/>
    <n v="0"/>
    <n v="0"/>
    <n v="0"/>
    <n v="1"/>
    <n v="1"/>
    <n v="1"/>
    <n v="1"/>
    <m/>
    <n v="4"/>
    <x v="0"/>
    <m/>
    <s v="Moazzo, 1939"/>
    <s v="Moazzo, G., 1939. Mollusques testacés marins du Canal de Suez. 1–283 pp."/>
    <s v="Mollusca"/>
    <m/>
    <m/>
    <m/>
  </r>
  <r>
    <s v="Fulvia fragilis (Forsskål in Niebuhr, 1775)"/>
    <s v="Fulvia fragilis (Forsskål, 1775)"/>
    <x v="728"/>
    <x v="0"/>
    <x v="1"/>
    <x v="0"/>
    <x v="0"/>
    <x v="0"/>
    <x v="1"/>
    <x v="1"/>
    <x v="20"/>
    <n v="1934"/>
    <x v="44"/>
    <x v="4"/>
    <s v="Egypt"/>
    <x v="2"/>
    <m/>
    <m/>
    <m/>
    <m/>
    <n v="1"/>
    <n v="1"/>
    <n v="1"/>
    <n v="1"/>
    <m/>
    <n v="4"/>
    <x v="0"/>
    <m/>
    <s v="Moazzo, 1939"/>
    <s v="Moazzo, G., 1939. Mollusques testacés marins du Canal de Suez. 1–283 pp."/>
    <m/>
    <m/>
    <m/>
    <m/>
  </r>
  <r>
    <s v="Fulvia fragilis (Forsskål in Niebuhr, 1775)"/>
    <s v="Fulvia fragilis (Forsskål, 1775)"/>
    <x v="728"/>
    <x v="1"/>
    <x v="1"/>
    <x v="0"/>
    <x v="0"/>
    <x v="0"/>
    <x v="1"/>
    <x v="1"/>
    <x v="20"/>
    <n v="2007"/>
    <x v="12"/>
    <x v="1"/>
    <m/>
    <x v="1"/>
    <m/>
    <m/>
    <m/>
    <m/>
    <n v="0.5"/>
    <m/>
    <m/>
    <n v="0.5"/>
    <m/>
    <n v="1"/>
    <x v="0"/>
    <m/>
    <m/>
    <m/>
    <m/>
    <m/>
    <m/>
    <m/>
  </r>
  <r>
    <s v="Fulvia fragilis (Forsskål in Niebuhr, 1775)"/>
    <s v="Fulvia fragilis (Forsskål, 1775)"/>
    <x v="728"/>
    <x v="2"/>
    <x v="1"/>
    <x v="0"/>
    <x v="0"/>
    <x v="0"/>
    <x v="1"/>
    <x v="1"/>
    <x v="20"/>
    <n v="1934"/>
    <x v="44"/>
    <x v="4"/>
    <s v="Egypt"/>
    <x v="1"/>
    <n v="0"/>
    <n v="0"/>
    <n v="0"/>
    <n v="0"/>
    <n v="1"/>
    <n v="1"/>
    <n v="1"/>
    <n v="1"/>
    <m/>
    <n v="4"/>
    <x v="0"/>
    <m/>
    <s v="Moazzo, 1939"/>
    <s v="Moazzo, G., 1939. Mollusques testacés marins du Canal de Suez. 1–283 pp."/>
    <s v="Mollusca"/>
    <m/>
    <m/>
    <m/>
  </r>
  <r>
    <s v="Fulvia fragilis (Forsskål in Niebuhr, 1775)"/>
    <s v="Fulvia fragilis (Forsskål, 1775)"/>
    <x v="728"/>
    <x v="0"/>
    <x v="3"/>
    <x v="0"/>
    <x v="0"/>
    <x v="0"/>
    <x v="1"/>
    <x v="1"/>
    <x v="20"/>
    <n v="1934"/>
    <x v="43"/>
    <x v="3"/>
    <s v="Egypt"/>
    <x v="5"/>
    <m/>
    <m/>
    <m/>
    <m/>
    <n v="1"/>
    <n v="1"/>
    <n v="1"/>
    <n v="1"/>
    <m/>
    <n v="4"/>
    <x v="0"/>
    <m/>
    <s v="Moazzo, 1939"/>
    <s v="Moazzo, G., 1939. Mollusques testacés marins du Canal de Suez. 1–283 pp."/>
    <m/>
    <m/>
    <m/>
    <m/>
  </r>
  <r>
    <s v="Fulvia fragilis (Forsskål in Niebuhr, 1775)"/>
    <s v="Fulvia fragilis (Forsskål, 1775)"/>
    <x v="728"/>
    <x v="1"/>
    <x v="3"/>
    <x v="0"/>
    <x v="0"/>
    <x v="0"/>
    <x v="1"/>
    <x v="1"/>
    <x v="20"/>
    <n v="1991"/>
    <x v="43"/>
    <x v="3"/>
    <m/>
    <x v="1"/>
    <m/>
    <m/>
    <m/>
    <m/>
    <n v="0.5"/>
    <m/>
    <m/>
    <n v="0.5"/>
    <m/>
    <n v="1"/>
    <x v="4"/>
    <m/>
    <m/>
    <m/>
    <m/>
    <m/>
    <m/>
    <m/>
  </r>
  <r>
    <s v="Fulvia fragilis (Forsskål in Niebuhr, 1775)"/>
    <s v="Fulvia fragilis (Forsskål, 1775)"/>
    <x v="728"/>
    <x v="2"/>
    <x v="3"/>
    <x v="0"/>
    <x v="0"/>
    <x v="0"/>
    <x v="1"/>
    <x v="1"/>
    <x v="20"/>
    <n v="1934"/>
    <x v="43"/>
    <x v="3"/>
    <s v="Egypt"/>
    <x v="1"/>
    <n v="0"/>
    <n v="0"/>
    <n v="0"/>
    <n v="0"/>
    <n v="1"/>
    <n v="1"/>
    <n v="1"/>
    <n v="1"/>
    <m/>
    <n v="4"/>
    <x v="0"/>
    <m/>
    <s v="Moazzo, 1939"/>
    <s v="Moazzo, G., 1939. Mollusques testacés marins du Canal de Suez. 1–283 pp."/>
    <s v="Mollusca"/>
    <m/>
    <m/>
    <m/>
  </r>
  <r>
    <s v="Fundulus heteroclitus (Linnaeus, 1766)"/>
    <s v="Fundulus heteroclitus (Linnaeus, 1766)"/>
    <x v="729"/>
    <x v="0"/>
    <x v="5"/>
    <x v="1"/>
    <x v="0"/>
    <x v="0"/>
    <x v="0"/>
    <x v="0"/>
    <x v="12"/>
    <m/>
    <x v="64"/>
    <x v="9"/>
    <s v="ES"/>
    <x v="1"/>
    <m/>
    <m/>
    <m/>
    <m/>
    <m/>
    <m/>
    <m/>
    <m/>
    <n v="1"/>
    <n v="1"/>
    <x v="0"/>
    <m/>
    <s v="FernÃ¡ndezâ€Delgado, 1989"/>
    <s v="FernÃ¡ndezâ€Delgado (1989) Lifeâ€history patterns of the saltâ€marsh killifish Fundulus heteroclitus (L.) introduced in the estuary of the Guadalquivir River (South West Spain). Estuarine, Coastal and Shelf Science 29: 573â€“582."/>
    <m/>
    <m/>
    <m/>
    <m/>
  </r>
  <r>
    <s v="Fundulus heteroclitus (Linnaeus, 1766)"/>
    <s v="Fundulus heteroclitus (Linnaeus, 1766)"/>
    <x v="729"/>
    <x v="1"/>
    <x v="5"/>
    <x v="1"/>
    <x v="0"/>
    <x v="0"/>
    <x v="0"/>
    <x v="0"/>
    <x v="12"/>
    <n v="1970"/>
    <x v="64"/>
    <x v="9"/>
    <m/>
    <x v="1"/>
    <m/>
    <m/>
    <m/>
    <m/>
    <m/>
    <m/>
    <m/>
    <m/>
    <n v="1"/>
    <n v="1"/>
    <x v="4"/>
    <m/>
    <m/>
    <m/>
    <m/>
    <m/>
    <m/>
    <m/>
  </r>
  <r>
    <s v="Fundulus heteroclitus (Linnaeus, 1766)"/>
    <s v="Fundulus heteroclitus (Linnaeus, 1766)"/>
    <x v="729"/>
    <x v="0"/>
    <x v="3"/>
    <x v="0"/>
    <x v="0"/>
    <x v="0"/>
    <x v="0"/>
    <x v="0"/>
    <x v="12"/>
    <n v="2005"/>
    <x v="9"/>
    <x v="5"/>
    <s v="Spain"/>
    <x v="5"/>
    <n v="1"/>
    <m/>
    <m/>
    <m/>
    <m/>
    <m/>
    <m/>
    <m/>
    <m/>
    <n v="1"/>
    <x v="0"/>
    <m/>
    <s v="Gisbert &amp; López, 2007"/>
    <s v="Gisbert, E., López, M. A. , 2007. First record of a population of the exotic mummichog Fundulus heteroclitus (L., 1766) in the Mediterranean Sea basin (Ebro River delta). Journal of Fish Biology, 71(4), 1220-1224."/>
    <m/>
    <m/>
    <m/>
    <m/>
  </r>
  <r>
    <s v="Fundulus heteroclitus (Linnaeus, 1766)"/>
    <s v="Fundulus heteroclitus (Linnaeus, 1766)"/>
    <x v="729"/>
    <x v="1"/>
    <x v="3"/>
    <x v="0"/>
    <x v="0"/>
    <x v="0"/>
    <x v="0"/>
    <x v="0"/>
    <x v="12"/>
    <n v="2005"/>
    <x v="9"/>
    <x v="5"/>
    <m/>
    <x v="1"/>
    <n v="0.5"/>
    <m/>
    <m/>
    <m/>
    <m/>
    <m/>
    <m/>
    <m/>
    <n v="0.5"/>
    <n v="1"/>
    <x v="1"/>
    <m/>
    <m/>
    <m/>
    <m/>
    <m/>
    <m/>
    <m/>
  </r>
  <r>
    <s v="Fundulus heteroclitus (Linnaeus, 1766)"/>
    <s v="Fundulus heteroclitus (Linnaeus, 1766)"/>
    <x v="729"/>
    <x v="2"/>
    <x v="3"/>
    <x v="0"/>
    <x v="0"/>
    <x v="0"/>
    <x v="0"/>
    <x v="0"/>
    <x v="12"/>
    <n v="2005"/>
    <x v="9"/>
    <x v="5"/>
    <s v="Spain"/>
    <x v="1"/>
    <n v="1"/>
    <n v="0"/>
    <n v="0"/>
    <n v="0"/>
    <n v="0"/>
    <n v="0"/>
    <n v="0"/>
    <n v="0"/>
    <m/>
    <n v="1"/>
    <x v="0"/>
    <m/>
    <s v="Gisbert &amp; López, 2007"/>
    <s v="Gisbert, E., López, M. A. , 2007. First record of a population of the exotic mummichog Fundulus heteroclitus (L., 1766) in the Mediterranean Sea basin (Ebro River delta). Journal of Fish Biology, 71(4), 1220-1224."/>
    <s v="Chordata"/>
    <m/>
    <m/>
    <m/>
  </r>
  <r>
    <s v="Gafrarium savignyi (Jonas, 1846)"/>
    <s v="Gafrarium savignyi (Jonas, 1846)"/>
    <x v="730"/>
    <x v="0"/>
    <x v="0"/>
    <x v="0"/>
    <x v="0"/>
    <x v="0"/>
    <x v="1"/>
    <x v="1"/>
    <x v="20"/>
    <n v="1905"/>
    <x v="72"/>
    <x v="7"/>
    <s v="Egypt"/>
    <x v="0"/>
    <m/>
    <m/>
    <m/>
    <m/>
    <m/>
    <m/>
    <n v="1"/>
    <m/>
    <m/>
    <n v="1"/>
    <x v="0"/>
    <m/>
    <s v="Tillier &amp; Bavay, 1905"/>
    <s v="Tillier, L., Bavay, A., 1905. Les mollusques testacés du Canal de Suez. Bulletin de la Société Zoologique de France, 30, 170-181."/>
    <m/>
    <m/>
    <m/>
    <m/>
  </r>
  <r>
    <s v="Gafrarium savignyi (Jonas, 1846)"/>
    <s v="Gafrarium savignyi (Jonas, 1846)"/>
    <x v="730"/>
    <x v="1"/>
    <x v="0"/>
    <x v="0"/>
    <x v="0"/>
    <x v="0"/>
    <x v="1"/>
    <x v="1"/>
    <x v="20"/>
    <n v="2005"/>
    <x v="9"/>
    <x v="5"/>
    <m/>
    <x v="1"/>
    <m/>
    <m/>
    <m/>
    <m/>
    <m/>
    <m/>
    <m/>
    <n v="1"/>
    <m/>
    <n v="1"/>
    <x v="3"/>
    <m/>
    <m/>
    <m/>
    <m/>
    <m/>
    <m/>
    <m/>
  </r>
  <r>
    <s v="Gafrarium savignyi (Jonas, 1846)"/>
    <s v="Gafrarium savignyi (Jonas, 1846)"/>
    <x v="730"/>
    <x v="2"/>
    <x v="0"/>
    <x v="0"/>
    <x v="0"/>
    <x v="0"/>
    <x v="1"/>
    <x v="1"/>
    <x v="20"/>
    <n v="1905"/>
    <x v="72"/>
    <x v="7"/>
    <s v="Egypt"/>
    <x v="1"/>
    <n v="0"/>
    <n v="0"/>
    <n v="0"/>
    <n v="0"/>
    <n v="0"/>
    <n v="0"/>
    <n v="1"/>
    <n v="0"/>
    <m/>
    <n v="1"/>
    <x v="0"/>
    <m/>
    <s v="Tillier &amp; Bavay, 1905"/>
    <s v="Tillier, L., Bavay, A., 1905. Les mollusques testacés du Canal de Suez. Bulletin de la Société Zoologique de France, 30, 170-181."/>
    <s v="Mollusca"/>
    <m/>
    <m/>
    <m/>
  </r>
  <r>
    <s v="Galaxaura rugosa (J.Ellis &amp; Solander) J.V.Lamouroux, 1816"/>
    <s v="Galaxaura rugosa (J.Ellis &amp; Solander) J.V.Lamouroux, 1816"/>
    <x v="731"/>
    <x v="0"/>
    <x v="0"/>
    <x v="0"/>
    <x v="0"/>
    <x v="0"/>
    <x v="2"/>
    <x v="2"/>
    <x v="2"/>
    <n v="1990"/>
    <x v="63"/>
    <x v="3"/>
    <s v="Syria"/>
    <x v="0"/>
    <m/>
    <m/>
    <m/>
    <m/>
    <m/>
    <n v="1"/>
    <n v="1"/>
    <m/>
    <m/>
    <n v="2"/>
    <x v="0"/>
    <m/>
    <s v="Mayhoub, 1990"/>
    <s v="Mayhoub, H., 1990. On some Rhodophyceae new to the Mediterranean Sea. Damascus University Journal, 6 (23- 24), 21-37."/>
    <m/>
    <m/>
    <m/>
    <m/>
  </r>
  <r>
    <s v="Galaxaura rugosa (J.Ellis &amp; Solander) J.V.Lamouroux, 1816"/>
    <s v="Galaxaura rugosa (J.Ellis &amp; Solander) J.V.Lamouroux, 1816"/>
    <x v="731"/>
    <x v="2"/>
    <x v="0"/>
    <x v="0"/>
    <x v="0"/>
    <x v="0"/>
    <x v="2"/>
    <x v="2"/>
    <x v="2"/>
    <n v="1990"/>
    <x v="63"/>
    <x v="3"/>
    <s v="Syria"/>
    <x v="1"/>
    <n v="0"/>
    <n v="0"/>
    <n v="0"/>
    <n v="0"/>
    <n v="0"/>
    <n v="1"/>
    <n v="1"/>
    <n v="0"/>
    <m/>
    <n v="2"/>
    <x v="0"/>
    <m/>
    <s v="Mayhoub, 1990"/>
    <s v="Mayhoub, H., 1990. On some Rhodophyceae new to the Mediterranean Sea. Damascus University Journal, 6 (23- 24), 21-37."/>
    <s v="Rhodophyta"/>
    <m/>
    <m/>
    <m/>
  </r>
  <r>
    <s v="Gammarus tigrinus Sexton, 1939"/>
    <s v="Gammarus tigrinus Sexton, 1939"/>
    <x v="732"/>
    <x v="0"/>
    <x v="6"/>
    <x v="2"/>
    <x v="0"/>
    <x v="0"/>
    <x v="1"/>
    <x v="1"/>
    <x v="1"/>
    <m/>
    <x v="46"/>
    <x v="9"/>
    <s v="DE"/>
    <x v="1"/>
    <m/>
    <m/>
    <m/>
    <m/>
    <m/>
    <m/>
    <m/>
    <n v="1"/>
    <m/>
    <n v="1"/>
    <x v="0"/>
    <m/>
    <s v="Aquanis"/>
    <m/>
    <m/>
    <m/>
    <m/>
    <m/>
  </r>
  <r>
    <s v="Gammarus tigrinus Sexton, 1939"/>
    <s v="Gammarus tigrinus Sexton, 1939"/>
    <x v="732"/>
    <x v="1"/>
    <x v="6"/>
    <x v="2"/>
    <x v="0"/>
    <x v="0"/>
    <x v="1"/>
    <x v="1"/>
    <x v="1"/>
    <n v="1975"/>
    <x v="46"/>
    <x v="9"/>
    <m/>
    <x v="1"/>
    <m/>
    <m/>
    <m/>
    <m/>
    <n v="0.33300000000000002"/>
    <n v="0.33300000000000002"/>
    <m/>
    <n v="0.33300000000000002"/>
    <m/>
    <n v="0.99900000000000011"/>
    <x v="1"/>
    <m/>
    <m/>
    <m/>
    <m/>
    <m/>
    <m/>
    <m/>
  </r>
  <r>
    <s v="Gammarus tigrinus Sexton, 1939"/>
    <s v="Gammarus tigrinus Sexton, 1939"/>
    <x v="732"/>
    <x v="0"/>
    <x v="9"/>
    <x v="1"/>
    <x v="0"/>
    <x v="0"/>
    <x v="1"/>
    <x v="1"/>
    <x v="1"/>
    <m/>
    <x v="192"/>
    <x v="7"/>
    <s v="Celtic Seas"/>
    <x v="1"/>
    <m/>
    <m/>
    <m/>
    <m/>
    <m/>
    <m/>
    <m/>
    <n v="1"/>
    <m/>
    <n v="1"/>
    <x v="0"/>
    <m/>
    <s v="doi:10.2760/7897"/>
    <s v="NA"/>
    <m/>
    <m/>
    <m/>
    <m/>
  </r>
  <r>
    <s v="Gammarus tigrinus Sexton, 1939"/>
    <s v="Gammarus tigrinus Sexton, 1939"/>
    <x v="732"/>
    <x v="1"/>
    <x v="9"/>
    <x v="1"/>
    <x v="0"/>
    <x v="0"/>
    <x v="1"/>
    <x v="1"/>
    <x v="1"/>
    <m/>
    <x v="192"/>
    <x v="7"/>
    <m/>
    <x v="1"/>
    <m/>
    <m/>
    <m/>
    <m/>
    <m/>
    <m/>
    <m/>
    <n v="1"/>
    <m/>
    <n v="1"/>
    <x v="0"/>
    <m/>
    <m/>
    <m/>
    <m/>
    <m/>
    <m/>
    <m/>
  </r>
  <r>
    <s v="Gammarus tigrinus Sexton, 1939"/>
    <s v="Gammarus tigrinus Sexton, 1939"/>
    <x v="732"/>
    <x v="0"/>
    <x v="8"/>
    <x v="1"/>
    <x v="0"/>
    <x v="0"/>
    <x v="1"/>
    <x v="1"/>
    <x v="1"/>
    <n v="1965"/>
    <x v="101"/>
    <x v="7"/>
    <s v="DE"/>
    <x v="1"/>
    <m/>
    <m/>
    <m/>
    <n v="1"/>
    <m/>
    <m/>
    <m/>
    <m/>
    <m/>
    <n v="1"/>
    <x v="0"/>
    <m/>
    <s v="Aquanis"/>
    <s v="1957 in freshwater (Werra), 1965 Weser estuary"/>
    <m/>
    <m/>
    <m/>
    <m/>
  </r>
  <r>
    <s v="Gammarus tigrinus Sexton, 1939"/>
    <s v="Gammarus tigrinus Sexton, 1939"/>
    <x v="732"/>
    <x v="1"/>
    <x v="8"/>
    <x v="1"/>
    <x v="0"/>
    <x v="0"/>
    <x v="1"/>
    <x v="1"/>
    <x v="1"/>
    <m/>
    <x v="101"/>
    <x v="7"/>
    <m/>
    <x v="1"/>
    <m/>
    <m/>
    <m/>
    <m/>
    <n v="0.5"/>
    <n v="0.5"/>
    <m/>
    <m/>
    <m/>
    <n v="1"/>
    <x v="0"/>
    <m/>
    <m/>
    <m/>
    <m/>
    <m/>
    <m/>
    <m/>
  </r>
  <r>
    <s v="Gammogobius steinitzi Bath, 1971"/>
    <s v="Gammogobius steinitzi Bath, 1971"/>
    <x v="733"/>
    <x v="0"/>
    <x v="7"/>
    <x v="3"/>
    <x v="0"/>
    <x v="0"/>
    <x v="2"/>
    <x v="2"/>
    <x v="2"/>
    <m/>
    <x v="16"/>
    <x v="2"/>
    <s v="UA"/>
    <x v="1"/>
    <m/>
    <m/>
    <m/>
    <n v="0.66"/>
    <m/>
    <m/>
    <m/>
    <n v="0.34"/>
    <m/>
    <n v="1"/>
    <x v="0"/>
    <m/>
    <s v="Kovtun OA, Manilo LG (2013) Mediterranean fish â€“ Gammogobius steinilzi Bath, 1971 (Actinopterygii: Percifonnes: Gobiidae) â€“ a new representative of the Black Sea ichthyofauna. Acta Ichthyologica et Piscatoria 43: 307â€“314"/>
    <m/>
    <m/>
    <m/>
    <m/>
    <m/>
  </r>
  <r>
    <s v="Ganonema farinosum (J.V.Lamouroux) K.-C.Fan &amp; Y.-C.Wang, 1974"/>
    <s v="Ganonema farinosum (J.V.Lamouroux) K.-C.Fan &amp; Y.-C.Wang, 1974"/>
    <x v="734"/>
    <x v="0"/>
    <x v="7"/>
    <x v="3"/>
    <x v="0"/>
    <x v="2"/>
    <x v="2"/>
    <x v="2"/>
    <x v="2"/>
    <m/>
    <x v="52"/>
    <x v="3"/>
    <s v="TR"/>
    <x v="1"/>
    <m/>
    <m/>
    <m/>
    <m/>
    <m/>
    <m/>
    <n v="1"/>
    <m/>
    <m/>
    <n v="1"/>
    <x v="0"/>
    <m/>
    <s v="Aysel, V. &amp; Erdugan, H., 1995. Check-list of Blacksea seaweeds, Türkiye (1823-1994). Turkish Journal of Botany, 19: 545-554."/>
    <m/>
    <m/>
    <m/>
    <m/>
    <m/>
  </r>
  <r>
    <s v="Gari pallida (Deshayes, 1855)"/>
    <s v="Gari pallida (Deshayes, 1855)"/>
    <x v="735"/>
    <x v="0"/>
    <x v="0"/>
    <x v="0"/>
    <x v="0"/>
    <x v="0"/>
    <x v="1"/>
    <x v="1"/>
    <x v="20"/>
    <n v="2016"/>
    <x v="15"/>
    <x v="2"/>
    <s v="Israel"/>
    <x v="0"/>
    <m/>
    <m/>
    <m/>
    <m/>
    <m/>
    <m/>
    <n v="1"/>
    <m/>
    <m/>
    <n v="1"/>
    <x v="0"/>
    <m/>
    <s v="Lubinevsky et al., 2018"/>
    <s v="Lubinevsky, H., Galil, B.S., Bogi, C., 2018. First record of Gari pallida (Deshayes, 1855)(Mollusca: Bivalvia: Psammobiidae) in the Mediterranean Sea. BioInvasions Records, 7 (4), 415-419."/>
    <m/>
    <m/>
    <m/>
    <m/>
  </r>
  <r>
    <s v="Gari pallida (Deshayes, 1855)"/>
    <s v="Gari pallida (Deshayes, 1855)"/>
    <x v="735"/>
    <x v="2"/>
    <x v="0"/>
    <x v="0"/>
    <x v="0"/>
    <x v="0"/>
    <x v="1"/>
    <x v="1"/>
    <x v="20"/>
    <n v="2016"/>
    <x v="15"/>
    <x v="2"/>
    <s v="Israel"/>
    <x v="1"/>
    <n v="0"/>
    <n v="0"/>
    <n v="0"/>
    <n v="0"/>
    <n v="0"/>
    <n v="0"/>
    <n v="1"/>
    <n v="0"/>
    <m/>
    <n v="1"/>
    <x v="0"/>
    <m/>
    <s v="Lubinevsky et al., 2018"/>
    <s v="Lubinevsky, H., Galil, B.S., Bogi, C., 2018. First record of Gari pallida (Deshayes, 1855)(Mollusca: Bivalvia: Psammobiidae) in the Mediterranean Sea. BioInvasions Records, 7 (4), 415-419."/>
    <s v="Mollusca"/>
    <m/>
    <m/>
    <m/>
  </r>
  <r>
    <s v="Gayliella fimbriata (Setchell &amp; N.L.Gardner) T.O.Cho &amp; S.M.Boo, 2008"/>
    <s v="Gayliella fimbriata (Setchell &amp; N.L.Gardner) T.O.Cho &amp; S.M.Boo, 2008"/>
    <x v="736"/>
    <x v="0"/>
    <x v="0"/>
    <x v="0"/>
    <x v="0"/>
    <x v="0"/>
    <x v="2"/>
    <x v="2"/>
    <x v="2"/>
    <n v="2013"/>
    <x v="8"/>
    <x v="2"/>
    <s v="Israel"/>
    <x v="0"/>
    <m/>
    <m/>
    <m/>
    <m/>
    <n v="1"/>
    <n v="1"/>
    <n v="1"/>
    <m/>
    <m/>
    <n v="3"/>
    <x v="0"/>
    <m/>
    <s v="Hoffman (in prep) in Galil et al., 2021"/>
    <s v="Galil, B. S., Mienis, H. K., Hoffman, R., &amp; Goren, M., 2021. Non-indigenous species along the Israeli Mediterranean coast: tally, policy, outlook. Hydrobiologia, 848, 2011-2029."/>
    <m/>
    <m/>
    <m/>
    <m/>
  </r>
  <r>
    <s v="Gayliella fimbriata (Setchell &amp; N.L.Gardner) T.O.Cho &amp; S.M.Boo, 2008"/>
    <s v="Gayliella fimbriata (Setchell &amp; N.L.Gardner) T.O.Cho &amp; S.M.Boo, 2008"/>
    <x v="736"/>
    <x v="2"/>
    <x v="0"/>
    <x v="0"/>
    <x v="0"/>
    <x v="0"/>
    <x v="2"/>
    <x v="2"/>
    <x v="2"/>
    <n v="2013"/>
    <x v="8"/>
    <x v="2"/>
    <s v="Israel"/>
    <x v="1"/>
    <n v="0"/>
    <n v="0"/>
    <n v="0"/>
    <n v="0"/>
    <n v="1"/>
    <n v="1"/>
    <n v="1"/>
    <n v="0"/>
    <m/>
    <n v="3"/>
    <x v="0"/>
    <m/>
    <s v="Hoffman (in prep) in Galil et al., 2021"/>
    <s v="Galil, B. S., Mienis, H. K., Hoffman, R., &amp; Goren, M., 2021. Non-indigenous species along the Israeli Mediterranean coast: tally, policy, outlook. Hydrobiologia, 848, 2011-2029."/>
    <s v="Rhodophyta"/>
    <m/>
    <m/>
    <m/>
  </r>
  <r>
    <s v="Gelidium microdonticum W.R.Taylor, 1969"/>
    <s v="Gelidium microdonticum W.R.Taylor, 1969"/>
    <x v="737"/>
    <x v="0"/>
    <x v="5"/>
    <x v="1"/>
    <x v="0"/>
    <x v="0"/>
    <x v="2"/>
    <x v="2"/>
    <x v="2"/>
    <m/>
    <x v="5"/>
    <x v="2"/>
    <s v="Bay of Biscay and the Iberian Coast"/>
    <x v="1"/>
    <m/>
    <m/>
    <m/>
    <n v="1"/>
    <m/>
    <m/>
    <m/>
    <m/>
    <m/>
    <n v="1"/>
    <x v="0"/>
    <m/>
    <s v="doi:10.2760/7897"/>
    <s v="NA"/>
    <m/>
    <m/>
    <m/>
    <m/>
  </r>
  <r>
    <s v="Gelidium microdonticum W.R.Taylor, 1969"/>
    <s v="Gelidium microdonticum W.R.Taylor, 1969"/>
    <x v="737"/>
    <x v="1"/>
    <x v="5"/>
    <x v="1"/>
    <x v="0"/>
    <x v="0"/>
    <x v="2"/>
    <x v="2"/>
    <x v="2"/>
    <n v="2017"/>
    <x v="5"/>
    <x v="2"/>
    <m/>
    <x v="1"/>
    <m/>
    <m/>
    <m/>
    <m/>
    <m/>
    <n v="1"/>
    <m/>
    <m/>
    <m/>
    <n v="1"/>
    <x v="1"/>
    <m/>
    <m/>
    <m/>
    <m/>
    <m/>
    <m/>
    <m/>
  </r>
  <r>
    <s v="Gelidium vagum Okamura, 1934"/>
    <s v="Gelidium vagum Okamura, 1934"/>
    <x v="738"/>
    <x v="1"/>
    <x v="8"/>
    <x v="1"/>
    <x v="0"/>
    <x v="0"/>
    <x v="2"/>
    <x v="2"/>
    <x v="2"/>
    <m/>
    <x v="11"/>
    <x v="1"/>
    <m/>
    <x v="1"/>
    <m/>
    <m/>
    <n v="1"/>
    <m/>
    <m/>
    <m/>
    <m/>
    <m/>
    <m/>
    <n v="1"/>
    <x v="0"/>
    <m/>
    <m/>
    <m/>
    <m/>
    <m/>
    <m/>
    <m/>
  </r>
  <r>
    <s v="Gelidium vagum Okamura, 1934"/>
    <s v="Gelidium vagum Okamura, 1934"/>
    <x v="738"/>
    <x v="0"/>
    <x v="8"/>
    <x v="1"/>
    <x v="0"/>
    <x v="0"/>
    <x v="2"/>
    <x v="2"/>
    <x v="2"/>
    <n v="2010"/>
    <x v="11"/>
    <x v="1"/>
    <s v="NL"/>
    <x v="1"/>
    <m/>
    <m/>
    <n v="1"/>
    <n v="0"/>
    <m/>
    <m/>
    <m/>
    <m/>
    <m/>
    <n v="1"/>
    <x v="0"/>
    <m/>
    <s v="Mineur, F., Le Roux, A., Stegenga, H., Verlaque, M. &amp; Maggs, C.A., 2012. Four new exotic red seaweeds on European shores. Biol Invasions (2012) 14:1635-1641."/>
    <s v="2010 and 2011:  4 sites in Yerseke oyster ponds,_x000d__x000a_Oosterschelde estuary"/>
    <m/>
    <m/>
    <m/>
    <m/>
  </r>
  <r>
    <s v="Genyatremus cavifrons (Cuvier, 1830)"/>
    <s v="Genyatremus cavifrons (Cuvier, 1830)"/>
    <x v="739"/>
    <x v="0"/>
    <x v="4"/>
    <x v="1"/>
    <x v="0"/>
    <x v="0"/>
    <x v="0"/>
    <x v="0"/>
    <x v="1"/>
    <n v="2015"/>
    <x v="6"/>
    <x v="2"/>
    <s v="ES"/>
    <x v="3"/>
    <m/>
    <m/>
    <m/>
    <n v="1"/>
    <m/>
    <m/>
    <m/>
    <m/>
    <m/>
    <n v="1"/>
    <x v="0"/>
    <m/>
    <s v="Espino et al. (2015) Occurrence of the African sergeant, Abudefduf hoefleri (Steindachner, 1881) (Actinopterygii: Pomacentridae) in the Canary Islands waters. Revista de la Academia Canaria de Ciencias 27: 83-89."/>
    <m/>
    <m/>
    <m/>
    <m/>
    <m/>
  </r>
  <r>
    <s v="Genyatremus cavifrons (Cuvier, 1830)"/>
    <s v="Genyatremus cavifrons (Cuvier, 1830)"/>
    <x v="739"/>
    <x v="1"/>
    <x v="4"/>
    <x v="1"/>
    <x v="15"/>
    <x v="0"/>
    <x v="0"/>
    <x v="0"/>
    <x v="1"/>
    <m/>
    <x v="6"/>
    <x v="2"/>
    <m/>
    <x v="1"/>
    <m/>
    <m/>
    <m/>
    <n v="1"/>
    <m/>
    <m/>
    <m/>
    <m/>
    <m/>
    <n v="1"/>
    <x v="3"/>
    <m/>
    <m/>
    <m/>
    <m/>
    <m/>
    <m/>
    <m/>
  </r>
  <r>
    <s v="Emiliania huxleyi (Lohmann) W.W.Hay &amp; H.P.Mohler, 1967"/>
    <s v="Gephyrocapsa huxleyi (Lohmann) P.Reinhardt, 1972"/>
    <x v="740"/>
    <x v="0"/>
    <x v="6"/>
    <x v="2"/>
    <x v="0"/>
    <x v="0"/>
    <x v="2"/>
    <x v="4"/>
    <x v="6"/>
    <m/>
    <x v="4"/>
    <x v="3"/>
    <s v="DK"/>
    <x v="1"/>
    <m/>
    <m/>
    <m/>
    <m/>
    <m/>
    <m/>
    <m/>
    <m/>
    <m/>
    <n v="0"/>
    <x v="0"/>
    <m/>
    <s v="Aquanis/HELCOM data used for HOLASIII report"/>
    <m/>
    <s v="genus change"/>
    <s v="Okko Outinen"/>
    <d v="2024-03-24T00:00:00"/>
    <s v="Kattegat = North Sea record, remove from Baltic list"/>
  </r>
  <r>
    <s v="Emiliania huxleyi (Lohmann) W.W.Hay &amp; H.P.Mohler, 1967"/>
    <s v="Gephyrocapsa huxleyi (Lohmann) P.Reinhardt, 1972"/>
    <x v="740"/>
    <x v="1"/>
    <x v="8"/>
    <x v="1"/>
    <x v="11"/>
    <x v="0"/>
    <x v="2"/>
    <x v="4"/>
    <x v="6"/>
    <m/>
    <x v="4"/>
    <x v="3"/>
    <s v="DK"/>
    <x v="1"/>
    <m/>
    <m/>
    <m/>
    <m/>
    <n v="0.5"/>
    <m/>
    <m/>
    <n v="0.5"/>
    <m/>
    <n v="1"/>
    <x v="0"/>
    <m/>
    <s v="Aquanis"/>
    <m/>
    <s v="genus change"/>
    <s v="NC"/>
    <d v="2024-03-22T00:00:00"/>
    <s v="non-indigenous but microalgae "/>
  </r>
  <r>
    <s v="Emiliania huxleyi (Lohmann) W.W.Hay &amp; H.P.Mohler, 1967"/>
    <s v="Gephyrocapsa huxleyi (Lohmann) P.Reinhardt, 1972"/>
    <x v="740"/>
    <x v="0"/>
    <x v="8"/>
    <x v="1"/>
    <x v="0"/>
    <x v="0"/>
    <x v="2"/>
    <x v="4"/>
    <x v="6"/>
    <n v="2004"/>
    <x v="30"/>
    <x v="5"/>
    <s v="DK"/>
    <x v="1"/>
    <m/>
    <m/>
    <m/>
    <n v="0.5"/>
    <m/>
    <m/>
    <m/>
    <n v="0.5"/>
    <m/>
    <n v="1"/>
    <x v="0"/>
    <m/>
    <s v="year in databases: 2004 location: Aalborg bay; This species was included as Danish national experts recently placed in on a Target Species List for monitoring of non-indigenous species in Danish marine waters (Andersen et al 2016)"/>
    <m/>
    <s v="genus change"/>
    <s v="Jens Boyen"/>
    <d v="2024-03-22T00:00:00"/>
    <s v="JRC: change 2004 to 1989 (Aquanis)"/>
  </r>
  <r>
    <s v="Gibberulus gibberulus albus (Mörch, 1850)"/>
    <s v="Gibberulus albus (Mörch, 1850)"/>
    <x v="741"/>
    <x v="0"/>
    <x v="1"/>
    <x v="0"/>
    <x v="0"/>
    <x v="0"/>
    <x v="1"/>
    <x v="1"/>
    <x v="1"/>
    <n v="2012"/>
    <x v="17"/>
    <x v="1"/>
    <s v="Tunisia"/>
    <x v="2"/>
    <m/>
    <m/>
    <m/>
    <m/>
    <n v="1"/>
    <n v="1"/>
    <n v="1"/>
    <m/>
    <m/>
    <n v="3"/>
    <x v="0"/>
    <m/>
    <s v="Ounifi Ben Amor et al, 2016"/>
    <s v="Ounifi-Ben Amor, K., Rifi, M., Ghanem, R., Draeif, I., Zaouali, J., &amp; Ben Souissi, J., 2016. Update of alien fauna and new records from Tunisian marine waters. Mediterranean Marine Science, 17(1), 124-143."/>
    <m/>
    <m/>
    <m/>
    <m/>
  </r>
  <r>
    <s v="Gibberulus gibberulus albus (Mörch, 1850)"/>
    <s v="Gibberulus albus (Mörch, 1850)"/>
    <x v="741"/>
    <x v="2"/>
    <x v="1"/>
    <x v="0"/>
    <x v="0"/>
    <x v="0"/>
    <x v="1"/>
    <x v="1"/>
    <x v="0"/>
    <n v="2012"/>
    <x v="17"/>
    <x v="1"/>
    <s v="Tunisia"/>
    <x v="1"/>
    <n v="0"/>
    <n v="0"/>
    <n v="0"/>
    <n v="0"/>
    <n v="1"/>
    <n v="1"/>
    <n v="1"/>
    <n v="0"/>
    <m/>
    <n v="3"/>
    <x v="0"/>
    <m/>
    <s v="Ounifi Ben Amor et al, 2016"/>
    <s v="Ounifi-Ben Amor, K., Rifi, M., Ghanem, R., Draeif, I., Zaouali, J., &amp; Ben Souissi, J., 2016. Update of alien fauna and new records from Tunisian marine waters. Mediterranean Marine Science, 17(1), 124-143."/>
    <s v="Mollusca"/>
    <m/>
    <m/>
    <m/>
  </r>
  <r>
    <s v="Gibborissoia virgata (Philippi, 1849)"/>
    <s v="Gibborissoia virgata (R. A. Philippi, 1849)"/>
    <x v="742"/>
    <x v="0"/>
    <x v="0"/>
    <x v="0"/>
    <x v="0"/>
    <x v="0"/>
    <x v="1"/>
    <x v="1"/>
    <x v="1"/>
    <n v="1970"/>
    <x v="64"/>
    <x v="9"/>
    <s v="Israel"/>
    <x v="0"/>
    <m/>
    <m/>
    <m/>
    <m/>
    <m/>
    <m/>
    <n v="1"/>
    <m/>
    <m/>
    <n v="1"/>
    <x v="0"/>
    <m/>
    <s v="Nordsieck, 1972/van Aartsen et al., 1989"/>
    <s v="Nordsieck, F., 1972. Marine Gastropoden aus der Shiqmona Bucht in Israel. Archiv für Molluskenkunde, 102, 227-245."/>
    <m/>
    <m/>
    <m/>
    <m/>
  </r>
  <r>
    <s v="Gibborissoia virgata (Philippi, 1849)"/>
    <s v="Gibborissoia virgata (R. A. Philippi, 1849)"/>
    <x v="742"/>
    <x v="2"/>
    <x v="0"/>
    <x v="0"/>
    <x v="0"/>
    <x v="0"/>
    <x v="1"/>
    <x v="1"/>
    <x v="0"/>
    <n v="1970"/>
    <x v="64"/>
    <x v="9"/>
    <s v="Israel"/>
    <x v="1"/>
    <n v="0"/>
    <n v="0"/>
    <n v="0"/>
    <n v="0"/>
    <n v="0"/>
    <n v="0"/>
    <n v="1"/>
    <n v="0"/>
    <m/>
    <n v="1"/>
    <x v="0"/>
    <m/>
    <s v="Nordsieck, 1972/van Aartsen et al., 1989"/>
    <s v="Nordsieck, F., 1972. Marine Gastropoden aus der Shiqmona Bucht in Israel. Archiv für Molluskenkunde, 102, 227-245."/>
    <s v="Mollusca"/>
    <m/>
    <m/>
    <m/>
  </r>
  <r>
    <s v="Gibbula ardens (Salis Marschlins, 1793)"/>
    <s v="Gibbula ardens (Salis Marschlins, 1793)"/>
    <x v="743"/>
    <x v="0"/>
    <x v="8"/>
    <x v="1"/>
    <x v="0"/>
    <x v="7"/>
    <x v="1"/>
    <x v="1"/>
    <x v="1"/>
    <s v="NA"/>
    <x v="11"/>
    <x v="1"/>
    <s v="Greater North Sea, incl. the Kattegat and the English Channel"/>
    <x v="1"/>
    <m/>
    <m/>
    <n v="1"/>
    <n v="0"/>
    <m/>
    <m/>
    <m/>
    <m/>
    <m/>
    <n v="1"/>
    <x v="0"/>
    <m/>
    <s v="doi:10.2760/7897"/>
    <s v="NA"/>
    <m/>
    <m/>
    <m/>
    <m/>
  </r>
  <r>
    <s v="Gibbula ardens (Salis Marschlins, 1793)"/>
    <s v="Gibbula ardens (Salis Marschlins, 1793)"/>
    <x v="743"/>
    <x v="1"/>
    <x v="8"/>
    <x v="1"/>
    <x v="17"/>
    <x v="7"/>
    <x v="1"/>
    <x v="1"/>
    <x v="1"/>
    <m/>
    <x v="11"/>
    <x v="1"/>
    <m/>
    <x v="1"/>
    <m/>
    <m/>
    <n v="1"/>
    <m/>
    <m/>
    <m/>
    <m/>
    <m/>
    <m/>
    <n v="1"/>
    <x v="0"/>
    <m/>
    <m/>
    <m/>
    <m/>
    <m/>
    <m/>
    <m/>
  </r>
  <r>
    <s v="Glabropilumnus laevis (Dana, 1852)"/>
    <s v="Glabropilumnus laevis (Dana, 1852)"/>
    <x v="744"/>
    <x v="0"/>
    <x v="0"/>
    <x v="0"/>
    <x v="0"/>
    <x v="0"/>
    <x v="1"/>
    <x v="1"/>
    <x v="1"/>
    <n v="1924"/>
    <x v="23"/>
    <x v="7"/>
    <s v="Egypt"/>
    <x v="0"/>
    <m/>
    <m/>
    <m/>
    <m/>
    <n v="1"/>
    <n v="1"/>
    <n v="1"/>
    <m/>
    <m/>
    <n v="3"/>
    <x v="0"/>
    <m/>
    <s v="Calman, 1927"/>
    <s v="Calman, W. T., 1927. Report on the Pycnogonida. Zoological Results of the Cambridge Expedition to the Suez Canal. 1924. Transactions of the Zoological Society of London, 22 (3)"/>
    <m/>
    <m/>
    <m/>
    <m/>
  </r>
  <r>
    <s v="Glabropilumnus laevis (Dana, 1852)"/>
    <s v="Glabropilumnus laevis (Dana, 1852)"/>
    <x v="744"/>
    <x v="2"/>
    <x v="0"/>
    <x v="0"/>
    <x v="0"/>
    <x v="0"/>
    <x v="1"/>
    <x v="1"/>
    <x v="0"/>
    <n v="1924"/>
    <x v="23"/>
    <x v="7"/>
    <s v="Egypt"/>
    <x v="1"/>
    <n v="0"/>
    <n v="0"/>
    <n v="0"/>
    <n v="0"/>
    <n v="1"/>
    <n v="1"/>
    <n v="1"/>
    <n v="0"/>
    <m/>
    <n v="3"/>
    <x v="0"/>
    <m/>
    <s v="Calman, 1927"/>
    <s v="Calman, W. T., 1927. Report on the Pycnogonida. Zoological Results of the Cambridge Expedition to the Suez Canal. 1924. Transactions of the Zoological Society of London, 22 (3)"/>
    <s v="Arthropoda"/>
    <m/>
    <m/>
    <m/>
  </r>
  <r>
    <s v="Glabropilumnus laevis (Dana, 1852)"/>
    <s v="Glabropilumnus laevis (Dana, 1852)"/>
    <x v="744"/>
    <x v="0"/>
    <x v="3"/>
    <x v="0"/>
    <x v="0"/>
    <x v="0"/>
    <x v="1"/>
    <x v="1"/>
    <x v="1"/>
    <n v="1924"/>
    <x v="86"/>
    <x v="7"/>
    <s v="Egypt"/>
    <x v="5"/>
    <m/>
    <m/>
    <m/>
    <m/>
    <n v="1"/>
    <n v="1"/>
    <n v="1"/>
    <m/>
    <m/>
    <n v="3"/>
    <x v="0"/>
    <m/>
    <s v="Calman, 1927"/>
    <s v="Calman, W. T., 1927. Report on the Pycnogonida. Zoological Results of the Cambridge Expedition to the Suez Canal. 1924. Transactions of the Zoological Society of London, 22 (3)"/>
    <m/>
    <m/>
    <m/>
    <m/>
  </r>
  <r>
    <s v="Glabropilumnus laevis (Dana, 1852)"/>
    <s v="Glabropilumnus laevis (Dana, 1852)"/>
    <x v="744"/>
    <x v="1"/>
    <x v="3"/>
    <x v="0"/>
    <x v="0"/>
    <x v="0"/>
    <x v="1"/>
    <x v="1"/>
    <x v="1"/>
    <n v="1956"/>
    <x v="86"/>
    <x v="7"/>
    <m/>
    <x v="1"/>
    <m/>
    <m/>
    <m/>
    <m/>
    <n v="0.5"/>
    <n v="0.5"/>
    <m/>
    <m/>
    <m/>
    <n v="1"/>
    <x v="4"/>
    <m/>
    <m/>
    <m/>
    <m/>
    <m/>
    <m/>
    <m/>
  </r>
  <r>
    <s v="Glabropilumnus laevis (Dana, 1852)"/>
    <s v="Glabropilumnus laevis (Dana, 1852)"/>
    <x v="744"/>
    <x v="2"/>
    <x v="3"/>
    <x v="0"/>
    <x v="0"/>
    <x v="0"/>
    <x v="1"/>
    <x v="1"/>
    <x v="0"/>
    <n v="1924"/>
    <x v="86"/>
    <x v="7"/>
    <s v="Egypt"/>
    <x v="1"/>
    <n v="0"/>
    <n v="0"/>
    <n v="0"/>
    <n v="0"/>
    <n v="1"/>
    <n v="1"/>
    <n v="1"/>
    <n v="0"/>
    <m/>
    <n v="3"/>
    <x v="0"/>
    <m/>
    <s v="Calman, 1927"/>
    <s v="Calman, W. T., 1927. Report on the Pycnogonida. Zoological Results of the Cambridge Expedition to the Suez Canal. 1924. Transactions of the Zoological Society of London, 22 (3)"/>
    <s v="Arthropoda"/>
    <m/>
    <m/>
    <m/>
  </r>
  <r>
    <s v="Glaucostegus halavi (Forsskål, 1775)"/>
    <s v="Glaucostegus halavi (Forsskål, 1775)"/>
    <x v="745"/>
    <x v="0"/>
    <x v="0"/>
    <x v="0"/>
    <x v="0"/>
    <x v="0"/>
    <x v="0"/>
    <x v="0"/>
    <x v="29"/>
    <n v="1951"/>
    <x v="102"/>
    <x v="7"/>
    <s v="Egypt"/>
    <x v="0"/>
    <m/>
    <m/>
    <m/>
    <m/>
    <m/>
    <m/>
    <n v="1"/>
    <m/>
    <m/>
    <n v="1"/>
    <x v="0"/>
    <m/>
    <s v="Tortonese, 1951"/>
    <s v="Tortonese, E., 1951. I caratteri biologici del Mediterraneo orientale e I problemi relativi. Attualita Zoologiche, 7, 207-251."/>
    <m/>
    <m/>
    <m/>
    <m/>
  </r>
  <r>
    <s v="Glaucostegus halavi (Forsskål, 1775)"/>
    <s v="Glaucostegus halavi (Forsskål, 1775)"/>
    <x v="745"/>
    <x v="2"/>
    <x v="0"/>
    <x v="0"/>
    <x v="0"/>
    <x v="0"/>
    <x v="0"/>
    <x v="0"/>
    <x v="29"/>
    <n v="1951"/>
    <x v="102"/>
    <x v="7"/>
    <s v="Egypt"/>
    <x v="1"/>
    <n v="0"/>
    <n v="0"/>
    <n v="0"/>
    <n v="0"/>
    <n v="0"/>
    <n v="0"/>
    <n v="1"/>
    <n v="0"/>
    <m/>
    <n v="1"/>
    <x v="0"/>
    <m/>
    <s v="Tortonese, 1951"/>
    <s v="Tortonese, E., 1951. I caratteri biologici del Mediterraneo orientale e I problemi relativi. Attualita Zoologiche, 7, 207-251."/>
    <s v="Chordata"/>
    <m/>
    <m/>
    <m/>
  </r>
  <r>
    <s v="Glaucostegus halavi (Forsskål, 1775)"/>
    <s v="Glaucostegus halavi (Forsskål, 1775)"/>
    <x v="745"/>
    <x v="0"/>
    <x v="1"/>
    <x v="0"/>
    <x v="0"/>
    <x v="0"/>
    <x v="0"/>
    <x v="0"/>
    <x v="29"/>
    <n v="1951"/>
    <x v="30"/>
    <x v="5"/>
    <s v="Egypt"/>
    <x v="2"/>
    <m/>
    <m/>
    <m/>
    <m/>
    <m/>
    <m/>
    <n v="1"/>
    <m/>
    <m/>
    <n v="1"/>
    <x v="0"/>
    <m/>
    <s v="Tortonese, 1951"/>
    <s v="Tortonese, E., 1951. I caratteri biologici del Mediterraneo orientale e I problemi relativi. Attualita Zoologiche, 7, 207-251."/>
    <m/>
    <m/>
    <m/>
    <m/>
  </r>
  <r>
    <s v="Glaucostegus halavi (Forsskål, 1775)"/>
    <s v="Glaucostegus halavi (Forsskål, 1775)"/>
    <x v="745"/>
    <x v="2"/>
    <x v="1"/>
    <x v="0"/>
    <x v="0"/>
    <x v="0"/>
    <x v="0"/>
    <x v="0"/>
    <x v="29"/>
    <n v="1951"/>
    <x v="30"/>
    <x v="5"/>
    <s v="Egypt"/>
    <x v="1"/>
    <n v="0"/>
    <n v="0"/>
    <n v="0"/>
    <n v="0"/>
    <n v="0"/>
    <n v="0"/>
    <n v="1"/>
    <n v="0"/>
    <m/>
    <n v="1"/>
    <x v="0"/>
    <m/>
    <s v="Tortonese, 1951"/>
    <s v="Tortonese, E., 1951. I caratteri biologici del Mediterraneo orientale e I problemi relativi. Attualita Zoologiche, 7, 207-251."/>
    <s v="Chordata"/>
    <m/>
    <m/>
    <m/>
  </r>
  <r>
    <s v="Gloniella clavatispora Steinke &amp; K.D. Hyde, 1997"/>
    <s v="Gloniella clavatispora Steinke &amp; K.D. Hyde, 1997"/>
    <x v="746"/>
    <x v="0"/>
    <x v="7"/>
    <x v="3"/>
    <x v="0"/>
    <x v="2"/>
    <x v="3"/>
    <x v="3"/>
    <x v="18"/>
    <m/>
    <x v="53"/>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Glycera capitata Örsted, 1842"/>
    <s v="Glycera capitata Örsted, 1842"/>
    <x v="747"/>
    <x v="0"/>
    <x v="7"/>
    <x v="3"/>
    <x v="0"/>
    <x v="4"/>
    <x v="1"/>
    <x v="1"/>
    <x v="0"/>
    <m/>
    <x v="17"/>
    <x v="1"/>
    <s v="BG"/>
    <x v="1"/>
    <m/>
    <m/>
    <m/>
    <m/>
    <m/>
    <m/>
    <m/>
    <m/>
    <m/>
    <n v="0"/>
    <x v="0"/>
    <m/>
    <s v="NA"/>
    <m/>
    <m/>
    <m/>
    <m/>
    <m/>
  </r>
  <r>
    <s v="Glycinde bonhourei Gravier, 1904"/>
    <s v="Glycinde bonhourei Gravier, 1904"/>
    <x v="748"/>
    <x v="0"/>
    <x v="0"/>
    <x v="0"/>
    <x v="0"/>
    <x v="0"/>
    <x v="1"/>
    <x v="1"/>
    <x v="11"/>
    <n v="1937"/>
    <x v="117"/>
    <x v="7"/>
    <s v="Egypt"/>
    <x v="0"/>
    <m/>
    <m/>
    <m/>
    <m/>
    <m/>
    <m/>
    <n v="1"/>
    <m/>
    <m/>
    <n v="1"/>
    <x v="0"/>
    <m/>
    <s v="Ben Eliahu, 1972a"/>
    <s v="Ben Eliahu, M.N., 1972. Polychaeta Errantia of the Suez Canal. Israel Journal of Zoology, 21, 189-237"/>
    <m/>
    <m/>
    <m/>
    <m/>
  </r>
  <r>
    <s v="Glycinde bonhourei Gravier, 1904"/>
    <s v="Glycinde bonhourei Gravier, 1904"/>
    <x v="748"/>
    <x v="1"/>
    <x v="0"/>
    <x v="0"/>
    <x v="0"/>
    <x v="0"/>
    <x v="1"/>
    <x v="1"/>
    <x v="11"/>
    <n v="2007"/>
    <x v="12"/>
    <x v="1"/>
    <m/>
    <x v="1"/>
    <m/>
    <m/>
    <m/>
    <m/>
    <m/>
    <m/>
    <m/>
    <n v="1"/>
    <m/>
    <n v="1"/>
    <x v="3"/>
    <m/>
    <m/>
    <m/>
    <m/>
    <m/>
    <m/>
    <m/>
  </r>
  <r>
    <s v="Glycinde bonhourei Gravier, 1904"/>
    <s v="Glycinde bonhourei Gravier, 1904"/>
    <x v="748"/>
    <x v="2"/>
    <x v="0"/>
    <x v="0"/>
    <x v="0"/>
    <x v="0"/>
    <x v="1"/>
    <x v="1"/>
    <x v="11"/>
    <n v="1937"/>
    <x v="117"/>
    <x v="7"/>
    <s v="Egypt"/>
    <x v="1"/>
    <n v="0"/>
    <n v="0"/>
    <n v="0"/>
    <n v="0"/>
    <n v="0"/>
    <n v="0"/>
    <n v="1"/>
    <n v="0"/>
    <m/>
    <n v="1"/>
    <x v="0"/>
    <m/>
    <s v="Ben Eliahu, 1972a"/>
    <s v="Ben Eliahu, M.N., 1972. Polychaeta Errantia of the Suez Canal. Israel Journal of Zoology, 21, 189-237"/>
    <s v="Annelida"/>
    <m/>
    <m/>
    <m/>
  </r>
  <r>
    <s v="Glycymeris glycymeris (Linnaeus, 1758)"/>
    <s v="Glycymeris glycymeris (Linnaeus, 1758)"/>
    <x v="749"/>
    <x v="0"/>
    <x v="8"/>
    <x v="1"/>
    <x v="0"/>
    <x v="0"/>
    <x v="1"/>
    <x v="1"/>
    <x v="1"/>
    <s v="unknown"/>
    <x v="196"/>
    <x v="10"/>
    <s v="NL"/>
    <x v="1"/>
    <m/>
    <m/>
    <m/>
    <n v="0"/>
    <m/>
    <m/>
    <m/>
    <m/>
    <m/>
    <n v="0"/>
    <x v="0"/>
    <m/>
    <s v="GiMaRIS report 2017_13: Non-indigenous marine species in the Netherlands"/>
    <m/>
    <m/>
    <s v="Jens Boyen"/>
    <d v="2024-03-22T00:00:00"/>
    <s v="cryptogenic or non-indigenous in North Sea? Native? (NE Atlantic Gittenberger 2023)"/>
  </r>
  <r>
    <s v="Glyphidohaptor plectocirra (Paperna, 1972) Kritsky, Galli &amp; Yang, 2007"/>
    <s v="Glyphidohaptor plectocirra (Paperna, 1972) Kritsky, Galli &amp; Yang, 2007"/>
    <x v="750"/>
    <x v="0"/>
    <x v="0"/>
    <x v="0"/>
    <x v="0"/>
    <x v="0"/>
    <x v="1"/>
    <x v="1"/>
    <x v="1"/>
    <n v="1971"/>
    <x v="59"/>
    <x v="9"/>
    <s v="Israel"/>
    <x v="0"/>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Glyphidohaptor plectocirra (Paperna, 1972) Kritsky, Galli &amp; Yang, 2007"/>
    <s v="Glyphidohaptor plectocirra (Paperna, 1972) Kritsky, Galli &amp; Yang, 2007"/>
    <x v="750"/>
    <x v="2"/>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Glyphidohaptor plectocirra (Paperna, 1972) Kritsky, Galli &amp; Yang, 2007"/>
    <s v="Glyphidohaptor plectocirra (Paperna, 1972) Kritsky, Galli &amp; Yang, 2007"/>
    <x v="750"/>
    <x v="0"/>
    <x v="1"/>
    <x v="0"/>
    <x v="0"/>
    <x v="0"/>
    <x v="1"/>
    <x v="1"/>
    <x v="1"/>
    <n v="1971"/>
    <x v="15"/>
    <x v="2"/>
    <s v="Israel"/>
    <x v="2"/>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Glyphidohaptor plectocirra (Paperna, 1972) Kritsky, Galli &amp; Yang, 2007"/>
    <s v="Glyphidohaptor plectocirra (Paperna, 1972) Kritsky, Galli &amp; Yang, 2007"/>
    <x v="750"/>
    <x v="2"/>
    <x v="1"/>
    <x v="0"/>
    <x v="0"/>
    <x v="0"/>
    <x v="1"/>
    <x v="1"/>
    <x v="0"/>
    <n v="1971"/>
    <x v="15"/>
    <x v="2"/>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Gmelinoides fasciatus (Stebbing, 1899)"/>
    <s v="Gmelinoides fasciatus (Stebbing, 1899)"/>
    <x v="751"/>
    <x v="0"/>
    <x v="6"/>
    <x v="2"/>
    <x v="0"/>
    <x v="0"/>
    <x v="1"/>
    <x v="1"/>
    <x v="1"/>
    <m/>
    <x v="54"/>
    <x v="4"/>
    <s v="RU"/>
    <x v="1"/>
    <m/>
    <m/>
    <m/>
    <m/>
    <m/>
    <m/>
    <m/>
    <m/>
    <m/>
    <n v="0"/>
    <x v="0"/>
    <m/>
    <s v="Aquanis/HELCOM data used for HOLASIII report"/>
    <m/>
    <m/>
    <s v="Okko Outinen"/>
    <d v="2024-03-24T00:00:00"/>
    <s v="Russian waters (non-EU), is also a freshwater species. Should be therefore removed."/>
  </r>
  <r>
    <s v="Gnatholepis thompsoni Jordan, 1904"/>
    <s v="Gnatholepis thompsoni Jordan, 1904"/>
    <x v="752"/>
    <x v="0"/>
    <x v="4"/>
    <x v="1"/>
    <x v="0"/>
    <x v="1"/>
    <x v="0"/>
    <x v="0"/>
    <x v="1"/>
    <s v="NA"/>
    <x v="41"/>
    <x v="4"/>
    <s v="canary"/>
    <x v="4"/>
    <m/>
    <m/>
    <m/>
    <n v="0"/>
    <m/>
    <m/>
    <m/>
    <m/>
    <n v="1"/>
    <n v="1"/>
    <x v="0"/>
    <m/>
    <s v="doi:10.2760/7897"/>
    <s v="NA"/>
    <m/>
    <m/>
    <m/>
    <m/>
  </r>
  <r>
    <s v="Gnatholepis thompsoni Jordan, 1904"/>
    <s v="Gnatholepis thompsoni Jordan, 1904"/>
    <x v="752"/>
    <x v="1"/>
    <x v="4"/>
    <x v="1"/>
    <x v="2"/>
    <x v="1"/>
    <x v="0"/>
    <x v="0"/>
    <x v="1"/>
    <m/>
    <x v="41"/>
    <x v="4"/>
    <m/>
    <x v="1"/>
    <m/>
    <m/>
    <m/>
    <m/>
    <m/>
    <m/>
    <m/>
    <m/>
    <n v="1"/>
    <n v="1"/>
    <x v="4"/>
    <m/>
    <m/>
    <m/>
    <m/>
    <m/>
    <m/>
    <m/>
  </r>
  <r>
    <s v="Gobiosoma bosc (Lacepède, 1800)"/>
    <s v="Gobiosoma bosc (Lacepède, 1800)"/>
    <x v="753"/>
    <x v="0"/>
    <x v="8"/>
    <x v="1"/>
    <x v="0"/>
    <x v="0"/>
    <x v="0"/>
    <x v="0"/>
    <x v="1"/>
    <n v="2009"/>
    <x v="2"/>
    <x v="1"/>
    <s v="DE"/>
    <x v="1"/>
    <m/>
    <m/>
    <m/>
    <n v="1"/>
    <m/>
    <m/>
    <m/>
    <m/>
    <m/>
    <n v="1"/>
    <x v="0"/>
    <m/>
    <s v="Thiel R.,  Scholle J. and  Schulze S., 2012. First record of the naked goby Gobiosoma bosc (LacepÃ¨de, 1800) in European waters. BioInvasions Records (2012) Volume 1, Issue 4: 295â€“298"/>
    <s v="oligohaline"/>
    <m/>
    <m/>
    <m/>
    <m/>
  </r>
  <r>
    <s v="Gobiosoma bosc (Lacepède, 1800)"/>
    <s v="Gobiosoma bosc (Lacepède, 1800)"/>
    <x v="753"/>
    <x v="1"/>
    <x v="8"/>
    <x v="1"/>
    <x v="0"/>
    <x v="0"/>
    <x v="0"/>
    <x v="0"/>
    <x v="1"/>
    <m/>
    <x v="2"/>
    <x v="1"/>
    <m/>
    <x v="1"/>
    <m/>
    <m/>
    <m/>
    <m/>
    <n v="1"/>
    <m/>
    <m/>
    <m/>
    <m/>
    <n v="1"/>
    <x v="0"/>
    <m/>
    <m/>
    <m/>
    <m/>
    <m/>
    <m/>
    <m/>
  </r>
  <r>
    <s v="Gobius couchi Miller &amp; El-Tawil, 1974"/>
    <s v="Gobius couchi Miller &amp; El-Tawil, 1974"/>
    <x v="754"/>
    <x v="0"/>
    <x v="7"/>
    <x v="3"/>
    <x v="0"/>
    <x v="0"/>
    <x v="0"/>
    <x v="0"/>
    <x v="0"/>
    <m/>
    <x v="14"/>
    <x v="0"/>
    <s v="UA"/>
    <x v="1"/>
    <m/>
    <m/>
    <m/>
    <m/>
    <m/>
    <m/>
    <m/>
    <n v="1"/>
    <m/>
    <n v="1"/>
    <x v="0"/>
    <m/>
    <s v="Karpova, E. P., A. R. Boltachev. 2018. Distribution and Biological Characteristics of Couchâ€™s Goby Gobius couchi (Gobiidae), a New Species for the Black Sea. Journal of Ichthyology, 58 (3): 303â€“311."/>
    <m/>
    <m/>
    <m/>
    <m/>
    <m/>
  </r>
  <r>
    <s v="Gobius cruentatus Gmelin, 1789"/>
    <s v="Gobius cruentatus Gmelin, 1789"/>
    <x v="755"/>
    <x v="0"/>
    <x v="7"/>
    <x v="3"/>
    <x v="0"/>
    <x v="0"/>
    <x v="0"/>
    <x v="0"/>
    <x v="0"/>
    <m/>
    <x v="53"/>
    <x v="5"/>
    <s v="UA"/>
    <x v="1"/>
    <m/>
    <m/>
    <m/>
    <m/>
    <m/>
    <m/>
    <m/>
    <n v="1"/>
    <m/>
    <n v="1"/>
    <x v="0"/>
    <m/>
    <s v="Boltachev AR, Karpova EP, Danilyuk ON (2009) Findings of new and rare fish species in the coastal zone of the Crimea (the Black Sea). Journal of Ichthyology 49(4): 277â€“291, http://dx.doi.org/10.1134/S0032945209040018"/>
    <m/>
    <m/>
    <m/>
    <m/>
    <m/>
  </r>
  <r>
    <s v="Gobius xanthocephalus Heymer &amp; Zander, 1992"/>
    <s v="Gobius xanthocephalus Heymer &amp; Zander, 1992"/>
    <x v="756"/>
    <x v="0"/>
    <x v="7"/>
    <x v="3"/>
    <x v="0"/>
    <x v="0"/>
    <x v="0"/>
    <x v="0"/>
    <x v="0"/>
    <m/>
    <x v="45"/>
    <x v="5"/>
    <s v="GE"/>
    <x v="1"/>
    <m/>
    <m/>
    <m/>
    <m/>
    <m/>
    <m/>
    <m/>
    <m/>
    <m/>
    <n v="0"/>
    <x v="0"/>
    <m/>
    <s v="NA"/>
    <m/>
    <m/>
    <m/>
    <m/>
    <m/>
  </r>
  <r>
    <s v="Godiva quadricolor (Barnard, 1927)"/>
    <s v="Godiva quadricolor (Barnard, 1927)"/>
    <x v="757"/>
    <x v="0"/>
    <x v="2"/>
    <x v="0"/>
    <x v="0"/>
    <x v="0"/>
    <x v="1"/>
    <x v="1"/>
    <x v="1"/>
    <n v="1985"/>
    <x v="17"/>
    <x v="1"/>
    <s v="Italy"/>
    <x v="6"/>
    <m/>
    <m/>
    <m/>
    <m/>
    <n v="1"/>
    <n v="1"/>
    <m/>
    <m/>
    <m/>
    <n v="2"/>
    <x v="0"/>
    <m/>
    <s v="Cattaneo-Vietti et al., 1990"/>
    <s v="Cattaneo-Vietti, R, Chemello  R, Giannuzzi-Savelli R., 1990. Atlas of Mediterranean nudibranchs. La Conchiglia, Roma 264"/>
    <m/>
    <m/>
    <m/>
    <m/>
  </r>
  <r>
    <s v="Godiva quadricolor (Barnard, 1927)"/>
    <s v="Godiva quadricolor (Barnard, 1927)"/>
    <x v="757"/>
    <x v="1"/>
    <x v="2"/>
    <x v="0"/>
    <x v="32"/>
    <x v="0"/>
    <x v="1"/>
    <x v="1"/>
    <x v="1"/>
    <n v="2011"/>
    <x v="17"/>
    <x v="1"/>
    <m/>
    <x v="1"/>
    <m/>
    <m/>
    <m/>
    <m/>
    <n v="0.5"/>
    <n v="0.5"/>
    <m/>
    <m/>
    <m/>
    <n v="1"/>
    <x v="1"/>
    <s v="Partly native, not a NIS at EU-level"/>
    <m/>
    <m/>
    <m/>
    <m/>
    <m/>
    <m/>
  </r>
  <r>
    <s v="Godiva quadricolor (Barnard, 1927)"/>
    <s v="Godiva quadricolor (Barnard, 1927)"/>
    <x v="757"/>
    <x v="2"/>
    <x v="2"/>
    <x v="0"/>
    <x v="0"/>
    <x v="0"/>
    <x v="1"/>
    <x v="1"/>
    <x v="0"/>
    <n v="1985"/>
    <x v="17"/>
    <x v="1"/>
    <s v="Italy"/>
    <x v="1"/>
    <n v="0"/>
    <n v="0"/>
    <n v="0"/>
    <n v="0"/>
    <n v="1"/>
    <n v="1"/>
    <n v="0"/>
    <n v="0"/>
    <m/>
    <n v="2"/>
    <x v="0"/>
    <m/>
    <s v="Cattaneo-Vietti et al., 1990"/>
    <s v="Cattaneo-Vietti, R, Chemello  R, Giannuzzi-Savelli R., 1990. Atlas of Mediterranean nudibranchs. La Conchiglia, Roma 264"/>
    <s v="Mollusca"/>
    <m/>
    <m/>
    <m/>
  </r>
  <r>
    <s v="Godiva quadricolor (Barnard, 1927)"/>
    <s v="Godiva quadricolor (Barnard, 1927)"/>
    <x v="757"/>
    <x v="0"/>
    <x v="5"/>
    <x v="1"/>
    <x v="0"/>
    <x v="7"/>
    <x v="1"/>
    <x v="1"/>
    <x v="1"/>
    <m/>
    <x v="10"/>
    <x v="1"/>
    <s v="Bay of Biscay and the Iberian Coast"/>
    <x v="1"/>
    <m/>
    <m/>
    <m/>
    <n v="1"/>
    <m/>
    <m/>
    <m/>
    <m/>
    <m/>
    <n v="1"/>
    <x v="0"/>
    <m/>
    <s v="doi:10.2760/7897"/>
    <s v="NA"/>
    <m/>
    <m/>
    <m/>
    <m/>
  </r>
  <r>
    <s v="Godiva quadricolor (Barnard, 1927)"/>
    <s v="Godiva quadricolor (Barnard, 1927)"/>
    <x v="757"/>
    <x v="1"/>
    <x v="5"/>
    <x v="1"/>
    <x v="32"/>
    <x v="7"/>
    <x v="1"/>
    <x v="1"/>
    <x v="1"/>
    <n v="2006"/>
    <x v="10"/>
    <x v="1"/>
    <m/>
    <x v="1"/>
    <m/>
    <m/>
    <m/>
    <m/>
    <n v="0.5"/>
    <n v="0.5"/>
    <m/>
    <m/>
    <m/>
    <n v="1"/>
    <x v="1"/>
    <s v="Partly native, not a NIS at EU-level"/>
    <m/>
    <m/>
    <m/>
    <m/>
    <m/>
    <m/>
  </r>
  <r>
    <s v="Godiva quadricolor (Barnard, 1927)"/>
    <s v="Godiva quadricolor (Barnard, 1927)"/>
    <x v="757"/>
    <x v="0"/>
    <x v="1"/>
    <x v="0"/>
    <x v="0"/>
    <x v="0"/>
    <x v="1"/>
    <x v="1"/>
    <x v="1"/>
    <n v="1985"/>
    <x v="15"/>
    <x v="2"/>
    <s v="Italy"/>
    <x v="2"/>
    <m/>
    <m/>
    <m/>
    <m/>
    <n v="1"/>
    <n v="1"/>
    <m/>
    <m/>
    <m/>
    <n v="2"/>
    <x v="0"/>
    <m/>
    <s v="Cattaneo-Vietti et al., 1990"/>
    <s v="Cattaneo-Vietti, R, Chemello  R, Giannuzzi-Savelli R., 1990. Atlas of Mediterranean nudibranchs. La Conchiglia, Roma 264"/>
    <m/>
    <m/>
    <m/>
    <m/>
  </r>
  <r>
    <s v="Godiva quadricolor (Barnard, 1927)"/>
    <s v="Godiva quadricolor (Barnard, 1927)"/>
    <x v="757"/>
    <x v="1"/>
    <x v="1"/>
    <x v="0"/>
    <x v="32"/>
    <x v="0"/>
    <x v="1"/>
    <x v="1"/>
    <x v="1"/>
    <n v="2016"/>
    <x v="15"/>
    <x v="2"/>
    <m/>
    <x v="1"/>
    <m/>
    <m/>
    <m/>
    <m/>
    <n v="0.5"/>
    <n v="0.5"/>
    <m/>
    <m/>
    <m/>
    <n v="1"/>
    <x v="0"/>
    <s v="Partly native, not a NIS at EU-level"/>
    <m/>
    <m/>
    <m/>
    <m/>
    <m/>
    <m/>
  </r>
  <r>
    <s v="Godiva quadricolor (Barnard, 1927)"/>
    <s v="Godiva quadricolor (Barnard, 1927)"/>
    <x v="757"/>
    <x v="2"/>
    <x v="1"/>
    <x v="0"/>
    <x v="0"/>
    <x v="0"/>
    <x v="1"/>
    <x v="1"/>
    <x v="0"/>
    <n v="1985"/>
    <x v="15"/>
    <x v="2"/>
    <s v="Italy"/>
    <x v="1"/>
    <n v="0"/>
    <n v="0"/>
    <n v="0"/>
    <n v="0"/>
    <n v="1"/>
    <n v="1"/>
    <n v="0"/>
    <n v="0"/>
    <m/>
    <n v="2"/>
    <x v="0"/>
    <m/>
    <s v="Cattaneo-Vietti et al., 1990"/>
    <s v="Cattaneo-Vietti, R, Chemello  R, Giannuzzi-Savelli R., 1990. Atlas of Mediterranean nudibranchs. La Conchiglia, Roma 264"/>
    <s v="Mollusca"/>
    <m/>
    <m/>
    <m/>
  </r>
  <r>
    <s v="Godiva quadricolor (Barnard, 1927)"/>
    <s v="Godiva quadricolor (Barnard, 1927)"/>
    <x v="757"/>
    <x v="1"/>
    <x v="3"/>
    <x v="0"/>
    <x v="32"/>
    <x v="0"/>
    <x v="1"/>
    <x v="1"/>
    <x v="1"/>
    <n v="1985"/>
    <x v="25"/>
    <x v="8"/>
    <m/>
    <x v="1"/>
    <m/>
    <m/>
    <m/>
    <m/>
    <n v="0.5"/>
    <n v="0.5"/>
    <m/>
    <m/>
    <m/>
    <n v="1"/>
    <x v="4"/>
    <s v="Partly native, not a NIS at EU-level"/>
    <m/>
    <m/>
    <m/>
    <m/>
    <m/>
    <m/>
  </r>
  <r>
    <s v="Godiva quadricolor (Barnard, 1927)"/>
    <s v="Godiva quadricolor (Barnard, 1927)"/>
    <x v="757"/>
    <x v="0"/>
    <x v="3"/>
    <x v="0"/>
    <x v="0"/>
    <x v="0"/>
    <x v="1"/>
    <x v="1"/>
    <x v="1"/>
    <n v="1985"/>
    <x v="197"/>
    <x v="8"/>
    <s v="Italy"/>
    <x v="5"/>
    <m/>
    <m/>
    <m/>
    <m/>
    <n v="1"/>
    <n v="1"/>
    <m/>
    <m/>
    <m/>
    <n v="2"/>
    <x v="0"/>
    <m/>
    <s v="Cattaneo-Vietti et al., 1990"/>
    <s v="Cattaneo-Vietti, R, Chemello  R, Giannuzzi-Savelli R., 1990. Atlas of Mediterranean nudibranchs. La Conchiglia, Roma 264"/>
    <m/>
    <m/>
    <m/>
    <m/>
  </r>
  <r>
    <s v="Godiva quadricolor (Barnard, 1927)"/>
    <s v="Godiva quadricolor (Barnard, 1927)"/>
    <x v="757"/>
    <x v="2"/>
    <x v="3"/>
    <x v="0"/>
    <x v="0"/>
    <x v="0"/>
    <x v="1"/>
    <x v="1"/>
    <x v="0"/>
    <n v="1985"/>
    <x v="197"/>
    <x v="8"/>
    <s v="Italy"/>
    <x v="1"/>
    <n v="0"/>
    <n v="0"/>
    <n v="0"/>
    <n v="0"/>
    <n v="1"/>
    <n v="1"/>
    <n v="0"/>
    <n v="0"/>
    <m/>
    <n v="2"/>
    <x v="0"/>
    <m/>
    <s v="Cattaneo-Vietti et al., 1990"/>
    <s v="Cattaneo-Vietti, R, Chemello  R, Giannuzzi-Savelli R., 1990. Atlas of Mediterranean nudibranchs. La Conchiglia, Roma 264"/>
    <s v="Mollusca"/>
    <m/>
    <m/>
    <m/>
  </r>
  <r>
    <s v="Goniadella gracilis (Verrill, 1873)"/>
    <s v="Goniadella gracilis (Verrill, 1873)"/>
    <x v="758"/>
    <x v="1"/>
    <x v="5"/>
    <x v="1"/>
    <x v="0"/>
    <x v="0"/>
    <x v="1"/>
    <x v="1"/>
    <x v="1"/>
    <n v="1976"/>
    <x v="26"/>
    <x v="6"/>
    <s v="ES"/>
    <x v="1"/>
    <m/>
    <m/>
    <m/>
    <m/>
    <n v="1"/>
    <m/>
    <m/>
    <m/>
    <m/>
    <n v="1"/>
    <x v="1"/>
    <m/>
    <m/>
    <m/>
    <m/>
    <s v="Jens Boyen"/>
    <d v="2024-04-26T00:00:00"/>
    <s v="Aguirrezabalaga, Florencio. (1984). Contribución al estudio de los Anélidos Poliquetos de la Costa de Guipúzcoa"/>
  </r>
  <r>
    <s v="Goniadella gracilis (Verrill, 1873)"/>
    <s v="Goniadella gracilis (Verrill, 1873)"/>
    <x v="758"/>
    <x v="0"/>
    <x v="5"/>
    <x v="1"/>
    <x v="0"/>
    <x v="0"/>
    <x v="1"/>
    <x v="1"/>
    <x v="1"/>
    <m/>
    <x v="12"/>
    <x v="1"/>
    <s v="PT"/>
    <x v="1"/>
    <m/>
    <m/>
    <m/>
    <n v="1"/>
    <m/>
    <m/>
    <m/>
    <m/>
    <m/>
    <n v="1"/>
    <x v="0"/>
    <m/>
    <s v="PT: First record in mainland PT continental shelf in 2007-2008 by Martins et al (2013), Mar Syst., 123(124):41â€“54. Ballast water referred as vector of introduction in EASIN. Should be added to the initial assessment list"/>
    <s v="First record by Martins et al. (2013) Journal of Marine Systems 123- 124: 41â€“54. Ballast sediment should also be considered. In this case it is highly probable that this might be also a vector of introduction"/>
    <m/>
    <s v="Jens Boyen"/>
    <d v="2024-04-26T00:00:00"/>
    <s v="JRC: change 2007 PT to 1976 ES (as G. unicirra in Aguirrezabalaga, Florencio. (1984). Contribución al estudio de los Anélidos Poliquetos de la Costa de Guipúzcoa)"/>
  </r>
  <r>
    <s v="Goniadella gracilis (Verrill, 1873)"/>
    <s v="Goniadella gracilis (Verrill, 1873)"/>
    <x v="758"/>
    <x v="0"/>
    <x v="9"/>
    <x v="1"/>
    <x v="0"/>
    <x v="0"/>
    <x v="1"/>
    <x v="1"/>
    <x v="1"/>
    <m/>
    <x v="49"/>
    <x v="5"/>
    <s v="FR"/>
    <x v="1"/>
    <m/>
    <m/>
    <m/>
    <m/>
    <m/>
    <m/>
    <m/>
    <m/>
    <n v="1"/>
    <n v="1"/>
    <x v="0"/>
    <m/>
    <m/>
    <s v="2001 in Douarnenez Bay, CS (Blanchet A. et al 2004)"/>
    <m/>
    <s v="Jens Boyen"/>
    <d v="2024-04-04T00:00:00"/>
    <s v="JRC: change 2001 FR to 1970 UK (Aquanis)0"/>
  </r>
  <r>
    <s v="Goniadella gracilis (Verrill, 1873)"/>
    <s v="Goniadella gracilis (Verrill, 1873)"/>
    <x v="758"/>
    <x v="1"/>
    <x v="9"/>
    <x v="1"/>
    <x v="0"/>
    <x v="0"/>
    <x v="1"/>
    <x v="1"/>
    <x v="1"/>
    <m/>
    <x v="64"/>
    <x v="9"/>
    <s v="UK"/>
    <x v="1"/>
    <m/>
    <m/>
    <m/>
    <m/>
    <m/>
    <m/>
    <m/>
    <m/>
    <n v="1"/>
    <n v="1"/>
    <x v="0"/>
    <m/>
    <s v="Mackie, A.S.Y., Oliver, P.G., &amp; Rees, I.S. 1995. Benthic biodiversity in the southern Irish Sea. Studies in marine biodiversity and systematics from the National Museum of Wales. Biomôr Reports, 1: 263 pp. Walker AJM. 1972. Goniadella gracilis, a polychaete new to British seas. Marine Biology 14: 85-87."/>
    <m/>
    <m/>
    <s v="Jens Boyen"/>
    <d v="2024-03-22T00:00:00"/>
    <s v="Aquanis"/>
  </r>
  <r>
    <s v="Goniadella gracilis (Verrill, 1873)"/>
    <s v="Goniadella gracilis (Verrill, 1873)"/>
    <x v="758"/>
    <x v="1"/>
    <x v="8"/>
    <x v="1"/>
    <x v="0"/>
    <x v="0"/>
    <x v="1"/>
    <x v="1"/>
    <x v="1"/>
    <m/>
    <x v="31"/>
    <x v="7"/>
    <s v="Skaggerak"/>
    <x v="1"/>
    <m/>
    <m/>
    <m/>
    <m/>
    <n v="0.5"/>
    <n v="0.5"/>
    <m/>
    <m/>
    <m/>
    <n v="1"/>
    <x v="0"/>
    <m/>
    <s v="Böggemann, Markus. (2005). Revision of the Goniadidae. Abhandlungen des Naturwissenschaftlichen Vereins in Hamburg"/>
    <m/>
    <m/>
    <s v="Jens Boyen"/>
    <d v="2024-03-22T00:00:00"/>
    <s v="Böggemann, Markus. (2005). Revision of the Goniadidae. Abhandlungen des Naturwissenschaftlichen Vereins in Hamburg"/>
  </r>
  <r>
    <s v="Goniadella gracilis (Verrill, 1873)"/>
    <s v="Goniadella gracilis (Verrill, 1873)"/>
    <x v="758"/>
    <x v="0"/>
    <x v="8"/>
    <x v="1"/>
    <x v="0"/>
    <x v="0"/>
    <x v="1"/>
    <x v="1"/>
    <x v="1"/>
    <n v="1982"/>
    <x v="50"/>
    <x v="8"/>
    <s v="FR"/>
    <x v="1"/>
    <m/>
    <m/>
    <m/>
    <n v="1"/>
    <m/>
    <m/>
    <m/>
    <m/>
    <m/>
    <n v="1"/>
    <x v="0"/>
    <m/>
    <s v="Aquanis"/>
    <m/>
    <m/>
    <s v="Jens Boyen"/>
    <d v="2024-03-22T00:00:00"/>
    <s v="JRC: change to 1968 (Böggemann, Markus. (2005). Revision of the Goniadidae. Abhandlungen des Naturwissenschaftlichen Vereins in Hamburg)"/>
  </r>
  <r>
    <s v="Goniobranchus annulatus (Eliot, 1904)"/>
    <s v="Goniobranchus annulatus (Eliot, 1904)"/>
    <x v="759"/>
    <x v="0"/>
    <x v="0"/>
    <x v="0"/>
    <x v="0"/>
    <x v="0"/>
    <x v="1"/>
    <x v="1"/>
    <x v="1"/>
    <n v="2000"/>
    <x v="45"/>
    <x v="5"/>
    <s v="Lebanon"/>
    <x v="0"/>
    <m/>
    <m/>
    <m/>
    <m/>
    <n v="1"/>
    <n v="1"/>
    <n v="1"/>
    <n v="1"/>
    <m/>
    <n v="4"/>
    <x v="0"/>
    <m/>
    <s v="Bitar, 2013"/>
    <s v="Bitar, G., 2013. Sur la présence des poissons exotiques nouveaux de la côte libanaise (Méditerranée orientale). Rapport Commission international Mer Méditerranée, 40, 592."/>
    <m/>
    <m/>
    <m/>
    <m/>
  </r>
  <r>
    <s v="Goniobranchus annulatus (Eliot, 1904)"/>
    <s v="Goniobranchus annulatus (Eliot, 1904)"/>
    <x v="759"/>
    <x v="1"/>
    <x v="0"/>
    <x v="0"/>
    <x v="0"/>
    <x v="0"/>
    <x v="1"/>
    <x v="1"/>
    <x v="1"/>
    <n v="2004"/>
    <x v="30"/>
    <x v="5"/>
    <m/>
    <x v="1"/>
    <m/>
    <m/>
    <m/>
    <m/>
    <n v="0.5"/>
    <m/>
    <m/>
    <n v="0.5"/>
    <m/>
    <n v="1"/>
    <x v="1"/>
    <m/>
    <m/>
    <m/>
    <m/>
    <m/>
    <m/>
    <m/>
  </r>
  <r>
    <s v="Goniobranchus annulatus (Eliot, 1904)"/>
    <s v="Goniobranchus annulatus (Eliot, 1904)"/>
    <x v="759"/>
    <x v="2"/>
    <x v="0"/>
    <x v="0"/>
    <x v="0"/>
    <x v="0"/>
    <x v="1"/>
    <x v="1"/>
    <x v="0"/>
    <n v="2000"/>
    <x v="45"/>
    <x v="5"/>
    <s v="Lebanon"/>
    <x v="1"/>
    <n v="0"/>
    <n v="0"/>
    <n v="0"/>
    <n v="0"/>
    <n v="1"/>
    <n v="1"/>
    <n v="1"/>
    <n v="1"/>
    <m/>
    <n v="4"/>
    <x v="0"/>
    <m/>
    <s v="Bitar, 2013"/>
    <s v="Bitar, G., 2013. Sur la présence des poissons exotiques nouveaux de la côte libanaise (Méditerranée orientale). Rapport Commission international Mer Méditerranée, 40, 592."/>
    <s v="Mollusca"/>
    <m/>
    <m/>
    <m/>
  </r>
  <r>
    <s v="Goniobranchus obsoletus (Rüppell &amp; Leuckart, 1830)"/>
    <s v="Goniobranchus obsoletus (Rüppell &amp; Leuckart, 1830)"/>
    <x v="760"/>
    <x v="0"/>
    <x v="0"/>
    <x v="0"/>
    <x v="0"/>
    <x v="0"/>
    <x v="1"/>
    <x v="1"/>
    <x v="1"/>
    <n v="2015"/>
    <x v="6"/>
    <x v="2"/>
    <s v="Israel"/>
    <x v="0"/>
    <m/>
    <m/>
    <m/>
    <m/>
    <m/>
    <m/>
    <n v="1"/>
    <m/>
    <m/>
    <n v="1"/>
    <x v="0"/>
    <m/>
    <s v="Halevy et al., 2015/Mienis et al.,  2015 "/>
    <s v="Halevy, Y., Barchana, D., Twina, K., Lavi, Y., Ben Zvi, E. et al., 2015. First records of Goniobranchus obsoletus from the Mediterranean coast of Israel. Triton 32, 4–5."/>
    <m/>
    <m/>
    <m/>
    <m/>
  </r>
  <r>
    <s v="Goniobranchus obsoletus (Rüppell &amp; Leuckart, 1830)"/>
    <s v="Goniobranchus obsoletus (Rüppell &amp; Leuckart, 1830)"/>
    <x v="760"/>
    <x v="1"/>
    <x v="0"/>
    <x v="0"/>
    <x v="0"/>
    <x v="0"/>
    <x v="1"/>
    <x v="1"/>
    <x v="1"/>
    <n v="2018"/>
    <x v="1"/>
    <x v="0"/>
    <m/>
    <x v="1"/>
    <m/>
    <m/>
    <m/>
    <m/>
    <n v="0.5"/>
    <m/>
    <m/>
    <n v="0.5"/>
    <m/>
    <n v="1"/>
    <x v="3"/>
    <m/>
    <m/>
    <m/>
    <m/>
    <m/>
    <m/>
    <m/>
  </r>
  <r>
    <s v="Goniobranchus obsoletus (Rüppell &amp; Leuckart, 1830)"/>
    <s v="Goniobranchus obsoletus (Rüppell &amp; Leuckart, 1830)"/>
    <x v="760"/>
    <x v="2"/>
    <x v="0"/>
    <x v="0"/>
    <x v="0"/>
    <x v="0"/>
    <x v="1"/>
    <x v="1"/>
    <x v="0"/>
    <n v="2015"/>
    <x v="6"/>
    <x v="2"/>
    <s v="Israel"/>
    <x v="1"/>
    <n v="0"/>
    <n v="0"/>
    <n v="0"/>
    <n v="0"/>
    <n v="0"/>
    <n v="0"/>
    <n v="1"/>
    <n v="0"/>
    <m/>
    <n v="1"/>
    <x v="0"/>
    <m/>
    <s v="Halevy et al., 2015/Mienis et al.,  2015 "/>
    <s v="Halevy, Y., Barchana, D., Twina, K., Lavi, Y., Ben Zvi, E. et al., 2015. First records of Goniobranchus obsoletus from the Mediterranean coast of Israel. Triton 32, 4–5."/>
    <s v="Mollusca"/>
    <m/>
    <m/>
    <m/>
  </r>
  <r>
    <s v="Gonioinfradens giardi ex G.paucidentatus (Nobili, 1905)"/>
    <s v="Gonioinfradens giardi (Nobili, 1905)"/>
    <x v="761"/>
    <x v="1"/>
    <x v="0"/>
    <x v="0"/>
    <x v="0"/>
    <x v="0"/>
    <x v="1"/>
    <x v="1"/>
    <x v="1"/>
    <n v="2010"/>
    <x v="11"/>
    <x v="1"/>
    <m/>
    <x v="1"/>
    <m/>
    <m/>
    <m/>
    <m/>
    <m/>
    <m/>
    <m/>
    <n v="1"/>
    <m/>
    <n v="1"/>
    <x v="3"/>
    <m/>
    <m/>
    <m/>
    <m/>
    <m/>
    <m/>
    <m/>
  </r>
  <r>
    <s v="Gonioinfradens giardi ex G.paucidentatus (Nobili, 1905)"/>
    <s v="Gonioinfradens giardi (Nobili, 1905)"/>
    <x v="761"/>
    <x v="0"/>
    <x v="0"/>
    <x v="0"/>
    <x v="0"/>
    <x v="0"/>
    <x v="1"/>
    <x v="1"/>
    <x v="1"/>
    <n v="2009"/>
    <x v="2"/>
    <x v="1"/>
    <s v="Türkiye"/>
    <x v="0"/>
    <m/>
    <m/>
    <m/>
    <m/>
    <m/>
    <m/>
    <n v="1"/>
    <n v="1"/>
    <m/>
    <n v="2"/>
    <x v="0"/>
    <m/>
    <s v="Karhan &amp; Yokes, 2012"/>
    <s v="Karhan, SÜ, Yokes, MB, 2012. An earlier record of the Indo-Pacific swimming crab, Gonioinfradens paucidentatus (A. Milne-Edwards, 1861) (Decapoda, Brachyura, Portunidae) off the Mediterranean coast of Turkey. Crustaceana, 85, 117-121."/>
    <s v="Gonioinfradens paucidentatus still accepted, confirm this is indeed G. giardi?"/>
    <m/>
    <m/>
    <m/>
  </r>
  <r>
    <s v="Gonioinfradens giardi ex G.paucidentatus (Nobili, 1905)"/>
    <s v="Gonioinfradens giardi (Nobili, 1905)"/>
    <x v="761"/>
    <x v="2"/>
    <x v="0"/>
    <x v="0"/>
    <x v="0"/>
    <x v="0"/>
    <x v="1"/>
    <x v="1"/>
    <x v="0"/>
    <n v="2009"/>
    <x v="2"/>
    <x v="1"/>
    <s v="Türkiye"/>
    <x v="1"/>
    <n v="0"/>
    <n v="0"/>
    <n v="0"/>
    <n v="0"/>
    <n v="0"/>
    <n v="0"/>
    <n v="1"/>
    <n v="1"/>
    <m/>
    <n v="2"/>
    <x v="0"/>
    <m/>
    <s v="Karhan &amp; Yokes, 2012"/>
    <s v="Karhan, SÜ, Yokes, MB, 2012. An earlier record of the Indo-Pacific swimming crab, Gonioinfradens paucidentatus (A. Milne-Edwards, 1861) (Decapoda, Brachyura, Portunidae) off the Mediterranean coast of Turkey. Crustaceana, 85, 117-121."/>
    <s v="Arthropoda"/>
    <m/>
    <m/>
    <m/>
  </r>
  <r>
    <s v="Gonioinfradens giardi ex G.paucidentatus (Nobili, 1905)"/>
    <s v="Gonioinfradens giardi (Nobili, 1905)"/>
    <x v="761"/>
    <x v="1"/>
    <x v="1"/>
    <x v="0"/>
    <x v="0"/>
    <x v="0"/>
    <x v="1"/>
    <x v="1"/>
    <x v="1"/>
    <n v="2020"/>
    <x v="14"/>
    <x v="0"/>
    <m/>
    <x v="1"/>
    <m/>
    <m/>
    <m/>
    <m/>
    <m/>
    <m/>
    <m/>
    <n v="1"/>
    <m/>
    <n v="1"/>
    <x v="0"/>
    <m/>
    <m/>
    <m/>
    <m/>
    <m/>
    <m/>
    <m/>
  </r>
  <r>
    <s v="Gonioinfradens giardi ex G.paucidentatus (Nobili, 1905)"/>
    <s v="Gonioinfradens giardi (Nobili, 1905)"/>
    <x v="761"/>
    <x v="0"/>
    <x v="1"/>
    <x v="0"/>
    <x v="0"/>
    <x v="0"/>
    <x v="1"/>
    <x v="1"/>
    <x v="1"/>
    <n v="2009"/>
    <x v="14"/>
    <x v="0"/>
    <s v="Türkiye"/>
    <x v="2"/>
    <m/>
    <m/>
    <m/>
    <m/>
    <m/>
    <m/>
    <n v="1"/>
    <n v="1"/>
    <m/>
    <n v="2"/>
    <x v="0"/>
    <m/>
    <s v="Karhan &amp; Yokes, 2012"/>
    <s v="Karhan, SÜ, Yokes, MB, 2012. An earlier record of the Indo-Pacific swimming crab, Gonioinfradens paucidentatus (A. Milne-Edwards, 1861) (Decapoda, Brachyura, Portunidae) off the Mediterranean coast of Turkey. Crustaceana, 85, 117-121."/>
    <s v="Gonioinfradens paucidentatus still accepted, confirm this is indeed G. giardi?"/>
    <m/>
    <m/>
    <m/>
  </r>
  <r>
    <s v="Gonioinfradens giardi ex G.paucidentatus (Nobili, 1905)"/>
    <s v="Gonioinfradens giardi (Nobili, 1905)"/>
    <x v="761"/>
    <x v="2"/>
    <x v="1"/>
    <x v="0"/>
    <x v="0"/>
    <x v="0"/>
    <x v="1"/>
    <x v="1"/>
    <x v="0"/>
    <n v="2009"/>
    <x v="14"/>
    <x v="0"/>
    <s v="Türkiye"/>
    <x v="1"/>
    <n v="0"/>
    <n v="0"/>
    <n v="0"/>
    <n v="0"/>
    <n v="0"/>
    <n v="0"/>
    <n v="1"/>
    <n v="1"/>
    <m/>
    <n v="2"/>
    <x v="0"/>
    <m/>
    <s v="Karhan &amp; Yokes, 2012"/>
    <s v="Karhan, SÜ, Yokes, MB, 2012. An earlier record of the Indo-Pacific swimming crab, Gonioinfradens paucidentatus (A. Milne-Edwards, 1861) (Decapoda, Brachyura, Portunidae) off the Mediterranean coast of Turkey. Crustaceana, 85, 117-121."/>
    <s v="Arthropoda"/>
    <m/>
    <m/>
    <m/>
  </r>
  <r>
    <s v="Gonionemus vertens A. Agassiz, 1862"/>
    <s v="Gonionemus vertens A. Agassiz, 1862"/>
    <x v="762"/>
    <x v="0"/>
    <x v="2"/>
    <x v="0"/>
    <x v="0"/>
    <x v="0"/>
    <x v="1"/>
    <x v="1"/>
    <x v="17"/>
    <n v="1918"/>
    <x v="168"/>
    <x v="7"/>
    <s v="Italy"/>
    <x v="6"/>
    <m/>
    <m/>
    <n v="1"/>
    <m/>
    <n v="1"/>
    <m/>
    <m/>
    <m/>
    <m/>
    <n v="2"/>
    <x v="0"/>
    <m/>
    <s v="Joseph, 1919"/>
    <s v="Joseph H., 1919 . Die pazifische und atlantische Medusengattung Gonionemus in der Adria. Zoologische Mitteilungen, Naturwissenschaften  7,  49: 939-942. "/>
    <m/>
    <m/>
    <m/>
    <m/>
  </r>
  <r>
    <s v="Gonionemus vertens A. Agassiz, 1862"/>
    <s v="Gonionemus vertens A. Agassiz, 1862"/>
    <x v="762"/>
    <x v="1"/>
    <x v="2"/>
    <x v="0"/>
    <x v="0"/>
    <x v="0"/>
    <x v="1"/>
    <x v="1"/>
    <x v="17"/>
    <n v="1918"/>
    <x v="168"/>
    <x v="7"/>
    <m/>
    <x v="1"/>
    <m/>
    <n v="0.33300000000000002"/>
    <m/>
    <m/>
    <n v="0.33300000000000002"/>
    <n v="0.33300000000000002"/>
    <m/>
    <m/>
    <m/>
    <n v="0.99900000000000011"/>
    <x v="1"/>
    <m/>
    <m/>
    <m/>
    <m/>
    <m/>
    <m/>
    <m/>
  </r>
  <r>
    <s v="Gonionemus vertens A. Agassiz, 1862"/>
    <s v="Gonionemus vertens A. Agassiz, 1862"/>
    <x v="762"/>
    <x v="2"/>
    <x v="2"/>
    <x v="0"/>
    <x v="0"/>
    <x v="0"/>
    <x v="1"/>
    <x v="1"/>
    <x v="17"/>
    <n v="1918"/>
    <x v="168"/>
    <x v="7"/>
    <s v="Italy"/>
    <x v="1"/>
    <n v="0"/>
    <n v="0"/>
    <n v="1"/>
    <n v="0"/>
    <n v="1"/>
    <n v="0"/>
    <n v="0"/>
    <n v="0"/>
    <m/>
    <n v="2"/>
    <x v="0"/>
    <m/>
    <s v="Joseph, 1919"/>
    <s v="Joseph H., 1919 . Die pazifische und atlantische Medusengattung Gonionemus in der Adria. Zoologische Mitteilungen, Naturwissenschaften  7,  49: 939-942. "/>
    <s v="Cnidaria"/>
    <m/>
    <m/>
    <m/>
  </r>
  <r>
    <s v="Gonionemus vertens A. Agassiz, 1862"/>
    <s v="Gonionemus vertens A. Agassiz, 1862"/>
    <x v="762"/>
    <x v="0"/>
    <x v="6"/>
    <x v="2"/>
    <x v="0"/>
    <x v="0"/>
    <x v="1"/>
    <x v="1"/>
    <x v="17"/>
    <m/>
    <x v="33"/>
    <x v="7"/>
    <s v="DK"/>
    <x v="1"/>
    <m/>
    <m/>
    <m/>
    <m/>
    <m/>
    <m/>
    <m/>
    <m/>
    <m/>
    <n v="0"/>
    <x v="0"/>
    <m/>
    <s v="Aquanis/HELCOM data used for HOLASIII report"/>
    <m/>
    <m/>
    <s v="Okko Outinen"/>
    <d v="2024-03-24T00:00:00"/>
    <s v="Kattegat = North Sea record, remove from Baltic list"/>
  </r>
  <r>
    <s v="Gonionemus vertens A. Agassiz, 1862"/>
    <s v="Gonionemus vertens A. Agassiz, 1862"/>
    <x v="762"/>
    <x v="0"/>
    <x v="5"/>
    <x v="1"/>
    <x v="0"/>
    <x v="0"/>
    <x v="1"/>
    <x v="1"/>
    <x v="17"/>
    <m/>
    <x v="198"/>
    <x v="7"/>
    <s v="PT"/>
    <x v="1"/>
    <m/>
    <n v="0.5"/>
    <m/>
    <n v="0.5"/>
    <m/>
    <m/>
    <m/>
    <m/>
    <m/>
    <n v="1"/>
    <x v="0"/>
    <m/>
    <s v="Aquanis"/>
    <s v="First record by Edwards (1976) Advances in Marine Biology 14: 251-284."/>
    <m/>
    <m/>
    <m/>
    <m/>
  </r>
  <r>
    <s v="Gonionemus vertens A. Agassiz, 1862"/>
    <s v="Gonionemus vertens A. Agassiz, 1862"/>
    <x v="762"/>
    <x v="1"/>
    <x v="5"/>
    <x v="1"/>
    <x v="0"/>
    <x v="0"/>
    <x v="1"/>
    <x v="1"/>
    <x v="17"/>
    <n v="1700"/>
    <x v="198"/>
    <x v="7"/>
    <m/>
    <x v="1"/>
    <m/>
    <n v="0.33333299999999999"/>
    <m/>
    <m/>
    <n v="0.33333299999999999"/>
    <n v="0.33333299999999999"/>
    <m/>
    <m/>
    <m/>
    <n v="0.99999899999999997"/>
    <x v="2"/>
    <m/>
    <m/>
    <m/>
    <m/>
    <m/>
    <m/>
    <m/>
  </r>
  <r>
    <s v="Gonionemus vertens A. Agassiz, 1862"/>
    <s v="Gonionemus vertens A. Agassiz, 1862"/>
    <x v="762"/>
    <x v="0"/>
    <x v="9"/>
    <x v="1"/>
    <x v="0"/>
    <x v="0"/>
    <x v="1"/>
    <x v="1"/>
    <x v="17"/>
    <m/>
    <x v="119"/>
    <x v="7"/>
    <s v="FR"/>
    <x v="1"/>
    <m/>
    <m/>
    <m/>
    <n v="1"/>
    <m/>
    <m/>
    <m/>
    <m/>
    <m/>
    <n v="1"/>
    <x v="0"/>
    <m/>
    <m/>
    <s v="1929 in the CS in Roscoff (Teissier 1930 in Edwards, 1977), "/>
    <m/>
    <m/>
    <m/>
    <m/>
  </r>
  <r>
    <s v="Gonionemus vertens A. Agassiz, 1862"/>
    <s v="Gonionemus vertens A. Agassiz, 1862"/>
    <x v="762"/>
    <x v="1"/>
    <x v="9"/>
    <x v="1"/>
    <x v="0"/>
    <x v="0"/>
    <x v="1"/>
    <x v="1"/>
    <x v="17"/>
    <m/>
    <x v="119"/>
    <x v="7"/>
    <m/>
    <x v="1"/>
    <m/>
    <m/>
    <m/>
    <m/>
    <n v="1"/>
    <m/>
    <m/>
    <m/>
    <m/>
    <n v="1"/>
    <x v="0"/>
    <m/>
    <m/>
    <m/>
    <m/>
    <m/>
    <m/>
    <m/>
  </r>
  <r>
    <s v="Gonionemus vertens A. Agassiz, 1862"/>
    <s v="Gonionemus vertens A. Agassiz, 1862"/>
    <x v="762"/>
    <x v="0"/>
    <x v="8"/>
    <x v="1"/>
    <x v="0"/>
    <x v="0"/>
    <x v="1"/>
    <x v="1"/>
    <x v="17"/>
    <n v="1913"/>
    <x v="181"/>
    <x v="7"/>
    <s v="FR"/>
    <x v="1"/>
    <m/>
    <m/>
    <m/>
    <n v="1"/>
    <m/>
    <m/>
    <m/>
    <m/>
    <m/>
    <n v="1"/>
    <x v="0"/>
    <m/>
    <s v="Aquanis"/>
    <m/>
    <m/>
    <m/>
    <m/>
    <m/>
  </r>
  <r>
    <s v="Gonionemus vertens A. Agassiz, 1862"/>
    <s v="Gonionemus vertens A. Agassiz, 1862"/>
    <x v="762"/>
    <x v="1"/>
    <x v="8"/>
    <x v="1"/>
    <x v="0"/>
    <x v="0"/>
    <x v="1"/>
    <x v="1"/>
    <x v="17"/>
    <m/>
    <x v="181"/>
    <x v="7"/>
    <m/>
    <x v="1"/>
    <m/>
    <m/>
    <m/>
    <m/>
    <n v="0.5"/>
    <n v="0.5"/>
    <m/>
    <m/>
    <m/>
    <n v="1"/>
    <x v="0"/>
    <m/>
    <m/>
    <m/>
    <m/>
    <m/>
    <m/>
    <m/>
  </r>
  <r>
    <s v="Gonionemus vertens A. Agassiz, 1862"/>
    <s v="Gonionemus vertens A. Agassiz, 1862"/>
    <x v="762"/>
    <x v="0"/>
    <x v="3"/>
    <x v="0"/>
    <x v="0"/>
    <x v="0"/>
    <x v="1"/>
    <x v="1"/>
    <x v="17"/>
    <n v="1918"/>
    <x v="61"/>
    <x v="7"/>
    <s v="Italy"/>
    <x v="5"/>
    <m/>
    <m/>
    <n v="1"/>
    <m/>
    <n v="1"/>
    <m/>
    <m/>
    <m/>
    <m/>
    <n v="2"/>
    <x v="0"/>
    <m/>
    <s v="Joseph, 1919"/>
    <s v="Joseph H., 1919 . Die pazifische und atlantische Medusengattung Gonionemus in der Adria. Zoologische Mitteilungen, Naturwissenschaften  7,  49: 939-942. "/>
    <m/>
    <m/>
    <m/>
    <m/>
  </r>
  <r>
    <s v="Gonionemus vertens A. Agassiz, 1862"/>
    <s v="Gonionemus vertens A. Agassiz, 1862"/>
    <x v="762"/>
    <x v="1"/>
    <x v="3"/>
    <x v="0"/>
    <x v="0"/>
    <x v="0"/>
    <x v="1"/>
    <x v="1"/>
    <x v="17"/>
    <n v="1950"/>
    <x v="61"/>
    <x v="7"/>
    <m/>
    <x v="1"/>
    <m/>
    <n v="0.33300000000000002"/>
    <m/>
    <m/>
    <n v="0.33300000000000002"/>
    <n v="0.33300000000000002"/>
    <m/>
    <m/>
    <m/>
    <n v="0.99900000000000011"/>
    <x v="4"/>
    <m/>
    <m/>
    <m/>
    <m/>
    <m/>
    <m/>
    <m/>
  </r>
  <r>
    <s v="Gonionemus vertens A. Agassiz, 1862"/>
    <s v="Gonionemus vertens A. Agassiz, 1862"/>
    <x v="762"/>
    <x v="2"/>
    <x v="3"/>
    <x v="0"/>
    <x v="0"/>
    <x v="0"/>
    <x v="1"/>
    <x v="1"/>
    <x v="17"/>
    <n v="1918"/>
    <x v="61"/>
    <x v="7"/>
    <s v="Italy"/>
    <x v="1"/>
    <n v="0"/>
    <n v="0"/>
    <n v="1"/>
    <n v="0"/>
    <n v="1"/>
    <n v="0"/>
    <n v="0"/>
    <n v="0"/>
    <m/>
    <n v="2"/>
    <x v="0"/>
    <m/>
    <s v="Joseph, 1919"/>
    <s v="Joseph H., 1919 . Die pazifische und atlantische Medusengattung Gonionemus in der Adria. Zoologische Mitteilungen, Naturwissenschaften  7,  49: 939-942. "/>
    <s v="Cnidaria"/>
    <m/>
    <m/>
    <m/>
  </r>
  <r>
    <s v="Goniotrichopsis sublittoralis G.M.Smith, 1943"/>
    <s v="Goniotrichopsis sublittoralis G.M.Smith, 1943"/>
    <x v="763"/>
    <x v="0"/>
    <x v="9"/>
    <x v="1"/>
    <x v="0"/>
    <x v="0"/>
    <x v="2"/>
    <x v="2"/>
    <x v="2"/>
    <m/>
    <x v="46"/>
    <x v="9"/>
    <s v="Celtic Seas"/>
    <x v="1"/>
    <m/>
    <m/>
    <m/>
    <m/>
    <m/>
    <m/>
    <m/>
    <m/>
    <n v="1"/>
    <n v="1"/>
    <x v="0"/>
    <m/>
    <s v="doi:10.2760/7897"/>
    <s v="NA"/>
    <m/>
    <m/>
    <m/>
    <m/>
  </r>
  <r>
    <s v="Goniotrichopsis sublittoralis G.M.Smith, 1943"/>
    <s v="Goniotrichopsis sublittoralis G.M.Smith, 1943"/>
    <x v="763"/>
    <x v="1"/>
    <x v="9"/>
    <x v="1"/>
    <x v="0"/>
    <x v="0"/>
    <x v="2"/>
    <x v="2"/>
    <x v="2"/>
    <n v="1975"/>
    <x v="46"/>
    <x v="9"/>
    <m/>
    <x v="1"/>
    <m/>
    <m/>
    <m/>
    <m/>
    <m/>
    <m/>
    <m/>
    <m/>
    <n v="1"/>
    <n v="1"/>
    <x v="4"/>
    <m/>
    <m/>
    <m/>
    <m/>
    <m/>
    <m/>
    <m/>
  </r>
  <r>
    <s v="Goniotrichopsis sublittoralis G.M.Smith, 1943"/>
    <s v="Goniotrichopsis sublittoralis G.M.Smith, 1943"/>
    <x v="763"/>
    <x v="0"/>
    <x v="3"/>
    <x v="0"/>
    <x v="0"/>
    <x v="0"/>
    <x v="2"/>
    <x v="2"/>
    <x v="2"/>
    <n v="1989"/>
    <x v="4"/>
    <x v="3"/>
    <s v="Spain"/>
    <x v="5"/>
    <m/>
    <m/>
    <m/>
    <m/>
    <m/>
    <n v="1"/>
    <m/>
    <m/>
    <m/>
    <n v="1"/>
    <x v="0"/>
    <m/>
    <s v="Magne, 1992"/>
    <s v="Magne, F., 1992, Goniotrichopsis (Rhodophyceae, Porphyridiales) in Europe. Cryptogamie, Algologie, 13 (2), 109-112."/>
    <m/>
    <m/>
    <m/>
    <m/>
  </r>
  <r>
    <s v="Goniotrichopsis sublittoralis G.M.Smith, 1943"/>
    <s v="Goniotrichopsis sublittoralis G.M.Smith, 1943"/>
    <x v="763"/>
    <x v="1"/>
    <x v="3"/>
    <x v="0"/>
    <x v="0"/>
    <x v="0"/>
    <x v="2"/>
    <x v="2"/>
    <x v="2"/>
    <n v="1989"/>
    <x v="4"/>
    <x v="3"/>
    <m/>
    <x v="1"/>
    <m/>
    <m/>
    <m/>
    <n v="0.5"/>
    <m/>
    <n v="0.5"/>
    <m/>
    <m/>
    <m/>
    <n v="1"/>
    <x v="2"/>
    <m/>
    <m/>
    <m/>
    <m/>
    <m/>
    <m/>
    <m/>
  </r>
  <r>
    <s v="Goniotrichopsis sublittoralis G.M.Smith, 1943"/>
    <s v="Goniotrichopsis sublittoralis G.M.Smith, 1943"/>
    <x v="763"/>
    <x v="2"/>
    <x v="3"/>
    <x v="0"/>
    <x v="0"/>
    <x v="0"/>
    <x v="2"/>
    <x v="2"/>
    <x v="2"/>
    <n v="1989"/>
    <x v="4"/>
    <x v="3"/>
    <s v="Spain"/>
    <x v="1"/>
    <n v="0"/>
    <n v="0"/>
    <n v="0"/>
    <n v="0"/>
    <n v="0"/>
    <n v="1"/>
    <n v="0"/>
    <n v="0"/>
    <m/>
    <n v="1"/>
    <x v="0"/>
    <m/>
    <s v="Magne, 1992"/>
    <s v="Magne, F., 1992, Goniotrichopsis (Rhodophyceae, Porphyridiales) in Europe. Cryptogamie, Algologie, 13 (2), 109-112."/>
    <s v="Rhodophyta"/>
    <m/>
    <m/>
    <m/>
  </r>
  <r>
    <s v="Gracilaria vermiculophylla (Ohmi) Papenfuss, 1967"/>
    <s v="Gracilaria vermiculophylla (Ohmi) Papenfuss, 1967"/>
    <x v="764"/>
    <x v="1"/>
    <x v="2"/>
    <x v="0"/>
    <x v="0"/>
    <x v="0"/>
    <x v="2"/>
    <x v="2"/>
    <x v="2"/>
    <n v="2008"/>
    <x v="68"/>
    <x v="1"/>
    <m/>
    <x v="1"/>
    <m/>
    <n v="0.5"/>
    <m/>
    <m/>
    <m/>
    <n v="0.5"/>
    <m/>
    <m/>
    <m/>
    <n v="1"/>
    <x v="1"/>
    <m/>
    <m/>
    <m/>
    <m/>
    <s v="NC"/>
    <m/>
    <s v="Changed to accepted name: Gracilaria vermiculophylla (Ohmi) Papenfuss, 1967"/>
  </r>
  <r>
    <s v="Gracilaria vermiculophylla (Ohmi) Papenfuss, 1967"/>
    <s v="Gracilaria vermiculophylla (Ohmi) Papenfuss, 1967"/>
    <x v="764"/>
    <x v="0"/>
    <x v="2"/>
    <x v="0"/>
    <x v="0"/>
    <x v="0"/>
    <x v="2"/>
    <x v="2"/>
    <x v="2"/>
    <n v="2008"/>
    <x v="68"/>
    <x v="1"/>
    <s v="Italy"/>
    <x v="6"/>
    <m/>
    <m/>
    <n v="1"/>
    <m/>
    <m/>
    <n v="1"/>
    <m/>
    <n v="1"/>
    <m/>
    <n v="3"/>
    <x v="0"/>
    <m/>
    <s v="Sfriso et al., 2010"/>
    <s v="Sfriso, A., Maistro, S., Andreoli, C., Moro, I., 2010.  First record of Gracilaria vermiculophylla (Gracilariales, Rhodophyta) in the Po Delta lagoons, Mediterranean Sea (Italy). Journal of Phycology, 46 (5), 1024-1027."/>
    <m/>
    <m/>
    <m/>
    <m/>
  </r>
  <r>
    <s v="Gracilaria vermiculophylla (Ohmi) Papenfuss, 1967"/>
    <s v="Gracilaria vermiculophylla (Ohmi) Papenfuss, 1967"/>
    <x v="764"/>
    <x v="2"/>
    <x v="2"/>
    <x v="0"/>
    <x v="0"/>
    <x v="0"/>
    <x v="2"/>
    <x v="2"/>
    <x v="2"/>
    <n v="2008"/>
    <x v="68"/>
    <x v="1"/>
    <s v="Italy"/>
    <x v="1"/>
    <n v="0"/>
    <n v="0"/>
    <n v="1"/>
    <n v="0"/>
    <n v="0"/>
    <n v="1"/>
    <n v="0"/>
    <n v="1"/>
    <m/>
    <n v="3"/>
    <x v="0"/>
    <m/>
    <s v="Sfriso et al., 2010"/>
    <s v="Sfriso, A., Maistro, S., Andreoli, C., Moro, I., 2010.  First record of Gracilaria vermiculophylla (Gracilariales, Rhodophyta) in the Po Delta lagoons, Mediterranean Sea (Italy). Journal of Phycology, 46 (5), 1024-1027."/>
    <s v="Rhodophyta"/>
    <m/>
    <m/>
    <m/>
  </r>
  <r>
    <s v="Gracilaria vermiculophylla (Ohmi) Papenfuss, 1967"/>
    <s v="Gracilaria vermiculophylla (Ohmi) Papenfuss, 1967"/>
    <x v="764"/>
    <x v="1"/>
    <x v="6"/>
    <x v="2"/>
    <x v="0"/>
    <x v="0"/>
    <x v="2"/>
    <x v="2"/>
    <x v="2"/>
    <n v="2003"/>
    <x v="13"/>
    <x v="5"/>
    <m/>
    <x v="1"/>
    <m/>
    <m/>
    <n v="0.5"/>
    <m/>
    <m/>
    <n v="0"/>
    <m/>
    <n v="0.5"/>
    <m/>
    <n v="1"/>
    <x v="1"/>
    <m/>
    <m/>
    <m/>
    <m/>
    <s v="NC"/>
    <m/>
    <s v="Changed to accepted name: Gracilaria vermiculophylla (Ohmi) Papenfuss, 1967"/>
  </r>
  <r>
    <s v="Gracilaria vermiculophylla (Ohmi) Papenfuss, 1967"/>
    <s v="Gracilaria vermiculophylla (Ohmi) Papenfuss, 1967"/>
    <x v="764"/>
    <x v="0"/>
    <x v="6"/>
    <x v="2"/>
    <x v="0"/>
    <x v="0"/>
    <x v="2"/>
    <x v="2"/>
    <x v="2"/>
    <m/>
    <x v="13"/>
    <x v="5"/>
    <s v="DK"/>
    <x v="1"/>
    <m/>
    <m/>
    <m/>
    <m/>
    <m/>
    <m/>
    <m/>
    <n v="1"/>
    <m/>
    <n v="1"/>
    <x v="0"/>
    <m/>
    <s v="Aquanis/HELCOM data used for HOLASIII report"/>
    <m/>
    <m/>
    <m/>
    <m/>
    <m/>
  </r>
  <r>
    <s v="Gracilaria vermiculophylla (Ohmi) Papenfuss, 1967"/>
    <s v="Gracilaria vermiculophylla (Ohmi) Papenfuss, 1967"/>
    <x v="764"/>
    <x v="0"/>
    <x v="5"/>
    <x v="1"/>
    <x v="0"/>
    <x v="0"/>
    <x v="2"/>
    <x v="2"/>
    <x v="2"/>
    <m/>
    <x v="4"/>
    <x v="3"/>
    <s v="PT"/>
    <x v="1"/>
    <m/>
    <n v="0.3"/>
    <n v="0.3"/>
    <n v="0.3"/>
    <m/>
    <m/>
    <m/>
    <m/>
    <m/>
    <n v="0.89999999999999991"/>
    <x v="0"/>
    <m/>
    <s v="EEA Zenetos"/>
    <s v="First record by Berecibar (2011) PhD thesis in Marine Sciences- Marine Ecology, University of Algarve, 266pp. Please search Gracilaria vermiculophylla in the link http://biomarpt.ipma.pt/pdfs/9719CURSO14_Guia_tecnico.pdf"/>
    <m/>
    <m/>
    <m/>
    <m/>
  </r>
  <r>
    <s v="Gracilaria vermiculophylla (Ohmi) Papenfuss, 1967"/>
    <s v="Gracilaria vermiculophylla (Ohmi) Papenfuss, 1967"/>
    <x v="764"/>
    <x v="1"/>
    <x v="5"/>
    <x v="1"/>
    <x v="0"/>
    <x v="0"/>
    <x v="2"/>
    <x v="2"/>
    <x v="2"/>
    <n v="1989"/>
    <x v="4"/>
    <x v="3"/>
    <m/>
    <x v="1"/>
    <m/>
    <n v="0.33333299999999999"/>
    <n v="0.33333299999999999"/>
    <m/>
    <m/>
    <n v="0.33333299999999999"/>
    <m/>
    <m/>
    <m/>
    <n v="0.99999899999999997"/>
    <x v="2"/>
    <m/>
    <m/>
    <m/>
    <m/>
    <m/>
    <m/>
    <m/>
  </r>
  <r>
    <s v="Gracilaria vermiculophylla (Ohmi) Papenfuss, 1967"/>
    <s v="Gracilaria vermiculophylla (Ohmi) Papenfuss, 1967"/>
    <x v="764"/>
    <x v="1"/>
    <x v="9"/>
    <x v="1"/>
    <x v="0"/>
    <x v="0"/>
    <x v="2"/>
    <x v="2"/>
    <x v="2"/>
    <m/>
    <x v="51"/>
    <x v="3"/>
    <m/>
    <x v="1"/>
    <m/>
    <m/>
    <n v="1"/>
    <m/>
    <m/>
    <m/>
    <m/>
    <m/>
    <m/>
    <n v="1"/>
    <x v="1"/>
    <m/>
    <m/>
    <m/>
    <m/>
    <s v="NC"/>
    <m/>
    <s v="Changed to accepted name: Gracilaria vermiculophylla (Ohmi) Papenfuss, 1967"/>
  </r>
  <r>
    <s v="Gracilaria vermiculophylla (Ohmi) Papenfuss, 1967"/>
    <s v="Gracilaria vermiculophylla (Ohmi) Papenfuss, 1967"/>
    <x v="764"/>
    <x v="0"/>
    <x v="9"/>
    <x v="1"/>
    <x v="0"/>
    <x v="0"/>
    <x v="2"/>
    <x v="2"/>
    <x v="2"/>
    <m/>
    <x v="51"/>
    <x v="3"/>
    <s v="FR"/>
    <x v="1"/>
    <m/>
    <m/>
    <n v="0.5"/>
    <n v="0.5"/>
    <m/>
    <m/>
    <m/>
    <m/>
    <m/>
    <n v="1"/>
    <x v="0"/>
    <m/>
    <m/>
    <s v="1993 in the CS. I donâ€™t have the date of first record in other MSR but this algae is also present in the WM, the BOB and in the GNS"/>
    <m/>
    <m/>
    <m/>
    <m/>
  </r>
  <r>
    <s v="Gracilaria vermiculophylla (Ohmi) Papenfuss, 1967"/>
    <s v="Gracilaria vermiculophylla (Ohmi) Papenfuss, 1967"/>
    <x v="764"/>
    <x v="1"/>
    <x v="8"/>
    <x v="1"/>
    <x v="0"/>
    <x v="0"/>
    <x v="2"/>
    <x v="2"/>
    <x v="2"/>
    <m/>
    <x v="44"/>
    <x v="4"/>
    <m/>
    <x v="1"/>
    <m/>
    <n v="0.33300000000000002"/>
    <n v="0.33300000000000002"/>
    <m/>
    <m/>
    <n v="0.33300000000000002"/>
    <m/>
    <m/>
    <m/>
    <n v="0.99900000000000011"/>
    <x v="2"/>
    <m/>
    <m/>
    <m/>
    <m/>
    <s v="NC"/>
    <m/>
    <s v="Changed to accepted name: Gracilaria vermiculophylla (Ohmi) Papenfuss, 1967"/>
  </r>
  <r>
    <s v="Gracilaria vermiculophylla (Ohmi) Papenfuss, 1967"/>
    <s v="Gracilaria vermiculophylla (Ohmi) Papenfuss, 1967"/>
    <x v="764"/>
    <x v="0"/>
    <x v="8"/>
    <x v="1"/>
    <x v="0"/>
    <x v="0"/>
    <x v="2"/>
    <x v="2"/>
    <x v="2"/>
    <n v="1994"/>
    <x v="44"/>
    <x v="4"/>
    <s v="NL"/>
    <x v="1"/>
    <m/>
    <m/>
    <n v="0.33300000000000002"/>
    <n v="0.66600000000000004"/>
    <m/>
    <m/>
    <m/>
    <m/>
    <m/>
    <n v="0.99900000000000011"/>
    <x v="0"/>
    <m/>
    <s v="Gittenberger A., Rensing M., Stegenga H., Hoeksema B.W. (2010) Native and non-native species of hard substrata in the Dutch Wadden Sea. Nederlandse Faunistische Mededelingen 33:21-76"/>
    <s v="2009: Dutch Wadden Sea: widespread, usually_x000d__x000a_in the littoral zone on sand, on oyster reefs_x000d__x000a_and on mussel beds : Gittenberg et al 2010 _x000d__x000a_- this species was first recorded_x000d__x000a_in the Dutch Delta area, close to Yerseke in 1994, Oosterschelde_x000d__x000a_(Stegenga et al. 2007)"/>
    <m/>
    <m/>
    <m/>
    <m/>
  </r>
  <r>
    <s v="Gracilaria vermiculophylla (Ohmi) Papenfuss, 1967"/>
    <s v="Gracilaria vermiculophylla (Ohmi) Papenfuss, 1967"/>
    <x v="764"/>
    <x v="1"/>
    <x v="3"/>
    <x v="0"/>
    <x v="0"/>
    <x v="0"/>
    <x v="2"/>
    <x v="2"/>
    <x v="2"/>
    <n v="2016"/>
    <x v="15"/>
    <x v="2"/>
    <m/>
    <x v="1"/>
    <m/>
    <n v="1"/>
    <m/>
    <m/>
    <m/>
    <m/>
    <m/>
    <m/>
    <m/>
    <n v="1"/>
    <x v="4"/>
    <m/>
    <m/>
    <m/>
    <m/>
    <s v="NC"/>
    <m/>
    <s v="Changed to accepted name: Gracilaria vermiculophylla (Ohmi) Papenfuss, 1967"/>
  </r>
  <r>
    <s v="Gracilaria vermiculophylla (Ohmi) Papenfuss, 1967"/>
    <s v="Gracilaria vermiculophylla (Ohmi) Papenfuss, 1967"/>
    <x v="764"/>
    <x v="0"/>
    <x v="3"/>
    <x v="0"/>
    <x v="0"/>
    <x v="0"/>
    <x v="2"/>
    <x v="2"/>
    <x v="2"/>
    <n v="2008"/>
    <x v="15"/>
    <x v="2"/>
    <s v="Italy"/>
    <x v="5"/>
    <m/>
    <m/>
    <n v="1"/>
    <m/>
    <m/>
    <n v="1"/>
    <m/>
    <n v="1"/>
    <m/>
    <n v="3"/>
    <x v="0"/>
    <m/>
    <s v="Sfriso et al., 2010"/>
    <s v="Sfriso, A., Maistro, S., Andreoli, C., Moro, I., 2010.  First record of Gracilaria vermiculophylla (Gracilariales, Rhodophyta) in the Po Delta lagoons, Mediterranean Sea (Italy). Journal of Phycology, 46 (5), 1024-1027."/>
    <m/>
    <m/>
    <m/>
    <m/>
  </r>
  <r>
    <s v="Gracilaria vermiculophylla (Ohmi) Papenfuss, 1967"/>
    <s v="Gracilaria vermiculophylla (Ohmi) Papenfuss, 1967"/>
    <x v="764"/>
    <x v="2"/>
    <x v="3"/>
    <x v="0"/>
    <x v="0"/>
    <x v="0"/>
    <x v="2"/>
    <x v="2"/>
    <x v="2"/>
    <n v="2008"/>
    <x v="15"/>
    <x v="2"/>
    <s v="Italy"/>
    <x v="1"/>
    <n v="0"/>
    <n v="0"/>
    <n v="1"/>
    <n v="0"/>
    <n v="0"/>
    <n v="1"/>
    <n v="0"/>
    <n v="1"/>
    <m/>
    <n v="3"/>
    <x v="0"/>
    <m/>
    <s v="Sfriso et al., 2010"/>
    <s v="Sfriso, A., Maistro, S., Andreoli, C., Moro, I., 2010.  First record of Gracilaria vermiculophylla (Gracilariales, Rhodophyta) in the Po Delta lagoons, Mediterranean Sea (Italy). Journal of Phycology, 46 (5), 1024-1027."/>
    <s v="Rhodophyta"/>
    <m/>
    <m/>
    <m/>
  </r>
  <r>
    <s v="Gracilariopsis chorda (Holmes) Ohmi, 1958"/>
    <s v="Gracilariopsis chorda (Holmes) Ohmi, 1958"/>
    <x v="765"/>
    <x v="1"/>
    <x v="5"/>
    <x v="1"/>
    <x v="0"/>
    <x v="0"/>
    <x v="2"/>
    <x v="2"/>
    <x v="2"/>
    <n v="2010"/>
    <x v="11"/>
    <x v="1"/>
    <m/>
    <x v="1"/>
    <m/>
    <m/>
    <n v="0.5"/>
    <m/>
    <m/>
    <n v="0.5"/>
    <m/>
    <m/>
    <m/>
    <n v="1"/>
    <x v="2"/>
    <m/>
    <m/>
    <m/>
    <m/>
    <m/>
    <m/>
    <m/>
  </r>
  <r>
    <s v="Gracilariopsis chorda (Holmes) Ohmi, 1958"/>
    <s v="Gracilariopsis chorda (Holmes) Ohmi, 1958"/>
    <x v="765"/>
    <x v="0"/>
    <x v="5"/>
    <x v="1"/>
    <x v="0"/>
    <x v="0"/>
    <x v="2"/>
    <x v="2"/>
    <x v="2"/>
    <m/>
    <x v="11"/>
    <x v="1"/>
    <s v="FR"/>
    <x v="1"/>
    <m/>
    <m/>
    <m/>
    <m/>
    <m/>
    <m/>
    <m/>
    <m/>
    <n v="1"/>
    <n v="1"/>
    <x v="0"/>
    <m/>
    <m/>
    <s v="Mineur, F., Le Roux, A., Stegenga, H., Verlaque, M., Maggs, C.A., 2012. Four new exotic red seaweeds on European shores. Biol. Invasions. 14 (8): 1635-1641. DOI 10.1007/s10530-012-0186-0"/>
    <m/>
    <m/>
    <m/>
    <m/>
  </r>
  <r>
    <s v="Grallatoria reptans M.A.Howe, 1920"/>
    <s v="Grallatoria reptans M.A.Howe, 1920"/>
    <x v="766"/>
    <x v="0"/>
    <x v="4"/>
    <x v="1"/>
    <x v="0"/>
    <x v="0"/>
    <x v="2"/>
    <x v="2"/>
    <x v="2"/>
    <n v="1995"/>
    <x v="104"/>
    <x v="4"/>
    <s v="ES"/>
    <x v="3"/>
    <m/>
    <m/>
    <m/>
    <n v="1"/>
    <m/>
    <m/>
    <m/>
    <m/>
    <m/>
    <n v="1"/>
    <x v="0"/>
    <m/>
    <s v="Aquanis"/>
    <m/>
    <m/>
    <m/>
    <m/>
    <m/>
  </r>
  <r>
    <s v="Grallatoria reptans M.A.Howe, 1920"/>
    <s v="Grallatoria reptans M.A.Howe, 1920"/>
    <x v="766"/>
    <x v="1"/>
    <x v="4"/>
    <x v="1"/>
    <x v="12"/>
    <x v="4"/>
    <x v="2"/>
    <x v="2"/>
    <x v="2"/>
    <m/>
    <x v="12"/>
    <x v="1"/>
    <m/>
    <x v="1"/>
    <m/>
    <m/>
    <m/>
    <m/>
    <n v="0.5"/>
    <n v="0.5"/>
    <m/>
    <m/>
    <m/>
    <n v="1"/>
    <x v="1"/>
    <s v="We consider this species cryptogenic in the Azores"/>
    <m/>
    <m/>
    <m/>
    <m/>
    <m/>
    <m/>
  </r>
  <r>
    <s v="Grandidierella bonnieroides Stephensen, 1947"/>
    <s v="Grandidierella bonnieroides Stephensen, 1947"/>
    <x v="767"/>
    <x v="0"/>
    <x v="0"/>
    <x v="0"/>
    <x v="0"/>
    <x v="0"/>
    <x v="1"/>
    <x v="1"/>
    <x v="14"/>
    <n v="2014"/>
    <x v="3"/>
    <x v="2"/>
    <s v="Israel"/>
    <x v="0"/>
    <m/>
    <m/>
    <m/>
    <m/>
    <n v="1"/>
    <n v="1"/>
    <m/>
    <m/>
    <m/>
    <n v="2"/>
    <x v="0"/>
    <m/>
    <s v="Lo Brutto et al., 2016"/>
    <s v="Lo Brutto, S., Laciofano, D., Lubinevsky, H., Galil, B.S., 2016. Grandidierella bonnieroides Stephensen, 1948 (Amphipoda, Aoridae) -first record of an established population in the Mediterranean Sea. Zootaxa, 4092 (4), 518-528."/>
    <m/>
    <m/>
    <m/>
    <m/>
  </r>
  <r>
    <s v="Grandidierella bonnieroides Stephensen, 1947"/>
    <s v="Grandidierella bonnieroides Stephensen, 1947"/>
    <x v="767"/>
    <x v="2"/>
    <x v="0"/>
    <x v="0"/>
    <x v="0"/>
    <x v="0"/>
    <x v="1"/>
    <x v="1"/>
    <x v="14"/>
    <n v="2014"/>
    <x v="3"/>
    <x v="2"/>
    <s v="Israel"/>
    <x v="1"/>
    <n v="0"/>
    <n v="0"/>
    <n v="0"/>
    <n v="0"/>
    <n v="1"/>
    <n v="1"/>
    <n v="0"/>
    <n v="0"/>
    <m/>
    <n v="2"/>
    <x v="0"/>
    <m/>
    <s v="Lo Brutto et al., 2016"/>
    <s v="Lo Brutto, S., Laciofano, D., Lubinevsky, H., Galil, B.S., 2016. Grandidierella bonnieroides Stephensen, 1948 (Amphipoda, Aoridae) -first record of an established population in the Mediterranean Sea. Zootaxa, 4092 (4), 518-528."/>
    <s v="Arthropoda"/>
    <m/>
    <m/>
    <m/>
  </r>
  <r>
    <s v="Grandidierella japonica Stephensen, 1938"/>
    <s v="Grandidierella japonica Stephensen, 1938"/>
    <x v="768"/>
    <x v="0"/>
    <x v="2"/>
    <x v="0"/>
    <x v="0"/>
    <x v="0"/>
    <x v="1"/>
    <x v="1"/>
    <x v="14"/>
    <n v="2013"/>
    <x v="6"/>
    <x v="2"/>
    <s v="Italy"/>
    <x v="6"/>
    <m/>
    <m/>
    <n v="1"/>
    <m/>
    <n v="1"/>
    <m/>
    <m/>
    <m/>
    <m/>
    <n v="2"/>
    <x v="0"/>
    <m/>
    <s v="Marchini et al., 2016a"/>
    <s v="Marchini, A., Ferrario, J., Nasi, E., 2016a. Arrival of the invasive amphipod Grandidierella japonica to the Mediterranean Sea. Marine Biodiversity Records 9, 1–7, https://doi.org/10.1186/s41200-_x000a_016-0049-y"/>
    <m/>
    <m/>
    <m/>
    <m/>
  </r>
  <r>
    <s v="Grandidierella japonica Stephensen, 1938"/>
    <s v="Grandidierella japonica Stephensen, 1938"/>
    <x v="768"/>
    <x v="1"/>
    <x v="2"/>
    <x v="0"/>
    <x v="0"/>
    <x v="0"/>
    <x v="1"/>
    <x v="1"/>
    <x v="14"/>
    <n v="2015"/>
    <x v="6"/>
    <x v="2"/>
    <m/>
    <x v="1"/>
    <m/>
    <m/>
    <n v="0.5"/>
    <m/>
    <n v="0.5"/>
    <m/>
    <m/>
    <m/>
    <m/>
    <n v="1"/>
    <x v="1"/>
    <m/>
    <m/>
    <m/>
    <m/>
    <m/>
    <m/>
    <m/>
  </r>
  <r>
    <s v="Grandidierella japonica Stephensen, 1938"/>
    <s v="Grandidierella japonica Stephensen, 1938"/>
    <x v="768"/>
    <x v="2"/>
    <x v="2"/>
    <x v="0"/>
    <x v="0"/>
    <x v="0"/>
    <x v="1"/>
    <x v="1"/>
    <x v="14"/>
    <n v="2013"/>
    <x v="6"/>
    <x v="2"/>
    <s v="Italy"/>
    <x v="1"/>
    <n v="0"/>
    <n v="0"/>
    <n v="1"/>
    <n v="0"/>
    <n v="1"/>
    <n v="0"/>
    <n v="0"/>
    <n v="0"/>
    <m/>
    <n v="2"/>
    <x v="0"/>
    <m/>
    <s v="Marchini et al., 2016a"/>
    <s v="Marchini, A., Ferrario, J., Nasi, E., 2016a. Arrival of the invasive amphipod Grandidierella japonica to the Mediterranean Sea. Marine Biodiversity Records 9, 1–7, https://doi.org/10.1186/s41200-_x000a_016-0049-y"/>
    <s v="Arthropoda"/>
    <m/>
    <m/>
    <m/>
  </r>
  <r>
    <s v="Grandidierella japonica Stephensen, 1938"/>
    <s v="Grandidierella japonica Stephensen, 1938"/>
    <x v="768"/>
    <x v="0"/>
    <x v="6"/>
    <x v="2"/>
    <x v="0"/>
    <x v="0"/>
    <x v="1"/>
    <x v="1"/>
    <x v="14"/>
    <m/>
    <x v="11"/>
    <x v="1"/>
    <s v="SE"/>
    <x v="1"/>
    <m/>
    <m/>
    <m/>
    <n v="1"/>
    <m/>
    <m/>
    <m/>
    <m/>
    <m/>
    <n v="1"/>
    <x v="0"/>
    <m/>
    <s v="Aquanis"/>
    <m/>
    <m/>
    <m/>
    <m/>
    <m/>
  </r>
  <r>
    <s v="Grandidierella japonica Stephensen, 1938"/>
    <s v="Grandidierella japonica Stephensen, 1938"/>
    <x v="768"/>
    <x v="1"/>
    <x v="6"/>
    <x v="2"/>
    <x v="0"/>
    <x v="0"/>
    <x v="1"/>
    <x v="1"/>
    <x v="14"/>
    <n v="2010"/>
    <x v="11"/>
    <x v="1"/>
    <m/>
    <x v="1"/>
    <m/>
    <m/>
    <m/>
    <n v="0.33300000000000002"/>
    <n v="0.33300000000000002"/>
    <n v="0.33300000000000002"/>
    <m/>
    <m/>
    <m/>
    <n v="0.99900000000000011"/>
    <x v="2"/>
    <m/>
    <m/>
    <m/>
    <m/>
    <m/>
    <m/>
    <m/>
  </r>
  <r>
    <s v="Grandidierella japonica Stephensen, 1938"/>
    <s v="Grandidierella japonica Stephensen, 1938"/>
    <x v="768"/>
    <x v="0"/>
    <x v="5"/>
    <x v="1"/>
    <x v="0"/>
    <x v="0"/>
    <x v="1"/>
    <x v="1"/>
    <x v="14"/>
    <m/>
    <x v="11"/>
    <x v="1"/>
    <s v="FR"/>
    <x v="1"/>
    <m/>
    <m/>
    <n v="1"/>
    <m/>
    <m/>
    <m/>
    <m/>
    <m/>
    <m/>
    <n v="1"/>
    <x v="0"/>
    <m/>
    <m/>
    <s v="2010 in the BOB (Jourde et al 2013)"/>
    <m/>
    <m/>
    <m/>
    <m/>
  </r>
  <r>
    <s v="Grandidierella japonica Stephensen, 1938"/>
    <s v="Grandidierella japonica Stephensen, 1938"/>
    <x v="768"/>
    <x v="1"/>
    <x v="5"/>
    <x v="1"/>
    <x v="0"/>
    <x v="0"/>
    <x v="1"/>
    <x v="1"/>
    <x v="14"/>
    <n v="2010"/>
    <x v="11"/>
    <x v="1"/>
    <m/>
    <x v="1"/>
    <m/>
    <m/>
    <n v="1"/>
    <m/>
    <m/>
    <m/>
    <m/>
    <m/>
    <m/>
    <n v="1"/>
    <x v="3"/>
    <m/>
    <m/>
    <m/>
    <m/>
    <m/>
    <m/>
    <m/>
  </r>
  <r>
    <s v="Grandidierella japonica Stephensen, 1938"/>
    <s v="Grandidierella japonica Stephensen, 1938"/>
    <x v="768"/>
    <x v="1"/>
    <x v="8"/>
    <x v="1"/>
    <x v="0"/>
    <x v="0"/>
    <x v="1"/>
    <x v="1"/>
    <x v="14"/>
    <m/>
    <x v="15"/>
    <x v="2"/>
    <m/>
    <x v="1"/>
    <m/>
    <m/>
    <n v="1"/>
    <m/>
    <m/>
    <m/>
    <m/>
    <m/>
    <m/>
    <n v="1"/>
    <x v="1"/>
    <m/>
    <m/>
    <m/>
    <m/>
    <m/>
    <m/>
    <m/>
  </r>
  <r>
    <s v="Grandidierella japonica Stephensen, 1938"/>
    <s v="Grandidierella japonica Stephensen, 1938"/>
    <x v="768"/>
    <x v="0"/>
    <x v="8"/>
    <x v="1"/>
    <x v="0"/>
    <x v="0"/>
    <x v="1"/>
    <x v="1"/>
    <x v="14"/>
    <n v="2017"/>
    <x v="5"/>
    <x v="2"/>
    <s v="NL"/>
    <x v="1"/>
    <m/>
    <m/>
    <n v="0.5"/>
    <n v="0.5"/>
    <m/>
    <m/>
    <m/>
    <m/>
    <m/>
    <n v="1"/>
    <x v="0"/>
    <m/>
    <s v="Haaren, T. van &amp; R. de Bruyne, 2018. Nieuwe exoot: Japanse vlokreeftjes in het Noordzeekanaal. https://www.naturetoday.com/intl/nl/nature-reports/message/?msg=24294"/>
    <m/>
    <m/>
    <m/>
    <m/>
    <m/>
  </r>
  <r>
    <s v="Grandidierella japonica Stephensen, 1938"/>
    <s v="Grandidierella japonica Stephensen, 1938"/>
    <x v="768"/>
    <x v="0"/>
    <x v="3"/>
    <x v="0"/>
    <x v="0"/>
    <x v="0"/>
    <x v="1"/>
    <x v="1"/>
    <x v="14"/>
    <n v="2013"/>
    <x v="8"/>
    <x v="2"/>
    <s v="Italy"/>
    <x v="5"/>
    <m/>
    <m/>
    <n v="1"/>
    <m/>
    <n v="1"/>
    <m/>
    <m/>
    <m/>
    <m/>
    <n v="2"/>
    <x v="0"/>
    <m/>
    <s v="Marchini et al., 2016a"/>
    <s v="Marchini, A., Ferrario, J., Nasi, E., 2016a. Arrival of the invasive amphipod Grandidierella japonica to the Mediterranean Sea. Marine Biodiversity Records 9, 1–7, https://doi.org/10.1186/s41200-_x000a_016-0049-y"/>
    <m/>
    <m/>
    <m/>
    <m/>
  </r>
  <r>
    <s v="Grandidierella japonica Stephensen, 1938"/>
    <s v="Grandidierella japonica Stephensen, 1938"/>
    <x v="768"/>
    <x v="1"/>
    <x v="3"/>
    <x v="0"/>
    <x v="0"/>
    <x v="0"/>
    <x v="1"/>
    <x v="1"/>
    <x v="14"/>
    <n v="2013"/>
    <x v="8"/>
    <x v="2"/>
    <m/>
    <x v="1"/>
    <m/>
    <m/>
    <n v="1"/>
    <m/>
    <m/>
    <m/>
    <m/>
    <m/>
    <m/>
    <n v="1"/>
    <x v="3"/>
    <m/>
    <m/>
    <m/>
    <m/>
    <m/>
    <m/>
    <m/>
  </r>
  <r>
    <s v="Grandidierella japonica Stephensen, 1938"/>
    <s v="Grandidierella japonica Stephensen, 1938"/>
    <x v="768"/>
    <x v="2"/>
    <x v="3"/>
    <x v="0"/>
    <x v="0"/>
    <x v="0"/>
    <x v="1"/>
    <x v="1"/>
    <x v="14"/>
    <n v="2013"/>
    <x v="8"/>
    <x v="2"/>
    <s v="Italy"/>
    <x v="1"/>
    <n v="0"/>
    <n v="0"/>
    <n v="1"/>
    <n v="0"/>
    <n v="1"/>
    <n v="0"/>
    <n v="0"/>
    <n v="0"/>
    <m/>
    <n v="2"/>
    <x v="0"/>
    <m/>
    <s v="Marchini et al., 2016a"/>
    <s v="Marchini, A., Ferrario, J., Nasi, E., 2016a. Arrival of the invasive amphipod Grandidierella japonica to the Mediterranean Sea. Marine Biodiversity Records 9, 1–7, https://doi.org/10.1186/s41200-_x000a_016-0049-y"/>
    <s v="Arthropoda"/>
    <m/>
    <m/>
    <m/>
  </r>
  <r>
    <s v="Grapsus granulosus H. Milne Edwards, 1853"/>
    <s v="Grapsus granulosus H. Milne Edwards, 1853"/>
    <x v="769"/>
    <x v="0"/>
    <x v="1"/>
    <x v="0"/>
    <x v="0"/>
    <x v="0"/>
    <x v="1"/>
    <x v="1"/>
    <x v="14"/>
    <n v="2006"/>
    <x v="10"/>
    <x v="1"/>
    <s v="Tunisia"/>
    <x v="2"/>
    <m/>
    <m/>
    <m/>
    <m/>
    <m/>
    <n v="1"/>
    <m/>
    <m/>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m/>
    <m/>
    <m/>
    <m/>
  </r>
  <r>
    <s v="Grapsus granulosus H. Milne Edwards, 1853"/>
    <s v="Grapsus granulosus H. Milne Edwards, 1853"/>
    <x v="769"/>
    <x v="2"/>
    <x v="1"/>
    <x v="0"/>
    <x v="0"/>
    <x v="0"/>
    <x v="1"/>
    <x v="1"/>
    <x v="14"/>
    <n v="2006"/>
    <x v="10"/>
    <x v="1"/>
    <s v="Tunisia"/>
    <x v="1"/>
    <n v="0"/>
    <n v="0"/>
    <n v="0"/>
    <n v="0"/>
    <n v="0"/>
    <n v="1"/>
    <n v="0"/>
    <n v="0"/>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s v="Arthropoda"/>
    <m/>
    <m/>
    <m/>
  </r>
  <r>
    <s v="Grateloupia asiatica S.Kawaguchi &amp; H.W.Wang, 2001"/>
    <s v="Grateloupia asiatica S.Kawaguchi &amp; H.W.Wang, 2001"/>
    <x v="770"/>
    <x v="0"/>
    <x v="3"/>
    <x v="0"/>
    <x v="0"/>
    <x v="0"/>
    <x v="2"/>
    <x v="2"/>
    <x v="2"/>
    <n v="1984"/>
    <x v="32"/>
    <x v="8"/>
    <s v="France"/>
    <x v="5"/>
    <m/>
    <m/>
    <n v="1"/>
    <m/>
    <m/>
    <m/>
    <m/>
    <m/>
    <m/>
    <n v="1"/>
    <x v="0"/>
    <m/>
    <s v="Ben Maiz, 1986 as G. filicina"/>
    <s v="Ben Maiz, N., 1986. Flore algale (Rhodophyta, Phaeophyceae, Chlorophyceae, Bryopsidophyceae) de l'étang de Thau (Hérault), Ph.D.  thesis Ecologie, Aix-Marseille II, 354 p."/>
    <m/>
    <m/>
    <m/>
    <m/>
  </r>
  <r>
    <s v="Grateloupia asiatica S.Kawaguchi &amp; H.W.Wang, 2001"/>
    <s v="Grateloupia asiatica S.Kawaguchi &amp; H.W.Wang, 2001"/>
    <x v="770"/>
    <x v="1"/>
    <x v="3"/>
    <x v="0"/>
    <x v="0"/>
    <x v="0"/>
    <x v="2"/>
    <x v="2"/>
    <x v="2"/>
    <n v="1984"/>
    <x v="32"/>
    <x v="8"/>
    <m/>
    <x v="1"/>
    <m/>
    <m/>
    <n v="1"/>
    <m/>
    <m/>
    <m/>
    <m/>
    <m/>
    <m/>
    <n v="1"/>
    <x v="3"/>
    <m/>
    <m/>
    <m/>
    <m/>
    <m/>
    <m/>
    <m/>
  </r>
  <r>
    <s v="Grateloupia asiatica S.Kawaguchi &amp; H.W.Wang, 2001"/>
    <s v="Grateloupia asiatica S.Kawaguchi &amp; H.W.Wang, 2001"/>
    <x v="770"/>
    <x v="2"/>
    <x v="3"/>
    <x v="0"/>
    <x v="0"/>
    <x v="0"/>
    <x v="2"/>
    <x v="2"/>
    <x v="2"/>
    <n v="1984"/>
    <x v="32"/>
    <x v="8"/>
    <s v="France"/>
    <x v="1"/>
    <n v="0"/>
    <n v="0"/>
    <n v="1"/>
    <n v="0"/>
    <n v="0"/>
    <n v="0"/>
    <n v="0"/>
    <n v="0"/>
    <m/>
    <n v="1"/>
    <x v="0"/>
    <m/>
    <s v="Ben Maiz, 1986 as G. filicina"/>
    <s v="Ben Maiz, N., 1986. Flore algale (Rhodophyta, Phaeophyceae, Chlorophyceae, Bryopsidophyceae) de l'étang de Thau (Hérault), Ph.D.  thesis Ecologie, Aix-Marseille II, 354 p."/>
    <s v="Rhodophyta"/>
    <m/>
    <m/>
    <m/>
  </r>
  <r>
    <s v="Grateloupia filicina (J.V.Lamouroux) C.Agardh, 1822"/>
    <s v="Grateloupia filicina (J.V.Lamouroux) C.Agardh, 1822"/>
    <x v="771"/>
    <x v="0"/>
    <x v="5"/>
    <x v="1"/>
    <x v="0"/>
    <x v="0"/>
    <x v="2"/>
    <x v="2"/>
    <x v="2"/>
    <m/>
    <x v="199"/>
    <x v="7"/>
    <s v="PT"/>
    <x v="1"/>
    <m/>
    <m/>
    <m/>
    <n v="1"/>
    <m/>
    <m/>
    <m/>
    <m/>
    <m/>
    <n v="1"/>
    <x v="0"/>
    <m/>
    <m/>
    <s v=" Mainland Portugal: first record in 1804 by ArdrÃ© (1970) Portugaliae Acta Biologica 556. Azores: Gain, 1914; ICES, 2013, 2014"/>
    <m/>
    <s v="Jens Boyen"/>
    <d v="2024-04-26T00:00:00"/>
    <s v="cryptogenic or non-indigenous in BOB? (not in Aquanis)"/>
  </r>
  <r>
    <s v="Grateloupia filicina (J.V.Lamouroux) C.Agardh, 1822"/>
    <s v="Grateloupia filicina (J.V.Lamouroux) C.Agardh, 1822"/>
    <x v="771"/>
    <x v="1"/>
    <x v="5"/>
    <x v="1"/>
    <x v="0"/>
    <x v="4"/>
    <x v="2"/>
    <x v="2"/>
    <x v="2"/>
    <n v="1804"/>
    <x v="199"/>
    <x v="7"/>
    <m/>
    <x v="1"/>
    <m/>
    <m/>
    <m/>
    <m/>
    <n v="0.5"/>
    <n v="0.5"/>
    <m/>
    <m/>
    <m/>
    <n v="1"/>
    <x v="1"/>
    <m/>
    <m/>
    <m/>
    <m/>
    <s v="Jens Boyen"/>
    <d v="2024-04-26T00:00:00"/>
    <s v="cryptogenic or non-indigenous in BOB? (not in Aquanis)"/>
  </r>
  <r>
    <s v="Grateloupia filicina (J.V.Lamouroux) C.Agardh, 1822"/>
    <s v="Grateloupia filicina (J.V.Lamouroux) C.Agardh, 1822"/>
    <x v="771"/>
    <x v="0"/>
    <x v="4"/>
    <x v="1"/>
    <x v="0"/>
    <x v="0"/>
    <x v="2"/>
    <x v="2"/>
    <x v="2"/>
    <n v="1914"/>
    <x v="71"/>
    <x v="7"/>
    <s v="PT"/>
    <x v="8"/>
    <m/>
    <m/>
    <m/>
    <n v="0"/>
    <m/>
    <m/>
    <m/>
    <m/>
    <m/>
    <n v="0"/>
    <x v="0"/>
    <m/>
    <s v=" Gain, 1914; ICES, 2013, 2014"/>
    <m/>
    <m/>
    <m/>
    <m/>
    <m/>
  </r>
  <r>
    <s v="Grateloupia gibbesii Harvey, 1853"/>
    <s v="Grateloupia gibbesii Harvey, 1853"/>
    <x v="772"/>
    <x v="0"/>
    <x v="0"/>
    <x v="0"/>
    <x v="0"/>
    <x v="0"/>
    <x v="2"/>
    <x v="2"/>
    <x v="2"/>
    <n v="1992"/>
    <x v="52"/>
    <x v="3"/>
    <s v="Egypt"/>
    <x v="0"/>
    <m/>
    <m/>
    <m/>
    <m/>
    <n v="1"/>
    <n v="1"/>
    <m/>
    <m/>
    <m/>
    <n v="2"/>
    <x v="0"/>
    <m/>
    <s v="Shafik &amp; Taha 2008 as G. acuminata"/>
    <s v="Shafik, M.A., Taha, H.M. 2008. The first record for the invasion of the red alga Grateloupia to the Egyptian coasts in Alexandria. Egyptian Journal of Biotechnology 29, 309–328."/>
    <m/>
    <m/>
    <m/>
    <m/>
  </r>
  <r>
    <s v="Grateloupia gibbesii Harvey, 1853"/>
    <s v="Grateloupia gibbesii Harvey, 1853"/>
    <x v="772"/>
    <x v="2"/>
    <x v="0"/>
    <x v="0"/>
    <x v="0"/>
    <x v="0"/>
    <x v="2"/>
    <x v="2"/>
    <x v="2"/>
    <n v="1992"/>
    <x v="52"/>
    <x v="3"/>
    <s v="Egypt"/>
    <x v="1"/>
    <n v="0"/>
    <n v="0"/>
    <n v="0"/>
    <n v="0"/>
    <n v="1"/>
    <n v="1"/>
    <n v="0"/>
    <n v="0"/>
    <m/>
    <n v="2"/>
    <x v="0"/>
    <m/>
    <s v="Shafik &amp; Taha 2008 as G. acuminata"/>
    <s v="Shafik, M.A., Taha, H.M. 2008. The first record for the invasion of the red alga Grateloupia to the Egyptian coasts in Alexandria. Egyptian Journal of Biotechnology 29, 309–328."/>
    <s v="Rhodophyta"/>
    <m/>
    <m/>
    <m/>
  </r>
  <r>
    <s v="Grateloupia imbricata Holmes, 1896"/>
    <s v="Grateloupia imbricata Holmes, 1896"/>
    <x v="773"/>
    <x v="0"/>
    <x v="5"/>
    <x v="1"/>
    <x v="0"/>
    <x v="0"/>
    <x v="2"/>
    <x v="2"/>
    <x v="2"/>
    <m/>
    <x v="3"/>
    <x v="2"/>
    <s v="Bay of Biscay and the Iberian Coast"/>
    <x v="1"/>
    <m/>
    <m/>
    <n v="0.5"/>
    <n v="0.5"/>
    <m/>
    <m/>
    <m/>
    <m/>
    <m/>
    <n v="1"/>
    <x v="0"/>
    <m/>
    <s v="doi:10.2760/7897"/>
    <s v="NA"/>
    <m/>
    <m/>
    <m/>
    <m/>
  </r>
  <r>
    <s v="Grateloupia imbricata Holmes, 1896"/>
    <s v="Grateloupia imbricata Holmes, 1896"/>
    <x v="773"/>
    <x v="1"/>
    <x v="5"/>
    <x v="1"/>
    <x v="0"/>
    <x v="0"/>
    <x v="2"/>
    <x v="2"/>
    <x v="2"/>
    <n v="2014"/>
    <x v="3"/>
    <x v="2"/>
    <m/>
    <x v="1"/>
    <m/>
    <m/>
    <n v="0.5"/>
    <m/>
    <m/>
    <n v="0.5"/>
    <m/>
    <m/>
    <m/>
    <n v="1"/>
    <x v="1"/>
    <m/>
    <m/>
    <m/>
    <m/>
    <m/>
    <m/>
    <m/>
  </r>
  <r>
    <s v="Grateloupia imbricata Holmes, 1896"/>
    <s v="Grateloupia imbricata Holmes, 1896"/>
    <x v="773"/>
    <x v="0"/>
    <x v="4"/>
    <x v="1"/>
    <x v="0"/>
    <x v="0"/>
    <x v="2"/>
    <x v="2"/>
    <x v="2"/>
    <n v="2005"/>
    <x v="9"/>
    <x v="5"/>
    <s v="PT"/>
    <x v="10"/>
    <m/>
    <m/>
    <m/>
    <n v="1"/>
    <m/>
    <m/>
    <m/>
    <m/>
    <m/>
    <n v="1"/>
    <x v="0"/>
    <m/>
    <s v="Aquanis / Ferreira et al. 2012"/>
    <m/>
    <m/>
    <m/>
    <m/>
    <m/>
  </r>
  <r>
    <s v="Grateloupia imbricata Holmes, 1896"/>
    <s v="Grateloupia imbricata Holmes, 1896"/>
    <x v="773"/>
    <x v="1"/>
    <x v="4"/>
    <x v="1"/>
    <x v="0"/>
    <x v="0"/>
    <x v="2"/>
    <x v="2"/>
    <x v="2"/>
    <m/>
    <x v="9"/>
    <x v="5"/>
    <m/>
    <x v="1"/>
    <m/>
    <m/>
    <m/>
    <m/>
    <n v="0.5"/>
    <n v="0.5"/>
    <m/>
    <m/>
    <m/>
    <n v="1"/>
    <x v="4"/>
    <m/>
    <m/>
    <m/>
    <m/>
    <m/>
    <m/>
    <m/>
  </r>
  <r>
    <s v="Grateloupia minima P.L.Crouan &amp; H.M.Crouan, 1867"/>
    <s v="Grateloupia minima P.L.Crouan &amp; H.M.Crouan, 1867"/>
    <x v="774"/>
    <x v="0"/>
    <x v="1"/>
    <x v="0"/>
    <x v="0"/>
    <x v="0"/>
    <x v="2"/>
    <x v="2"/>
    <x v="2"/>
    <n v="1998"/>
    <x v="11"/>
    <x v="1"/>
    <s v="France"/>
    <x v="2"/>
    <m/>
    <m/>
    <n v="1"/>
    <m/>
    <m/>
    <m/>
    <m/>
    <m/>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m/>
    <m/>
    <m/>
    <m/>
  </r>
  <r>
    <s v="Grateloupia minima P.L.Crouan &amp; H.M.Crouan, 1867"/>
    <s v="Grateloupia minima P.L.Crouan &amp; H.M.Crouan, 1867"/>
    <x v="774"/>
    <x v="1"/>
    <x v="1"/>
    <x v="0"/>
    <x v="33"/>
    <x v="0"/>
    <x v="2"/>
    <x v="2"/>
    <x v="2"/>
    <n v="2010"/>
    <x v="11"/>
    <x v="1"/>
    <m/>
    <x v="1"/>
    <m/>
    <m/>
    <n v="1"/>
    <m/>
    <m/>
    <m/>
    <m/>
    <m/>
    <m/>
    <n v="1"/>
    <x v="0"/>
    <s v="Partly native, not a NIS at EU-level"/>
    <m/>
    <m/>
    <m/>
    <m/>
    <m/>
    <m/>
  </r>
  <r>
    <s v="Grateloupia minima P.L.Crouan &amp; H.M.Crouan, 1867"/>
    <s v="Grateloupia minima P.L.Crouan &amp; H.M.Crouan, 1867"/>
    <x v="774"/>
    <x v="2"/>
    <x v="1"/>
    <x v="0"/>
    <x v="0"/>
    <x v="0"/>
    <x v="2"/>
    <x v="2"/>
    <x v="2"/>
    <n v="1998"/>
    <x v="11"/>
    <x v="1"/>
    <s v="France"/>
    <x v="1"/>
    <n v="0"/>
    <n v="0"/>
    <n v="1"/>
    <n v="0"/>
    <n v="0"/>
    <n v="0"/>
    <n v="0"/>
    <n v="0"/>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s v="Rhodophyta"/>
    <m/>
    <m/>
    <m/>
  </r>
  <r>
    <s v="Grateloupia minima P.L.Crouan &amp; H.M.Crouan, 1867"/>
    <s v="Grateloupia minima P.L.Crouan &amp; H.M.Crouan, 1867"/>
    <x v="774"/>
    <x v="0"/>
    <x v="3"/>
    <x v="0"/>
    <x v="0"/>
    <x v="0"/>
    <x v="2"/>
    <x v="2"/>
    <x v="2"/>
    <n v="1998"/>
    <x v="41"/>
    <x v="4"/>
    <s v="France"/>
    <x v="5"/>
    <m/>
    <m/>
    <n v="1"/>
    <m/>
    <m/>
    <m/>
    <m/>
    <m/>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m/>
    <m/>
    <m/>
    <m/>
  </r>
  <r>
    <s v="Grateloupia minima P.L.Crouan &amp; H.M.Crouan, 1867"/>
    <s v="Grateloupia minima P.L.Crouan &amp; H.M.Crouan, 1867"/>
    <x v="774"/>
    <x v="1"/>
    <x v="3"/>
    <x v="0"/>
    <x v="33"/>
    <x v="0"/>
    <x v="2"/>
    <x v="2"/>
    <x v="2"/>
    <n v="1998"/>
    <x v="41"/>
    <x v="4"/>
    <m/>
    <x v="1"/>
    <m/>
    <m/>
    <n v="1"/>
    <m/>
    <m/>
    <m/>
    <m/>
    <m/>
    <m/>
    <n v="1"/>
    <x v="3"/>
    <s v="Partly native, not a NIS at EU-level"/>
    <m/>
    <m/>
    <m/>
    <m/>
    <m/>
    <m/>
  </r>
  <r>
    <s v="Grateloupia minima P.L.Crouan &amp; H.M.Crouan, 1867"/>
    <s v="Grateloupia minima P.L.Crouan &amp; H.M.Crouan, 1867"/>
    <x v="774"/>
    <x v="2"/>
    <x v="3"/>
    <x v="0"/>
    <x v="0"/>
    <x v="0"/>
    <x v="2"/>
    <x v="2"/>
    <x v="2"/>
    <n v="1998"/>
    <x v="41"/>
    <x v="4"/>
    <s v="France"/>
    <x v="1"/>
    <n v="0"/>
    <n v="0"/>
    <n v="1"/>
    <n v="0"/>
    <n v="0"/>
    <n v="0"/>
    <n v="0"/>
    <n v="0"/>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s v="Rhodophyta"/>
    <m/>
    <m/>
    <m/>
  </r>
  <r>
    <s v="Grateloupia patens (Okamura) S.Kawaguchi &amp; H.W.Wang, 2001"/>
    <s v="Grateloupia patens (Okamura) S.Kawaguchi &amp; H.W.Wang, 2001"/>
    <x v="775"/>
    <x v="0"/>
    <x v="3"/>
    <x v="0"/>
    <x v="0"/>
    <x v="0"/>
    <x v="2"/>
    <x v="2"/>
    <x v="2"/>
    <n v="1994"/>
    <x v="44"/>
    <x v="4"/>
    <s v="France"/>
    <x v="5"/>
    <m/>
    <m/>
    <n v="1"/>
    <m/>
    <m/>
    <m/>
    <m/>
    <m/>
    <m/>
    <n v="1"/>
    <x v="0"/>
    <m/>
    <s v="Latala, 1995"/>
    <s v="Latala, A., 1995. Photosynthetic light-response curves in marine benthic plants from Thau lagoon, in: Mathis, P. (Ed.). Photosynthesis: from Light to Biosphere Vol. V, pp. 849–852, Kluwer Academic Publ. Netherl."/>
    <m/>
    <m/>
    <m/>
    <m/>
  </r>
  <r>
    <s v="Grateloupia patens (Okamura) S.Kawaguchi &amp; H.W.Wang, 2001"/>
    <s v="Grateloupia patens (Okamura) S.Kawaguchi &amp; H.W.Wang, 2001"/>
    <x v="775"/>
    <x v="1"/>
    <x v="3"/>
    <x v="0"/>
    <x v="0"/>
    <x v="0"/>
    <x v="2"/>
    <x v="2"/>
    <x v="2"/>
    <n v="1994"/>
    <x v="44"/>
    <x v="4"/>
    <m/>
    <x v="1"/>
    <m/>
    <m/>
    <n v="1"/>
    <m/>
    <m/>
    <m/>
    <m/>
    <m/>
    <m/>
    <n v="1"/>
    <x v="3"/>
    <m/>
    <m/>
    <m/>
    <m/>
    <m/>
    <m/>
    <m/>
  </r>
  <r>
    <s v="Grateloupia patens (Okamura) S.Kawaguchi &amp; H.W.Wang, 2001"/>
    <s v="Grateloupia patens (Okamura) S.Kawaguchi &amp; H.W.Wang, 2001"/>
    <x v="775"/>
    <x v="2"/>
    <x v="3"/>
    <x v="0"/>
    <x v="0"/>
    <x v="0"/>
    <x v="2"/>
    <x v="2"/>
    <x v="2"/>
    <n v="1994"/>
    <x v="44"/>
    <x v="4"/>
    <s v="France"/>
    <x v="1"/>
    <n v="0"/>
    <n v="0"/>
    <n v="1"/>
    <n v="0"/>
    <n v="0"/>
    <n v="0"/>
    <n v="0"/>
    <n v="0"/>
    <m/>
    <n v="1"/>
    <x v="0"/>
    <m/>
    <s v="Latala, 1995"/>
    <s v="Latala, A., 1995. Photosynthetic light-response curves in marine benthic plants from Thau lagoon, in: Mathis, P. (Ed.). Photosynthesis: from Light to Biosphere Vol. V, pp. 849–852, Kluwer Academic Publ. Netherl."/>
    <s v="Rhodophyta"/>
    <m/>
    <m/>
    <m/>
  </r>
  <r>
    <s v="Grateloupia subpectinata Holmes, 1912"/>
    <s v="Grateloupia subpectinata Holmes, 1912"/>
    <x v="776"/>
    <x v="0"/>
    <x v="6"/>
    <x v="2"/>
    <x v="0"/>
    <x v="0"/>
    <x v="2"/>
    <x v="2"/>
    <x v="2"/>
    <m/>
    <x v="6"/>
    <x v="2"/>
    <s v="DK"/>
    <x v="1"/>
    <m/>
    <m/>
    <m/>
    <m/>
    <m/>
    <m/>
    <m/>
    <m/>
    <m/>
    <n v="0"/>
    <x v="0"/>
    <m/>
    <s v="Aquanis/HELCOM data used for HOLASIII report"/>
    <m/>
    <m/>
    <s v="Okko Outinen"/>
    <d v="2024-03-24T00:00:00"/>
    <s v="Limfjord = North sea record, remove from Baltic list"/>
  </r>
  <r>
    <s v="Grateloupia subpectinata Holmes, 1912"/>
    <s v="Grateloupia subpectinata Holmes, 1912"/>
    <x v="776"/>
    <x v="0"/>
    <x v="5"/>
    <x v="1"/>
    <x v="0"/>
    <x v="0"/>
    <x v="2"/>
    <x v="2"/>
    <x v="2"/>
    <m/>
    <x v="19"/>
    <x v="6"/>
    <s v="ES"/>
    <x v="1"/>
    <m/>
    <m/>
    <n v="0.5"/>
    <n v="0.5"/>
    <m/>
    <m/>
    <m/>
    <m/>
    <m/>
    <n v="1"/>
    <x v="0"/>
    <m/>
    <s v="Casares &amp; Seoane-Camba, 1988"/>
    <s v="Casares &amp; Seoane-Camba (1988) Fragmenta chorologica occidentalia, Algae, 1215-1281. Anales del JardÃ­n BotÃ¡nico de Madrid 45: 281-287"/>
    <m/>
    <m/>
    <m/>
    <m/>
  </r>
  <r>
    <s v="Grateloupia subpectinata Holmes, 1912"/>
    <s v="Grateloupia subpectinata Holmes, 1912"/>
    <x v="776"/>
    <x v="1"/>
    <x v="5"/>
    <x v="1"/>
    <x v="0"/>
    <x v="0"/>
    <x v="2"/>
    <x v="2"/>
    <x v="2"/>
    <n v="1978"/>
    <x v="19"/>
    <x v="6"/>
    <m/>
    <x v="1"/>
    <m/>
    <m/>
    <n v="0.5"/>
    <m/>
    <m/>
    <n v="0.5"/>
    <m/>
    <m/>
    <m/>
    <n v="1"/>
    <x v="2"/>
    <m/>
    <m/>
    <m/>
    <m/>
    <m/>
    <m/>
    <m/>
  </r>
  <r>
    <s v="Grateloupia subpectinata Holmes, 1912"/>
    <s v="Grateloupia subpectinata Holmes, 1912"/>
    <x v="776"/>
    <x v="0"/>
    <x v="9"/>
    <x v="1"/>
    <x v="0"/>
    <x v="0"/>
    <x v="2"/>
    <x v="2"/>
    <x v="2"/>
    <m/>
    <x v="52"/>
    <x v="3"/>
    <s v="FR"/>
    <x v="1"/>
    <m/>
    <m/>
    <n v="1"/>
    <m/>
    <m/>
    <m/>
    <m/>
    <m/>
    <m/>
    <n v="1"/>
    <x v="0"/>
    <m/>
    <s v="Aquanis"/>
    <s v="1992 in the CS (Cabioch et al 1997),"/>
    <m/>
    <m/>
    <m/>
    <m/>
  </r>
  <r>
    <s v="Grateloupia subpectinata Holmes, 1912"/>
    <s v="Grateloupia subpectinata Holmes, 1912"/>
    <x v="776"/>
    <x v="1"/>
    <x v="9"/>
    <x v="1"/>
    <x v="0"/>
    <x v="0"/>
    <x v="2"/>
    <x v="2"/>
    <x v="2"/>
    <m/>
    <x v="52"/>
    <x v="3"/>
    <m/>
    <x v="1"/>
    <m/>
    <m/>
    <n v="1"/>
    <m/>
    <m/>
    <m/>
    <m/>
    <m/>
    <m/>
    <n v="1"/>
    <x v="3"/>
    <m/>
    <m/>
    <m/>
    <m/>
    <m/>
    <m/>
    <m/>
  </r>
  <r>
    <s v="Grateloupia subpectinata Holmes, 1912"/>
    <s v="Grateloupia subpectinata Holmes, 1912"/>
    <x v="776"/>
    <x v="0"/>
    <x v="8"/>
    <x v="1"/>
    <x v="0"/>
    <x v="0"/>
    <x v="2"/>
    <x v="2"/>
    <x v="2"/>
    <n v="2015"/>
    <x v="6"/>
    <x v="2"/>
    <s v="DK"/>
    <x v="1"/>
    <m/>
    <m/>
    <n v="0.5"/>
    <n v="0.5"/>
    <m/>
    <m/>
    <m/>
    <m/>
    <m/>
    <n v="1"/>
    <x v="0"/>
    <m/>
    <s v="Danish National Aquatic Monitoring and Assessment Programme (NOVANA)"/>
    <m/>
    <m/>
    <m/>
    <m/>
    <m/>
  </r>
  <r>
    <s v="Grateloupia subpectinata Holmes, 1912"/>
    <s v="Grateloupia subpectinata Holmes, 1912"/>
    <x v="776"/>
    <x v="1"/>
    <x v="8"/>
    <x v="1"/>
    <x v="0"/>
    <x v="0"/>
    <x v="2"/>
    <x v="2"/>
    <x v="2"/>
    <m/>
    <x v="6"/>
    <x v="2"/>
    <s v="DK"/>
    <x v="1"/>
    <m/>
    <m/>
    <n v="0.5"/>
    <m/>
    <m/>
    <n v="0.5"/>
    <m/>
    <m/>
    <m/>
    <n v="1"/>
    <x v="0"/>
    <m/>
    <m/>
    <m/>
    <m/>
    <m/>
    <m/>
    <m/>
  </r>
  <r>
    <s v="Grateloupia subpectinata Holmes, 1912"/>
    <s v="Grateloupia subpectinata Holmes, 1912"/>
    <x v="776"/>
    <x v="0"/>
    <x v="3"/>
    <x v="0"/>
    <x v="0"/>
    <x v="0"/>
    <x v="2"/>
    <x v="2"/>
    <x v="2"/>
    <n v="1990"/>
    <x v="63"/>
    <x v="3"/>
    <s v="France"/>
    <x v="5"/>
    <m/>
    <m/>
    <n v="1"/>
    <m/>
    <m/>
    <m/>
    <m/>
    <m/>
    <m/>
    <n v="1"/>
    <x v="0"/>
    <m/>
    <s v="Verlaque, 2001"/>
    <s v="Verlaque, M., 2001. Checklist of the macroalgae of Thau Lagoon (Hérault, France), a hot spot of marine species introduction in Europe. Oceanologica acta, 24 (1), 29-49."/>
    <m/>
    <m/>
    <m/>
    <m/>
  </r>
  <r>
    <s v="Grateloupia subpectinata Holmes, 1912"/>
    <s v="Grateloupia subpectinata Holmes, 1912"/>
    <x v="776"/>
    <x v="1"/>
    <x v="3"/>
    <x v="0"/>
    <x v="0"/>
    <x v="0"/>
    <x v="2"/>
    <x v="2"/>
    <x v="2"/>
    <n v="1990"/>
    <x v="63"/>
    <x v="3"/>
    <m/>
    <x v="1"/>
    <m/>
    <m/>
    <n v="1"/>
    <m/>
    <m/>
    <n v="0"/>
    <m/>
    <m/>
    <m/>
    <n v="1"/>
    <x v="3"/>
    <m/>
    <m/>
    <m/>
    <m/>
    <m/>
    <m/>
    <m/>
  </r>
  <r>
    <s v="Grateloupia subpectinata Holmes, 1912"/>
    <s v="Grateloupia subpectinata Holmes, 1912"/>
    <x v="776"/>
    <x v="2"/>
    <x v="3"/>
    <x v="0"/>
    <x v="0"/>
    <x v="0"/>
    <x v="2"/>
    <x v="2"/>
    <x v="2"/>
    <n v="1990"/>
    <x v="63"/>
    <x v="3"/>
    <s v="France"/>
    <x v="1"/>
    <n v="0"/>
    <n v="0"/>
    <n v="1"/>
    <n v="0"/>
    <n v="0"/>
    <n v="0"/>
    <n v="0"/>
    <n v="0"/>
    <m/>
    <n v="1"/>
    <x v="0"/>
    <m/>
    <s v="Verlaque, 2001"/>
    <s v="Verlaque, M., 2001. Checklist of the macroalgae of Thau Lagoon (Hérault, France), a hot spot of marine species introduction in Europe. Oceanologica acta, 24 (1), 29-49."/>
    <s v="Rhodophyta"/>
    <m/>
    <m/>
    <m/>
  </r>
  <r>
    <s v="Grateloupia turuturu Yamada, 1941"/>
    <s v="Grateloupia turuturu Yamada, 1941"/>
    <x v="777"/>
    <x v="1"/>
    <x v="2"/>
    <x v="0"/>
    <x v="0"/>
    <x v="0"/>
    <x v="2"/>
    <x v="2"/>
    <x v="2"/>
    <n v="1991"/>
    <x v="43"/>
    <x v="3"/>
    <m/>
    <x v="1"/>
    <m/>
    <m/>
    <n v="0.5"/>
    <m/>
    <m/>
    <n v="0.5"/>
    <m/>
    <m/>
    <m/>
    <n v="1"/>
    <x v="1"/>
    <m/>
    <m/>
    <m/>
    <m/>
    <m/>
    <m/>
    <m/>
  </r>
  <r>
    <s v="Grateloupia turuturu Yamada, 1941"/>
    <s v="Grateloupia turuturu Yamada, 1941"/>
    <x v="777"/>
    <x v="0"/>
    <x v="2"/>
    <x v="0"/>
    <x v="0"/>
    <x v="0"/>
    <x v="2"/>
    <x v="2"/>
    <x v="2"/>
    <n v="1982"/>
    <x v="200"/>
    <x v="8"/>
    <s v="France"/>
    <x v="6"/>
    <m/>
    <m/>
    <n v="1"/>
    <m/>
    <m/>
    <n v="1"/>
    <m/>
    <m/>
    <m/>
    <n v="2"/>
    <x v="0"/>
    <m/>
    <s v="Riouall et al., 1985"/>
    <s v="Riouall, R., Guiry, M.D., Codomier, L., 1985. Introduction d'une espèce foliacée de Grateloupia dans la flore marine de l'étang de Thau (Hérault, France).  Cryptogamie. Algologie, 6 (2), 91-98."/>
    <m/>
    <m/>
    <m/>
    <m/>
  </r>
  <r>
    <s v="Grateloupia turuturu Yamada, 1941"/>
    <s v="Grateloupia turuturu Yamada, 1941"/>
    <x v="777"/>
    <x v="2"/>
    <x v="2"/>
    <x v="0"/>
    <x v="0"/>
    <x v="0"/>
    <x v="2"/>
    <x v="2"/>
    <x v="2"/>
    <n v="1982"/>
    <x v="200"/>
    <x v="8"/>
    <s v="France"/>
    <x v="1"/>
    <n v="0"/>
    <n v="0"/>
    <n v="1"/>
    <n v="0"/>
    <n v="0"/>
    <n v="1"/>
    <n v="0"/>
    <n v="0"/>
    <m/>
    <n v="2"/>
    <x v="0"/>
    <m/>
    <s v="Riouall et al., 1985"/>
    <s v="Riouall, R., Guiry, M.D., Codomier, L., 1985. Introduction d'une espèce foliacée de Grateloupia dans la flore marine de l'étang de Thau (Hérault, France).  Cryptogamie. Algologie, 6 (2), 91-98."/>
    <s v="Rhodophyta"/>
    <m/>
    <m/>
    <m/>
  </r>
  <r>
    <s v="Grateloupia turuturu Yamada, 1941"/>
    <s v="Grateloupia turuturu Yamada, 1941"/>
    <x v="777"/>
    <x v="0"/>
    <x v="0"/>
    <x v="0"/>
    <x v="0"/>
    <x v="0"/>
    <x v="2"/>
    <x v="2"/>
    <x v="2"/>
    <n v="1982"/>
    <x v="8"/>
    <x v="2"/>
    <s v="France"/>
    <x v="0"/>
    <m/>
    <m/>
    <n v="1"/>
    <m/>
    <m/>
    <n v="1"/>
    <m/>
    <m/>
    <m/>
    <n v="2"/>
    <x v="0"/>
    <m/>
    <s v="Riouall et al., 1985"/>
    <s v="Riouall, R., Guiry, M.D., Codomier, L., 1985. Introduction d'une espèce foliacée de Grateloupia dans la flore marine de l'étang de Thau (Hérault, France).  Cryptogamie. Algologie, 6 (2), 91-98."/>
    <m/>
    <m/>
    <m/>
    <m/>
  </r>
  <r>
    <s v="Grateloupia turuturu Yamada, 1941"/>
    <s v="Grateloupia turuturu Yamada, 1941"/>
    <x v="777"/>
    <x v="2"/>
    <x v="0"/>
    <x v="0"/>
    <x v="0"/>
    <x v="0"/>
    <x v="2"/>
    <x v="2"/>
    <x v="2"/>
    <n v="1982"/>
    <x v="8"/>
    <x v="2"/>
    <s v="France"/>
    <x v="1"/>
    <n v="0"/>
    <n v="0"/>
    <n v="1"/>
    <n v="0"/>
    <n v="0"/>
    <n v="1"/>
    <n v="0"/>
    <n v="0"/>
    <m/>
    <n v="2"/>
    <x v="0"/>
    <m/>
    <s v="Riouall et al., 1985"/>
    <s v="Riouall, R., Guiry, M.D., Codomier, L., 1985. Introduction d'une espèce foliacée de Grateloupia dans la flore marine de l'étang de Thau (Hérault, France).  Cryptogamie. Algologie, 6 (2), 91-98."/>
    <s v="Rhodophyta"/>
    <m/>
    <m/>
    <m/>
  </r>
  <r>
    <s v="Grateloupia turuturu Yamada, 1941"/>
    <s v="Grateloupia turuturu Yamada, 1941"/>
    <x v="777"/>
    <x v="0"/>
    <x v="5"/>
    <x v="1"/>
    <x v="0"/>
    <x v="0"/>
    <x v="2"/>
    <x v="2"/>
    <x v="2"/>
    <m/>
    <x v="4"/>
    <x v="3"/>
    <s v="FR"/>
    <x v="1"/>
    <m/>
    <m/>
    <n v="0.5"/>
    <n v="0.5"/>
    <m/>
    <m/>
    <m/>
    <m/>
    <m/>
    <n v="1"/>
    <x v="0"/>
    <m/>
    <s v="Aquanis"/>
    <s v=" 1989 for BOB, "/>
    <m/>
    <m/>
    <m/>
    <m/>
  </r>
  <r>
    <s v="Grateloupia turuturu Yamada, 1941"/>
    <s v="Grateloupia turuturu Yamada, 1941"/>
    <x v="777"/>
    <x v="1"/>
    <x v="5"/>
    <x v="1"/>
    <x v="0"/>
    <x v="0"/>
    <x v="2"/>
    <x v="2"/>
    <x v="2"/>
    <n v="1989"/>
    <x v="4"/>
    <x v="3"/>
    <m/>
    <x v="1"/>
    <m/>
    <m/>
    <n v="0.5"/>
    <m/>
    <m/>
    <n v="0.5"/>
    <m/>
    <m/>
    <m/>
    <n v="1"/>
    <x v="1"/>
    <m/>
    <m/>
    <m/>
    <m/>
    <m/>
    <m/>
    <m/>
  </r>
  <r>
    <s v="Grateloupia turuturu Yamada, 1941"/>
    <s v="Grateloupia turuturu Yamada, 1941"/>
    <x v="777"/>
    <x v="0"/>
    <x v="7"/>
    <x v="3"/>
    <x v="0"/>
    <x v="0"/>
    <x v="2"/>
    <x v="2"/>
    <x v="2"/>
    <m/>
    <x v="111"/>
    <x v="0"/>
    <s v="TR"/>
    <x v="1"/>
    <m/>
    <m/>
    <m/>
    <n v="1"/>
    <m/>
    <m/>
    <m/>
    <m/>
    <m/>
    <n v="1"/>
    <x v="0"/>
    <m/>
    <s v="Ragkousis, M., Zenetos, A., Souissi, J. B., Hoffman, R., Ghanem, R., Taskin, E., Muresan, M. et al.,  Unpublished Mediterranean and Black Sea records of marine alien, cryptogenic, and neonative species. BioInvasion Records, 12 (2): 339-369."/>
    <m/>
    <m/>
    <m/>
    <m/>
    <m/>
  </r>
  <r>
    <s v="Grateloupia turuturu Yamada, 1941"/>
    <s v="Grateloupia turuturu Yamada, 1941"/>
    <x v="777"/>
    <x v="0"/>
    <x v="9"/>
    <x v="1"/>
    <x v="0"/>
    <x v="0"/>
    <x v="2"/>
    <x v="2"/>
    <x v="2"/>
    <m/>
    <x v="4"/>
    <x v="3"/>
    <s v="FR"/>
    <x v="1"/>
    <m/>
    <m/>
    <m/>
    <m/>
    <m/>
    <m/>
    <m/>
    <n v="1"/>
    <m/>
    <n v="1"/>
    <x v="0"/>
    <m/>
    <s v="Aquanis"/>
    <s v="expansion in CS"/>
    <m/>
    <m/>
    <m/>
    <m/>
  </r>
  <r>
    <s v="Grateloupia turuturu Yamada, 1941"/>
    <s v="Grateloupia turuturu Yamada, 1941"/>
    <x v="777"/>
    <x v="1"/>
    <x v="9"/>
    <x v="1"/>
    <x v="0"/>
    <x v="0"/>
    <x v="2"/>
    <x v="2"/>
    <x v="2"/>
    <n v="1992"/>
    <x v="52"/>
    <x v="3"/>
    <m/>
    <x v="1"/>
    <m/>
    <m/>
    <n v="1"/>
    <m/>
    <m/>
    <m/>
    <m/>
    <m/>
    <m/>
    <n v="1"/>
    <x v="2"/>
    <m/>
    <m/>
    <m/>
    <m/>
    <m/>
    <m/>
    <m/>
  </r>
  <r>
    <s v="Grateloupia turuturu Yamada, 1941"/>
    <s v="Grateloupia turuturu Yamada, 1941"/>
    <x v="777"/>
    <x v="0"/>
    <x v="8"/>
    <x v="1"/>
    <x v="0"/>
    <x v="0"/>
    <x v="2"/>
    <x v="2"/>
    <x v="2"/>
    <n v="1993"/>
    <x v="51"/>
    <x v="3"/>
    <s v="NL"/>
    <x v="1"/>
    <m/>
    <m/>
    <n v="0.5"/>
    <n v="0.5"/>
    <m/>
    <m/>
    <m/>
    <m/>
    <m/>
    <n v="1"/>
    <x v="0"/>
    <m/>
    <s v="(Stegenga &amp; Otten, 1997_x000d__x000a_Stegenga, Kaaremans &amp; Simons 2007"/>
    <s v="abundant in the inner part of the Oosterschelde estuary in 2003 (Stegenga, 2004)_x000d__x000a_Oosterschelde: Gittenberg, 2009"/>
    <m/>
    <m/>
    <m/>
    <m/>
  </r>
  <r>
    <s v="Grateloupia turuturu Yamada, 1941"/>
    <s v="Grateloupia turuturu Yamada, 1941"/>
    <x v="777"/>
    <x v="1"/>
    <x v="8"/>
    <x v="1"/>
    <x v="0"/>
    <x v="0"/>
    <x v="2"/>
    <x v="2"/>
    <x v="2"/>
    <m/>
    <x v="51"/>
    <x v="3"/>
    <m/>
    <x v="1"/>
    <m/>
    <m/>
    <n v="0.5"/>
    <m/>
    <m/>
    <n v="0.5"/>
    <m/>
    <m/>
    <m/>
    <n v="1"/>
    <x v="0"/>
    <m/>
    <m/>
    <m/>
    <m/>
    <m/>
    <m/>
    <m/>
  </r>
  <r>
    <s v="Grateloupia turuturu Yamada, 1941"/>
    <s v="Grateloupia turuturu Yamada, 1941"/>
    <x v="777"/>
    <x v="0"/>
    <x v="1"/>
    <x v="0"/>
    <x v="0"/>
    <x v="0"/>
    <x v="2"/>
    <x v="2"/>
    <x v="2"/>
    <n v="1982"/>
    <x v="12"/>
    <x v="1"/>
    <s v="France"/>
    <x v="2"/>
    <m/>
    <m/>
    <n v="1"/>
    <m/>
    <m/>
    <n v="1"/>
    <m/>
    <m/>
    <m/>
    <n v="2"/>
    <x v="0"/>
    <m/>
    <s v="Riouall et al., 1985"/>
    <s v="Riouall, R., Guiry, M.D., Codomier, L., 1985. Introduction d'une espèce foliacée de Grateloupia dans la flore marine de l'étang de Thau (Hérault, France).  Cryptogamie. Algologie, 6 (2), 91-98."/>
    <m/>
    <m/>
    <m/>
    <m/>
  </r>
  <r>
    <s v="Grateloupia turuturu Yamada, 1941"/>
    <s v="Grateloupia turuturu Yamada, 1941"/>
    <x v="777"/>
    <x v="1"/>
    <x v="1"/>
    <x v="0"/>
    <x v="0"/>
    <x v="0"/>
    <x v="2"/>
    <x v="2"/>
    <x v="2"/>
    <n v="2007"/>
    <x v="12"/>
    <x v="1"/>
    <m/>
    <x v="1"/>
    <m/>
    <m/>
    <n v="0.5"/>
    <m/>
    <m/>
    <n v="0.5"/>
    <m/>
    <m/>
    <m/>
    <n v="1"/>
    <x v="0"/>
    <m/>
    <m/>
    <m/>
    <m/>
    <m/>
    <m/>
    <m/>
  </r>
  <r>
    <s v="Grateloupia turuturu Yamada, 1941"/>
    <s v="Grateloupia turuturu Yamada, 1941"/>
    <x v="777"/>
    <x v="2"/>
    <x v="1"/>
    <x v="0"/>
    <x v="0"/>
    <x v="0"/>
    <x v="2"/>
    <x v="2"/>
    <x v="2"/>
    <n v="1982"/>
    <x v="12"/>
    <x v="1"/>
    <s v="France"/>
    <x v="1"/>
    <n v="0"/>
    <n v="0"/>
    <n v="1"/>
    <n v="0"/>
    <n v="0"/>
    <n v="1"/>
    <n v="0"/>
    <n v="0"/>
    <m/>
    <n v="2"/>
    <x v="0"/>
    <m/>
    <s v="Riouall et al., 1985"/>
    <s v="Riouall, R., Guiry, M.D., Codomier, L., 1985. Introduction d'une espèce foliacée de Grateloupia dans la flore marine de l'étang de Thau (Hérault, France).  Cryptogamie. Algologie, 6 (2), 91-98."/>
    <s v="Rhodophyta"/>
    <m/>
    <m/>
    <m/>
  </r>
  <r>
    <s v="Grateloupia turuturu Yamada, 1941"/>
    <s v="Grateloupia turuturu Yamada, 1941"/>
    <x v="777"/>
    <x v="0"/>
    <x v="4"/>
    <x v="1"/>
    <x v="0"/>
    <x v="0"/>
    <x v="2"/>
    <x v="2"/>
    <x v="2"/>
    <n v="1914"/>
    <x v="71"/>
    <x v="7"/>
    <s v="PT"/>
    <x v="8"/>
    <m/>
    <m/>
    <n v="0.25"/>
    <n v="0.75"/>
    <m/>
    <m/>
    <m/>
    <m/>
    <m/>
    <n v="1"/>
    <x v="0"/>
    <m/>
    <s v=" Gain, 1914; ICES, 2014; Micael et al., 2014."/>
    <m/>
    <m/>
    <m/>
    <m/>
    <m/>
  </r>
  <r>
    <s v="Grateloupia turuturu Yamada, 1941"/>
    <s v="Grateloupia turuturu Yamada, 1941"/>
    <x v="777"/>
    <x v="1"/>
    <x v="4"/>
    <x v="1"/>
    <x v="0"/>
    <x v="0"/>
    <x v="2"/>
    <x v="2"/>
    <x v="2"/>
    <m/>
    <x v="3"/>
    <x v="2"/>
    <m/>
    <x v="1"/>
    <m/>
    <m/>
    <n v="0.25"/>
    <n v="0.25"/>
    <n v="0.25"/>
    <n v="0.25"/>
    <m/>
    <m/>
    <m/>
    <n v="1"/>
    <x v="2"/>
    <m/>
    <m/>
    <m/>
    <m/>
    <m/>
    <m/>
    <m/>
  </r>
  <r>
    <s v="Grateloupia turuturu Yamada, 1941"/>
    <s v="Grateloupia turuturu Yamada, 1941"/>
    <x v="777"/>
    <x v="0"/>
    <x v="3"/>
    <x v="0"/>
    <x v="0"/>
    <x v="0"/>
    <x v="2"/>
    <x v="2"/>
    <x v="2"/>
    <n v="1982"/>
    <x v="50"/>
    <x v="8"/>
    <s v="France"/>
    <x v="5"/>
    <m/>
    <m/>
    <n v="1"/>
    <m/>
    <m/>
    <n v="1"/>
    <m/>
    <m/>
    <m/>
    <n v="2"/>
    <x v="0"/>
    <m/>
    <s v="Riouall et al., 1985"/>
    <s v="Riouall, R., Guiry, M.D., Codomier, L., 1985. Introduction d'une espèce foliacée de Grateloupia dans la flore marine de l'étang de Thau (Hérault, France).  Cryptogamie. Algologie, 6 (2), 91-98."/>
    <m/>
    <m/>
    <m/>
    <m/>
  </r>
  <r>
    <s v="Grateloupia turuturu Yamada, 1941"/>
    <s v="Grateloupia turuturu Yamada, 1941"/>
    <x v="777"/>
    <x v="1"/>
    <x v="3"/>
    <x v="0"/>
    <x v="0"/>
    <x v="0"/>
    <x v="2"/>
    <x v="2"/>
    <x v="2"/>
    <n v="1982"/>
    <x v="50"/>
    <x v="8"/>
    <m/>
    <x v="1"/>
    <m/>
    <m/>
    <n v="0.5"/>
    <m/>
    <m/>
    <n v="0.5"/>
    <m/>
    <m/>
    <m/>
    <n v="1"/>
    <x v="1"/>
    <m/>
    <m/>
    <m/>
    <m/>
    <m/>
    <m/>
    <m/>
  </r>
  <r>
    <s v="Grateloupia turuturu Yamada, 1941"/>
    <s v="Grateloupia turuturu Yamada, 1941"/>
    <x v="777"/>
    <x v="2"/>
    <x v="3"/>
    <x v="0"/>
    <x v="0"/>
    <x v="0"/>
    <x v="2"/>
    <x v="2"/>
    <x v="2"/>
    <n v="1982"/>
    <x v="50"/>
    <x v="8"/>
    <s v="France"/>
    <x v="1"/>
    <n v="0"/>
    <n v="0"/>
    <n v="1"/>
    <n v="0"/>
    <n v="0"/>
    <n v="1"/>
    <n v="0"/>
    <n v="0"/>
    <m/>
    <n v="2"/>
    <x v="0"/>
    <m/>
    <s v="Riouall et al., 1985"/>
    <s v="Riouall, R., Guiry, M.D., Codomier, L., 1985. Introduction d'une espèce foliacée de Grateloupia dans la flore marine de l'étang de Thau (Hérault, France).  Cryptogamie. Algologie, 6 (2), 91-98."/>
    <s v="Rhodophyta"/>
    <m/>
    <m/>
    <m/>
  </r>
  <r>
    <s v="Grateloupia yinggehaiensis H.W.Wang &amp; R.X.Luan, 2012"/>
    <s v="Grateloupia yinggehaiensis H.W.Wang &amp; R.X.Luan, 2012"/>
    <x v="778"/>
    <x v="1"/>
    <x v="2"/>
    <x v="0"/>
    <x v="0"/>
    <x v="0"/>
    <x v="2"/>
    <x v="2"/>
    <x v="2"/>
    <n v="2008"/>
    <x v="68"/>
    <x v="1"/>
    <m/>
    <x v="1"/>
    <m/>
    <m/>
    <n v="1"/>
    <m/>
    <m/>
    <m/>
    <m/>
    <m/>
    <m/>
    <n v="1"/>
    <x v="1"/>
    <m/>
    <m/>
    <m/>
    <m/>
    <m/>
    <m/>
    <m/>
  </r>
  <r>
    <s v="Grateloupia yinggehaiensis H.W.Wang &amp; R.X.Luan, 2012"/>
    <s v="Grateloupia yinggehaiensis H.W.Wang &amp; R.X.Luan, 2012"/>
    <x v="778"/>
    <x v="0"/>
    <x v="2"/>
    <x v="0"/>
    <x v="0"/>
    <x v="0"/>
    <x v="2"/>
    <x v="2"/>
    <x v="2"/>
    <n v="2008"/>
    <x v="68"/>
    <x v="1"/>
    <s v="Italy"/>
    <x v="6"/>
    <m/>
    <m/>
    <n v="1"/>
    <m/>
    <m/>
    <m/>
    <m/>
    <m/>
    <m/>
    <n v="1"/>
    <x v="0"/>
    <m/>
    <s v="Wolf et al., 2014"/>
    <s v="Wolf, M.A., Sfriso, A., Moro, I., 2014. Thermal pollution and settlement of new tropical alien species: The case of Grateloupia yinggehaiensis (Rhodophyta) in the Venice Lagoon. Estuarine, Coastal and Shelf Science, 147, 11-16."/>
    <m/>
    <m/>
    <m/>
    <m/>
  </r>
  <r>
    <s v="Grateloupia yinggehaiensis H.W.Wang &amp; R.X.Luan, 2012"/>
    <s v="Grateloupia yinggehaiensis H.W.Wang &amp; R.X.Luan, 2012"/>
    <x v="778"/>
    <x v="2"/>
    <x v="2"/>
    <x v="0"/>
    <x v="0"/>
    <x v="0"/>
    <x v="2"/>
    <x v="2"/>
    <x v="2"/>
    <n v="2008"/>
    <x v="68"/>
    <x v="1"/>
    <s v="Italy"/>
    <x v="1"/>
    <n v="0"/>
    <n v="0"/>
    <n v="1"/>
    <n v="0"/>
    <n v="0"/>
    <n v="0"/>
    <n v="0"/>
    <n v="0"/>
    <m/>
    <n v="1"/>
    <x v="0"/>
    <m/>
    <s v="Wolf et al., 2014"/>
    <s v="Wolf, M.A., Sfriso, A., Moro, I., 2014. Thermal pollution and settlement of new tropical alien species: The case of Grateloupia yinggehaiensis (Rhodophyta) in the Venice Lagoon. Estuarine, Coastal and Shelf Science, 147, 11-16."/>
    <s v="Rhodophyta"/>
    <m/>
    <m/>
    <m/>
  </r>
  <r>
    <s v="Griffithsia corallinoides (Linnaeus) Trevisan, 1845"/>
    <s v="Griffithsia corallinoides (Linnaeus) Trevisan, 1845"/>
    <x v="779"/>
    <x v="1"/>
    <x v="1"/>
    <x v="0"/>
    <x v="6"/>
    <x v="0"/>
    <x v="2"/>
    <x v="2"/>
    <x v="2"/>
    <n v="1965"/>
    <x v="101"/>
    <x v="7"/>
    <m/>
    <x v="1"/>
    <m/>
    <m/>
    <m/>
    <m/>
    <m/>
    <n v="1"/>
    <m/>
    <m/>
    <m/>
    <n v="1"/>
    <x v="0"/>
    <s v="Cryptogenic, not a NIS"/>
    <m/>
    <m/>
    <m/>
    <m/>
    <m/>
    <m/>
  </r>
  <r>
    <s v="Griffithsia corallinoides (Linnaeus) Trevisan, 1845"/>
    <s v="Griffithsia corallinoides (Linnaeus) Trevisan, 1845"/>
    <x v="779"/>
    <x v="0"/>
    <x v="1"/>
    <x v="0"/>
    <x v="0"/>
    <x v="0"/>
    <x v="2"/>
    <x v="2"/>
    <x v="2"/>
    <n v="1963"/>
    <x v="201"/>
    <x v="7"/>
    <s v="Italy"/>
    <x v="2"/>
    <m/>
    <m/>
    <n v="1"/>
    <m/>
    <m/>
    <n v="1"/>
    <m/>
    <m/>
    <m/>
    <n v="2"/>
    <x v="0"/>
    <m/>
    <s v="Giaccone &amp; Sortino, 1964"/>
    <s v="Giaccone, G., Sortino, M. 1964. Lav. Ist. Bot. E del Giardino Col. Di Palermo, 21, 1."/>
    <m/>
    <m/>
    <m/>
    <m/>
  </r>
  <r>
    <s v="Griffithsia corallinoides (Linnaeus) Trevisan, 1845"/>
    <s v="Griffithsia corallinoides (Linnaeus) Trevisan, 1845"/>
    <x v="779"/>
    <x v="2"/>
    <x v="1"/>
    <x v="0"/>
    <x v="6"/>
    <x v="0"/>
    <x v="2"/>
    <x v="2"/>
    <x v="2"/>
    <n v="1963"/>
    <x v="201"/>
    <x v="7"/>
    <s v="Italy"/>
    <x v="1"/>
    <n v="0"/>
    <n v="0"/>
    <n v="1"/>
    <n v="0"/>
    <n v="0"/>
    <n v="1"/>
    <n v="0"/>
    <n v="0"/>
    <m/>
    <n v="2"/>
    <x v="0"/>
    <m/>
    <s v="Giaccone &amp; Sortino, 1964"/>
    <s v="Giaccone, G., Sortino, M. 1964. Lav. Ist. Bot. E del Giardino Col. Di Palermo, 21, 1."/>
    <s v="Rhodophyta"/>
    <m/>
    <m/>
    <m/>
  </r>
  <r>
    <s v="Griffithsia corallinoides (Linnaeus) Trevisan, 1845"/>
    <s v="Griffithsia corallinoides (Linnaeus) Trevisan, 1845"/>
    <x v="779"/>
    <x v="1"/>
    <x v="3"/>
    <x v="0"/>
    <x v="6"/>
    <x v="0"/>
    <x v="2"/>
    <x v="2"/>
    <x v="2"/>
    <n v="1963"/>
    <x v="137"/>
    <x v="7"/>
    <m/>
    <x v="1"/>
    <m/>
    <m/>
    <n v="0.5"/>
    <m/>
    <m/>
    <n v="0.5"/>
    <m/>
    <m/>
    <m/>
    <n v="1"/>
    <x v="4"/>
    <s v="Cryptogenic, not a NIS"/>
    <m/>
    <m/>
    <m/>
    <m/>
    <m/>
    <m/>
  </r>
  <r>
    <s v="Griffithsia corallinoides (Linnaeus) Trevisan, 1845"/>
    <s v="Griffithsia corallinoides (Linnaeus) Trevisan, 1845"/>
    <x v="779"/>
    <x v="0"/>
    <x v="3"/>
    <x v="0"/>
    <x v="0"/>
    <x v="0"/>
    <x v="2"/>
    <x v="2"/>
    <x v="2"/>
    <n v="1963"/>
    <x v="202"/>
    <x v="7"/>
    <s v="Italy"/>
    <x v="5"/>
    <m/>
    <m/>
    <n v="1"/>
    <m/>
    <m/>
    <n v="1"/>
    <m/>
    <m/>
    <m/>
    <n v="2"/>
    <x v="0"/>
    <m/>
    <s v="Giaccone &amp; Sortino, 1964"/>
    <s v="Giaccone, G., Sortino, M. 1964. Lav. Ist. Bot. E del Giardino Col. Di Palermo, 21, 1."/>
    <m/>
    <m/>
    <m/>
    <m/>
  </r>
  <r>
    <s v="Griffithsia corallinoides (Linnaeus) Trevisan, 1845"/>
    <s v="Griffithsia corallinoides (Linnaeus) Trevisan, 1845"/>
    <x v="779"/>
    <x v="2"/>
    <x v="3"/>
    <x v="0"/>
    <x v="6"/>
    <x v="0"/>
    <x v="2"/>
    <x v="2"/>
    <x v="2"/>
    <n v="1963"/>
    <x v="202"/>
    <x v="7"/>
    <s v="Italy"/>
    <x v="1"/>
    <n v="0"/>
    <n v="0"/>
    <n v="1"/>
    <n v="0"/>
    <n v="0"/>
    <n v="1"/>
    <n v="0"/>
    <n v="0"/>
    <m/>
    <n v="2"/>
    <x v="0"/>
    <m/>
    <s v="Giaccone &amp; Sortino, 1964"/>
    <s v="Giaccone, G., Sortino, M. 1964. Lav. Ist. Bot. E del Giardino Col. Di Palermo, 21, 1."/>
    <s v="Rhodophyta"/>
    <m/>
    <m/>
    <m/>
  </r>
  <r>
    <s v="Guinearma alberti (Rathbun, 1921)"/>
    <s v="Guinearma alberti (Rathbun, 1921)"/>
    <x v="780"/>
    <x v="0"/>
    <x v="8"/>
    <x v="1"/>
    <x v="0"/>
    <x v="0"/>
    <x v="1"/>
    <x v="1"/>
    <x v="1"/>
    <n v="2016"/>
    <x v="15"/>
    <x v="2"/>
    <s v="FR"/>
    <x v="1"/>
    <n v="1"/>
    <m/>
    <m/>
    <n v="0"/>
    <m/>
    <m/>
    <m/>
    <m/>
    <m/>
    <n v="1"/>
    <x v="0"/>
    <m/>
    <s v="Pezy, J.P., Shahdadi, A., Baffreau, A., dâ€™Udekem dâ€™Acoz, C., Schubart, C.D., Dauvin, J.C. 2017b. An unexpected record of an African mangrove crab, Perisesarma alberti Rathbun, 1921, (Decapoda : Brachyura : Sesarmidae) in European waters. Marine Biodiversity Records. 10:33"/>
    <m/>
    <m/>
    <m/>
    <m/>
    <m/>
  </r>
  <r>
    <s v="Guinearma alberti (Rathbun, 1921)"/>
    <s v="Guinearma alberti (Rathbun, 1921)"/>
    <x v="780"/>
    <x v="1"/>
    <x v="8"/>
    <x v="1"/>
    <x v="0"/>
    <x v="0"/>
    <x v="1"/>
    <x v="1"/>
    <x v="1"/>
    <m/>
    <x v="15"/>
    <x v="2"/>
    <m/>
    <x v="1"/>
    <n v="1"/>
    <m/>
    <m/>
    <m/>
    <m/>
    <m/>
    <m/>
    <m/>
    <m/>
    <n v="1"/>
    <x v="0"/>
    <m/>
    <m/>
    <m/>
    <m/>
    <m/>
    <m/>
    <m/>
  </r>
  <r>
    <s v="Guttulina? sp. Ex Entosigmomorphina sp. d'Orbigny, 1839"/>
    <s v="Guttulina d'Orbigny, 1839"/>
    <x v="781"/>
    <x v="0"/>
    <x v="0"/>
    <x v="0"/>
    <x v="0"/>
    <x v="0"/>
    <x v="2"/>
    <x v="2"/>
    <x v="4"/>
    <n v="2002"/>
    <x v="53"/>
    <x v="5"/>
    <s v="Türkiye"/>
    <x v="0"/>
    <m/>
    <m/>
    <m/>
    <m/>
    <n v="1"/>
    <m/>
    <n v="1"/>
    <m/>
    <m/>
    <n v="2"/>
    <x v="0"/>
    <m/>
    <s v="Meriç et al., 2008a"/>
    <s v="Meriç, E., Avsar, N. &amp; Yokes, M.B., 2008a. Some alien foraminifers along the Aegean and southwestern coasts of Turkey. Micropaleontology, 54, 307–349"/>
    <m/>
    <m/>
    <m/>
    <m/>
  </r>
  <r>
    <s v="Guttulina? sp. Ex Entosigmomorphina sp. d'Orbigny, 1839"/>
    <s v="Guttulina d'Orbigny, 1839"/>
    <x v="781"/>
    <x v="2"/>
    <x v="0"/>
    <x v="0"/>
    <x v="0"/>
    <x v="0"/>
    <x v="2"/>
    <x v="2"/>
    <x v="4"/>
    <n v="2002"/>
    <x v="53"/>
    <x v="5"/>
    <s v="Türkiye"/>
    <x v="1"/>
    <n v="0"/>
    <n v="0"/>
    <n v="0"/>
    <n v="0"/>
    <n v="1"/>
    <n v="0"/>
    <n v="1"/>
    <n v="0"/>
    <m/>
    <n v="2"/>
    <x v="0"/>
    <m/>
    <s v="Meriç et al., 2008a"/>
    <s v="Meriç, E., Avsar, N. &amp; Yokes, M.B., 2008a. Some alien foraminifers along the Aegean and southwestern coasts of Turkey. Micropaleontology, 54, 307–349"/>
    <s v="Foraminifera"/>
    <m/>
    <m/>
    <m/>
  </r>
  <r>
    <s v="Guttulina? sp. Ex Entosigmomorphina sp. d'Orbigny, 1839"/>
    <s v="Guttulina d'Orbigny, 1839"/>
    <x v="781"/>
    <x v="0"/>
    <x v="1"/>
    <x v="0"/>
    <x v="0"/>
    <x v="0"/>
    <x v="2"/>
    <x v="2"/>
    <x v="4"/>
    <n v="2002"/>
    <x v="12"/>
    <x v="1"/>
    <s v="Türkiye"/>
    <x v="2"/>
    <m/>
    <m/>
    <m/>
    <m/>
    <n v="1"/>
    <m/>
    <n v="1"/>
    <m/>
    <m/>
    <n v="2"/>
    <x v="0"/>
    <m/>
    <s v="Meriç et al., 2008a"/>
    <s v="Meriç, E., Avsar, N. &amp; Yokes, M.B., 2008a. Some alien foraminifers along the Aegean and southwestern coasts of Turkey. Micropaleontology, 54, 307–349"/>
    <m/>
    <m/>
    <m/>
    <m/>
  </r>
  <r>
    <s v="Guttulina? sp. Ex Entosigmomorphina sp. d'Orbigny, 1839"/>
    <s v="Guttulina d'Orbigny, 1839"/>
    <x v="781"/>
    <x v="2"/>
    <x v="1"/>
    <x v="0"/>
    <x v="0"/>
    <x v="0"/>
    <x v="2"/>
    <x v="2"/>
    <x v="4"/>
    <n v="2002"/>
    <x v="12"/>
    <x v="1"/>
    <s v="Türkiye"/>
    <x v="1"/>
    <n v="0"/>
    <n v="0"/>
    <n v="0"/>
    <n v="0"/>
    <n v="1"/>
    <n v="0"/>
    <n v="1"/>
    <n v="0"/>
    <m/>
    <n v="2"/>
    <x v="0"/>
    <m/>
    <s v="Meriç et al., 2008a"/>
    <s v="Meriç, E., Avsar, N. &amp; Yokes, M.B., 2008a. Some alien foraminifers along the Aegean and southwestern coasts of Turkey. Micropaleontology, 54, 307–349"/>
    <s v="Foraminifera"/>
    <m/>
    <m/>
    <m/>
  </r>
  <r>
    <s v="Gymnodinium aureolum (E.M.Hulburt) Gert Hansen, 2000"/>
    <s v="Gymnodinium aureolum (E.M.Hulburt) Gert Hansen, 2000"/>
    <x v="782"/>
    <x v="0"/>
    <x v="7"/>
    <x v="3"/>
    <x v="0"/>
    <x v="0"/>
    <x v="2"/>
    <x v="2"/>
    <x v="4"/>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Gymnodinium catenatum H.W.Graham, 1943"/>
    <s v="Gymnodinium catenatum H.W.Graham, 1943"/>
    <x v="783"/>
    <x v="1"/>
    <x v="5"/>
    <x v="1"/>
    <x v="11"/>
    <x v="0"/>
    <x v="2"/>
    <x v="4"/>
    <x v="6"/>
    <n v="1889"/>
    <x v="203"/>
    <x v="7"/>
    <m/>
    <x v="1"/>
    <m/>
    <n v="0.5"/>
    <m/>
    <m/>
    <n v="0.5"/>
    <m/>
    <m/>
    <m/>
    <m/>
    <n v="1"/>
    <x v="2"/>
    <m/>
    <m/>
    <m/>
    <m/>
    <m/>
    <m/>
    <m/>
  </r>
  <r>
    <s v="Gymnodinium fuscum (Ehrenberg) F.Stein, 1878"/>
    <s v="Gymnodinium fuscum (Ehrenberg) F.Stein, 1878"/>
    <x v="784"/>
    <x v="0"/>
    <x v="7"/>
    <x v="3"/>
    <x v="0"/>
    <x v="4"/>
    <x v="2"/>
    <x v="2"/>
    <x v="4"/>
    <m/>
    <x v="35"/>
    <x v="6"/>
    <s v="BG"/>
    <x v="1"/>
    <m/>
    <m/>
    <m/>
    <m/>
    <m/>
    <m/>
    <m/>
    <m/>
    <m/>
    <n v="0"/>
    <x v="0"/>
    <m/>
    <s v="NA"/>
    <m/>
    <m/>
    <m/>
    <m/>
    <m/>
  </r>
  <r>
    <s v="Gymnodinium impudicum (S.Fraga &amp; I.Bravo) Gert Hansen &amp; Moestrup, 2000"/>
    <s v="Gymnodinium impudicum (S.Fraga &amp; I.Bravo) Gert Hansen &amp; Moestrup, 2000"/>
    <x v="785"/>
    <x v="0"/>
    <x v="7"/>
    <x v="3"/>
    <x v="0"/>
    <x v="4"/>
    <x v="2"/>
    <x v="2"/>
    <x v="4"/>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Gymnodinium microreticulatum C.J.S.Bolch, Negri &amp; G.M.Hallegraeff, 1999"/>
    <s v="Gymnodinium microreticulatum C.J.S.Bolch, Negri &amp; G.M.Hallegraeff, 1999"/>
    <x v="786"/>
    <x v="1"/>
    <x v="5"/>
    <x v="1"/>
    <x v="11"/>
    <x v="4"/>
    <x v="2"/>
    <x v="4"/>
    <x v="6"/>
    <n v="1860"/>
    <x v="204"/>
    <x v="7"/>
    <m/>
    <x v="1"/>
    <m/>
    <n v="0.5"/>
    <m/>
    <m/>
    <n v="0.5"/>
    <m/>
    <m/>
    <m/>
    <m/>
    <n v="1"/>
    <x v="2"/>
    <m/>
    <m/>
    <m/>
    <m/>
    <m/>
    <m/>
    <m/>
  </r>
  <r>
    <s v="Gymnodinium nanum Schiller, 1928"/>
    <s v="Gymnodinium nanum Schiller, 1928"/>
    <x v="787"/>
    <x v="0"/>
    <x v="7"/>
    <x v="3"/>
    <x v="0"/>
    <x v="4"/>
    <x v="2"/>
    <x v="2"/>
    <x v="4"/>
    <m/>
    <x v="68"/>
    <x v="1"/>
    <s v="BG"/>
    <x v="1"/>
    <m/>
    <m/>
    <m/>
    <m/>
    <m/>
    <m/>
    <m/>
    <m/>
    <m/>
    <n v="0"/>
    <x v="0"/>
    <m/>
    <s v="NA"/>
    <m/>
    <m/>
    <m/>
    <m/>
    <m/>
  </r>
  <r>
    <s v="Gymnodinium nolleri M.Ellegaard &amp; Ø.Moestrup, 1999"/>
    <s v="Gymnodinium nolleri M.Ellegaard &amp; Ø.Moestrup, 1999"/>
    <x v="788"/>
    <x v="0"/>
    <x v="6"/>
    <x v="2"/>
    <x v="0"/>
    <x v="0"/>
    <x v="2"/>
    <x v="4"/>
    <x v="6"/>
    <m/>
    <x v="51"/>
    <x v="3"/>
    <s v="DE"/>
    <x v="1"/>
    <m/>
    <m/>
    <m/>
    <m/>
    <m/>
    <m/>
    <m/>
    <m/>
    <m/>
    <n v="0"/>
    <x v="0"/>
    <m/>
    <s v="Aquanis/HELCOM data used for HOLASIII report"/>
    <m/>
    <m/>
    <s v="Okko Outinen"/>
    <d v="2024-03-24T00:00:00"/>
    <s v="cryptogenic"/>
  </r>
  <r>
    <s v="Gymnodinium nolleri M.Ellegaard &amp; Ø.Moestrup, 1999"/>
    <s v="Gymnodinium nolleri M.Ellegaard &amp; Ø.Moestrup, 1999"/>
    <x v="788"/>
    <x v="1"/>
    <x v="6"/>
    <x v="2"/>
    <x v="11"/>
    <x v="4"/>
    <x v="2"/>
    <x v="4"/>
    <x v="6"/>
    <m/>
    <x v="51"/>
    <x v="3"/>
    <s v="DE"/>
    <x v="1"/>
    <m/>
    <m/>
    <m/>
    <m/>
    <m/>
    <m/>
    <m/>
    <m/>
    <m/>
    <n v="0"/>
    <x v="0"/>
    <m/>
    <s v="Aquanis/HELCOM data used for HOLASIII report"/>
    <m/>
    <m/>
    <s v="Okko Outinen"/>
    <d v="2024-03-24T00:00:00"/>
    <s v="cryptogenic"/>
  </r>
  <r>
    <s v="Gymnodinium nolleri M.Ellegaard &amp; Ø.Moestrup, 1999"/>
    <s v="Gymnodinium nolleri M.Ellegaard &amp; Ø.Moestrup, 1999"/>
    <x v="788"/>
    <x v="1"/>
    <x v="5"/>
    <x v="1"/>
    <x v="11"/>
    <x v="4"/>
    <x v="2"/>
    <x v="4"/>
    <x v="6"/>
    <n v="2002"/>
    <x v="53"/>
    <x v="5"/>
    <m/>
    <x v="1"/>
    <m/>
    <n v="0.5"/>
    <m/>
    <m/>
    <n v="0.5"/>
    <m/>
    <m/>
    <m/>
    <m/>
    <n v="1"/>
    <x v="2"/>
    <m/>
    <m/>
    <m/>
    <m/>
    <m/>
    <m/>
    <m/>
  </r>
  <r>
    <s v="Gymnodinium nolleri M.Ellegaard &amp; Ø.Moestrup, 1999"/>
    <s v="Gymnodinium nolleri M.Ellegaard &amp; Ø.Moestrup, 1999"/>
    <x v="788"/>
    <x v="0"/>
    <x v="7"/>
    <x v="3"/>
    <x v="0"/>
    <x v="4"/>
    <x v="2"/>
    <x v="4"/>
    <x v="4"/>
    <m/>
    <x v="17"/>
    <x v="1"/>
    <s v="BG"/>
    <x v="1"/>
    <m/>
    <m/>
    <m/>
    <m/>
    <m/>
    <m/>
    <m/>
    <m/>
    <m/>
    <n v="0"/>
    <x v="0"/>
    <m/>
    <s v="NA"/>
    <m/>
    <m/>
    <m/>
    <m/>
    <m/>
  </r>
  <r>
    <s v="Gymnodinium pulchrum J.Schiller, 1928"/>
    <s v="Gymnodinium pulchrum J.Schiller, 1928"/>
    <x v="789"/>
    <x v="0"/>
    <x v="7"/>
    <x v="3"/>
    <x v="0"/>
    <x v="4"/>
    <x v="2"/>
    <x v="2"/>
    <x v="4"/>
    <m/>
    <x v="38"/>
    <x v="4"/>
    <s v="BG"/>
    <x v="1"/>
    <m/>
    <m/>
    <m/>
    <m/>
    <m/>
    <m/>
    <m/>
    <m/>
    <m/>
    <n v="0"/>
    <x v="0"/>
    <m/>
    <s v="NA"/>
    <m/>
    <m/>
    <m/>
    <m/>
    <m/>
  </r>
  <r>
    <s v="Gymnodinium radiatum Kofoid &amp; Swezy, 1921"/>
    <s v="Gymnodinium radiatum Kofoid &amp; Swezy, 1921"/>
    <x v="790"/>
    <x v="0"/>
    <x v="7"/>
    <x v="3"/>
    <x v="0"/>
    <x v="0"/>
    <x v="2"/>
    <x v="2"/>
    <x v="4"/>
    <m/>
    <x v="41"/>
    <x v="4"/>
    <s v="UA"/>
    <x v="1"/>
    <m/>
    <m/>
    <m/>
    <n v="1"/>
    <m/>
    <m/>
    <m/>
    <m/>
    <m/>
    <n v="1"/>
    <x v="0"/>
    <m/>
    <s v="Alexandrov, B., Moncheva, S., Stefanova, K., Raykov, V., Dencheva, K., &amp; Gvarishvili, T. (2017). Black Sea non-indigeneous species. Black Sea Commission Publication, 1-40."/>
    <m/>
    <m/>
    <m/>
    <m/>
    <m/>
  </r>
  <r>
    <s v="Gymnodinium stellatum Hulburt, 1957"/>
    <s v="Gymnodinium stellatum Hulburt, 1957"/>
    <x v="791"/>
    <x v="0"/>
    <x v="7"/>
    <x v="3"/>
    <x v="0"/>
    <x v="0"/>
    <x v="2"/>
    <x v="2"/>
    <x v="4"/>
    <m/>
    <x v="68"/>
    <x v="1"/>
    <s v="GE"/>
    <x v="1"/>
    <m/>
    <m/>
    <m/>
    <m/>
    <m/>
    <m/>
    <m/>
    <m/>
    <m/>
    <n v="0"/>
    <x v="0"/>
    <m/>
    <s v="NA"/>
    <m/>
    <m/>
    <m/>
    <m/>
    <m/>
  </r>
  <r>
    <s v="Gymnodinium uberrimum (G.J.Allman) Kofoid &amp; Swezy, 1921"/>
    <s v="Gymnodinium uberrimum (G.J.Allman) Kofoid &amp; Swezy, 1921"/>
    <x v="792"/>
    <x v="0"/>
    <x v="7"/>
    <x v="3"/>
    <x v="0"/>
    <x v="0"/>
    <x v="2"/>
    <x v="2"/>
    <x v="4"/>
    <m/>
    <x v="4"/>
    <x v="3"/>
    <s v="RO"/>
    <x v="1"/>
    <m/>
    <m/>
    <m/>
    <n v="1"/>
    <m/>
    <m/>
    <m/>
    <m/>
    <m/>
    <n v="1"/>
    <x v="0"/>
    <m/>
    <s v="MISIS (2014). List of Non-Native Phytoplankton Species from the Black Sea. MSFD Guiding Improvements in the Black Sea Integrated Monitoring System Project (MISIS);  Alexandrov B, Boltachev A, Kharchenko T, Lyashenko A, Son M, Tsarenko P, Zhukinsky V (2007). Trends of aquatic alien species invasions in Ukraine. Aquat Invasions 2(3):215-242."/>
    <m/>
    <m/>
    <m/>
    <m/>
    <m/>
  </r>
  <r>
    <s v="Gymnomuraena zebra (Shaw, 1797)"/>
    <s v="Gymnomuraena zebra (Shaw, 1797)"/>
    <x v="793"/>
    <x v="0"/>
    <x v="6"/>
    <x v="2"/>
    <x v="0"/>
    <x v="0"/>
    <x v="0"/>
    <x v="0"/>
    <x v="1"/>
    <m/>
    <x v="53"/>
    <x v="5"/>
    <s v="DK"/>
    <x v="1"/>
    <m/>
    <m/>
    <m/>
    <m/>
    <m/>
    <m/>
    <m/>
    <m/>
    <m/>
    <n v="0"/>
    <x v="0"/>
    <m/>
    <s v="Aquanis/HELCOM data used for HOLASIII report"/>
    <m/>
    <m/>
    <m/>
    <m/>
    <m/>
  </r>
  <r>
    <s v="Gymnomuraena zebra (Shaw, 1797)"/>
    <s v="Gymnomuraena zebra (Shaw, 1797)"/>
    <x v="793"/>
    <x v="1"/>
    <x v="6"/>
    <x v="2"/>
    <x v="0"/>
    <x v="0"/>
    <x v="0"/>
    <x v="0"/>
    <x v="1"/>
    <n v="2002"/>
    <x v="53"/>
    <x v="5"/>
    <m/>
    <x v="1"/>
    <m/>
    <n v="1"/>
    <m/>
    <m/>
    <m/>
    <m/>
    <m/>
    <m/>
    <m/>
    <n v="1"/>
    <x v="1"/>
    <m/>
    <m/>
    <m/>
    <m/>
    <m/>
    <m/>
    <m/>
  </r>
  <r>
    <s v="Gymnomuraena zebra (Shaw, 1797)"/>
    <s v="Gymnomuraena zebra (Shaw, 1797)"/>
    <x v="793"/>
    <x v="0"/>
    <x v="8"/>
    <x v="1"/>
    <x v="0"/>
    <x v="0"/>
    <x v="0"/>
    <x v="0"/>
    <x v="1"/>
    <s v="NA"/>
    <x v="53"/>
    <x v="5"/>
    <s v="Greater North Sea, incl. the Kattegat and the English Channel"/>
    <x v="1"/>
    <m/>
    <m/>
    <m/>
    <n v="0"/>
    <m/>
    <m/>
    <m/>
    <m/>
    <n v="1"/>
    <n v="1"/>
    <x v="0"/>
    <m/>
    <s v="doi:10.2760/7897"/>
    <s v="NA"/>
    <m/>
    <m/>
    <m/>
    <m/>
  </r>
  <r>
    <s v="Gymnomuraena zebra (Shaw, 1797)"/>
    <s v="Gymnomuraena zebra (Shaw, 1797)"/>
    <x v="793"/>
    <x v="1"/>
    <x v="8"/>
    <x v="1"/>
    <x v="0"/>
    <x v="0"/>
    <x v="0"/>
    <x v="0"/>
    <x v="1"/>
    <m/>
    <x v="53"/>
    <x v="5"/>
    <m/>
    <x v="1"/>
    <m/>
    <m/>
    <m/>
    <m/>
    <m/>
    <m/>
    <m/>
    <m/>
    <n v="1"/>
    <n v="1"/>
    <x v="0"/>
    <m/>
    <m/>
    <m/>
    <m/>
    <m/>
    <m/>
    <m/>
  </r>
  <r>
    <s v="Gymnophycus hapsiphorus Huisman &amp; Kraft, 1983"/>
    <s v="Gymnophycus hapsiphorus Huisman &amp; Kraft, 1983"/>
    <x v="794"/>
    <x v="1"/>
    <x v="4"/>
    <x v="1"/>
    <x v="0"/>
    <x v="0"/>
    <x v="2"/>
    <x v="2"/>
    <x v="2"/>
    <m/>
    <x v="4"/>
    <x v="3"/>
    <m/>
    <x v="1"/>
    <m/>
    <m/>
    <m/>
    <m/>
    <m/>
    <n v="1"/>
    <m/>
    <m/>
    <m/>
    <n v="1"/>
    <x v="3"/>
    <m/>
    <m/>
    <m/>
    <m/>
    <m/>
    <m/>
    <m/>
  </r>
  <r>
    <s v="Gymnophycus hapsiphorus Huisman &amp; Kraft, 1983"/>
    <s v="Gymnophycus hapsiphorus Huisman &amp; Kraft, 1983"/>
    <x v="794"/>
    <x v="0"/>
    <x v="4"/>
    <x v="1"/>
    <x v="0"/>
    <x v="0"/>
    <x v="2"/>
    <x v="2"/>
    <x v="2"/>
    <n v="1989"/>
    <x v="4"/>
    <x v="3"/>
    <s v="ES"/>
    <x v="3"/>
    <m/>
    <m/>
    <m/>
    <n v="1"/>
    <m/>
    <m/>
    <m/>
    <m/>
    <m/>
    <n v="1"/>
    <x v="0"/>
    <m/>
    <s v="SansÃ³n &amp; Reyes, 1995"/>
    <s v="SansÃ³n &amp; Reyes (1995)Â Morphological and Geographical Observations on Four Species of Ceramiaceae (Rhodophyta) New to the Canary Islands. Botanica Marina, 38(1-6).Â doi:10.1515/botm.1995.38.1-6.89Â "/>
    <m/>
    <m/>
    <m/>
    <m/>
  </r>
  <r>
    <s v="Gymnothorax reticularis Bloch, 1795"/>
    <s v="Gymnothorax reticularis Bloch, 1795"/>
    <x v="795"/>
    <x v="0"/>
    <x v="0"/>
    <x v="0"/>
    <x v="0"/>
    <x v="0"/>
    <x v="0"/>
    <x v="0"/>
    <x v="12"/>
    <n v="2013"/>
    <x v="8"/>
    <x v="2"/>
    <s v="Israel"/>
    <x v="0"/>
    <m/>
    <m/>
    <m/>
    <m/>
    <m/>
    <m/>
    <n v="1"/>
    <m/>
    <m/>
    <n v="1"/>
    <x v="0"/>
    <m/>
    <s v="Stern &amp; Goren, 2013"/>
    <s v="Stern, N., Goren, M., 2013. First record of the moray eel Gymnothorax reticularis, Bloch, 1795 in the Mediterranean Sea, with a note on its taxonomy and distribution. Zootaxa, 3641 (2), 198-200."/>
    <m/>
    <m/>
    <m/>
    <m/>
  </r>
  <r>
    <s v="Gymnothorax reticularis Bloch, 1795"/>
    <s v="Gymnothorax reticularis Bloch, 1795"/>
    <x v="795"/>
    <x v="2"/>
    <x v="0"/>
    <x v="0"/>
    <x v="0"/>
    <x v="0"/>
    <x v="0"/>
    <x v="0"/>
    <x v="12"/>
    <n v="2013"/>
    <x v="8"/>
    <x v="2"/>
    <s v="Israel"/>
    <x v="1"/>
    <n v="0"/>
    <n v="0"/>
    <n v="0"/>
    <n v="0"/>
    <n v="0"/>
    <n v="0"/>
    <n v="1"/>
    <n v="0"/>
    <m/>
    <n v="1"/>
    <x v="0"/>
    <m/>
    <s v="Stern &amp; Goren, 2013"/>
    <s v="Stern, N., Goren, M., 2013. First record of the moray eel Gymnothorax reticularis, Bloch, 1795 in the Mediterranean Sea, with a note on its taxonomy and distribution. Zootaxa, 3641 (2), 198-200."/>
    <s v="Chordata"/>
    <m/>
    <m/>
    <m/>
  </r>
  <r>
    <s v="Gyrodactylus avalonia Hanek &amp; Threlfall, 1969"/>
    <s v="Gyrodactylus avalonia Hanek &amp; Threlfall, 1969"/>
    <x v="796"/>
    <x v="0"/>
    <x v="7"/>
    <x v="3"/>
    <x v="0"/>
    <x v="0"/>
    <x v="1"/>
    <x v="1"/>
    <x v="0"/>
    <m/>
    <x v="5"/>
    <x v="2"/>
    <s v="UA"/>
    <x v="1"/>
    <m/>
    <m/>
    <n v="1"/>
    <m/>
    <m/>
    <m/>
    <m/>
    <m/>
    <m/>
    <n v="1"/>
    <x v="0"/>
    <m/>
    <s v="Kvach Y., OndraÄkovÃ¡ M., Kutsokon Y., Dzyziuk N. (2018) New record of monogenean parasites on non-indigenous fishes in the Ukrainian Danube delta. BioInvasions Records, 7(1): 65â€“72. doi: 10.3391/bir.2018.7.1.10"/>
    <m/>
    <m/>
    <m/>
    <m/>
    <m/>
  </r>
  <r>
    <s v="Gyrodactylus mugili Zhukov, 1970"/>
    <s v="Gyrodactylus mugili Zhukov, 1970"/>
    <x v="797"/>
    <x v="0"/>
    <x v="7"/>
    <x v="3"/>
    <x v="0"/>
    <x v="0"/>
    <x v="1"/>
    <x v="1"/>
    <x v="0"/>
    <m/>
    <x v="104"/>
    <x v="4"/>
    <s v="UA"/>
    <x v="1"/>
    <m/>
    <m/>
    <n v="1"/>
    <m/>
    <m/>
    <m/>
    <m/>
    <m/>
    <m/>
    <n v="1"/>
    <x v="0"/>
    <m/>
    <s v="Maltsev V, Miroshnichenko A: On transcontinental transfer of parasites from the Far East into the Black and Azov Seas in the process of haarder (Mugil soiuy) acclimatization [ICOPA IX abstract]. Parasitology International 1998, 47(Suppl):325"/>
    <m/>
    <m/>
    <m/>
    <m/>
    <m/>
  </r>
  <r>
    <s v="Gyrodactylus salaris Malmberg, 1957"/>
    <s v="Gyrodactylus salaris Malmberg, 1957"/>
    <x v="798"/>
    <x v="1"/>
    <x v="8"/>
    <x v="1"/>
    <x v="8"/>
    <x v="0"/>
    <x v="1"/>
    <x v="5"/>
    <x v="1"/>
    <m/>
    <x v="46"/>
    <x v="9"/>
    <m/>
    <x v="1"/>
    <m/>
    <n v="1"/>
    <m/>
    <m/>
    <m/>
    <m/>
    <m/>
    <m/>
    <m/>
    <n v="1"/>
    <x v="0"/>
    <m/>
    <m/>
    <m/>
    <m/>
    <m/>
    <m/>
    <m/>
  </r>
  <r>
    <s v="Gyrodactylus salaris Malmberg, 1957"/>
    <s v="Gyrodactylus salaris Malmberg, 1957"/>
    <x v="798"/>
    <x v="0"/>
    <x v="8"/>
    <x v="1"/>
    <x v="8"/>
    <x v="0"/>
    <x v="1"/>
    <x v="5"/>
    <x v="1"/>
    <s v="NA"/>
    <x v="46"/>
    <x v="9"/>
    <s v="Greater North Sea, incl. the Kattegat and the English Channel"/>
    <x v="1"/>
    <m/>
    <n v="1"/>
    <m/>
    <n v="0"/>
    <m/>
    <m/>
    <m/>
    <m/>
    <m/>
    <n v="1"/>
    <x v="0"/>
    <m/>
    <s v="doi:10.2760/7897"/>
    <s v="NA"/>
    <m/>
    <m/>
    <m/>
    <m/>
  </r>
  <r>
    <s v="Gyrodactylus zhukovi Ling, 1962"/>
    <s v="Gyrodactylus zhukovi Ling, 1962"/>
    <x v="799"/>
    <x v="0"/>
    <x v="7"/>
    <x v="3"/>
    <x v="0"/>
    <x v="0"/>
    <x v="1"/>
    <x v="1"/>
    <x v="0"/>
    <m/>
    <x v="104"/>
    <x v="4"/>
    <s v="UA"/>
    <x v="1"/>
    <m/>
    <m/>
    <n v="1"/>
    <m/>
    <m/>
    <m/>
    <m/>
    <m/>
    <m/>
    <n v="1"/>
    <x v="0"/>
    <m/>
    <s v="Maltsev V, Miroshnichenko A: On transcontinental transfer of parasites from the Far East into the Black and Azov Seas in the process of haarder (Mugil soiuy) acclimatization [ICOPA IX abstract]. Parasitology International 1998, 47(Suppl):325"/>
    <m/>
    <m/>
    <m/>
    <m/>
    <m/>
  </r>
  <r>
    <s v="Gyrodinium cochlea Lebour, 1925"/>
    <s v="Gyrodinium cochlea Lebour, 1925"/>
    <x v="800"/>
    <x v="0"/>
    <x v="7"/>
    <x v="3"/>
    <x v="0"/>
    <x v="4"/>
    <x v="2"/>
    <x v="2"/>
    <x v="4"/>
    <m/>
    <x v="68"/>
    <x v="1"/>
    <s v="BG"/>
    <x v="1"/>
    <m/>
    <m/>
    <m/>
    <m/>
    <m/>
    <m/>
    <m/>
    <m/>
    <m/>
    <n v="0"/>
    <x v="0"/>
    <m/>
    <s v="NA"/>
    <m/>
    <m/>
    <m/>
    <m/>
    <m/>
  </r>
  <r>
    <s v="Gyrodinium corallinum Kofoid &amp; Swezy, 1921"/>
    <s v="Gyrodinium corallinum Kofoid &amp; Swezy, 1921"/>
    <x v="801"/>
    <x v="0"/>
    <x v="8"/>
    <x v="1"/>
    <x v="0"/>
    <x v="0"/>
    <x v="2"/>
    <x v="4"/>
    <x v="6"/>
    <n v="2001"/>
    <x v="49"/>
    <x v="5"/>
    <s v="SE"/>
    <x v="1"/>
    <m/>
    <m/>
    <m/>
    <n v="1"/>
    <m/>
    <m/>
    <m/>
    <m/>
    <m/>
    <n v="1"/>
    <x v="0"/>
    <m/>
    <s v="Aquanis"/>
    <m/>
    <m/>
    <m/>
    <m/>
    <m/>
  </r>
  <r>
    <s v="Gyrodinium corallinum Kofoid &amp; Swezy, 1921"/>
    <s v="Gyrodinium corallinum Kofoid &amp; Swezy, 1921"/>
    <x v="801"/>
    <x v="1"/>
    <x v="8"/>
    <x v="1"/>
    <x v="11"/>
    <x v="0"/>
    <x v="2"/>
    <x v="4"/>
    <x v="6"/>
    <m/>
    <x v="49"/>
    <x v="5"/>
    <m/>
    <x v="1"/>
    <m/>
    <m/>
    <m/>
    <m/>
    <n v="1"/>
    <m/>
    <m/>
    <m/>
    <m/>
    <n v="1"/>
    <x v="0"/>
    <m/>
    <m/>
    <m/>
    <m/>
    <s v="NC"/>
    <d v="2024-03-22T00:00:00"/>
    <s v="non-indigenous but microalgae"/>
  </r>
  <r>
    <s v="Gyrodinium flagellare Schiller, 1928"/>
    <s v="Gyrodinium flagellare Schiller, 1928"/>
    <x v="802"/>
    <x v="0"/>
    <x v="7"/>
    <x v="3"/>
    <x v="0"/>
    <x v="4"/>
    <x v="2"/>
    <x v="2"/>
    <x v="4"/>
    <m/>
    <x v="68"/>
    <x v="1"/>
    <s v="BG"/>
    <x v="1"/>
    <m/>
    <m/>
    <m/>
    <m/>
    <m/>
    <m/>
    <m/>
    <m/>
    <m/>
    <n v="0"/>
    <x v="0"/>
    <m/>
    <s v="NA"/>
    <m/>
    <m/>
    <m/>
    <m/>
    <m/>
  </r>
  <r>
    <s v="Gyrodinium varians (Wulff) Schiller, 1933"/>
    <s v="Gyrodinium varians (Wulff) Schiller, 1933"/>
    <x v="803"/>
    <x v="0"/>
    <x v="7"/>
    <x v="3"/>
    <x v="0"/>
    <x v="4"/>
    <x v="2"/>
    <x v="2"/>
    <x v="4"/>
    <m/>
    <x v="68"/>
    <x v="1"/>
    <s v="BG"/>
    <x v="1"/>
    <m/>
    <m/>
    <m/>
    <m/>
    <m/>
    <m/>
    <m/>
    <m/>
    <m/>
    <n v="0"/>
    <x v="0"/>
    <m/>
    <s v="NA"/>
    <m/>
    <m/>
    <m/>
    <m/>
    <m/>
  </r>
  <r>
    <s v="Haddonia sp. Chapman, 1898"/>
    <s v="Haddonia Chapman, 1898"/>
    <x v="804"/>
    <x v="0"/>
    <x v="0"/>
    <x v="0"/>
    <x v="0"/>
    <x v="0"/>
    <x v="2"/>
    <x v="2"/>
    <x v="4"/>
    <n v="1996"/>
    <x v="54"/>
    <x v="4"/>
    <s v="Israel"/>
    <x v="0"/>
    <m/>
    <m/>
    <m/>
    <m/>
    <n v="1"/>
    <m/>
    <n v="1"/>
    <m/>
    <m/>
    <n v="2"/>
    <x v="0"/>
    <m/>
    <s v="Meriç et al., 2007"/>
    <s v="Meriç, E., Avsar, N., Yoke, B., 2007. Alien foraminifers along the Aegean and southwestern coasts of Turkey. Rapports de la Commission Internationale pour l’Exploration Scientifique de la Mer Méditerranée, 38, 540."/>
    <m/>
    <m/>
    <m/>
    <m/>
  </r>
  <r>
    <s v="Haddonia sp. Chapman, 1898"/>
    <s v="Haddonia Chapman, 1898"/>
    <x v="804"/>
    <x v="2"/>
    <x v="0"/>
    <x v="0"/>
    <x v="0"/>
    <x v="0"/>
    <x v="2"/>
    <x v="2"/>
    <x v="4"/>
    <n v="1996"/>
    <x v="54"/>
    <x v="4"/>
    <s v="Israel"/>
    <x v="1"/>
    <n v="0"/>
    <n v="0"/>
    <n v="0"/>
    <n v="0"/>
    <n v="1"/>
    <n v="0"/>
    <n v="1"/>
    <n v="0"/>
    <m/>
    <n v="2"/>
    <x v="0"/>
    <m/>
    <s v="Meriç et al., 2007"/>
    <s v="Meriç, E., Avsar, N., Yoke, B., 2007. Alien foraminifers along the Aegean and southwestern coasts of Turkey. Rapports de la Commission Internationale pour l’Exploration Scientifique de la Mer Méditerranée, 38, 540."/>
    <s v="Foraminifera"/>
    <m/>
    <m/>
    <m/>
  </r>
  <r>
    <s v="Halgerda willeyi Eliot, 1904"/>
    <s v="Halgerda willeyi Eliot, 1904"/>
    <x v="805"/>
    <x v="0"/>
    <x v="2"/>
    <x v="0"/>
    <x v="0"/>
    <x v="0"/>
    <x v="1"/>
    <x v="1"/>
    <x v="1"/>
    <n v="1988"/>
    <x v="18"/>
    <x v="3"/>
    <s v="Croatia"/>
    <x v="6"/>
    <m/>
    <m/>
    <m/>
    <m/>
    <n v="1"/>
    <m/>
    <m/>
    <m/>
    <m/>
    <n v="1"/>
    <x v="0"/>
    <m/>
    <s v="Turk, 2000"/>
    <s v="Turk, T., 2000. The opistobranch mollusks (Cephalaspidea, Saccoglossa, Notaspidea, Anaspidea and Nudibranchia) of the Adriatic Sea with special reference to the Slovenian coast. Annales, Series Historia Naturalis, 2, 161–172."/>
    <m/>
    <m/>
    <m/>
    <m/>
  </r>
  <r>
    <s v="Halgerda willeyi Eliot, 1904"/>
    <s v="Halgerda willeyi Eliot, 1904"/>
    <x v="805"/>
    <x v="1"/>
    <x v="2"/>
    <x v="0"/>
    <x v="0"/>
    <x v="0"/>
    <x v="1"/>
    <x v="1"/>
    <x v="1"/>
    <n v="1988"/>
    <x v="18"/>
    <x v="3"/>
    <m/>
    <x v="1"/>
    <m/>
    <m/>
    <m/>
    <m/>
    <m/>
    <m/>
    <m/>
    <m/>
    <n v="1"/>
    <n v="1"/>
    <x v="4"/>
    <m/>
    <m/>
    <m/>
    <m/>
    <m/>
    <m/>
    <m/>
  </r>
  <r>
    <s v="Halgerda willeyi Eliot, 1904"/>
    <s v="Halgerda willeyi Eliot, 1904"/>
    <x v="805"/>
    <x v="2"/>
    <x v="2"/>
    <x v="0"/>
    <x v="0"/>
    <x v="0"/>
    <x v="1"/>
    <x v="1"/>
    <x v="0"/>
    <n v="1988"/>
    <x v="18"/>
    <x v="3"/>
    <s v="Croatia"/>
    <x v="1"/>
    <n v="0"/>
    <n v="0"/>
    <n v="0"/>
    <n v="0"/>
    <n v="1"/>
    <n v="0"/>
    <n v="0"/>
    <n v="0"/>
    <m/>
    <n v="1"/>
    <x v="0"/>
    <m/>
    <s v="Turk, 2000"/>
    <s v="Turk, T., 2000. The opistobranch mollusks (Cephalaspidea, Saccoglossa, Notaspidea, Anaspidea and Nudibranchia) of the Adriatic Sea with special reference to the Slovenian coast. Annales, Series Historia Naturalis, 2, 161–172."/>
    <s v="Mollusca"/>
    <m/>
    <m/>
    <m/>
  </r>
  <r>
    <s v="Haliclona (Halichoclona) vansoesti de Weerdt, de Kluijver &amp; Gómez, 1999"/>
    <s v="Haliclona (Halichoclona) vansoesti de Weerdt, de Kluijver &amp; Gómez, 1999"/>
    <x v="806"/>
    <x v="0"/>
    <x v="1"/>
    <x v="0"/>
    <x v="0"/>
    <x v="0"/>
    <x v="1"/>
    <x v="1"/>
    <x v="1"/>
    <n v="2019"/>
    <x v="0"/>
    <x v="0"/>
    <s v="Italy"/>
    <x v="2"/>
    <m/>
    <m/>
    <n v="1"/>
    <m/>
    <m/>
    <n v="1"/>
    <m/>
    <m/>
    <m/>
    <n v="2"/>
    <x v="0"/>
    <m/>
    <s v="Bertolino et al., 2022"/>
    <s v="Bertolino, M., Costa, G., Ruocco, N., Esposito, R., De Matteo, S., Zagami, G., &amp; Costantini, M., 2022. First certain record of Demospongiae class (Porifera) alien species from the Mediterranean Sea. Marine Genomics, 63, 100951."/>
    <m/>
    <m/>
    <m/>
    <m/>
  </r>
  <r>
    <s v="Haliclona (Halichoclona) vansoesti de Weerdt, de Kluijver &amp; Gómez, 1999"/>
    <s v="Haliclona (Halichoclona) vansoesti de Weerdt, de Kluijver &amp; Gómez, 1999"/>
    <x v="806"/>
    <x v="1"/>
    <x v="1"/>
    <x v="0"/>
    <x v="0"/>
    <x v="0"/>
    <x v="1"/>
    <x v="1"/>
    <x v="1"/>
    <n v="2019"/>
    <x v="0"/>
    <x v="0"/>
    <m/>
    <x v="1"/>
    <m/>
    <m/>
    <m/>
    <m/>
    <m/>
    <n v="1"/>
    <m/>
    <m/>
    <m/>
    <n v="1"/>
    <x v="0"/>
    <m/>
    <m/>
    <m/>
    <m/>
    <m/>
    <m/>
    <m/>
  </r>
  <r>
    <s v="Haliclona (Halichoclona) vansoesti de Weerdt, de Kluijver &amp; Gómez, 1999"/>
    <s v="Haliclona (Halichoclona) vansoesti de Weerdt, de Kluijver &amp; Gómez, 1999"/>
    <x v="806"/>
    <x v="2"/>
    <x v="1"/>
    <x v="0"/>
    <x v="0"/>
    <x v="0"/>
    <x v="1"/>
    <x v="1"/>
    <x v="0"/>
    <n v="2019"/>
    <x v="0"/>
    <x v="0"/>
    <s v="Italy"/>
    <x v="1"/>
    <n v="0"/>
    <n v="0"/>
    <n v="1"/>
    <n v="0"/>
    <n v="0"/>
    <n v="1"/>
    <n v="0"/>
    <n v="0"/>
    <m/>
    <n v="2"/>
    <x v="0"/>
    <m/>
    <s v="Bertolino et al., 2022"/>
    <s v="Bertolino, M., Costa, G., Ruocco, N., Esposito, R., De Matteo, S., Zagami, G., &amp; Costantini, M., 2022. First certain record of Demospongiae class (Porifera) alien species from the Mediterranean Sea. Marine Genomics, 63, 100951."/>
    <s v="Porifera"/>
    <m/>
    <m/>
    <m/>
  </r>
  <r>
    <s v="Haliclona (Halichoclona) vansoesti de Weerdt, de Kluijver &amp; Gómez, 1999"/>
    <s v="Haliclona (Halichoclona) vansoesti de Weerdt, de Kluijver &amp; Gómez, 1999"/>
    <x v="806"/>
    <x v="0"/>
    <x v="3"/>
    <x v="0"/>
    <x v="0"/>
    <x v="0"/>
    <x v="1"/>
    <x v="1"/>
    <x v="1"/>
    <n v="2019"/>
    <x v="0"/>
    <x v="0"/>
    <s v="Italy"/>
    <x v="5"/>
    <m/>
    <m/>
    <n v="1"/>
    <m/>
    <m/>
    <n v="1"/>
    <m/>
    <m/>
    <m/>
    <n v="2"/>
    <x v="0"/>
    <m/>
    <s v="Bertolino et al., 2022"/>
    <s v="Bertolino, M., Costa, G., Ruocco, N., Esposito, R., De Matteo, S., Zagami, G., &amp; Costantini, M., 2022. First certain record of Demospongiae class (Porifera) alien species from the Mediterranean Sea. Marine Genomics, 63, 100951."/>
    <m/>
    <m/>
    <m/>
    <m/>
  </r>
  <r>
    <s v="Haliclona (Halichoclona) vansoesti de Weerdt, de Kluijver &amp; Gómez, 1999"/>
    <s v="Haliclona (Halichoclona) vansoesti de Weerdt, de Kluijver &amp; Gómez, 1999"/>
    <x v="806"/>
    <x v="1"/>
    <x v="3"/>
    <x v="0"/>
    <x v="0"/>
    <x v="0"/>
    <x v="1"/>
    <x v="1"/>
    <x v="1"/>
    <n v="2019"/>
    <x v="0"/>
    <x v="0"/>
    <m/>
    <x v="1"/>
    <m/>
    <m/>
    <n v="0.5"/>
    <m/>
    <m/>
    <n v="0.5"/>
    <m/>
    <m/>
    <m/>
    <n v="1"/>
    <x v="2"/>
    <m/>
    <m/>
    <m/>
    <m/>
    <m/>
    <m/>
    <m/>
  </r>
  <r>
    <s v="Haliclona (Halichoclona) vansoesti de Weerdt, de Kluijver &amp; Gómez, 1999"/>
    <s v="Haliclona (Halichoclona) vansoesti de Weerdt, de Kluijver &amp; Gómez, 1999"/>
    <x v="806"/>
    <x v="2"/>
    <x v="3"/>
    <x v="0"/>
    <x v="0"/>
    <x v="0"/>
    <x v="1"/>
    <x v="1"/>
    <x v="0"/>
    <n v="2019"/>
    <x v="0"/>
    <x v="0"/>
    <s v="Italy"/>
    <x v="1"/>
    <n v="0"/>
    <n v="0"/>
    <n v="1"/>
    <n v="0"/>
    <n v="0"/>
    <n v="1"/>
    <n v="0"/>
    <n v="0"/>
    <m/>
    <n v="2"/>
    <x v="0"/>
    <m/>
    <s v="Bertolino et al., 2022"/>
    <s v="Bertolino, M., Costa, G., Ruocco, N., Esposito, R., De Matteo, S., Zagami, G., &amp; Costantini, M., 2022. First certain record of Demospongiae class (Porifera) alien species from the Mediterranean Sea. Marine Genomics, 63, 100951."/>
    <s v="Porifera"/>
    <m/>
    <m/>
    <m/>
  </r>
  <r>
    <s v="Haliclona (Haliclona) urceolus (Rathke &amp; Vahl, 1806)"/>
    <s v="Haliclona (Haliclona) urceolus (Rathke &amp; Vahl, 1806)"/>
    <x v="807"/>
    <x v="0"/>
    <x v="8"/>
    <x v="1"/>
    <x v="0"/>
    <x v="0"/>
    <x v="1"/>
    <x v="1"/>
    <x v="1"/>
    <n v="1985"/>
    <x v="25"/>
    <x v="8"/>
    <s v="NL"/>
    <x v="1"/>
    <m/>
    <m/>
    <m/>
    <n v="0"/>
    <m/>
    <m/>
    <m/>
    <m/>
    <m/>
    <n v="0"/>
    <x v="0"/>
    <m/>
    <s v="GiMaRIS report 2017_13: Non-indigenous marine species in the Netherlands"/>
    <m/>
    <m/>
    <s v="Jens Boyen"/>
    <d v="2024-03-22T00:00:00"/>
    <s v="cryptogenic or non-indigenous in North Sea? Native? (NE Atlantic Gittenberger 2023)"/>
  </r>
  <r>
    <s v="Haliclona (Reniera) cinerea (Grant, 1826)"/>
    <s v="Haliclona (Reniera) cinerea (Grant, 1826)"/>
    <x v="808"/>
    <x v="0"/>
    <x v="8"/>
    <x v="1"/>
    <x v="0"/>
    <x v="0"/>
    <x v="1"/>
    <x v="1"/>
    <x v="1"/>
    <n v="1951"/>
    <x v="102"/>
    <x v="7"/>
    <s v="NL"/>
    <x v="1"/>
    <m/>
    <m/>
    <m/>
    <n v="0"/>
    <m/>
    <m/>
    <m/>
    <m/>
    <m/>
    <n v="0"/>
    <x v="0"/>
    <m/>
    <s v="GiMaRIS report 2017_13: Non-indigenous marine species in the Netherlands"/>
    <m/>
    <m/>
    <s v="Jens Boyen"/>
    <d v="2024-03-22T00:00:00"/>
    <s v="cryptogenic or non-indigenous in North Sea? Native? (NE Atlantic Gittenberger 2023)"/>
  </r>
  <r>
    <s v="Haliclona (Rhizoniera) rosea (Bowerbank, 1866)"/>
    <s v="Haliclona (Rhizoniera) rosea (Bowerbank, 1866)"/>
    <x v="809"/>
    <x v="0"/>
    <x v="8"/>
    <x v="1"/>
    <x v="0"/>
    <x v="0"/>
    <x v="1"/>
    <x v="1"/>
    <x v="1"/>
    <n v="1951"/>
    <x v="102"/>
    <x v="7"/>
    <s v="NL"/>
    <x v="1"/>
    <m/>
    <m/>
    <m/>
    <n v="0"/>
    <m/>
    <m/>
    <m/>
    <m/>
    <m/>
    <n v="0"/>
    <x v="0"/>
    <m/>
    <s v="GiMaRIS report 2017_13: Non-indigenous marine species in the Netherlands"/>
    <m/>
    <m/>
    <s v="Jens Boyen"/>
    <d v="2024-03-22T00:00:00"/>
    <s v="cryptogenic or non-indigenous in North Sea? Native? (NE Atlantic Gittenberger 2023)"/>
  </r>
  <r>
    <s v="Haliclystus salpinx James-Clark, 1863"/>
    <s v="Haliclystus salpinx James-Clark, 1863"/>
    <x v="810"/>
    <x v="0"/>
    <x v="8"/>
    <x v="1"/>
    <x v="0"/>
    <x v="0"/>
    <x v="1"/>
    <x v="1"/>
    <x v="1"/>
    <n v="2010"/>
    <x v="11"/>
    <x v="1"/>
    <s v="NL"/>
    <x v="1"/>
    <m/>
    <m/>
    <m/>
    <n v="0"/>
    <m/>
    <m/>
    <m/>
    <m/>
    <m/>
    <n v="0"/>
    <x v="0"/>
    <m/>
    <s v="GiMaRIS report 2017_13: Non-indigenous marine species in the Netherlands"/>
    <m/>
    <m/>
    <s v="Jens Boyen"/>
    <d v="2024-03-22T00:00:00"/>
    <s v="cryptogenic or non-indigenous in North Sea? Native? (NE Atlantic Gittenberger 2023)"/>
  </r>
  <r>
    <s v="Haliclystus tenuis Kishinouye, 1910"/>
    <s v="Haliclystus tenuis Kishinouye, 1910"/>
    <x v="811"/>
    <x v="0"/>
    <x v="8"/>
    <x v="1"/>
    <x v="0"/>
    <x v="0"/>
    <x v="1"/>
    <x v="1"/>
    <x v="1"/>
    <s v="NA"/>
    <x v="11"/>
    <x v="1"/>
    <s v="Greater North Sea, incl. the Kattegat and the English Channel"/>
    <x v="1"/>
    <m/>
    <m/>
    <n v="1"/>
    <n v="0"/>
    <m/>
    <m/>
    <m/>
    <m/>
    <m/>
    <n v="1"/>
    <x v="0"/>
    <m/>
    <s v="doi:10.2760/7897"/>
    <s v="NA"/>
    <m/>
    <m/>
    <m/>
    <m/>
  </r>
  <r>
    <s v="Haliclystus tenuis Kishinouye, 1910"/>
    <s v="Haliclystus tenuis Kishinouye, 1910"/>
    <x v="811"/>
    <x v="1"/>
    <x v="8"/>
    <x v="1"/>
    <x v="0"/>
    <x v="0"/>
    <x v="1"/>
    <x v="1"/>
    <x v="1"/>
    <m/>
    <x v="11"/>
    <x v="1"/>
    <m/>
    <x v="1"/>
    <m/>
    <m/>
    <n v="1"/>
    <m/>
    <m/>
    <m/>
    <m/>
    <m/>
    <m/>
    <n v="1"/>
    <x v="0"/>
    <m/>
    <m/>
    <m/>
    <m/>
    <m/>
    <m/>
    <m/>
  </r>
  <r>
    <s v="Haligena elaterophora Kohlm., 1961"/>
    <s v="Haligena elaterophora Kohlm., 1961"/>
    <x v="812"/>
    <x v="0"/>
    <x v="7"/>
    <x v="3"/>
    <x v="8"/>
    <x v="4"/>
    <x v="2"/>
    <x v="3"/>
    <x v="18"/>
    <m/>
    <x v="43"/>
    <x v="3"/>
    <s v="UA"/>
    <x v="1"/>
    <m/>
    <m/>
    <m/>
    <n v="1"/>
    <m/>
    <m/>
    <m/>
    <m/>
    <m/>
    <n v="1"/>
    <x v="0"/>
    <m/>
    <s v="Alexandrov, B., Moncheva, S., Stefanova, K., Raykov, V., Dencheva, K., &amp; Gvarishvili, T. (2017). Black Sea non-indigeneous species. Black Sea Commission Publication, 1-40."/>
    <m/>
    <m/>
    <m/>
    <m/>
    <m/>
  </r>
  <r>
    <s v="Halimeda incrassata (J.Ellis) J.V.Lamouroux, 1816"/>
    <s v="Halimeda incrassata (J.Ellis) J.V.Lamouroux, 1816"/>
    <x v="813"/>
    <x v="1"/>
    <x v="0"/>
    <x v="0"/>
    <x v="0"/>
    <x v="0"/>
    <x v="2"/>
    <x v="2"/>
    <x v="2"/>
    <n v="2021"/>
    <x v="111"/>
    <x v="0"/>
    <m/>
    <x v="1"/>
    <n v="1"/>
    <m/>
    <m/>
    <m/>
    <m/>
    <m/>
    <m/>
    <m/>
    <m/>
    <n v="1"/>
    <x v="2"/>
    <m/>
    <m/>
    <m/>
    <m/>
    <m/>
    <m/>
    <m/>
  </r>
  <r>
    <s v="Halimeda incrassata (J.Ellis) J.V.Lamouroux, 1816"/>
    <s v="Halimeda incrassata (J.Ellis) J.V.Lamouroux, 1816"/>
    <x v="813"/>
    <x v="1"/>
    <x v="4"/>
    <x v="1"/>
    <x v="0"/>
    <x v="1"/>
    <x v="2"/>
    <x v="2"/>
    <x v="2"/>
    <m/>
    <x v="30"/>
    <x v="5"/>
    <m/>
    <x v="1"/>
    <m/>
    <m/>
    <m/>
    <n v="0.5"/>
    <m/>
    <m/>
    <m/>
    <m/>
    <n v="0.5"/>
    <n v="1"/>
    <x v="2"/>
    <m/>
    <m/>
    <m/>
    <m/>
    <m/>
    <m/>
    <m/>
  </r>
  <r>
    <s v="Halimeda incrassata (J.Ellis) J.V.Lamouroux, 1816"/>
    <s v="Halimeda incrassata (J.Ellis) J.V.Lamouroux, 1816"/>
    <x v="813"/>
    <x v="0"/>
    <x v="4"/>
    <x v="1"/>
    <x v="0"/>
    <x v="0"/>
    <x v="2"/>
    <x v="2"/>
    <x v="2"/>
    <n v="2016"/>
    <x v="15"/>
    <x v="2"/>
    <s v="PT"/>
    <x v="8"/>
    <m/>
    <m/>
    <m/>
    <n v="1"/>
    <m/>
    <m/>
    <m/>
    <m/>
    <m/>
    <n v="1"/>
    <x v="0"/>
    <m/>
    <s v="Costa et al. (2017)- PIMA project; BALA project "/>
    <s v="It is a green alga formed by calcified segments, observed for the first time in the Azores in 2016 during the campaigns for the PIMA and BALA projects. In the Azores it was found in the subtidal, until 30m deep, and it is present on the south coast of the island of Santa Maria, in the rocky bottoms, although it has also been observed on artificial surfaces (wrecked boat in Praia Formosa). In Santa Maria this species was observed in 7 places, showing a great proliferation, with coverage rates of 100% in some points, in Pedrinha. The results suggest that the species is still restricted to this island since recent campaigns carried out in Corvo, Faial, Graciosa and SÃ£o Miguel in 2016 and 2017 did not reveal their presence. The geographic location of the places where this species is present in Santa Maria seems to be correlated with recreational diving spots, so it is possible that its introduction may have been through this activity, by its unintentional dissemination in equipment for tourist divers. No mitigating measures are known for this species, so its mitigation for the Azores has to be carefully planned and tested. "/>
    <m/>
    <m/>
    <m/>
    <m/>
  </r>
  <r>
    <s v="Halimeda incrassata (J.Ellis) J.V.Lamouroux, 1816"/>
    <s v="Halimeda incrassata (J.Ellis) J.V.Lamouroux, 1816"/>
    <x v="813"/>
    <x v="1"/>
    <x v="3"/>
    <x v="0"/>
    <x v="0"/>
    <x v="0"/>
    <x v="2"/>
    <x v="2"/>
    <x v="2"/>
    <n v="2011"/>
    <x v="17"/>
    <x v="1"/>
    <m/>
    <x v="1"/>
    <n v="1"/>
    <m/>
    <m/>
    <m/>
    <m/>
    <m/>
    <m/>
    <m/>
    <m/>
    <n v="1"/>
    <x v="4"/>
    <m/>
    <m/>
    <m/>
    <m/>
    <m/>
    <m/>
    <m/>
  </r>
  <r>
    <s v="Halimeda incrassata (J.Ellis) J.V.Lamouroux, 1816"/>
    <s v="Halimeda incrassata (J.Ellis) J.V.Lamouroux, 1816"/>
    <x v="813"/>
    <x v="0"/>
    <x v="3"/>
    <x v="0"/>
    <x v="0"/>
    <x v="0"/>
    <x v="2"/>
    <x v="2"/>
    <x v="2"/>
    <n v="2011"/>
    <x v="17"/>
    <x v="1"/>
    <s v="Spain"/>
    <x v="5"/>
    <m/>
    <n v="1"/>
    <m/>
    <m/>
    <m/>
    <n v="1"/>
    <m/>
    <m/>
    <m/>
    <n v="2"/>
    <x v="0"/>
    <m/>
    <s v="Alos et al., 2016"/>
    <s v="Alos, J., Tomas, F., Terrados, J., Verbuggen, H., Ballesteros, E., 2016. Fast-spreading green beds of recently introduced Halimeda incrassata invade Mallorca island (NW Mediterranean Sea). Marine Ecology Progress Series, 558, 153–158"/>
    <m/>
    <m/>
    <m/>
    <m/>
  </r>
  <r>
    <s v="Halimeda incrassata (J.Ellis) J.V.Lamouroux, 1816"/>
    <s v="Halimeda incrassata (J.Ellis) J.V.Lamouroux, 1816"/>
    <x v="813"/>
    <x v="2"/>
    <x v="3"/>
    <x v="0"/>
    <x v="0"/>
    <x v="0"/>
    <x v="2"/>
    <x v="2"/>
    <x v="2"/>
    <n v="2011"/>
    <x v="17"/>
    <x v="1"/>
    <s v="Spain"/>
    <x v="1"/>
    <n v="0"/>
    <n v="1"/>
    <n v="0"/>
    <n v="0"/>
    <n v="0"/>
    <n v="1"/>
    <n v="0"/>
    <n v="0"/>
    <m/>
    <n v="2"/>
    <x v="0"/>
    <m/>
    <s v="Alos et al., 2016"/>
    <s v="Alos, J., Tomas, F., Terrados, J., Verbuggen, H., Ballesteros, E., 2016. Fast-spreading green beds of recently introduced Halimeda incrassata invade Mallorca island (NW Mediterranean Sea). Marine Ecology Progress Series, 558, 153–158"/>
    <s v="Chlorophyta"/>
    <m/>
    <m/>
    <m/>
  </r>
  <r>
    <s v="Halimede ochtodes (Herbst, 1783 [in Herbst, 1782-1790])"/>
    <s v="Halimede ochtodes (Herbst, 1783)"/>
    <x v="814"/>
    <x v="0"/>
    <x v="0"/>
    <x v="0"/>
    <x v="0"/>
    <x v="0"/>
    <x v="1"/>
    <x v="1"/>
    <x v="1"/>
    <n v="2013"/>
    <x v="8"/>
    <x v="2"/>
    <s v="Egypt"/>
    <x v="0"/>
    <m/>
    <m/>
    <m/>
    <m/>
    <m/>
    <m/>
    <n v="1"/>
    <m/>
    <m/>
    <n v="1"/>
    <x v="0"/>
    <m/>
    <s v="Moussa et al., 2016/Akel, 2017"/>
    <s v="Moussa, R., Kapiris, K., Zenetos, A., 2016. Brachyuran diversity along Mediterranean Egypt, with the addition of a new introduced species. Cahiers de Biologie Marine 57(1), 43-9."/>
    <m/>
    <m/>
    <m/>
    <m/>
  </r>
  <r>
    <s v="Halimede ochtodes (Herbst, 1783 [in Herbst, 1782-1790])"/>
    <s v="Halimede ochtodes (Herbst, 1783)"/>
    <x v="814"/>
    <x v="2"/>
    <x v="0"/>
    <x v="0"/>
    <x v="0"/>
    <x v="0"/>
    <x v="1"/>
    <x v="1"/>
    <x v="0"/>
    <n v="2013"/>
    <x v="8"/>
    <x v="2"/>
    <s v="Egypt"/>
    <x v="1"/>
    <n v="0"/>
    <n v="0"/>
    <n v="0"/>
    <n v="0"/>
    <n v="0"/>
    <n v="0"/>
    <n v="1"/>
    <n v="0"/>
    <m/>
    <n v="1"/>
    <x v="0"/>
    <m/>
    <s v="Moussa et al., 2016/Akel, 2017"/>
    <s v="Moussa, R., Kapiris, K., Zenetos, A., 2016. Brachyuran diversity along Mediterranean Egypt, with the addition of a new introduced species. Cahiers de Biologie Marine 57(1), 43-9."/>
    <s v="Arthropoda"/>
    <m/>
    <m/>
    <m/>
  </r>
  <r>
    <s v="Halimede tyche (Herbst, 1801 [in Herbst, 1799-1804])"/>
    <s v="Halimede tyche (Herbst, 1801)"/>
    <x v="815"/>
    <x v="0"/>
    <x v="0"/>
    <x v="0"/>
    <x v="0"/>
    <x v="0"/>
    <x v="1"/>
    <x v="1"/>
    <x v="1"/>
    <n v="1998"/>
    <x v="41"/>
    <x v="4"/>
    <s v="Israel"/>
    <x v="0"/>
    <m/>
    <m/>
    <m/>
    <m/>
    <m/>
    <m/>
    <n v="1"/>
    <m/>
    <m/>
    <n v="1"/>
    <x v="0"/>
    <m/>
    <s v="Galil, 2000"/>
    <s v="Galil, B.S., 2000. Halimede tyche (Herbst, 1801)(Decapoda; Xanthoidea; Halimedinae) from the Mediterranean coast of Israel, with a review of the genus. Journal of Crustacean Biology, 20(5), 325-331."/>
    <m/>
    <m/>
    <m/>
    <m/>
  </r>
  <r>
    <s v="Halimede tyche (Herbst, 1801 [in Herbst, 1799-1804])"/>
    <s v="Halimede tyche (Herbst, 1801)"/>
    <x v="815"/>
    <x v="2"/>
    <x v="0"/>
    <x v="0"/>
    <x v="0"/>
    <x v="0"/>
    <x v="1"/>
    <x v="1"/>
    <x v="0"/>
    <n v="1998"/>
    <x v="41"/>
    <x v="4"/>
    <s v="Israel"/>
    <x v="1"/>
    <n v="0"/>
    <n v="0"/>
    <n v="0"/>
    <n v="0"/>
    <n v="0"/>
    <n v="0"/>
    <n v="1"/>
    <n v="0"/>
    <m/>
    <n v="1"/>
    <x v="0"/>
    <m/>
    <s v="Galil, 2000"/>
    <s v="Galil, B.S., 2000. Halimede tyche (Herbst, 1801)(Decapoda; Xanthoidea; Halimedinae) from the Mediterranean coast of Israel, with a review of the genus. Journal of Crustacean Biology, 20(5), 325-331."/>
    <s v="Arthropoda"/>
    <m/>
    <m/>
    <m/>
  </r>
  <r>
    <s v="Haliotis discus hannai Ino, 1953"/>
    <s v="Haliotis discus hannai Ino, 1953"/>
    <x v="816"/>
    <x v="0"/>
    <x v="9"/>
    <x v="1"/>
    <x v="0"/>
    <x v="0"/>
    <x v="1"/>
    <x v="1"/>
    <x v="1"/>
    <m/>
    <x v="25"/>
    <x v="8"/>
    <s v="IE"/>
    <x v="1"/>
    <m/>
    <m/>
    <n v="1"/>
    <m/>
    <m/>
    <m/>
    <m/>
    <m/>
    <m/>
    <n v="1"/>
    <x v="0"/>
    <m/>
    <s v="IE Initial Assessment Report (2013)"/>
    <m/>
    <m/>
    <m/>
    <m/>
    <m/>
  </r>
  <r>
    <s v="Haliotis discus hannai Ino, 1953"/>
    <s v="Haliotis discus hannai Ino, 1953"/>
    <x v="816"/>
    <x v="1"/>
    <x v="9"/>
    <x v="1"/>
    <x v="0"/>
    <x v="0"/>
    <x v="1"/>
    <x v="1"/>
    <x v="1"/>
    <m/>
    <x v="25"/>
    <x v="8"/>
    <m/>
    <x v="1"/>
    <m/>
    <m/>
    <n v="1"/>
    <m/>
    <m/>
    <m/>
    <m/>
    <m/>
    <m/>
    <n v="1"/>
    <x v="0"/>
    <s v="NIS, not partly native"/>
    <m/>
    <m/>
    <m/>
    <m/>
    <m/>
    <m/>
  </r>
  <r>
    <s v="Haliotis tuberculata Linnaeus, 1758"/>
    <s v="Haliotis tuberculata Linnaeus, 1758"/>
    <x v="817"/>
    <x v="0"/>
    <x v="9"/>
    <x v="1"/>
    <x v="0"/>
    <x v="0"/>
    <x v="1"/>
    <x v="1"/>
    <x v="1"/>
    <m/>
    <x v="205"/>
    <x v="7"/>
    <s v="IE"/>
    <x v="1"/>
    <n v="0.5"/>
    <n v="0.5"/>
    <m/>
    <m/>
    <m/>
    <m/>
    <m/>
    <m/>
    <m/>
    <n v="1"/>
    <x v="0"/>
    <m/>
    <s v="IE Initial Assessment Report (2013)"/>
    <s v="hatchery production_x000d__x000a_Connemara, Co Galway"/>
    <m/>
    <s v="Jens Boyen"/>
    <d v="2024-04-04T00:00:00"/>
    <s v="native or non-indigenous? (in Gittenberger 2023)"/>
  </r>
  <r>
    <s v="Haliotis tuberculata Linnaeus, 1758"/>
    <s v="Haliotis tuberculata Linnaeus, 1758"/>
    <x v="817"/>
    <x v="1"/>
    <x v="9"/>
    <x v="1"/>
    <x v="21"/>
    <x v="7"/>
    <x v="1"/>
    <x v="1"/>
    <x v="1"/>
    <m/>
    <x v="205"/>
    <x v="7"/>
    <m/>
    <x v="1"/>
    <n v="0.5"/>
    <n v="0.5"/>
    <m/>
    <m/>
    <m/>
    <m/>
    <m/>
    <m/>
    <m/>
    <n v="1"/>
    <x v="0"/>
    <m/>
    <m/>
    <m/>
    <m/>
    <s v="Jens Boyen"/>
    <d v="2024-04-04T00:00:00"/>
    <s v="native or non-indigenous? (in Gittenberger 2023)"/>
  </r>
  <r>
    <s v="Haliotis tuberculata Linnaeus, 1758"/>
    <s v="Haliotis tuberculata Linnaeus, 1758"/>
    <x v="817"/>
    <x v="0"/>
    <x v="8"/>
    <x v="1"/>
    <x v="0"/>
    <x v="7"/>
    <x v="1"/>
    <x v="1"/>
    <x v="1"/>
    <s v="NA"/>
    <x v="205"/>
    <x v="7"/>
    <s v="Greater North Sea, incl. the Kattegat and the English Channel"/>
    <x v="1"/>
    <n v="0.5"/>
    <n v="0.5"/>
    <m/>
    <n v="0"/>
    <m/>
    <m/>
    <m/>
    <m/>
    <m/>
    <n v="1"/>
    <x v="0"/>
    <m/>
    <s v="doi:10.2760/7897"/>
    <s v="NA"/>
    <m/>
    <s v="Jens Boyen"/>
    <d v="2024-04-04T00:00:00"/>
    <s v="native or non-indigenous?"/>
  </r>
  <r>
    <s v="Haliotis tuberculata Linnaeus, 1758"/>
    <s v="Haliotis tuberculata Linnaeus, 1758"/>
    <x v="817"/>
    <x v="1"/>
    <x v="8"/>
    <x v="1"/>
    <x v="21"/>
    <x v="7"/>
    <x v="1"/>
    <x v="1"/>
    <x v="1"/>
    <m/>
    <x v="205"/>
    <x v="7"/>
    <m/>
    <x v="1"/>
    <n v="0.5"/>
    <n v="0.5"/>
    <m/>
    <m/>
    <m/>
    <m/>
    <m/>
    <m/>
    <m/>
    <n v="1"/>
    <x v="0"/>
    <m/>
    <m/>
    <m/>
    <m/>
    <s v="Jens Boyen"/>
    <d v="2024-04-04T00:00:00"/>
    <s v="native or non-indigenous?"/>
  </r>
  <r>
    <s v="Halisarca dujardinii Johnston, 1842"/>
    <s v="Halisarca dujardinii Johnston, 1842"/>
    <x v="818"/>
    <x v="0"/>
    <x v="8"/>
    <x v="1"/>
    <x v="0"/>
    <x v="0"/>
    <x v="1"/>
    <x v="1"/>
    <x v="1"/>
    <n v="2005"/>
    <x v="9"/>
    <x v="5"/>
    <s v="NL"/>
    <x v="1"/>
    <m/>
    <m/>
    <m/>
    <n v="0"/>
    <m/>
    <m/>
    <m/>
    <m/>
    <m/>
    <n v="0"/>
    <x v="0"/>
    <m/>
    <s v="GiMaRIS report 2017_13: Non-indigenous marine species in the Netherlands"/>
    <m/>
    <m/>
    <s v="Jens Boyen"/>
    <d v="2024-03-22T00:00:00"/>
    <s v="cryptogenic or non-indigenous in North Sea? Native? (NE Atlantic Gittenberger 2023)"/>
  </r>
  <r>
    <s v="Halitiara inflexa Bouillon, 1980"/>
    <s v="Halitiara inflexa Bouillon, 1980"/>
    <x v="819"/>
    <x v="0"/>
    <x v="0"/>
    <x v="0"/>
    <x v="0"/>
    <x v="0"/>
    <x v="1"/>
    <x v="1"/>
    <x v="1"/>
    <s v="1988-89"/>
    <x v="206"/>
    <x v="3"/>
    <s v="Lebanon"/>
    <x v="0"/>
    <m/>
    <m/>
    <m/>
    <m/>
    <m/>
    <m/>
    <n v="1"/>
    <m/>
    <m/>
    <n v="1"/>
    <x v="0"/>
    <m/>
    <s v="Goy et al., 1991"/>
    <s v="Goy, J., Lakkis, S., Zeidane, R., 1991. Les méduses (Cnidaria) des eaux Libanaises. The medusae Cnidaria of Lebanese waters. Annales de l’Institut Océanographique Monaco 67, 99-128."/>
    <m/>
    <m/>
    <m/>
    <m/>
  </r>
  <r>
    <s v="Halitiara inflexa Bouillon, 1980"/>
    <s v="Halitiara inflexa Bouillon, 1980"/>
    <x v="819"/>
    <x v="2"/>
    <x v="0"/>
    <x v="0"/>
    <x v="0"/>
    <x v="0"/>
    <x v="1"/>
    <x v="1"/>
    <x v="0"/>
    <s v="1988-89"/>
    <x v="206"/>
    <x v="3"/>
    <s v="Lebanon"/>
    <x v="1"/>
    <n v="0"/>
    <n v="0"/>
    <n v="0"/>
    <n v="0"/>
    <n v="0"/>
    <n v="0"/>
    <n v="1"/>
    <n v="0"/>
    <m/>
    <n v="1"/>
    <x v="0"/>
    <m/>
    <s v="Goy et al., 1991"/>
    <s v="Goy, J., Lakkis, S., Zeidane, R., 1991. Les méduses (Cnidaria) des eaux Libanaises. The medusae Cnidaria of Lebanese waters. Annales de l’Institut Océanographique Monaco 67, 99-128."/>
    <s v="Cnidaria"/>
    <m/>
    <m/>
    <m/>
  </r>
  <r>
    <s v="Haloa japonica (Pilsbry, 1895)"/>
    <s v="Haloa japonica (Pilsbry, 1895)"/>
    <x v="820"/>
    <x v="0"/>
    <x v="2"/>
    <x v="0"/>
    <x v="0"/>
    <x v="0"/>
    <x v="1"/>
    <x v="1"/>
    <x v="1"/>
    <n v="1992"/>
    <x v="52"/>
    <x v="3"/>
    <s v="Italy"/>
    <x v="6"/>
    <m/>
    <m/>
    <n v="1"/>
    <m/>
    <m/>
    <m/>
    <m/>
    <m/>
    <m/>
    <n v="1"/>
    <x v="0"/>
    <m/>
    <s v="Alvarez et al., 1993"/>
    <s v="Alvarez, L.A., Martínez, E., Cigarría, J., Rolán, E., Villani G., 1993. Haminaea callidegenita Gibson &amp; Chia, 1989 (Opisthobranchia: Cephalaspidea), a Pacific species introduced in European coasts. Iberus, 11 (2), 59-65."/>
    <m/>
    <m/>
    <m/>
    <m/>
  </r>
  <r>
    <s v="Haloa japonica (Pilsbry, 1895)"/>
    <s v="Haloa japonica (Pilsbry, 1895)"/>
    <x v="820"/>
    <x v="1"/>
    <x v="2"/>
    <x v="0"/>
    <x v="0"/>
    <x v="0"/>
    <x v="1"/>
    <x v="1"/>
    <x v="1"/>
    <n v="1992"/>
    <x v="52"/>
    <x v="3"/>
    <m/>
    <x v="1"/>
    <m/>
    <m/>
    <n v="1"/>
    <m/>
    <m/>
    <m/>
    <m/>
    <m/>
    <m/>
    <n v="1"/>
    <x v="1"/>
    <m/>
    <m/>
    <m/>
    <m/>
    <m/>
    <m/>
    <m/>
  </r>
  <r>
    <s v="Haloa japonica (Pilsbry, 1895)"/>
    <s v="Haloa japonica (Pilsbry, 1895)"/>
    <x v="820"/>
    <x v="2"/>
    <x v="2"/>
    <x v="0"/>
    <x v="0"/>
    <x v="0"/>
    <x v="1"/>
    <x v="1"/>
    <x v="0"/>
    <n v="1992"/>
    <x v="52"/>
    <x v="3"/>
    <s v="Italy"/>
    <x v="1"/>
    <n v="0"/>
    <n v="0"/>
    <n v="1"/>
    <n v="0"/>
    <n v="0"/>
    <n v="0"/>
    <n v="0"/>
    <n v="0"/>
    <m/>
    <n v="1"/>
    <x v="0"/>
    <m/>
    <s v="Alvarez et al., 1993"/>
    <s v="Alvarez, L.A., Martínez, E., Cigarría, J., Rolán, E., Villani G., 1993. Haminaea callidegenita Gibson &amp; Chia, 1989 (Opisthobranchia: Cephalaspidea), a Pacific species introduced in European coasts. Iberus, 11 (2), 59-65."/>
    <s v="Mollusca"/>
    <m/>
    <m/>
    <m/>
  </r>
  <r>
    <s v="Haloa japonica (Pilsbry, 1895)"/>
    <s v="Haloa japonica (Pilsbry, 1895)"/>
    <x v="820"/>
    <x v="0"/>
    <x v="0"/>
    <x v="0"/>
    <x v="0"/>
    <x v="0"/>
    <x v="1"/>
    <x v="1"/>
    <x v="1"/>
    <n v="1992"/>
    <x v="14"/>
    <x v="0"/>
    <s v="Italy"/>
    <x v="0"/>
    <m/>
    <m/>
    <n v="1"/>
    <m/>
    <m/>
    <m/>
    <m/>
    <m/>
    <m/>
    <n v="1"/>
    <x v="0"/>
    <m/>
    <s v="Alvarez et al., 1993"/>
    <s v="Alvarez, L.A., Martínez, E., Cigarría, J., Rolán, E., Villani G., 1993. Haminaea callidegenita Gibson &amp; Chia, 1989 (Opisthobranchia: Cephalaspidea), a Pacific species introduced in European coasts. Iberus, 11 (2), 59-65."/>
    <m/>
    <m/>
    <m/>
    <m/>
  </r>
  <r>
    <s v="Haloa japonica (Pilsbry, 1895)"/>
    <s v="Haloa japonica (Pilsbry, 1895)"/>
    <x v="820"/>
    <x v="2"/>
    <x v="0"/>
    <x v="0"/>
    <x v="0"/>
    <x v="0"/>
    <x v="1"/>
    <x v="1"/>
    <x v="0"/>
    <n v="1992"/>
    <x v="14"/>
    <x v="0"/>
    <s v="Italy"/>
    <x v="1"/>
    <n v="0"/>
    <n v="0"/>
    <n v="1"/>
    <n v="0"/>
    <n v="0"/>
    <n v="0"/>
    <n v="0"/>
    <n v="0"/>
    <m/>
    <n v="1"/>
    <x v="0"/>
    <m/>
    <s v="Alvarez et al., 1993"/>
    <s v="Alvarez, L.A., Martínez, E., Cigarría, J., Rolán, E., Villani G., 1993. Haminaea callidegenita Gibson &amp; Chia, 1989 (Opisthobranchia: Cephalaspidea), a Pacific species introduced in European coasts. Iberus, 11 (2), 59-65."/>
    <s v="Mollusca"/>
    <m/>
    <m/>
    <m/>
  </r>
  <r>
    <s v="Haloa japonica (Pilsbry, 1895)"/>
    <s v="Haloa japonica (Pilsbry, 1895)"/>
    <x v="820"/>
    <x v="0"/>
    <x v="5"/>
    <x v="1"/>
    <x v="0"/>
    <x v="0"/>
    <x v="1"/>
    <x v="1"/>
    <x v="1"/>
    <m/>
    <x v="52"/>
    <x v="3"/>
    <s v="ES"/>
    <x v="1"/>
    <m/>
    <m/>
    <m/>
    <m/>
    <m/>
    <m/>
    <m/>
    <m/>
    <n v="1"/>
    <n v="1"/>
    <x v="0"/>
    <m/>
    <s v="Ãlvarez et al., 1993"/>
    <s v="Ãlvarez et al. (1993) Haminaea callidegenita Gibson &amp; Chia, 1989 (Opisthobranchia: Cephalaspidea), a Pacific species introduced in European coasts. Iberus 11: 59-65."/>
    <m/>
    <m/>
    <m/>
    <m/>
  </r>
  <r>
    <s v="Haloa japonica (Pilsbry, 1895)"/>
    <s v="Haloa japonica (Pilsbry, 1895)"/>
    <x v="820"/>
    <x v="1"/>
    <x v="5"/>
    <x v="1"/>
    <x v="0"/>
    <x v="0"/>
    <x v="1"/>
    <x v="1"/>
    <x v="1"/>
    <n v="1992"/>
    <x v="52"/>
    <x v="3"/>
    <m/>
    <x v="1"/>
    <m/>
    <m/>
    <n v="1"/>
    <m/>
    <m/>
    <m/>
    <m/>
    <m/>
    <m/>
    <n v="1"/>
    <x v="3"/>
    <m/>
    <m/>
    <m/>
    <m/>
    <m/>
    <m/>
    <m/>
  </r>
  <r>
    <s v="Haloa japonica (Pilsbry, 1895)"/>
    <s v="Haloa japonica (Pilsbry, 1895)"/>
    <x v="820"/>
    <x v="0"/>
    <x v="9"/>
    <x v="1"/>
    <x v="0"/>
    <x v="0"/>
    <x v="1"/>
    <x v="1"/>
    <x v="1"/>
    <m/>
    <x v="13"/>
    <x v="5"/>
    <s v="Celtic Seas"/>
    <x v="1"/>
    <m/>
    <m/>
    <m/>
    <n v="1"/>
    <m/>
    <m/>
    <m/>
    <m/>
    <m/>
    <n v="1"/>
    <x v="0"/>
    <m/>
    <s v="doi:10.2760/7897"/>
    <s v="NA"/>
    <m/>
    <m/>
    <m/>
    <m/>
  </r>
  <r>
    <s v="Haloa japonica (Pilsbry, 1895)"/>
    <s v="Haloa japonica (Pilsbry, 1895)"/>
    <x v="820"/>
    <x v="1"/>
    <x v="9"/>
    <x v="1"/>
    <x v="0"/>
    <x v="0"/>
    <x v="1"/>
    <x v="1"/>
    <x v="1"/>
    <m/>
    <x v="13"/>
    <x v="5"/>
    <m/>
    <x v="1"/>
    <m/>
    <m/>
    <n v="1"/>
    <m/>
    <m/>
    <m/>
    <m/>
    <m/>
    <m/>
    <n v="1"/>
    <x v="3"/>
    <m/>
    <m/>
    <m/>
    <m/>
    <m/>
    <m/>
    <m/>
  </r>
  <r>
    <s v="Haloa japonica (Pilsbry, 1895)"/>
    <s v="Haloa japonica (Pilsbry, 1895)"/>
    <x v="820"/>
    <x v="1"/>
    <x v="8"/>
    <x v="1"/>
    <x v="0"/>
    <x v="0"/>
    <x v="1"/>
    <x v="1"/>
    <x v="1"/>
    <n v="2013"/>
    <x v="8"/>
    <x v="2"/>
    <s v="France"/>
    <x v="1"/>
    <m/>
    <m/>
    <n v="1"/>
    <m/>
    <m/>
    <m/>
    <m/>
    <m/>
    <m/>
    <n v="1"/>
    <x v="3"/>
    <m/>
    <s v="Aquanis"/>
    <m/>
    <m/>
    <s v="Jens Boyen"/>
    <d v="2024-03-22T00:00:00"/>
    <s v="changed from 2018 to 2013 (FR, Aquanis, under unaccepted name Haminoea japonica)."/>
  </r>
  <r>
    <s v="Haloa japonica (Pilsbry, 1895)"/>
    <s v="Haloa japonica (Pilsbry, 1895)"/>
    <x v="820"/>
    <x v="1"/>
    <x v="3"/>
    <x v="0"/>
    <x v="0"/>
    <x v="0"/>
    <x v="1"/>
    <x v="1"/>
    <x v="1"/>
    <n v="1996"/>
    <x v="54"/>
    <x v="4"/>
    <m/>
    <x v="1"/>
    <m/>
    <m/>
    <n v="0.5"/>
    <m/>
    <n v="0.5"/>
    <m/>
    <m/>
    <m/>
    <m/>
    <n v="1"/>
    <x v="2"/>
    <m/>
    <m/>
    <m/>
    <m/>
    <m/>
    <m/>
    <m/>
  </r>
  <r>
    <s v="Haloa japonica (Pilsbry, 1895)"/>
    <s v="Haloa japonica (Pilsbry, 1895)"/>
    <x v="820"/>
    <x v="0"/>
    <x v="3"/>
    <x v="0"/>
    <x v="0"/>
    <x v="0"/>
    <x v="1"/>
    <x v="1"/>
    <x v="1"/>
    <n v="1992"/>
    <x v="12"/>
    <x v="1"/>
    <s v="Italy"/>
    <x v="5"/>
    <m/>
    <m/>
    <n v="1"/>
    <m/>
    <m/>
    <m/>
    <m/>
    <m/>
    <m/>
    <n v="1"/>
    <x v="0"/>
    <m/>
    <s v="Alvarez et al., 1993"/>
    <s v="Alvarez, L.A., Martínez, E., Cigarría, J., Rolán, E., Villani G., 1993. Haminaea callidegenita Gibson &amp; Chia, 1989 (Opisthobranchia: Cephalaspidea), a Pacific species introduced in European coasts. Iberus, 11 (2), 59-65."/>
    <m/>
    <m/>
    <m/>
    <m/>
  </r>
  <r>
    <s v="Haloa japonica (Pilsbry, 1895)"/>
    <s v="Haloa japonica (Pilsbry, 1895)"/>
    <x v="820"/>
    <x v="2"/>
    <x v="3"/>
    <x v="0"/>
    <x v="0"/>
    <x v="0"/>
    <x v="1"/>
    <x v="1"/>
    <x v="0"/>
    <n v="1992"/>
    <x v="12"/>
    <x v="1"/>
    <s v="Italy"/>
    <x v="1"/>
    <n v="0"/>
    <n v="0"/>
    <n v="1"/>
    <n v="0"/>
    <n v="0"/>
    <n v="0"/>
    <n v="0"/>
    <n v="0"/>
    <m/>
    <n v="1"/>
    <x v="0"/>
    <m/>
    <s v="Alvarez et al., 1993"/>
    <s v="Alvarez, L.A., Martínez, E., Cigarría, J., Rolán, E., Villani G., 1993. Haminaea callidegenita Gibson &amp; Chia, 1989 (Opisthobranchia: Cephalaspidea), a Pacific species introduced in European coasts. Iberus, 11 (2), 59-65."/>
    <s v="Mollusca"/>
    <m/>
    <m/>
    <m/>
  </r>
  <r>
    <s v="Halophila stipulacea (Forsskål) Ascherson, 1867"/>
    <s v="Halophila stipulacea (Forsskål) Ascherson, 1867"/>
    <x v="821"/>
    <x v="0"/>
    <x v="2"/>
    <x v="0"/>
    <x v="0"/>
    <x v="0"/>
    <x v="2"/>
    <x v="2"/>
    <x v="2"/>
    <n v="1894"/>
    <x v="90"/>
    <x v="9"/>
    <s v="Greece"/>
    <x v="6"/>
    <m/>
    <m/>
    <m/>
    <n v="1"/>
    <m/>
    <n v="1"/>
    <m/>
    <m/>
    <m/>
    <n v="2"/>
    <x v="0"/>
    <m/>
    <s v="Lipkin, 1975"/>
    <s v="Lipkin, Y., 1975. Halophila stipulacea , a review of a successful immigration. Aquat. Bot . 1 : 203 – 215."/>
    <m/>
    <m/>
    <m/>
    <m/>
  </r>
  <r>
    <s v="Halophila stipulacea (Forsskål) Ascherson, 1867"/>
    <s v="Halophila stipulacea (Forsskål) Ascherson, 1867"/>
    <x v="821"/>
    <x v="1"/>
    <x v="2"/>
    <x v="0"/>
    <x v="0"/>
    <x v="0"/>
    <x v="2"/>
    <x v="2"/>
    <x v="2"/>
    <n v="1974"/>
    <x v="90"/>
    <x v="9"/>
    <m/>
    <x v="1"/>
    <m/>
    <m/>
    <m/>
    <m/>
    <n v="0.5"/>
    <n v="0.5"/>
    <m/>
    <m/>
    <m/>
    <n v="1"/>
    <x v="1"/>
    <m/>
    <m/>
    <m/>
    <m/>
    <m/>
    <m/>
    <m/>
  </r>
  <r>
    <s v="Halophila stipulacea (Forsskål) Ascherson, 1867"/>
    <s v="Halophila stipulacea (Forsskål) Ascherson, 1867"/>
    <x v="821"/>
    <x v="2"/>
    <x v="2"/>
    <x v="0"/>
    <x v="0"/>
    <x v="0"/>
    <x v="2"/>
    <x v="2"/>
    <x v="2"/>
    <n v="1894"/>
    <x v="90"/>
    <x v="9"/>
    <s v="Greece"/>
    <x v="1"/>
    <n v="0"/>
    <n v="0"/>
    <n v="0"/>
    <n v="1"/>
    <n v="0"/>
    <n v="1"/>
    <n v="0"/>
    <n v="0"/>
    <m/>
    <n v="2"/>
    <x v="0"/>
    <m/>
    <s v="Lipkin, 1975"/>
    <s v="Lipkin, Y., 1975. Halophila stipulacea , a review of a successful immigration. Aquat. Bot . 1 : 203 – 215."/>
    <s v="Tracheophyta"/>
    <m/>
    <m/>
    <m/>
  </r>
  <r>
    <s v="Halophila stipulacea (Forsskål) Ascherson, 1867"/>
    <s v="Halophila stipulacea (Forsskål) Ascherson, 1867"/>
    <x v="821"/>
    <x v="0"/>
    <x v="0"/>
    <x v="0"/>
    <x v="0"/>
    <x v="0"/>
    <x v="2"/>
    <x v="2"/>
    <x v="2"/>
    <n v="1894"/>
    <x v="207"/>
    <x v="7"/>
    <s v="Greece"/>
    <x v="0"/>
    <m/>
    <m/>
    <m/>
    <n v="1"/>
    <m/>
    <n v="1"/>
    <m/>
    <m/>
    <m/>
    <n v="2"/>
    <x v="0"/>
    <m/>
    <s v="Lipkin, 1975"/>
    <s v="Lipkin, Y., 1975. Halophila stipulacea , a review of a successful immigration. Aquat. Bot . 1 : 203 – 215."/>
    <m/>
    <m/>
    <m/>
    <m/>
  </r>
  <r>
    <s v="Halophila stipulacea (Forsskål) Ascherson, 1867"/>
    <s v="Halophila stipulacea (Forsskål) Ascherson, 1867"/>
    <x v="821"/>
    <x v="1"/>
    <x v="0"/>
    <x v="0"/>
    <x v="0"/>
    <x v="0"/>
    <x v="2"/>
    <x v="2"/>
    <x v="2"/>
    <n v="1894"/>
    <x v="207"/>
    <x v="7"/>
    <m/>
    <x v="1"/>
    <m/>
    <m/>
    <m/>
    <n v="0.5"/>
    <m/>
    <n v="0.5"/>
    <m/>
    <m/>
    <m/>
    <n v="1"/>
    <x v="1"/>
    <m/>
    <m/>
    <m/>
    <m/>
    <m/>
    <m/>
    <m/>
  </r>
  <r>
    <s v="Halophila stipulacea (Forsskål) Ascherson, 1867"/>
    <s v="Halophila stipulacea (Forsskål) Ascherson, 1867"/>
    <x v="821"/>
    <x v="2"/>
    <x v="0"/>
    <x v="0"/>
    <x v="0"/>
    <x v="0"/>
    <x v="2"/>
    <x v="2"/>
    <x v="2"/>
    <n v="1894"/>
    <x v="207"/>
    <x v="7"/>
    <s v="Greece"/>
    <x v="1"/>
    <n v="0"/>
    <n v="0"/>
    <n v="0"/>
    <n v="1"/>
    <n v="0"/>
    <n v="1"/>
    <n v="0"/>
    <n v="0"/>
    <m/>
    <n v="2"/>
    <x v="0"/>
    <m/>
    <s v="Lipkin, 1975"/>
    <s v="Lipkin, Y., 1975. Halophila stipulacea , a review of a successful immigration. Aquat. Bot . 1 : 203 – 215."/>
    <s v="Tracheophyta"/>
    <m/>
    <m/>
    <m/>
  </r>
  <r>
    <s v="Halophila stipulacea (Forsskål) Ascherson, 1867"/>
    <s v="Halophila stipulacea (Forsskål) Ascherson, 1867"/>
    <x v="821"/>
    <x v="0"/>
    <x v="1"/>
    <x v="0"/>
    <x v="0"/>
    <x v="0"/>
    <x v="2"/>
    <x v="2"/>
    <x v="2"/>
    <n v="1894"/>
    <x v="110"/>
    <x v="7"/>
    <s v="Greece"/>
    <x v="2"/>
    <m/>
    <m/>
    <m/>
    <n v="1"/>
    <m/>
    <n v="1"/>
    <m/>
    <m/>
    <m/>
    <n v="2"/>
    <x v="0"/>
    <m/>
    <s v="Lipkin, 1975"/>
    <s v="Lipkin, Y., 1975. Halophila stipulacea , a review of a successful immigration. Aquat. Bot . 1 : 203 – 215."/>
    <m/>
    <m/>
    <m/>
    <m/>
  </r>
  <r>
    <s v="Halophila stipulacea (Forsskål) Ascherson, 1867"/>
    <s v="Halophila stipulacea (Forsskål) Ascherson, 1867"/>
    <x v="821"/>
    <x v="1"/>
    <x v="1"/>
    <x v="0"/>
    <x v="0"/>
    <x v="0"/>
    <x v="2"/>
    <x v="2"/>
    <x v="2"/>
    <n v="1955"/>
    <x v="110"/>
    <x v="7"/>
    <m/>
    <x v="1"/>
    <m/>
    <m/>
    <m/>
    <m/>
    <n v="0.5"/>
    <n v="0.5"/>
    <m/>
    <m/>
    <m/>
    <n v="1"/>
    <x v="0"/>
    <m/>
    <m/>
    <m/>
    <m/>
    <m/>
    <m/>
    <m/>
  </r>
  <r>
    <s v="Halophila stipulacea (Forsskål) Ascherson, 1867"/>
    <s v="Halophila stipulacea (Forsskål) Ascherson, 1867"/>
    <x v="821"/>
    <x v="2"/>
    <x v="1"/>
    <x v="0"/>
    <x v="0"/>
    <x v="0"/>
    <x v="2"/>
    <x v="2"/>
    <x v="2"/>
    <n v="1894"/>
    <x v="110"/>
    <x v="7"/>
    <s v="Greece"/>
    <x v="1"/>
    <n v="0"/>
    <n v="0"/>
    <n v="0"/>
    <n v="1"/>
    <n v="0"/>
    <n v="1"/>
    <n v="0"/>
    <n v="0"/>
    <m/>
    <n v="2"/>
    <x v="0"/>
    <m/>
    <s v="Lipkin, 1975"/>
    <s v="Lipkin, Y., 1975. Halophila stipulacea , a review of a successful immigration. Aquat. Bot . 1 : 203 – 215."/>
    <s v="Tracheophyta"/>
    <m/>
    <m/>
    <m/>
  </r>
  <r>
    <s v="Halophila stipulacea (Forsskål) Ascherson, 1867"/>
    <s v="Halophila stipulacea (Forsskål) Ascherson, 1867"/>
    <x v="821"/>
    <x v="0"/>
    <x v="3"/>
    <x v="0"/>
    <x v="0"/>
    <x v="0"/>
    <x v="2"/>
    <x v="2"/>
    <x v="2"/>
    <n v="1894"/>
    <x v="104"/>
    <x v="4"/>
    <s v="Greece"/>
    <x v="5"/>
    <m/>
    <m/>
    <m/>
    <n v="1"/>
    <m/>
    <n v="1"/>
    <m/>
    <m/>
    <m/>
    <n v="2"/>
    <x v="0"/>
    <m/>
    <s v="Lipkin, 1975"/>
    <s v="Lipkin, Y., 1975. Halophila stipulacea , a review of a successful immigration. Aquat. Bot . 1 : 203 – 215."/>
    <m/>
    <m/>
    <m/>
    <m/>
  </r>
  <r>
    <s v="Halophila stipulacea (Forsskål) Ascherson, 1867"/>
    <s v="Halophila stipulacea (Forsskål) Ascherson, 1867"/>
    <x v="821"/>
    <x v="1"/>
    <x v="3"/>
    <x v="0"/>
    <x v="0"/>
    <x v="0"/>
    <x v="2"/>
    <x v="2"/>
    <x v="2"/>
    <n v="1995"/>
    <x v="104"/>
    <x v="4"/>
    <m/>
    <x v="1"/>
    <m/>
    <m/>
    <m/>
    <m/>
    <n v="0.5"/>
    <n v="0.5"/>
    <m/>
    <m/>
    <m/>
    <n v="1"/>
    <x v="4"/>
    <m/>
    <m/>
    <m/>
    <m/>
    <m/>
    <m/>
    <m/>
  </r>
  <r>
    <s v="Halophila stipulacea (Forsskål) Ascherson, 1867"/>
    <s v="Halophila stipulacea (Forsskål) Ascherson, 1867"/>
    <x v="821"/>
    <x v="2"/>
    <x v="3"/>
    <x v="0"/>
    <x v="0"/>
    <x v="0"/>
    <x v="2"/>
    <x v="2"/>
    <x v="2"/>
    <n v="1894"/>
    <x v="104"/>
    <x v="4"/>
    <s v="Greece"/>
    <x v="1"/>
    <n v="0"/>
    <n v="0"/>
    <n v="0"/>
    <n v="1"/>
    <n v="0"/>
    <n v="1"/>
    <n v="0"/>
    <n v="0"/>
    <m/>
    <n v="2"/>
    <x v="0"/>
    <m/>
    <s v="Lipkin, 1975"/>
    <s v="Lipkin, Y., 1975. Halophila stipulacea , a review of a successful immigration. Aquat. Bot . 1 : 203 – 215."/>
    <s v="Tracheophyta"/>
    <m/>
    <m/>
    <m/>
  </r>
  <r>
    <s v="Halosarpheia phragmiticola Poon &amp; K.D. Hyde, 1998"/>
    <s v="Halosarpheia phragmiticola Poon &amp; K.D. Hyde, 1998"/>
    <x v="822"/>
    <x v="0"/>
    <x v="7"/>
    <x v="3"/>
    <x v="8"/>
    <x v="0"/>
    <x v="2"/>
    <x v="3"/>
    <x v="18"/>
    <m/>
    <x v="10"/>
    <x v="1"/>
    <s v="UA"/>
    <x v="1"/>
    <m/>
    <m/>
    <m/>
    <n v="1"/>
    <m/>
    <m/>
    <m/>
    <m/>
    <m/>
    <n v="1"/>
    <x v="0"/>
    <m/>
    <s v="Alexandrov, B., Moncheva, S., Stefanova, K., Raykov, V., Dencheva, K., &amp; Gvarishvili, T. (2017). Black Sea non-indigeneous species. Black Sea Commission Publication, 1-40."/>
    <m/>
    <m/>
    <m/>
    <m/>
    <m/>
  </r>
  <r>
    <s v="Halosiphon tomentosus (Lyngbye) Jaasund, 1957"/>
    <s v="Halosiphon tomentosus (Lyngbye) Jaasund, 1957"/>
    <x v="823"/>
    <x v="0"/>
    <x v="7"/>
    <x v="3"/>
    <x v="0"/>
    <x v="0"/>
    <x v="2"/>
    <x v="2"/>
    <x v="4"/>
    <m/>
    <x v="6"/>
    <x v="2"/>
    <s v="UA"/>
    <x v="1"/>
    <m/>
    <m/>
    <m/>
    <n v="1"/>
    <m/>
    <m/>
    <m/>
    <m/>
    <m/>
    <n v="1"/>
    <x v="0"/>
    <m/>
    <s v="Minicheva, G. (2015). Finding of alien brown macroalgae Chorda tomentosa Lyngb. in the Ukrainian Black Sea coast. Journal of Black Sea/Mediterranean Environment, 21(2), 227-231._x000d__x000a_"/>
    <m/>
    <m/>
    <m/>
    <m/>
    <m/>
  </r>
  <r>
    <s v="Halothrix lumbricalis (Kützing) Reinke, 1888"/>
    <s v="Halothrix lumbricalis (Kützing) Reinke, 1888"/>
    <x v="824"/>
    <x v="0"/>
    <x v="2"/>
    <x v="0"/>
    <x v="0"/>
    <x v="0"/>
    <x v="2"/>
    <x v="2"/>
    <x v="4"/>
    <n v="1978"/>
    <x v="52"/>
    <x v="3"/>
    <s v="Italy"/>
    <x v="6"/>
    <m/>
    <m/>
    <n v="1"/>
    <m/>
    <m/>
    <n v="1"/>
    <m/>
    <m/>
    <m/>
    <n v="2"/>
    <x v="0"/>
    <m/>
    <s v="Cormaci &amp; Furnari, 1979"/>
    <s v="Cormaci, M., Furnari, G., 1979. Flora algale marina della Sicilia orientale: Rhodophyceae, Phaeophyceae, Chlorophyceae. Informatore Botanico Italiano, 11, 221-250."/>
    <m/>
    <m/>
    <m/>
    <m/>
  </r>
  <r>
    <s v="Halothrix lumbricalis (Kützing) Reinke, 1888"/>
    <s v="Halothrix lumbricalis (Kützing) Reinke, 1888"/>
    <x v="824"/>
    <x v="1"/>
    <x v="2"/>
    <x v="0"/>
    <x v="34"/>
    <x v="0"/>
    <x v="2"/>
    <x v="2"/>
    <x v="4"/>
    <n v="1992"/>
    <x v="52"/>
    <x v="3"/>
    <m/>
    <x v="1"/>
    <m/>
    <m/>
    <n v="1"/>
    <m/>
    <m/>
    <m/>
    <m/>
    <m/>
    <m/>
    <n v="1"/>
    <x v="1"/>
    <s v="Partly native, not a NIS at EU-level"/>
    <m/>
    <m/>
    <m/>
    <m/>
    <m/>
    <m/>
  </r>
  <r>
    <s v="Halothrix lumbricalis (Kützing) Reinke, 1888"/>
    <s v="Halothrix lumbricalis (Kützing) Reinke, 1888"/>
    <x v="824"/>
    <x v="2"/>
    <x v="2"/>
    <x v="0"/>
    <x v="34"/>
    <x v="0"/>
    <x v="2"/>
    <x v="2"/>
    <x v="4"/>
    <n v="1978"/>
    <x v="52"/>
    <x v="3"/>
    <s v="Italy"/>
    <x v="1"/>
    <n v="0"/>
    <n v="0"/>
    <n v="1"/>
    <n v="0"/>
    <n v="0"/>
    <n v="1"/>
    <n v="0"/>
    <n v="0"/>
    <m/>
    <n v="2"/>
    <x v="0"/>
    <m/>
    <s v="Cormaci &amp; Furnari, 1979"/>
    <s v="Cormaci, M., Furnari, G., 1979. Flora algale marina della Sicilia orientale: Rhodophyceae, Phaeophyceae, Chlorophyceae. Informatore Botanico Italiano, 11, 221-250."/>
    <s v="Ochrophyta"/>
    <m/>
    <m/>
    <m/>
  </r>
  <r>
    <s v="Halothrix lumbricalis (Kützing) Reinke, 1888"/>
    <s v="Halothrix lumbricalis (Kützing) Reinke, 1888"/>
    <x v="824"/>
    <x v="0"/>
    <x v="0"/>
    <x v="0"/>
    <x v="0"/>
    <x v="0"/>
    <x v="2"/>
    <x v="2"/>
    <x v="4"/>
    <n v="1978"/>
    <x v="35"/>
    <x v="6"/>
    <s v="Italy"/>
    <x v="0"/>
    <m/>
    <m/>
    <n v="1"/>
    <m/>
    <m/>
    <n v="1"/>
    <m/>
    <m/>
    <m/>
    <n v="2"/>
    <x v="0"/>
    <m/>
    <s v="Cormaci &amp; Furnari, 1979"/>
    <s v="Cormaci, M., Furnari, G., 1979. Flora algale marina della Sicilia orientale: Rhodophyceae, Phaeophyceae, Chlorophyceae. Informatore Botanico Italiano, 11, 221-250."/>
    <m/>
    <m/>
    <m/>
    <m/>
  </r>
  <r>
    <s v="Halothrix lumbricalis (Kützing) Reinke, 1888"/>
    <s v="Halothrix lumbricalis (Kützing) Reinke, 1888"/>
    <x v="824"/>
    <x v="2"/>
    <x v="0"/>
    <x v="0"/>
    <x v="34"/>
    <x v="0"/>
    <x v="2"/>
    <x v="2"/>
    <x v="4"/>
    <n v="1978"/>
    <x v="35"/>
    <x v="6"/>
    <s v="Italy"/>
    <x v="1"/>
    <n v="0"/>
    <n v="0"/>
    <n v="1"/>
    <n v="0"/>
    <n v="0"/>
    <n v="1"/>
    <n v="0"/>
    <n v="0"/>
    <m/>
    <n v="2"/>
    <x v="0"/>
    <m/>
    <s v="Cormaci &amp; Furnari, 1979"/>
    <s v="Cormaci, M., Furnari, G., 1979. Flora algale marina della Sicilia orientale: Rhodophyceae, Phaeophyceae, Chlorophyceae. Informatore Botanico Italiano, 11, 221-250."/>
    <s v="Ochrophyta"/>
    <m/>
    <m/>
    <m/>
  </r>
  <r>
    <s v="Halothrix lumbricalis (Kützing) Reinke, 1888"/>
    <s v="Halothrix lumbricalis (Kützing) Reinke, 1888"/>
    <x v="824"/>
    <x v="0"/>
    <x v="7"/>
    <x v="3"/>
    <x v="0"/>
    <x v="0"/>
    <x v="2"/>
    <x v="2"/>
    <x v="4"/>
    <m/>
    <x v="41"/>
    <x v="4"/>
    <s v="TR"/>
    <x v="1"/>
    <m/>
    <m/>
    <m/>
    <n v="1"/>
    <m/>
    <m/>
    <m/>
    <m/>
    <m/>
    <n v="1"/>
    <x v="0"/>
    <m/>
    <s v="Aysel, V., Erdugan, H., Duraltarakç?, B., Okudan, E. S., Senkardesler, A. &amp; Aysel, F. 2004. Marine Flora of Sinop (Black Sea, Turkey), Ege University Journal of Fisheries &amp; Aquatic Sciences, 21: 59-68."/>
    <m/>
    <m/>
    <m/>
    <m/>
    <m/>
  </r>
  <r>
    <s v="Halothrix lumbricalis (Kützing) Reinke, 1888"/>
    <s v="Halothrix lumbricalis (Kützing) Reinke, 1888"/>
    <x v="824"/>
    <x v="0"/>
    <x v="1"/>
    <x v="0"/>
    <x v="0"/>
    <x v="0"/>
    <x v="2"/>
    <x v="2"/>
    <x v="4"/>
    <n v="1978"/>
    <x v="19"/>
    <x v="6"/>
    <s v="Italy"/>
    <x v="2"/>
    <m/>
    <m/>
    <n v="1"/>
    <m/>
    <m/>
    <n v="1"/>
    <m/>
    <m/>
    <m/>
    <n v="2"/>
    <x v="0"/>
    <m/>
    <s v="Cormaci &amp; Furnari, 1979"/>
    <s v="Cormaci, M., Furnari, G., 1979. Flora algale marina della Sicilia orientale: Rhodophyceae, Phaeophyceae, Chlorophyceae. Informatore Botanico Italiano, 11, 221-250."/>
    <m/>
    <m/>
    <m/>
    <m/>
  </r>
  <r>
    <s v="Halothrix lumbricalis (Kützing) Reinke, 1888"/>
    <s v="Halothrix lumbricalis (Kützing) Reinke, 1888"/>
    <x v="824"/>
    <x v="1"/>
    <x v="1"/>
    <x v="0"/>
    <x v="34"/>
    <x v="0"/>
    <x v="2"/>
    <x v="2"/>
    <x v="4"/>
    <n v="1978"/>
    <x v="19"/>
    <x v="6"/>
    <m/>
    <x v="1"/>
    <m/>
    <m/>
    <n v="1"/>
    <m/>
    <m/>
    <m/>
    <m/>
    <m/>
    <m/>
    <n v="1"/>
    <x v="0"/>
    <s v="Partly native, not a NIS at EU-level"/>
    <m/>
    <m/>
    <m/>
    <m/>
    <m/>
    <m/>
  </r>
  <r>
    <s v="Halothrix lumbricalis (Kützing) Reinke, 1888"/>
    <s v="Halothrix lumbricalis (Kützing) Reinke, 1888"/>
    <x v="824"/>
    <x v="2"/>
    <x v="1"/>
    <x v="0"/>
    <x v="34"/>
    <x v="0"/>
    <x v="2"/>
    <x v="2"/>
    <x v="4"/>
    <n v="1978"/>
    <x v="19"/>
    <x v="6"/>
    <s v="Italy"/>
    <x v="1"/>
    <n v="0"/>
    <n v="0"/>
    <n v="1"/>
    <n v="0"/>
    <n v="0"/>
    <n v="1"/>
    <n v="0"/>
    <n v="0"/>
    <m/>
    <n v="2"/>
    <x v="0"/>
    <m/>
    <s v="Cormaci &amp; Furnari, 1979"/>
    <s v="Cormaci, M., Furnari, G., 1979. Flora algale marina della Sicilia orientale: Rhodophyceae, Phaeophyceae, Chlorophyceae. Informatore Botanico Italiano, 11, 221-250."/>
    <s v="Ochrophyta"/>
    <m/>
    <m/>
    <m/>
  </r>
  <r>
    <s v="Halothrix lumbricalis (Kützing) Reinke, 1888"/>
    <s v="Halothrix lumbricalis (Kützing) Reinke, 1888"/>
    <x v="824"/>
    <x v="0"/>
    <x v="3"/>
    <x v="0"/>
    <x v="0"/>
    <x v="0"/>
    <x v="2"/>
    <x v="2"/>
    <x v="4"/>
    <n v="1978"/>
    <x v="25"/>
    <x v="8"/>
    <s v="Italy"/>
    <x v="5"/>
    <m/>
    <m/>
    <n v="1"/>
    <m/>
    <m/>
    <n v="1"/>
    <m/>
    <m/>
    <m/>
    <n v="2"/>
    <x v="0"/>
    <m/>
    <s v="Cormaci &amp; Furnari, 1979"/>
    <s v="Cormaci, M., Furnari, G., 1979. Flora algale marina della Sicilia orientale: Rhodophyceae, Phaeophyceae, Chlorophyceae. Informatore Botanico Italiano, 11, 221-250."/>
    <m/>
    <m/>
    <m/>
    <m/>
  </r>
  <r>
    <s v="Halothrix lumbricalis (Kützing) Reinke, 1888"/>
    <s v="Halothrix lumbricalis (Kützing) Reinke, 1888"/>
    <x v="824"/>
    <x v="1"/>
    <x v="3"/>
    <x v="0"/>
    <x v="34"/>
    <x v="0"/>
    <x v="2"/>
    <x v="2"/>
    <x v="4"/>
    <n v="1985"/>
    <x v="25"/>
    <x v="8"/>
    <m/>
    <x v="1"/>
    <m/>
    <m/>
    <n v="0.5"/>
    <m/>
    <m/>
    <n v="0.5"/>
    <m/>
    <m/>
    <m/>
    <n v="1"/>
    <x v="1"/>
    <s v="Partly native, not a NIS at EU-level"/>
    <m/>
    <m/>
    <m/>
    <m/>
    <m/>
    <m/>
  </r>
  <r>
    <s v="Halothrix lumbricalis (Kützing) Reinke, 1888"/>
    <s v="Halothrix lumbricalis (Kützing) Reinke, 1888"/>
    <x v="824"/>
    <x v="2"/>
    <x v="3"/>
    <x v="0"/>
    <x v="34"/>
    <x v="0"/>
    <x v="2"/>
    <x v="2"/>
    <x v="4"/>
    <n v="1978"/>
    <x v="25"/>
    <x v="8"/>
    <s v="Italy"/>
    <x v="1"/>
    <n v="0"/>
    <n v="0"/>
    <n v="1"/>
    <n v="0"/>
    <n v="0"/>
    <n v="1"/>
    <n v="0"/>
    <n v="0"/>
    <m/>
    <n v="2"/>
    <x v="0"/>
    <m/>
    <s v="Cormaci &amp; Furnari, 1979"/>
    <s v="Cormaci, M., Furnari, G., 1979. Flora algale marina della Sicilia orientale: Rhodophyceae, Phaeophyceae, Chlorophyceae. Informatore Botanico Italiano, 11, 221-250."/>
    <s v="Ochrophyta"/>
    <m/>
    <m/>
    <m/>
  </r>
  <r>
    <s v="Haminella solitaria (Say, 1822)"/>
    <s v="Haminella solitaria (Say, 1822)"/>
    <x v="825"/>
    <x v="0"/>
    <x v="6"/>
    <x v="2"/>
    <x v="0"/>
    <x v="0"/>
    <x v="1"/>
    <x v="1"/>
    <x v="1"/>
    <m/>
    <x v="15"/>
    <x v="2"/>
    <s v="DE"/>
    <x v="1"/>
    <m/>
    <m/>
    <m/>
    <m/>
    <m/>
    <m/>
    <m/>
    <m/>
    <n v="1"/>
    <n v="1"/>
    <x v="0"/>
    <m/>
    <s v="HELCOM (2017): First version of the â€˜State of the Baltic Seaâ€™ report â€“ June 2017 â€“ to be updated in 2018. Available at:_x000d__x000a_http://stateofthebalticsea.helcom.fi_x000d__x000a__x000d__x000a_Wranik W, Malaquias MAE (2018) Zum Auftreten der Kopfschilschnecke Haminoea solitaria (Say 1822) im Bereich der deutschen OstseekÃ¼ste. Mitt. Dtsch. malakozool. Ges. 99, 1-20."/>
    <m/>
    <m/>
    <m/>
    <m/>
    <m/>
  </r>
  <r>
    <s v="Haminella solitaria (Say, 1822)"/>
    <s v="Haminella solitaria (Say, 1822)"/>
    <x v="825"/>
    <x v="1"/>
    <x v="6"/>
    <x v="2"/>
    <x v="0"/>
    <x v="0"/>
    <x v="1"/>
    <x v="1"/>
    <x v="1"/>
    <n v="2016"/>
    <x v="15"/>
    <x v="2"/>
    <m/>
    <x v="1"/>
    <m/>
    <m/>
    <m/>
    <m/>
    <m/>
    <m/>
    <m/>
    <m/>
    <n v="1"/>
    <n v="1"/>
    <x v="4"/>
    <m/>
    <m/>
    <m/>
    <m/>
    <m/>
    <m/>
    <m/>
  </r>
  <r>
    <s v="Haminella solitaria (Say, 1822)"/>
    <s v="Haminella solitaria (Say, 1822)"/>
    <x v="825"/>
    <x v="0"/>
    <x v="8"/>
    <x v="1"/>
    <x v="0"/>
    <x v="0"/>
    <x v="1"/>
    <x v="1"/>
    <x v="1"/>
    <s v="NA"/>
    <x v="14"/>
    <x v="0"/>
    <s v="Greater North Sea, incl. the Kattegat and the English Channel"/>
    <x v="1"/>
    <m/>
    <m/>
    <m/>
    <n v="0"/>
    <m/>
    <m/>
    <m/>
    <m/>
    <n v="1"/>
    <n v="1"/>
    <x v="0"/>
    <m/>
    <s v="doi:10.2760/7897"/>
    <s v="NA"/>
    <m/>
    <m/>
    <m/>
    <m/>
  </r>
  <r>
    <s v="Haminella solitaria (Say, 1822)"/>
    <s v="Haminella solitaria (Say, 1822)"/>
    <x v="825"/>
    <x v="1"/>
    <x v="8"/>
    <x v="1"/>
    <x v="0"/>
    <x v="0"/>
    <x v="1"/>
    <x v="1"/>
    <x v="1"/>
    <m/>
    <x v="14"/>
    <x v="0"/>
    <m/>
    <x v="1"/>
    <m/>
    <m/>
    <m/>
    <m/>
    <m/>
    <m/>
    <m/>
    <m/>
    <n v="1"/>
    <n v="1"/>
    <x v="4"/>
    <m/>
    <m/>
    <m/>
    <m/>
    <m/>
    <m/>
    <m/>
  </r>
  <r>
    <s v="Haplosporidium nelsoni Haskin, Stauber &amp; Mackin, 1966"/>
    <s v="Haplosporidium nelsoni Haskin, Stauber &amp; Mackin, 1966"/>
    <x v="826"/>
    <x v="0"/>
    <x v="9"/>
    <x v="1"/>
    <x v="8"/>
    <x v="0"/>
    <x v="2"/>
    <x v="3"/>
    <x v="30"/>
    <m/>
    <x v="51"/>
    <x v="3"/>
    <s v="Celtic Seas"/>
    <x v="1"/>
    <m/>
    <m/>
    <m/>
    <n v="1"/>
    <m/>
    <m/>
    <m/>
    <m/>
    <m/>
    <n v="1"/>
    <x v="0"/>
    <m/>
    <s v="doi:10.2760/7897"/>
    <s v="NA"/>
    <m/>
    <m/>
    <m/>
    <m/>
  </r>
  <r>
    <s v="Haplosporidium nelsoni Haskin, Stauber &amp; Mackin, 1966"/>
    <s v="Haplosporidium nelsoni Haskin, Stauber &amp; Mackin, 1966"/>
    <x v="826"/>
    <x v="1"/>
    <x v="9"/>
    <x v="1"/>
    <x v="8"/>
    <x v="0"/>
    <x v="2"/>
    <x v="3"/>
    <x v="30"/>
    <m/>
    <x v="51"/>
    <x v="3"/>
    <m/>
    <x v="1"/>
    <m/>
    <m/>
    <m/>
    <m/>
    <m/>
    <n v="1"/>
    <m/>
    <m/>
    <m/>
    <n v="1"/>
    <x v="0"/>
    <m/>
    <m/>
    <m/>
    <m/>
    <m/>
    <m/>
    <m/>
  </r>
  <r>
    <s v="Haplosporidium nelsoni Haskin, Stauber &amp; Mackin, 1966"/>
    <s v="Haplosporidium nelsoni Haskin, Stauber &amp; Mackin, 1966"/>
    <x v="826"/>
    <x v="0"/>
    <x v="8"/>
    <x v="1"/>
    <x v="8"/>
    <x v="0"/>
    <x v="2"/>
    <x v="3"/>
    <x v="30"/>
    <s v="NA"/>
    <x v="46"/>
    <x v="9"/>
    <s v="Greater North Sea, incl. the Kattegat and the English Channel"/>
    <x v="1"/>
    <m/>
    <n v="1"/>
    <m/>
    <n v="0"/>
    <m/>
    <m/>
    <m/>
    <m/>
    <m/>
    <n v="1"/>
    <x v="0"/>
    <m/>
    <s v="doi:10.2760/7897"/>
    <s v="NA"/>
    <m/>
    <m/>
    <m/>
    <m/>
  </r>
  <r>
    <s v="Haplosporidium nelsoni Haskin, Stauber &amp; Mackin, 1966"/>
    <s v="Haplosporidium nelsoni Haskin, Stauber &amp; Mackin, 1966"/>
    <x v="826"/>
    <x v="1"/>
    <x v="8"/>
    <x v="1"/>
    <x v="8"/>
    <x v="0"/>
    <x v="2"/>
    <x v="3"/>
    <x v="30"/>
    <m/>
    <x v="46"/>
    <x v="9"/>
    <m/>
    <x v="1"/>
    <m/>
    <m/>
    <n v="1"/>
    <m/>
    <m/>
    <m/>
    <m/>
    <m/>
    <m/>
    <n v="1"/>
    <x v="3"/>
    <m/>
    <m/>
    <m/>
    <m/>
    <m/>
    <m/>
    <m/>
  </r>
  <r>
    <s v="Hatschekia siganicola El-Rashidy &amp; Boxshall, 2011"/>
    <s v="Hatschekia siganicola El-Rashidy &amp; Boxshall, 2011"/>
    <x v="827"/>
    <x v="0"/>
    <x v="0"/>
    <x v="0"/>
    <x v="0"/>
    <x v="0"/>
    <x v="1"/>
    <x v="1"/>
    <x v="1"/>
    <n v="2010"/>
    <x v="11"/>
    <x v="1"/>
    <s v="Egypt"/>
    <x v="0"/>
    <m/>
    <m/>
    <n v="1"/>
    <m/>
    <m/>
    <m/>
    <m/>
    <m/>
    <m/>
    <n v="1"/>
    <x v="0"/>
    <m/>
    <s v="El-Rashidy &amp; Boxshall, 2011"/>
    <s v="El-Rashidy, H. H., Boxshall, G. A., 2011. Two new species of parasitic copepods (Crustacea) on two immigrant rabbitfishes (Family Siganidae) from the Red Sea. Systematic parasitology, 79(3), 175-193."/>
    <m/>
    <m/>
    <m/>
    <m/>
  </r>
  <r>
    <s v="Hatschekia siganicola El-Rashidy &amp; Boxshall, 2011"/>
    <s v="Hatschekia siganicola El-Rashidy &amp; Boxshall, 2011"/>
    <x v="827"/>
    <x v="2"/>
    <x v="0"/>
    <x v="0"/>
    <x v="0"/>
    <x v="0"/>
    <x v="1"/>
    <x v="1"/>
    <x v="0"/>
    <n v="2010"/>
    <x v="11"/>
    <x v="1"/>
    <s v="Egypt"/>
    <x v="1"/>
    <n v="0"/>
    <n v="0"/>
    <n v="1"/>
    <n v="0"/>
    <n v="0"/>
    <n v="0"/>
    <n v="0"/>
    <n v="0"/>
    <m/>
    <n v="1"/>
    <x v="0"/>
    <m/>
    <s v="El-Rashidy &amp; Boxshall, 2011"/>
    <s v="El-Rashidy, H. H., Boxshall, G. A., 2011. Two new species of parasitic copepods (Crustacea) on two immigrant rabbitfishes (Family Siganidae) from the Red Sea. Systematic parasitology, 79(3), 175-193."/>
    <s v="Arthropoda"/>
    <m/>
    <m/>
    <m/>
  </r>
  <r>
    <s v="Hatschekia siganicola El-Rashidy &amp; Boxshall, 2011"/>
    <s v="Hatschekia siganicola El-Rashidy &amp; Boxshall, 2011"/>
    <x v="827"/>
    <x v="0"/>
    <x v="1"/>
    <x v="0"/>
    <x v="0"/>
    <x v="0"/>
    <x v="1"/>
    <x v="1"/>
    <x v="1"/>
    <n v="2010"/>
    <x v="15"/>
    <x v="2"/>
    <s v="Egypt"/>
    <x v="2"/>
    <m/>
    <m/>
    <n v="1"/>
    <m/>
    <m/>
    <m/>
    <m/>
    <m/>
    <m/>
    <n v="1"/>
    <x v="0"/>
    <m/>
    <s v="El-Rashidy &amp; Boxshall, 2011"/>
    <s v="El-Rashidy, H. H., Boxshall, G. A., 2011. Two new species of parasitic copepods (Crustacea) on two immigrant rabbitfishes (Family Siganidae) from the Red Sea. Systematic parasitology, 79(3), 175-193."/>
    <m/>
    <m/>
    <m/>
    <m/>
  </r>
  <r>
    <s v="Hatschekia siganicola El-Rashidy &amp; Boxshall, 2011"/>
    <s v="Hatschekia siganicola El-Rashidy &amp; Boxshall, 2011"/>
    <x v="827"/>
    <x v="2"/>
    <x v="1"/>
    <x v="0"/>
    <x v="0"/>
    <x v="0"/>
    <x v="1"/>
    <x v="1"/>
    <x v="0"/>
    <n v="2010"/>
    <x v="15"/>
    <x v="2"/>
    <s v="Egypt"/>
    <x v="1"/>
    <n v="0"/>
    <n v="0"/>
    <n v="1"/>
    <n v="0"/>
    <n v="0"/>
    <n v="0"/>
    <n v="0"/>
    <n v="0"/>
    <m/>
    <n v="1"/>
    <x v="0"/>
    <m/>
    <s v="El-Rashidy &amp; Boxshall, 2011"/>
    <s v="El-Rashidy, H. H., Boxshall, G. A., 2011. Two new species of parasitic copepods (Crustacea) on two immigrant rabbitfishes (Family Siganidae) from the Red Sea. Systematic parasitology, 79(3), 175-193."/>
    <s v="Arthropoda"/>
    <m/>
    <m/>
    <m/>
  </r>
  <r>
    <s v="Pseudohauerina diversa (Cushman, 1946) ex Hauerina diversa (Cushman, 1946)"/>
    <s v="Hauerina diversa Cushman, 1946"/>
    <x v="828"/>
    <x v="0"/>
    <x v="0"/>
    <x v="0"/>
    <x v="0"/>
    <x v="0"/>
    <x v="2"/>
    <x v="2"/>
    <x v="4"/>
    <n v="1996"/>
    <x v="54"/>
    <x v="4"/>
    <s v="Türkiye  backdat to Israel"/>
    <x v="0"/>
    <m/>
    <m/>
    <m/>
    <m/>
    <m/>
    <m/>
    <n v="1"/>
    <m/>
    <m/>
    <n v="1"/>
    <x v="0"/>
    <m/>
    <s v="Avsar, 1997"/>
    <s v="Avsar, N., 1997. Foraminifera of the Eastern Mediterranean Costline. Çukurova Üniversitesi Yerbilimleri (Geoosound), 31, 67–81."/>
    <m/>
    <m/>
    <m/>
    <m/>
  </r>
  <r>
    <s v="Pseudohauerina diversa (Cushman, 1946) ex Hauerina diversa (Cushman, 1946)"/>
    <s v="Hauerina diversa Cushman, 1946"/>
    <x v="828"/>
    <x v="2"/>
    <x v="0"/>
    <x v="0"/>
    <x v="0"/>
    <x v="0"/>
    <x v="2"/>
    <x v="2"/>
    <x v="4"/>
    <n v="1996"/>
    <x v="54"/>
    <x v="4"/>
    <s v="Türkiye  backdat to Israel"/>
    <x v="1"/>
    <n v="0"/>
    <n v="0"/>
    <n v="0"/>
    <n v="0"/>
    <n v="0"/>
    <n v="0"/>
    <n v="1"/>
    <n v="0"/>
    <m/>
    <n v="1"/>
    <x v="0"/>
    <m/>
    <s v="Avsar, 1997"/>
    <s v="Avsar, N., 1997. Foraminifera of the Eastern Mediterranean Costline. Çukurova Üniversitesi Yerbilimleri (Geoosound), 31, 67–81."/>
    <s v="Foraminifera"/>
    <m/>
    <m/>
    <m/>
  </r>
  <r>
    <s v="Hazeus ingressus Engin, Larson &amp; Irmak, 2018"/>
    <s v="Hazeus ingressus Engin, Larson &amp; Irmak, 2018"/>
    <x v="829"/>
    <x v="0"/>
    <x v="0"/>
    <x v="0"/>
    <x v="0"/>
    <x v="0"/>
    <x v="0"/>
    <x v="0"/>
    <x v="12"/>
    <n v="2015"/>
    <x v="6"/>
    <x v="2"/>
    <s v="Türkiye"/>
    <x v="0"/>
    <m/>
    <m/>
    <m/>
    <m/>
    <m/>
    <m/>
    <n v="1"/>
    <m/>
    <m/>
    <n v="1"/>
    <x v="0"/>
    <m/>
    <s v="Engin et al., 2018"/>
    <s v="Engin, S., Larson, H., Irmak, E., 2018. Hazeus ingressus sp. nov. a new goby species (Perciformes: Gobiidae) and a new invasion in the Mediterranean Sea. Mediterranean Marine Science, 19 (2), 316-325."/>
    <m/>
    <m/>
    <m/>
    <m/>
  </r>
  <r>
    <s v="Hazeus ingressus Engin, Larson &amp; Irmak, 2018"/>
    <s v="Hazeus ingressus Engin, Larson &amp; Irmak, 2018"/>
    <x v="829"/>
    <x v="2"/>
    <x v="0"/>
    <x v="0"/>
    <x v="0"/>
    <x v="0"/>
    <x v="0"/>
    <x v="0"/>
    <x v="12"/>
    <n v="2015"/>
    <x v="6"/>
    <x v="2"/>
    <s v="Türkiye"/>
    <x v="1"/>
    <n v="0"/>
    <n v="0"/>
    <n v="0"/>
    <n v="0"/>
    <n v="0"/>
    <n v="0"/>
    <n v="1"/>
    <n v="0"/>
    <m/>
    <n v="1"/>
    <x v="0"/>
    <m/>
    <s v="Engin et al., 2018"/>
    <s v="Engin, S., Larson, H., Irmak, E., 2018. Hazeus ingressus sp. nov. a new goby species (Perciformes: Gobiidae) and a new invasion in the Mediterranean Sea. Mediterranean Marine Science, 19 (2), 316-325."/>
    <s v="Chordata"/>
    <m/>
    <m/>
    <m/>
  </r>
  <r>
    <s v="Heleobia charruana (d'Orbigny, 1841)"/>
    <s v="Heleobia charruana (d'Orbigny, 1841)"/>
    <x v="830"/>
    <x v="0"/>
    <x v="8"/>
    <x v="1"/>
    <x v="0"/>
    <x v="0"/>
    <x v="1"/>
    <x v="1"/>
    <x v="1"/>
    <s v="NA"/>
    <x v="3"/>
    <x v="2"/>
    <s v="Greater North Sea, incl. the Kattegat and the English Channel"/>
    <x v="1"/>
    <m/>
    <m/>
    <m/>
    <n v="1"/>
    <m/>
    <m/>
    <m/>
    <m/>
    <m/>
    <n v="1"/>
    <x v="0"/>
    <m/>
    <s v="doi:10.2760/7897"/>
    <s v="NA"/>
    <m/>
    <m/>
    <m/>
    <m/>
  </r>
  <r>
    <s v="Heleobia charruana (d'Orbigny, 1841)"/>
    <s v="Heleobia charruana (d'Orbigny, 1841)"/>
    <x v="830"/>
    <x v="1"/>
    <x v="8"/>
    <x v="1"/>
    <x v="0"/>
    <x v="0"/>
    <x v="1"/>
    <x v="1"/>
    <x v="1"/>
    <m/>
    <x v="3"/>
    <x v="2"/>
    <m/>
    <x v="1"/>
    <m/>
    <m/>
    <m/>
    <n v="1"/>
    <m/>
    <m/>
    <m/>
    <m/>
    <m/>
    <n v="1"/>
    <x v="0"/>
    <m/>
    <m/>
    <m/>
    <m/>
    <m/>
    <m/>
    <m/>
  </r>
  <r>
    <s v="Heliacus implexus (Mighels, 1845)"/>
    <s v="Heliacus implexus (Mighels, 1845)"/>
    <x v="831"/>
    <x v="0"/>
    <x v="0"/>
    <x v="0"/>
    <x v="0"/>
    <x v="0"/>
    <x v="1"/>
    <x v="1"/>
    <x v="1"/>
    <n v="2019"/>
    <x v="0"/>
    <x v="0"/>
    <s v="Greece"/>
    <x v="0"/>
    <m/>
    <m/>
    <m/>
    <m/>
    <n v="1"/>
    <n v="1"/>
    <m/>
    <m/>
    <m/>
    <n v="2"/>
    <x v="0"/>
    <m/>
    <s v="Kondadakis et al., 2021"/>
    <s v="Kontadakis, C., Mbazios, G., Manousis, T., &amp; Galinous-Mitsoudi, S., 2021. Records of the Indo-pacific species Heliacus implexus (Mighels, 1845)(Gastropoda, Architectonicidae) established in the Mediterranean Sea. Xenophora taxonomy. 32 - AVR 2021 "/>
    <m/>
    <m/>
    <m/>
    <m/>
  </r>
  <r>
    <s v="Heliacus implexus (Mighels, 1845)"/>
    <s v="Heliacus implexus (Mighels, 1845)"/>
    <x v="831"/>
    <x v="1"/>
    <x v="0"/>
    <x v="0"/>
    <x v="0"/>
    <x v="0"/>
    <x v="1"/>
    <x v="1"/>
    <x v="1"/>
    <n v="2019"/>
    <x v="0"/>
    <x v="0"/>
    <m/>
    <x v="1"/>
    <m/>
    <m/>
    <m/>
    <m/>
    <n v="0.5"/>
    <n v="0.5"/>
    <m/>
    <m/>
    <m/>
    <n v="1"/>
    <x v="1"/>
    <m/>
    <m/>
    <m/>
    <m/>
    <m/>
    <m/>
    <m/>
  </r>
  <r>
    <s v="Heliacus implexus (Mighels, 1845)"/>
    <s v="Heliacus implexus (Mighels, 1845)"/>
    <x v="831"/>
    <x v="2"/>
    <x v="0"/>
    <x v="0"/>
    <x v="0"/>
    <x v="0"/>
    <x v="1"/>
    <x v="1"/>
    <x v="0"/>
    <n v="2019"/>
    <x v="0"/>
    <x v="0"/>
    <s v="Greece"/>
    <x v="1"/>
    <n v="0"/>
    <n v="0"/>
    <n v="0"/>
    <n v="0"/>
    <n v="1"/>
    <n v="1"/>
    <n v="0"/>
    <n v="0"/>
    <m/>
    <n v="2"/>
    <x v="0"/>
    <m/>
    <s v="Kondadakis et al., 2021"/>
    <s v="Kontadakis, C., Mbazios, G., Manousis, T., &amp; Galinous-Mitsoudi, S., 2021. Records of the Indo-pacific species Heliacus implexus (Mighels, 1845)(Gastropoda, Architectonicidae) established in the Mediterranean Sea. Xenophora taxonomy. 32 - AVR 2021 "/>
    <s v="Mollusca"/>
    <m/>
    <m/>
    <m/>
  </r>
  <r>
    <s v="Heliacus implexus (Mighels, 1845)"/>
    <s v="Heliacus implexus (Mighels, 1845)"/>
    <x v="831"/>
    <x v="0"/>
    <x v="1"/>
    <x v="0"/>
    <x v="0"/>
    <x v="0"/>
    <x v="1"/>
    <x v="1"/>
    <x v="1"/>
    <n v="2019"/>
    <x v="0"/>
    <x v="0"/>
    <s v="Greece"/>
    <x v="2"/>
    <m/>
    <m/>
    <m/>
    <m/>
    <n v="1"/>
    <n v="1"/>
    <m/>
    <m/>
    <m/>
    <n v="2"/>
    <x v="0"/>
    <m/>
    <s v="Kondadakis et al., 2021"/>
    <s v="Kontadakis, C., Mbazios, G., Manousis, T., &amp; Galinous-Mitsoudi, S., 2021. Records of the Indo-pacific species Heliacus implexus (Mighels, 1845)(Gastropoda, Architectonicidae) established in the Mediterranean Sea. Xenophora taxonomy. 32 - AVR 2021 "/>
    <m/>
    <m/>
    <m/>
    <m/>
  </r>
  <r>
    <s v="Heliacus implexus (Mighels, 1845)"/>
    <s v="Heliacus implexus (Mighels, 1845)"/>
    <x v="831"/>
    <x v="2"/>
    <x v="1"/>
    <x v="0"/>
    <x v="0"/>
    <x v="0"/>
    <x v="1"/>
    <x v="1"/>
    <x v="0"/>
    <n v="2019"/>
    <x v="0"/>
    <x v="0"/>
    <s v="Greece"/>
    <x v="1"/>
    <n v="0"/>
    <n v="0"/>
    <n v="0"/>
    <n v="0"/>
    <n v="1"/>
    <n v="1"/>
    <n v="0"/>
    <n v="0"/>
    <m/>
    <n v="2"/>
    <x v="0"/>
    <m/>
    <s v="Kondadakis et al., 2021"/>
    <s v="Kontadakis, C., Mbazios, G., Manousis, T., &amp; Galinous-Mitsoudi, S., 2021. Records of the Indo-pacific species Heliacus implexus (Mighels, 1845)(Gastropoda, Architectonicidae) established in the Mediterranean Sea. Xenophora taxonomy. 32 - AVR 2021 "/>
    <s v="Mollusca"/>
    <m/>
    <m/>
    <m/>
  </r>
  <r>
    <s v="Hemigrapsus sanguineus (De Haan, 1835)"/>
    <s v="Hemigrapsus sanguineus (De Haan, 1835)"/>
    <x v="832"/>
    <x v="1"/>
    <x v="2"/>
    <x v="0"/>
    <x v="0"/>
    <x v="0"/>
    <x v="1"/>
    <x v="1"/>
    <x v="1"/>
    <n v="1999"/>
    <x v="38"/>
    <x v="4"/>
    <m/>
    <x v="1"/>
    <m/>
    <m/>
    <m/>
    <m/>
    <n v="1"/>
    <m/>
    <m/>
    <m/>
    <m/>
    <n v="1"/>
    <x v="1"/>
    <m/>
    <m/>
    <m/>
    <m/>
    <m/>
    <m/>
    <m/>
  </r>
  <r>
    <s v="Hemigrapsus sanguineus (De Haan, 1835)"/>
    <s v="Hemigrapsus sanguineus (De Haan, 1835)"/>
    <x v="832"/>
    <x v="0"/>
    <x v="2"/>
    <x v="0"/>
    <x v="0"/>
    <x v="0"/>
    <x v="1"/>
    <x v="1"/>
    <x v="1"/>
    <n v="2001"/>
    <x v="49"/>
    <x v="5"/>
    <s v="Croatia"/>
    <x v="6"/>
    <m/>
    <m/>
    <m/>
    <m/>
    <n v="1"/>
    <m/>
    <m/>
    <m/>
    <m/>
    <n v="1"/>
    <x v="0"/>
    <m/>
    <s v="Schubart, 2003"/>
    <s v="Schubart, C.D., 2003. The East Asian shore crab Hemigrapsus sanguineus (Brachyura: Varunidae) in the Mediterranean Sea: an independent human-mediated introduction. Scientia Marina, 67, 195-200."/>
    <m/>
    <m/>
    <m/>
    <m/>
  </r>
  <r>
    <s v="Hemigrapsus sanguineus (De Haan, 1835)"/>
    <s v="Hemigrapsus sanguineus (De Haan, 1835)"/>
    <x v="832"/>
    <x v="2"/>
    <x v="2"/>
    <x v="0"/>
    <x v="0"/>
    <x v="0"/>
    <x v="1"/>
    <x v="1"/>
    <x v="0"/>
    <n v="2001"/>
    <x v="49"/>
    <x v="5"/>
    <s v="Croatia"/>
    <x v="1"/>
    <n v="0"/>
    <n v="0"/>
    <n v="0"/>
    <n v="0"/>
    <n v="1"/>
    <n v="0"/>
    <n v="0"/>
    <n v="0"/>
    <m/>
    <n v="1"/>
    <x v="0"/>
    <m/>
    <s v="Schubart, 2003"/>
    <s v="Schubart, C.D., 2003. The East Asian shore crab Hemigrapsus sanguineus (Brachyura: Varunidae) in the Mediterranean Sea: an independent human-mediated introduction. Scientia Marina, 67, 195-200."/>
    <s v="Arthropoda"/>
    <m/>
    <m/>
    <m/>
  </r>
  <r>
    <s v="Hemigrapsus sanguineus (De Haan, 1835)"/>
    <s v="Hemigrapsus sanguineus (De Haan, 1835)"/>
    <x v="832"/>
    <x v="0"/>
    <x v="6"/>
    <x v="2"/>
    <x v="0"/>
    <x v="0"/>
    <x v="1"/>
    <x v="1"/>
    <x v="1"/>
    <m/>
    <x v="5"/>
    <x v="2"/>
    <s v="DK"/>
    <x v="1"/>
    <m/>
    <m/>
    <m/>
    <m/>
    <m/>
    <m/>
    <m/>
    <m/>
    <n v="1"/>
    <n v="1"/>
    <x v="0"/>
    <m/>
    <s v="Andersen et al. 2021. A baseline study of the occurrence of non-indigenous species in Danish harbours. NIVA Denmark report"/>
    <m/>
    <m/>
    <m/>
    <m/>
    <m/>
  </r>
  <r>
    <s v="Hemigrapsus sanguineus (De Haan, 1835)"/>
    <s v="Hemigrapsus sanguineus (De Haan, 1835)"/>
    <x v="832"/>
    <x v="1"/>
    <x v="6"/>
    <x v="2"/>
    <x v="0"/>
    <x v="0"/>
    <x v="1"/>
    <x v="1"/>
    <x v="1"/>
    <n v="2017"/>
    <x v="5"/>
    <x v="2"/>
    <m/>
    <x v="1"/>
    <m/>
    <m/>
    <m/>
    <m/>
    <n v="0.5"/>
    <m/>
    <m/>
    <n v="0.5"/>
    <m/>
    <n v="1"/>
    <x v="1"/>
    <m/>
    <m/>
    <m/>
    <m/>
    <m/>
    <m/>
    <m/>
  </r>
  <r>
    <s v="Hemigrapsus sanguineus (De Haan, 1835)"/>
    <s v="Hemigrapsus sanguineus (De Haan, 1835)"/>
    <x v="832"/>
    <x v="0"/>
    <x v="7"/>
    <x v="3"/>
    <x v="0"/>
    <x v="0"/>
    <x v="1"/>
    <x v="1"/>
    <x v="1"/>
    <m/>
    <x v="68"/>
    <x v="1"/>
    <s v="RO"/>
    <x v="1"/>
    <m/>
    <m/>
    <m/>
    <n v="1"/>
    <m/>
    <m/>
    <m/>
    <m/>
    <m/>
    <n v="1"/>
    <x v="0"/>
    <m/>
    <s v="Micu D, Nit?a? V, Todorova V (2010a). First record of the Japanese shore crab Hemigrapsus sanguineus (de Haan, 1835) (Brachyura: Grapsoidea: Varunidae) from the Black Sea. Aquat Invasions 5:S1-S4."/>
    <m/>
    <m/>
    <m/>
    <m/>
    <m/>
  </r>
  <r>
    <s v="Hemigrapsus sanguineus (De Haan, 1835)"/>
    <s v="Hemigrapsus sanguineus (De Haan, 1835)"/>
    <x v="832"/>
    <x v="1"/>
    <x v="7"/>
    <x v="3"/>
    <x v="0"/>
    <x v="0"/>
    <x v="1"/>
    <x v="1"/>
    <x v="1"/>
    <n v="2008"/>
    <x v="68"/>
    <x v="1"/>
    <m/>
    <x v="1"/>
    <m/>
    <m/>
    <m/>
    <m/>
    <n v="1"/>
    <m/>
    <m/>
    <m/>
    <m/>
    <n v="1"/>
    <x v="2"/>
    <m/>
    <m/>
    <m/>
    <m/>
    <m/>
    <m/>
    <m/>
  </r>
  <r>
    <s v="Hemigrapsus sanguineus (De Haan, 1835)"/>
    <s v="Hemigrapsus sanguineus (De Haan, 1835)"/>
    <x v="832"/>
    <x v="0"/>
    <x v="8"/>
    <x v="1"/>
    <x v="0"/>
    <x v="0"/>
    <x v="1"/>
    <x v="1"/>
    <x v="1"/>
    <n v="1999"/>
    <x v="38"/>
    <x v="4"/>
    <s v="FR"/>
    <x v="1"/>
    <m/>
    <m/>
    <m/>
    <n v="1"/>
    <m/>
    <m/>
    <m/>
    <m/>
    <m/>
    <n v="1"/>
    <x v="0"/>
    <m/>
    <m/>
    <s v="1999 in le Havre harbour in the GNS (Breton et al 2002) "/>
    <m/>
    <m/>
    <m/>
    <m/>
  </r>
  <r>
    <s v="Hemigrapsus sanguineus (De Haan, 1835)"/>
    <s v="Hemigrapsus sanguineus (De Haan, 1835)"/>
    <x v="832"/>
    <x v="1"/>
    <x v="8"/>
    <x v="1"/>
    <x v="0"/>
    <x v="0"/>
    <x v="1"/>
    <x v="1"/>
    <x v="1"/>
    <m/>
    <x v="38"/>
    <x v="4"/>
    <m/>
    <x v="1"/>
    <m/>
    <m/>
    <m/>
    <m/>
    <n v="1"/>
    <m/>
    <m/>
    <m/>
    <m/>
    <n v="1"/>
    <x v="2"/>
    <m/>
    <m/>
    <m/>
    <m/>
    <m/>
    <m/>
    <m/>
  </r>
  <r>
    <s v="Hemigrapsus sanguineus (De Haan, 1835)"/>
    <s v="Hemigrapsus sanguineus (De Haan, 1835)"/>
    <x v="832"/>
    <x v="1"/>
    <x v="1"/>
    <x v="0"/>
    <x v="0"/>
    <x v="0"/>
    <x v="1"/>
    <x v="1"/>
    <x v="1"/>
    <n v="1999"/>
    <x v="38"/>
    <x v="4"/>
    <m/>
    <x v="1"/>
    <m/>
    <m/>
    <m/>
    <m/>
    <n v="1"/>
    <m/>
    <m/>
    <m/>
    <m/>
    <n v="1"/>
    <x v="0"/>
    <m/>
    <m/>
    <m/>
    <m/>
    <m/>
    <m/>
    <m/>
  </r>
  <r>
    <s v="Hemigrapsus sanguineus (De Haan, 1835)"/>
    <s v="Hemigrapsus sanguineus (De Haan, 1835)"/>
    <x v="832"/>
    <x v="1"/>
    <x v="3"/>
    <x v="0"/>
    <x v="0"/>
    <x v="0"/>
    <x v="1"/>
    <x v="1"/>
    <x v="1"/>
    <n v="1999"/>
    <x v="38"/>
    <x v="4"/>
    <m/>
    <x v="1"/>
    <m/>
    <m/>
    <m/>
    <m/>
    <n v="1"/>
    <m/>
    <m/>
    <m/>
    <m/>
    <n v="1"/>
    <x v="4"/>
    <m/>
    <m/>
    <m/>
    <m/>
    <m/>
    <m/>
    <m/>
  </r>
  <r>
    <s v="Hemigrapsus sanguineus (De Haan, 1835)"/>
    <s v="Hemigrapsus sanguineus (De Haan, 1835)"/>
    <x v="832"/>
    <x v="0"/>
    <x v="3"/>
    <x v="0"/>
    <x v="0"/>
    <x v="0"/>
    <x v="1"/>
    <x v="1"/>
    <x v="1"/>
    <n v="2001"/>
    <x v="13"/>
    <x v="5"/>
    <s v="Croatia"/>
    <x v="5"/>
    <m/>
    <m/>
    <m/>
    <m/>
    <n v="1"/>
    <m/>
    <m/>
    <m/>
    <m/>
    <n v="1"/>
    <x v="0"/>
    <m/>
    <s v="Schubart, 2003"/>
    <s v="Schubart, C.D., 2003. The East Asian shore crab Hemigrapsus sanguineus (Brachyura: Varunidae) in the Mediterranean Sea: an independent human-mediated introduction. Scientia Marina, 67, 195-200."/>
    <m/>
    <m/>
    <m/>
    <m/>
  </r>
  <r>
    <s v="Hemigrapsus sanguineus (De Haan, 1835)"/>
    <s v="Hemigrapsus sanguineus (De Haan, 1835)"/>
    <x v="832"/>
    <x v="2"/>
    <x v="3"/>
    <x v="0"/>
    <x v="0"/>
    <x v="0"/>
    <x v="1"/>
    <x v="1"/>
    <x v="0"/>
    <n v="2001"/>
    <x v="13"/>
    <x v="5"/>
    <s v="Croatia"/>
    <x v="1"/>
    <n v="0"/>
    <n v="0"/>
    <n v="0"/>
    <n v="0"/>
    <n v="1"/>
    <n v="0"/>
    <n v="0"/>
    <n v="0"/>
    <m/>
    <n v="1"/>
    <x v="0"/>
    <m/>
    <s v="Schubart, 2003"/>
    <s v="Schubart, C.D., 2003. The East Asian shore crab Hemigrapsus sanguineus (Brachyura: Varunidae) in the Mediterranean Sea: an independent human-mediated introduction. Scientia Marina, 67, 195-200."/>
    <s v="Arthropoda"/>
    <m/>
    <m/>
    <m/>
  </r>
  <r>
    <s v="Hemigrapsus takanoi Asakura &amp; Watanabe, 2005"/>
    <s v="Hemigrapsus takanoi Asakura &amp; Watanabe, 2005"/>
    <x v="833"/>
    <x v="0"/>
    <x v="6"/>
    <x v="2"/>
    <x v="0"/>
    <x v="0"/>
    <x v="1"/>
    <x v="1"/>
    <x v="1"/>
    <m/>
    <x v="3"/>
    <x v="2"/>
    <s v="DE"/>
    <x v="1"/>
    <m/>
    <m/>
    <m/>
    <m/>
    <m/>
    <m/>
    <m/>
    <n v="1"/>
    <m/>
    <n v="1"/>
    <x v="0"/>
    <m/>
    <s v="Geburzi J C, Graumann G, KÃ¶hnk S, Brandis D (2015) First record of the Asian crab Hemigrapsus takanoi Asakura &amp; Watanabe, 2005 (Decapoda, Brachyura, Varunidae) in the Baltic Sea. BioInvasions Records, 4(2), 103-107."/>
    <m/>
    <m/>
    <m/>
    <m/>
    <m/>
  </r>
  <r>
    <s v="Hemigrapsus takanoi Asakura &amp; Watanabe, 2005"/>
    <s v="Hemigrapsus takanoi Asakura &amp; Watanabe, 2005"/>
    <x v="833"/>
    <x v="1"/>
    <x v="6"/>
    <x v="2"/>
    <x v="0"/>
    <x v="0"/>
    <x v="1"/>
    <x v="1"/>
    <x v="1"/>
    <n v="2014"/>
    <x v="3"/>
    <x v="2"/>
    <m/>
    <x v="1"/>
    <m/>
    <m/>
    <m/>
    <m/>
    <n v="0.5"/>
    <m/>
    <m/>
    <n v="0.5"/>
    <m/>
    <n v="1"/>
    <x v="1"/>
    <m/>
    <m/>
    <m/>
    <m/>
    <m/>
    <m/>
    <m/>
  </r>
  <r>
    <s v="Hemigrapsus takanoi Asakura &amp; Watanabe, 2005"/>
    <s v="Hemigrapsus takanoi Asakura &amp; Watanabe, 2005"/>
    <x v="833"/>
    <x v="0"/>
    <x v="5"/>
    <x v="1"/>
    <x v="0"/>
    <x v="0"/>
    <x v="1"/>
    <x v="1"/>
    <x v="1"/>
    <m/>
    <x v="44"/>
    <x v="4"/>
    <s v="FR"/>
    <x v="1"/>
    <m/>
    <m/>
    <m/>
    <n v="1"/>
    <m/>
    <m/>
    <m/>
    <m/>
    <m/>
    <n v="1"/>
    <x v="0"/>
    <m/>
    <s v="Aquanis"/>
    <s v="1994 in La Rochelle in the BOB (Noel et al 1997), "/>
    <m/>
    <m/>
    <m/>
    <m/>
  </r>
  <r>
    <s v="Hemigrapsus takanoi Asakura &amp; Watanabe, 2005"/>
    <s v="Hemigrapsus takanoi Asakura &amp; Watanabe, 2005"/>
    <x v="833"/>
    <x v="1"/>
    <x v="5"/>
    <x v="1"/>
    <x v="0"/>
    <x v="0"/>
    <x v="1"/>
    <x v="1"/>
    <x v="1"/>
    <n v="1994"/>
    <x v="44"/>
    <x v="4"/>
    <m/>
    <x v="1"/>
    <m/>
    <m/>
    <n v="0.5"/>
    <m/>
    <n v="0.5"/>
    <m/>
    <m/>
    <m/>
    <m/>
    <n v="1"/>
    <x v="1"/>
    <m/>
    <m/>
    <m/>
    <m/>
    <m/>
    <m/>
    <m/>
  </r>
  <r>
    <s v="Hemigrapsus takanoi Asakura &amp; Watanabe, 2005"/>
    <s v="Hemigrapsus takanoi Asakura &amp; Watanabe, 2005"/>
    <x v="833"/>
    <x v="0"/>
    <x v="8"/>
    <x v="1"/>
    <x v="0"/>
    <x v="0"/>
    <x v="1"/>
    <x v="1"/>
    <x v="1"/>
    <n v="1993"/>
    <x v="51"/>
    <x v="3"/>
    <s v="DE"/>
    <x v="1"/>
    <m/>
    <m/>
    <m/>
    <n v="1"/>
    <m/>
    <m/>
    <m/>
    <m/>
    <m/>
    <n v="1"/>
    <x v="0"/>
    <m/>
    <s v="Aquanis"/>
    <s v="1993 single individuals on a ship hull"/>
    <m/>
    <m/>
    <m/>
    <m/>
  </r>
  <r>
    <s v="Hemigrapsus takanoi Asakura &amp; Watanabe, 2005"/>
    <s v="Hemigrapsus takanoi Asakura &amp; Watanabe, 2005"/>
    <x v="833"/>
    <x v="1"/>
    <x v="8"/>
    <x v="1"/>
    <x v="0"/>
    <x v="0"/>
    <x v="1"/>
    <x v="1"/>
    <x v="1"/>
    <m/>
    <x v="51"/>
    <x v="3"/>
    <m/>
    <x v="1"/>
    <m/>
    <m/>
    <m/>
    <m/>
    <n v="1"/>
    <m/>
    <m/>
    <m/>
    <m/>
    <n v="1"/>
    <x v="0"/>
    <m/>
    <m/>
    <m/>
    <m/>
    <m/>
    <m/>
    <m/>
  </r>
  <r>
    <s v="Hemiliostraca clandestina (Mifsud &amp; Ovalis, 2019)"/>
    <s v="Hemiliostraca clandestina (Mifsud &amp; Ovalis, 2019)"/>
    <x v="834"/>
    <x v="0"/>
    <x v="0"/>
    <x v="0"/>
    <x v="0"/>
    <x v="0"/>
    <x v="1"/>
    <x v="1"/>
    <x v="1"/>
    <n v="1999"/>
    <x v="38"/>
    <x v="4"/>
    <s v="Lebanon"/>
    <x v="0"/>
    <m/>
    <m/>
    <m/>
    <m/>
    <m/>
    <m/>
    <m/>
    <m/>
    <m/>
    <n v="0"/>
    <x v="0"/>
    <m/>
    <s v="Crocetta et al., 2020 as Sticteulima clandestina"/>
    <s v="Crocetta, F., Bitar, G., Zibrowius, H., &amp; Oliverio, M. 2020. Increase in knowledge of the marine gastropod fauna of Lebanon since the 19th century. Bulletin of Marine Science, 96(1), 1-22."/>
    <m/>
    <m/>
    <m/>
    <m/>
  </r>
  <r>
    <s v="Hemiliostraca clandestina (Mifsud &amp; Ovalis, 2019)"/>
    <s v="Hemiliostraca clandestina (Mifsud &amp; Ovalis, 2019)"/>
    <x v="834"/>
    <x v="2"/>
    <x v="0"/>
    <x v="0"/>
    <x v="0"/>
    <x v="0"/>
    <x v="1"/>
    <x v="1"/>
    <x v="0"/>
    <n v="1999"/>
    <x v="38"/>
    <x v="4"/>
    <s v="Lebanon"/>
    <x v="1"/>
    <n v="0"/>
    <n v="0"/>
    <n v="0"/>
    <n v="0"/>
    <n v="0"/>
    <n v="0"/>
    <n v="0"/>
    <n v="0"/>
    <m/>
    <n v="0"/>
    <x v="0"/>
    <m/>
    <s v="Crocetta et al., 2020 as Sticteulima clandestina"/>
    <s v="Crocetta, F., Bitar, G., Zibrowius, H., &amp; Oliverio, M. 2020. Increase in knowledge of the marine gastropod fauna of Lebanon since the 19th century. Bulletin of Marine Science, 96(1), 1-22."/>
    <s v="Mollusca"/>
    <m/>
    <m/>
    <m/>
  </r>
  <r>
    <s v="Hemimysis anomala G.O. Sars, 1907"/>
    <s v="Hemimysis anomala G.O. Sars, 1907"/>
    <x v="835"/>
    <x v="0"/>
    <x v="6"/>
    <x v="2"/>
    <x v="0"/>
    <x v="0"/>
    <x v="1"/>
    <x v="1"/>
    <x v="1"/>
    <m/>
    <x v="34"/>
    <x v="7"/>
    <s v="LT"/>
    <x v="1"/>
    <m/>
    <m/>
    <m/>
    <m/>
    <m/>
    <m/>
    <m/>
    <m/>
    <m/>
    <n v="0"/>
    <x v="0"/>
    <m/>
    <s v="Aquanis"/>
    <m/>
    <m/>
    <m/>
    <m/>
    <m/>
  </r>
  <r>
    <s v="Hemimysis anomala G.O. Sars, 1907"/>
    <s v="Hemimysis anomala G.O. Sars, 1907"/>
    <x v="835"/>
    <x v="1"/>
    <x v="6"/>
    <x v="2"/>
    <x v="0"/>
    <x v="0"/>
    <x v="1"/>
    <x v="1"/>
    <x v="1"/>
    <n v="1962"/>
    <x v="34"/>
    <x v="7"/>
    <m/>
    <x v="1"/>
    <n v="1"/>
    <m/>
    <m/>
    <m/>
    <n v="0"/>
    <n v="0"/>
    <m/>
    <m/>
    <m/>
    <n v="1"/>
    <x v="3"/>
    <m/>
    <m/>
    <m/>
    <m/>
    <m/>
    <m/>
    <m/>
  </r>
  <r>
    <s v="Hemimysis anomala G.O. Sars, 1907"/>
    <s v="Hemimysis anomala G.O. Sars, 1907"/>
    <x v="835"/>
    <x v="0"/>
    <x v="8"/>
    <x v="1"/>
    <x v="0"/>
    <x v="0"/>
    <x v="1"/>
    <x v="1"/>
    <x v="1"/>
    <n v="1999"/>
    <x v="38"/>
    <x v="4"/>
    <s v="DE"/>
    <x v="1"/>
    <m/>
    <m/>
    <m/>
    <n v="1"/>
    <m/>
    <m/>
    <m/>
    <m/>
    <m/>
    <n v="1"/>
    <x v="0"/>
    <m/>
    <s v="Aquanis/NEOBIOTA"/>
    <s v="1997 freshwater, 1999 Weser estuary"/>
    <m/>
    <m/>
    <m/>
    <m/>
  </r>
  <r>
    <s v="Hemimysis anomala G.O. Sars, 1907"/>
    <s v="Hemimysis anomala G.O. Sars, 1907"/>
    <x v="835"/>
    <x v="1"/>
    <x v="8"/>
    <x v="1"/>
    <x v="0"/>
    <x v="0"/>
    <x v="1"/>
    <x v="1"/>
    <x v="1"/>
    <m/>
    <x v="38"/>
    <x v="4"/>
    <m/>
    <x v="1"/>
    <m/>
    <m/>
    <m/>
    <m/>
    <n v="0.5"/>
    <n v="0.5"/>
    <m/>
    <m/>
    <m/>
    <n v="1"/>
    <x v="2"/>
    <m/>
    <m/>
    <m/>
    <m/>
    <m/>
    <m/>
    <m/>
  </r>
  <r>
    <s v="Hemimysis anomala G.O. Sars, 1907"/>
    <s v="Hemimysis anomala G.O. Sars, 1907"/>
    <x v="835"/>
    <x v="0"/>
    <x v="3"/>
    <x v="0"/>
    <x v="0"/>
    <x v="0"/>
    <x v="1"/>
    <x v="1"/>
    <x v="1"/>
    <n v="2007"/>
    <x v="12"/>
    <x v="1"/>
    <s v="France"/>
    <x v="5"/>
    <m/>
    <m/>
    <n v="1"/>
    <m/>
    <m/>
    <n v="1"/>
    <m/>
    <m/>
    <m/>
    <n v="2"/>
    <x v="0"/>
    <m/>
    <s v="Wittmann &amp; Ariani, 2009"/>
    <s v="Wittmann, K.J., Ariani, AP., 2009. Reappraisal and range extension of non-indigenous Mysidae (Crustacea, Mysida) in continental and coastal waters of eastern France. Biol Invasions, 11, 401-407"/>
    <m/>
    <m/>
    <m/>
    <m/>
  </r>
  <r>
    <s v="Hemimysis anomala G.O. Sars, 1907"/>
    <s v="Hemimysis anomala G.O. Sars, 1907"/>
    <x v="835"/>
    <x v="1"/>
    <x v="3"/>
    <x v="0"/>
    <x v="0"/>
    <x v="0"/>
    <x v="1"/>
    <x v="1"/>
    <x v="1"/>
    <n v="2007"/>
    <x v="12"/>
    <x v="1"/>
    <m/>
    <x v="1"/>
    <m/>
    <m/>
    <m/>
    <m/>
    <n v="0.5"/>
    <n v="0.5"/>
    <m/>
    <m/>
    <m/>
    <n v="1"/>
    <x v="4"/>
    <m/>
    <m/>
    <m/>
    <m/>
    <m/>
    <m/>
    <m/>
  </r>
  <r>
    <s v="Hemimysis anomala G.O. Sars, 1907"/>
    <s v="Hemimysis anomala G.O. Sars, 1907"/>
    <x v="835"/>
    <x v="2"/>
    <x v="3"/>
    <x v="0"/>
    <x v="0"/>
    <x v="0"/>
    <x v="1"/>
    <x v="1"/>
    <x v="0"/>
    <n v="2007"/>
    <x v="12"/>
    <x v="1"/>
    <s v="France"/>
    <x v="1"/>
    <n v="0"/>
    <n v="0"/>
    <n v="1"/>
    <n v="0"/>
    <n v="0"/>
    <n v="1"/>
    <n v="0"/>
    <n v="0"/>
    <m/>
    <n v="2"/>
    <x v="0"/>
    <m/>
    <s v="Wittmann &amp; Ariani, 2009"/>
    <s v="Wittmann, K.J., Ariani, AP., 2009. Reappraisal and range extension of non-indigenous Mysidae (Crustacea, Mysida) in continental and coastal waters of eastern France. Biol Invasions, 11, 401-407"/>
    <s v="Arthropoda"/>
    <m/>
    <m/>
    <m/>
  </r>
  <r>
    <s v="Hemiramphus far (Forsskål, 1775)"/>
    <s v="Hemiramphus far (Forsskål, 1775)"/>
    <x v="836"/>
    <x v="0"/>
    <x v="2"/>
    <x v="0"/>
    <x v="0"/>
    <x v="0"/>
    <x v="0"/>
    <x v="0"/>
    <x v="1"/>
    <s v="1924-25"/>
    <x v="25"/>
    <x v="8"/>
    <s v="Israel"/>
    <x v="6"/>
    <m/>
    <m/>
    <m/>
    <m/>
    <m/>
    <m/>
    <n v="1"/>
    <n v="1"/>
    <m/>
    <n v="2"/>
    <x v="0"/>
    <m/>
    <s v="Steinitz, 1927"/>
    <s v="Steinitz, W., 1927. Beiträge zur Kenntnis der Küstenfauna Palästinas. I. Pubblicazioni della Stazione Zoologica di Napoli, 8(3-4), 311-353"/>
    <m/>
    <m/>
    <m/>
    <m/>
  </r>
  <r>
    <s v="Hemiramphus far (Forsskål, 1775)"/>
    <s v="Hemiramphus far (Forsskål, 1775)"/>
    <x v="836"/>
    <x v="1"/>
    <x v="2"/>
    <x v="0"/>
    <x v="0"/>
    <x v="0"/>
    <x v="0"/>
    <x v="0"/>
    <x v="1"/>
    <n v="1985"/>
    <x v="25"/>
    <x v="8"/>
    <m/>
    <x v="1"/>
    <m/>
    <m/>
    <m/>
    <m/>
    <m/>
    <m/>
    <m/>
    <n v="1"/>
    <m/>
    <n v="1"/>
    <x v="1"/>
    <m/>
    <m/>
    <m/>
    <m/>
    <m/>
    <m/>
    <m/>
  </r>
  <r>
    <s v="Hemiramphus far (Forsskål, 1775)"/>
    <s v="Hemiramphus far (Forsskål, 1775)"/>
    <x v="836"/>
    <x v="2"/>
    <x v="2"/>
    <x v="0"/>
    <x v="0"/>
    <x v="0"/>
    <x v="0"/>
    <x v="0"/>
    <x v="0"/>
    <s v="1924-25"/>
    <x v="25"/>
    <x v="8"/>
    <s v="Israel"/>
    <x v="1"/>
    <n v="0"/>
    <n v="0"/>
    <n v="0"/>
    <n v="0"/>
    <n v="0"/>
    <n v="0"/>
    <n v="1"/>
    <n v="1"/>
    <m/>
    <n v="2"/>
    <x v="0"/>
    <m/>
    <s v="Steinitz, 1927"/>
    <s v="Steinitz, W., 1927. Beiträge zur Kenntnis der Küstenfauna Palästinas. I. Pubblicazioni della Stazione Zoologica di Napoli, 8(3-4), 311-353"/>
    <s v="Chordata"/>
    <m/>
    <m/>
    <m/>
  </r>
  <r>
    <s v="Hemiramphus far (Forsskål, 1775)"/>
    <s v="Hemiramphus far (Forsskål, 1775)"/>
    <x v="836"/>
    <x v="1"/>
    <x v="0"/>
    <x v="0"/>
    <x v="0"/>
    <x v="0"/>
    <x v="0"/>
    <x v="0"/>
    <x v="1"/>
    <n v="1943"/>
    <x v="208"/>
    <x v="7"/>
    <m/>
    <x v="1"/>
    <m/>
    <m/>
    <m/>
    <m/>
    <m/>
    <m/>
    <m/>
    <n v="1"/>
    <m/>
    <n v="1"/>
    <x v="3"/>
    <m/>
    <m/>
    <m/>
    <m/>
    <m/>
    <m/>
    <m/>
  </r>
  <r>
    <s v="Hemiramphus far (Forsskål, 1775)"/>
    <s v="Hemiramphus far (Forsskål, 1775)"/>
    <x v="836"/>
    <x v="0"/>
    <x v="0"/>
    <x v="0"/>
    <x v="0"/>
    <x v="0"/>
    <x v="0"/>
    <x v="0"/>
    <x v="1"/>
    <s v="1924-25"/>
    <x v="156"/>
    <x v="7"/>
    <s v="Israel"/>
    <x v="0"/>
    <m/>
    <m/>
    <m/>
    <m/>
    <m/>
    <m/>
    <n v="1"/>
    <n v="1"/>
    <m/>
    <n v="2"/>
    <x v="0"/>
    <m/>
    <s v="Steinitz, 1927"/>
    <s v="Steinitz, W., 1927. Beiträge zur Kenntnis der Küstenfauna Palästinas. I. Pubblicazioni della Stazione Zoologica di Napoli, 8(3-4), 311-353"/>
    <m/>
    <m/>
    <m/>
    <m/>
  </r>
  <r>
    <s v="Hemiramphus far (Forsskål, 1775)"/>
    <s v="Hemiramphus far (Forsskål, 1775)"/>
    <x v="836"/>
    <x v="2"/>
    <x v="0"/>
    <x v="0"/>
    <x v="0"/>
    <x v="0"/>
    <x v="0"/>
    <x v="0"/>
    <x v="0"/>
    <s v="1924-25"/>
    <x v="156"/>
    <x v="7"/>
    <s v="Israel"/>
    <x v="1"/>
    <n v="0"/>
    <n v="0"/>
    <n v="0"/>
    <n v="0"/>
    <n v="0"/>
    <n v="0"/>
    <n v="1"/>
    <n v="1"/>
    <m/>
    <n v="2"/>
    <x v="0"/>
    <m/>
    <s v="Steinitz, 1927"/>
    <s v="Steinitz, W., 1927. Beiträge zur Kenntnis der Küstenfauna Palästinas. I. Pubblicazioni della Stazione Zoologica di Napoli, 8(3-4), 311-353"/>
    <s v="Chordata"/>
    <m/>
    <m/>
    <m/>
  </r>
  <r>
    <s v="Hemiramphus far (Forsskål, 1775)"/>
    <s v="Hemiramphus far (Forsskål, 1775)"/>
    <x v="836"/>
    <x v="0"/>
    <x v="1"/>
    <x v="0"/>
    <x v="0"/>
    <x v="0"/>
    <x v="0"/>
    <x v="0"/>
    <x v="1"/>
    <s v="1924-25"/>
    <x v="10"/>
    <x v="1"/>
    <s v="Israel"/>
    <x v="2"/>
    <m/>
    <m/>
    <m/>
    <m/>
    <m/>
    <m/>
    <n v="1"/>
    <n v="1"/>
    <m/>
    <n v="2"/>
    <x v="0"/>
    <m/>
    <s v="Steinitz, 1927"/>
    <s v="Steinitz, W., 1927. Beiträge zur Kenntnis der Küstenfauna Palästinas. I. Pubblicazioni della Stazione Zoologica di Napoli, 8(3-4), 311-353"/>
    <m/>
    <m/>
    <m/>
    <m/>
  </r>
  <r>
    <s v="Hemiramphus far (Forsskål, 1775)"/>
    <s v="Hemiramphus far (Forsskål, 1775)"/>
    <x v="836"/>
    <x v="1"/>
    <x v="1"/>
    <x v="0"/>
    <x v="0"/>
    <x v="0"/>
    <x v="0"/>
    <x v="0"/>
    <x v="1"/>
    <n v="2013"/>
    <x v="8"/>
    <x v="2"/>
    <m/>
    <x v="1"/>
    <m/>
    <m/>
    <m/>
    <m/>
    <m/>
    <m/>
    <m/>
    <n v="1"/>
    <m/>
    <n v="1"/>
    <x v="0"/>
    <m/>
    <m/>
    <m/>
    <m/>
    <m/>
    <m/>
    <m/>
  </r>
  <r>
    <s v="Hemiramphus far (Forsskål, 1775)"/>
    <s v="Hemiramphus far (Forsskål, 1775)"/>
    <x v="836"/>
    <x v="2"/>
    <x v="1"/>
    <x v="0"/>
    <x v="0"/>
    <x v="0"/>
    <x v="0"/>
    <x v="0"/>
    <x v="0"/>
    <s v="1924-25"/>
    <x v="10"/>
    <x v="1"/>
    <s v="Israel"/>
    <x v="1"/>
    <n v="0"/>
    <n v="0"/>
    <n v="0"/>
    <n v="0"/>
    <n v="0"/>
    <n v="0"/>
    <n v="1"/>
    <n v="1"/>
    <m/>
    <n v="2"/>
    <x v="0"/>
    <m/>
    <s v="Steinitz, 1927"/>
    <s v="Steinitz, W., 1927. Beiträge zur Kenntnis der Küstenfauna Palästinas. I. Pubblicazioni della Stazione Zoologica di Napoli, 8(3-4), 311-353"/>
    <s v="Chordata"/>
    <m/>
    <m/>
    <m/>
  </r>
  <r>
    <s v="Hemiramphus far (Forsskål, 1775)"/>
    <s v="Hemiramphus far (Forsskål, 1775)"/>
    <x v="836"/>
    <x v="0"/>
    <x v="3"/>
    <x v="0"/>
    <x v="0"/>
    <x v="0"/>
    <x v="0"/>
    <x v="0"/>
    <x v="1"/>
    <s v="1924-25"/>
    <x v="13"/>
    <x v="5"/>
    <s v="Israel"/>
    <x v="5"/>
    <m/>
    <m/>
    <m/>
    <m/>
    <m/>
    <m/>
    <n v="1"/>
    <n v="1"/>
    <m/>
    <n v="2"/>
    <x v="0"/>
    <m/>
    <s v="Steinitz, 1927"/>
    <s v="Steinitz, W., 1927. Beiträge zur Kenntnis der Küstenfauna Palästinas. I. Pubblicazioni della Stazione Zoologica di Napoli, 8(3-4), 311-353"/>
    <m/>
    <m/>
    <m/>
    <m/>
  </r>
  <r>
    <s v="Hemiramphus far (Forsskål, 1775)"/>
    <s v="Hemiramphus far (Forsskål, 1775)"/>
    <x v="836"/>
    <x v="2"/>
    <x v="3"/>
    <x v="0"/>
    <x v="0"/>
    <x v="0"/>
    <x v="0"/>
    <x v="0"/>
    <x v="0"/>
    <s v="1924-25"/>
    <x v="13"/>
    <x v="5"/>
    <s v="Israel"/>
    <x v="1"/>
    <n v="0"/>
    <n v="0"/>
    <n v="0"/>
    <n v="0"/>
    <n v="0"/>
    <n v="0"/>
    <n v="1"/>
    <n v="1"/>
    <m/>
    <n v="2"/>
    <x v="0"/>
    <m/>
    <s v="Steinitz, 1927"/>
    <s v="Steinitz, W., 1927. Beiträge zur Kenntnis der Küstenfauna Palästinas. I. Pubblicazioni della Stazione Zoologica di Napoli, 8(3-4), 311-353"/>
    <s v="Chordata"/>
    <m/>
    <m/>
    <m/>
  </r>
  <r>
    <s v="Heniochus acuminatus (Linnaeus, 1758)"/>
    <s v="Heniochus acuminatus (Linnaeus, 1758)"/>
    <x v="837"/>
    <x v="0"/>
    <x v="7"/>
    <x v="3"/>
    <x v="0"/>
    <x v="0"/>
    <x v="0"/>
    <x v="0"/>
    <x v="1"/>
    <m/>
    <x v="13"/>
    <x v="5"/>
    <s v="UA"/>
    <x v="1"/>
    <m/>
    <n v="0.66"/>
    <m/>
    <n v="0.34"/>
    <m/>
    <m/>
    <m/>
    <m/>
    <m/>
    <n v="1"/>
    <x v="0"/>
    <m/>
    <s v="Boltachev A.R., Astakhov D.A., 2004. An Unusual Finding of Penâ€“nant Coralfish Heniochus acuminatus (Chaetodontidae) in Balaklava Bay (Sevastopol,_x000d__x000a_Southwestern Crimea) // J. Ichthiology. â€“ Vol. 44, No. 9. P. 798â€“799."/>
    <m/>
    <m/>
    <m/>
    <m/>
    <m/>
  </r>
  <r>
    <s v="Heniochus acuminatus (Linnaeus, 1758)"/>
    <s v="Heniochus acuminatus (Linnaeus, 1758)"/>
    <x v="837"/>
    <x v="0"/>
    <x v="4"/>
    <x v="1"/>
    <x v="0"/>
    <x v="0"/>
    <x v="0"/>
    <x v="0"/>
    <x v="1"/>
    <n v="2014"/>
    <x v="3"/>
    <x v="2"/>
    <s v="ES"/>
    <x v="3"/>
    <m/>
    <m/>
    <m/>
    <n v="1"/>
    <m/>
    <m/>
    <m/>
    <m/>
    <m/>
    <n v="1"/>
    <x v="0"/>
    <m/>
    <s v="FalcÃ³n et al. (2015) New species of tropical litoral fish found in Canarian waters. Oil platforms as a central introduction vector. Revista de la Academia Canaria de Ciencias 27: 67-82."/>
    <m/>
    <m/>
    <m/>
    <m/>
    <m/>
  </r>
  <r>
    <s v="Heniochus acuminatus (Linnaeus, 1758)"/>
    <s v="Heniochus acuminatus (Linnaeus, 1758)"/>
    <x v="837"/>
    <x v="1"/>
    <x v="4"/>
    <x v="1"/>
    <x v="15"/>
    <x v="0"/>
    <x v="0"/>
    <x v="0"/>
    <x v="1"/>
    <m/>
    <x v="3"/>
    <x v="2"/>
    <m/>
    <x v="1"/>
    <n v="0.5"/>
    <m/>
    <m/>
    <n v="0.5"/>
    <m/>
    <m/>
    <m/>
    <m/>
    <m/>
    <n v="1"/>
    <x v="1"/>
    <m/>
    <m/>
    <m/>
    <m/>
    <m/>
    <m/>
    <m/>
  </r>
  <r>
    <s v="Heniochus intermedius Steindachner, 1893"/>
    <s v="Heniochus intermedius Steindachner, 1893"/>
    <x v="838"/>
    <x v="0"/>
    <x v="0"/>
    <x v="0"/>
    <x v="0"/>
    <x v="0"/>
    <x v="0"/>
    <x v="0"/>
    <x v="1"/>
    <n v="2002"/>
    <x v="53"/>
    <x v="5"/>
    <s v="Türkiye"/>
    <x v="0"/>
    <m/>
    <m/>
    <m/>
    <m/>
    <m/>
    <m/>
    <n v="1"/>
    <m/>
    <m/>
    <n v="1"/>
    <x v="0"/>
    <m/>
    <s v="Gökoğlu et al., 2003"/>
    <s v="Gökoğlu, M., Bodur, T., Kaya, Y., 2003. First record of the Red Sea bannerfish (Heniochus intermedius Steindachner, 1893) from the Mediterranean Sea. Israel Journal of Zoology, 49, 324-325."/>
    <m/>
    <m/>
    <m/>
    <m/>
  </r>
  <r>
    <s v="Heniochus intermedius Steindachner, 1893"/>
    <s v="Heniochus intermedius Steindachner, 1893"/>
    <x v="838"/>
    <x v="2"/>
    <x v="0"/>
    <x v="0"/>
    <x v="0"/>
    <x v="0"/>
    <x v="0"/>
    <x v="0"/>
    <x v="0"/>
    <n v="2002"/>
    <x v="53"/>
    <x v="5"/>
    <s v="Türkiye"/>
    <x v="1"/>
    <n v="0"/>
    <n v="0"/>
    <n v="0"/>
    <n v="0"/>
    <n v="0"/>
    <n v="0"/>
    <n v="1"/>
    <n v="0"/>
    <m/>
    <n v="1"/>
    <x v="0"/>
    <m/>
    <s v="Gökoğlu et al., 2003"/>
    <s v="Gökoğlu, M., Bodur, T., Kaya, Y., 2003. First record of the Red Sea bannerfish (Heniochus intermedius Steindachner, 1893) from the Mediterranean Sea. Israel Journal of Zoology, 49, 324-325."/>
    <s v="Chordata"/>
    <m/>
    <m/>
    <m/>
  </r>
  <r>
    <s v="Heniochus intermedius Steindachner, 1893"/>
    <s v="Heniochus intermedius Steindachner, 1893"/>
    <x v="838"/>
    <x v="0"/>
    <x v="1"/>
    <x v="0"/>
    <x v="0"/>
    <x v="0"/>
    <x v="0"/>
    <x v="0"/>
    <x v="1"/>
    <n v="2002"/>
    <x v="3"/>
    <x v="2"/>
    <s v="Türkiye"/>
    <x v="2"/>
    <m/>
    <m/>
    <m/>
    <m/>
    <m/>
    <m/>
    <n v="1"/>
    <m/>
    <m/>
    <n v="1"/>
    <x v="0"/>
    <m/>
    <s v="Gökoğlu et al., 2003"/>
    <s v="Gökoğlu, M., Bodur, T., Kaya, Y., 2003. First record of the Red Sea bannerfish (Heniochus intermedius Steindachner, 1893) from the Mediterranean Sea. Israel Journal of Zoology, 49, 324-325."/>
    <m/>
    <m/>
    <m/>
    <m/>
  </r>
  <r>
    <s v="Heniochus intermedius Steindachner, 1893"/>
    <s v="Heniochus intermedius Steindachner, 1893"/>
    <x v="838"/>
    <x v="1"/>
    <x v="1"/>
    <x v="0"/>
    <x v="0"/>
    <x v="0"/>
    <x v="0"/>
    <x v="0"/>
    <x v="1"/>
    <n v="2014"/>
    <x v="3"/>
    <x v="2"/>
    <m/>
    <x v="1"/>
    <n v="0.5"/>
    <m/>
    <m/>
    <m/>
    <n v="0.5"/>
    <m/>
    <m/>
    <m/>
    <m/>
    <n v="1"/>
    <x v="0"/>
    <m/>
    <m/>
    <m/>
    <m/>
    <m/>
    <m/>
    <m/>
  </r>
  <r>
    <s v="Heniochus intermedius Steindachner, 1893"/>
    <s v="Heniochus intermedius Steindachner, 1893"/>
    <x v="838"/>
    <x v="2"/>
    <x v="1"/>
    <x v="0"/>
    <x v="0"/>
    <x v="0"/>
    <x v="0"/>
    <x v="0"/>
    <x v="0"/>
    <n v="2002"/>
    <x v="3"/>
    <x v="2"/>
    <s v="Türkiye"/>
    <x v="1"/>
    <n v="0"/>
    <n v="0"/>
    <n v="0"/>
    <n v="0"/>
    <n v="0"/>
    <n v="0"/>
    <n v="1"/>
    <n v="0"/>
    <m/>
    <n v="1"/>
    <x v="0"/>
    <m/>
    <s v="Gökoğlu et al., 2003"/>
    <s v="Gökoğlu, M., Bodur, T., Kaya, Y., 2003. First record of the Red Sea bannerfish (Heniochus intermedius Steindachner, 1893) from the Mediterranean Sea. Israel Journal of Zoology, 49, 324-325."/>
    <s v="Chordata"/>
    <m/>
    <m/>
    <m/>
  </r>
  <r>
    <s v="Heniochus intermedius Steindachner, 1893"/>
    <s v="Heniochus intermedius Steindachner, 1893"/>
    <x v="838"/>
    <x v="0"/>
    <x v="4"/>
    <x v="1"/>
    <x v="0"/>
    <x v="0"/>
    <x v="0"/>
    <x v="0"/>
    <x v="1"/>
    <n v="2013"/>
    <x v="8"/>
    <x v="2"/>
    <s v="ES"/>
    <x v="3"/>
    <m/>
    <m/>
    <m/>
    <n v="1"/>
    <m/>
    <m/>
    <m/>
    <m/>
    <m/>
    <n v="1"/>
    <x v="0"/>
    <m/>
    <s v="FalcÃ³n et al. (2015) New species of tropical litoral fish found in Canarian waters. Oil platforms as a central introduction vector. Revista de la Academia Canaria de Ciencias 27: 67-82."/>
    <m/>
    <m/>
    <m/>
    <m/>
    <m/>
  </r>
  <r>
    <s v="Heniochus intermedius Steindachner, 1893"/>
    <s v="Heniochus intermedius Steindachner, 1893"/>
    <x v="838"/>
    <x v="1"/>
    <x v="4"/>
    <x v="1"/>
    <x v="15"/>
    <x v="0"/>
    <x v="0"/>
    <x v="0"/>
    <x v="1"/>
    <m/>
    <x v="8"/>
    <x v="2"/>
    <m/>
    <x v="1"/>
    <n v="0.5"/>
    <m/>
    <m/>
    <n v="0.5"/>
    <m/>
    <m/>
    <m/>
    <m/>
    <m/>
    <n v="1"/>
    <x v="1"/>
    <m/>
    <m/>
    <m/>
    <m/>
    <m/>
    <m/>
    <m/>
  </r>
  <r>
    <s v="Herbstia nitida R.B. Manning &amp; Holthuis, 1981"/>
    <s v="Herbstia nitida Manning &amp; Holthuis, 1981"/>
    <x v="839"/>
    <x v="0"/>
    <x v="2"/>
    <x v="0"/>
    <x v="0"/>
    <x v="0"/>
    <x v="1"/>
    <x v="1"/>
    <x v="1"/>
    <n v="2002"/>
    <x v="53"/>
    <x v="5"/>
    <s v="Italy"/>
    <x v="6"/>
    <m/>
    <m/>
    <m/>
    <m/>
    <n v="1"/>
    <n v="1"/>
    <m/>
    <m/>
    <m/>
    <n v="2"/>
    <x v="0"/>
    <m/>
    <s v="Pastore &amp; Denitto, 2002"/>
    <s v="Pastore, M., Denitto, F., 2002, Occurrence of Herbstia nitida Manning and Holthuis, 1981 in the Otranto channel, Book of Abstracts, 8th Colloquium Crustacea Decapoda Mediterranea (2002), p. 80"/>
    <m/>
    <m/>
    <m/>
    <m/>
  </r>
  <r>
    <s v="Herbstia nitida R.B. Manning &amp; Holthuis, 1981"/>
    <s v="Herbstia nitida Manning &amp; Holthuis, 1981"/>
    <x v="839"/>
    <x v="1"/>
    <x v="2"/>
    <x v="0"/>
    <x v="0"/>
    <x v="0"/>
    <x v="1"/>
    <x v="1"/>
    <x v="1"/>
    <n v="2002"/>
    <x v="53"/>
    <x v="5"/>
    <m/>
    <x v="1"/>
    <m/>
    <m/>
    <m/>
    <n v="0.33300000000000002"/>
    <n v="0.33300000000000002"/>
    <n v="0.33300000000000002"/>
    <m/>
    <m/>
    <m/>
    <n v="0.99900000000000011"/>
    <x v="2"/>
    <m/>
    <m/>
    <m/>
    <m/>
    <m/>
    <m/>
    <m/>
  </r>
  <r>
    <s v="Herbstia nitida R.B. Manning &amp; Holthuis, 1981"/>
    <s v="Herbstia nitida Manning &amp; Holthuis, 1981"/>
    <x v="839"/>
    <x v="2"/>
    <x v="2"/>
    <x v="0"/>
    <x v="0"/>
    <x v="0"/>
    <x v="1"/>
    <x v="1"/>
    <x v="0"/>
    <n v="2002"/>
    <x v="53"/>
    <x v="5"/>
    <s v="Italy"/>
    <x v="1"/>
    <n v="0"/>
    <n v="0"/>
    <n v="0"/>
    <n v="0"/>
    <n v="1"/>
    <n v="1"/>
    <n v="0"/>
    <n v="0"/>
    <m/>
    <n v="2"/>
    <x v="0"/>
    <m/>
    <s v="Pastore &amp; Denitto, 2002"/>
    <s v="Pastore, M., Denitto, F., 2002, Occurrence of Herbstia nitida Manning and Holthuis, 1981 in the Otranto channel, Book of Abstracts, 8th Colloquium Crustacea Decapoda Mediterranea (2002), p. 80"/>
    <s v="Arthropoda"/>
    <m/>
    <m/>
    <m/>
  </r>
  <r>
    <s v="Herdmania momus (Savigny, 1816)"/>
    <s v="Herdmania momus (Savigny, 1816)"/>
    <x v="840"/>
    <x v="0"/>
    <x v="0"/>
    <x v="0"/>
    <x v="0"/>
    <x v="0"/>
    <x v="1"/>
    <x v="1"/>
    <x v="1"/>
    <n v="1939"/>
    <x v="120"/>
    <x v="7"/>
    <s v="Egypt"/>
    <x v="0"/>
    <m/>
    <m/>
    <m/>
    <m/>
    <m/>
    <n v="1"/>
    <n v="1"/>
    <n v="1"/>
    <m/>
    <n v="3"/>
    <x v="0"/>
    <m/>
    <s v="Harant, 1939"/>
    <s v="Harant, H., 1939. Les fonds de pêche près d’Alexandrie :Ascidiacea. Notes et Mémoires, Institut Fouad I, Hydrobiologie et Pêche 28, 1-12"/>
    <m/>
    <m/>
    <m/>
    <m/>
  </r>
  <r>
    <s v="Herdmania momus (Savigny, 1816)"/>
    <s v="Herdmania momus (Savigny, 1816)"/>
    <x v="840"/>
    <x v="1"/>
    <x v="0"/>
    <x v="0"/>
    <x v="0"/>
    <x v="0"/>
    <x v="1"/>
    <x v="1"/>
    <x v="1"/>
    <n v="1998"/>
    <x v="41"/>
    <x v="4"/>
    <m/>
    <x v="1"/>
    <m/>
    <m/>
    <m/>
    <m/>
    <n v="0.33300000000000002"/>
    <n v="0.33300000000000002"/>
    <m/>
    <n v="0.33300000000000002"/>
    <m/>
    <n v="0.99900000000000011"/>
    <x v="2"/>
    <m/>
    <m/>
    <m/>
    <m/>
    <m/>
    <m/>
    <m/>
  </r>
  <r>
    <s v="Herdmania momus (Savigny, 1816)"/>
    <s v="Herdmania momus (Savigny, 1816)"/>
    <x v="840"/>
    <x v="2"/>
    <x v="0"/>
    <x v="0"/>
    <x v="0"/>
    <x v="0"/>
    <x v="1"/>
    <x v="1"/>
    <x v="0"/>
    <n v="1939"/>
    <x v="120"/>
    <x v="7"/>
    <s v="Egypt"/>
    <x v="1"/>
    <n v="0"/>
    <n v="0"/>
    <n v="0"/>
    <n v="0"/>
    <n v="0"/>
    <n v="1"/>
    <n v="1"/>
    <n v="1"/>
    <m/>
    <n v="3"/>
    <x v="0"/>
    <m/>
    <s v="Harant, 1939"/>
    <s v="Harant, H., 1939. Les fonds de pêche près d’Alexandrie :Ascidiacea. Notes et Mémoires, Institut Fouad I, Hydrobiologie et Pêche 28, 1-12"/>
    <s v="Chordata"/>
    <m/>
    <m/>
    <m/>
  </r>
  <r>
    <s v="Herdmania momus (Savigny, 1816)"/>
    <s v="Herdmania momus (Savigny, 1816)"/>
    <x v="840"/>
    <x v="0"/>
    <x v="1"/>
    <x v="0"/>
    <x v="0"/>
    <x v="0"/>
    <x v="1"/>
    <x v="1"/>
    <x v="1"/>
    <n v="1939"/>
    <x v="8"/>
    <x v="2"/>
    <s v="Egypt"/>
    <x v="2"/>
    <m/>
    <m/>
    <m/>
    <m/>
    <m/>
    <n v="1"/>
    <n v="1"/>
    <n v="1"/>
    <m/>
    <n v="3"/>
    <x v="0"/>
    <m/>
    <s v="Harant, 1939"/>
    <s v="Harant, H., 1939. Les fonds de pêche près d’Alexandrie :Ascidiacea. Notes et Mémoires, Institut Fouad I, Hydrobiologie et Pêche 28, 1-12"/>
    <m/>
    <m/>
    <m/>
    <m/>
  </r>
  <r>
    <s v="Herdmania momus (Savigny, 1816)"/>
    <s v="Herdmania momus (Savigny, 1816)"/>
    <x v="840"/>
    <x v="1"/>
    <x v="1"/>
    <x v="0"/>
    <x v="0"/>
    <x v="0"/>
    <x v="1"/>
    <x v="1"/>
    <x v="1"/>
    <n v="2013"/>
    <x v="8"/>
    <x v="2"/>
    <m/>
    <x v="1"/>
    <m/>
    <m/>
    <m/>
    <m/>
    <n v="0.33300000000000002"/>
    <n v="0.33300000000000002"/>
    <m/>
    <n v="0.33300000000000002"/>
    <m/>
    <n v="0.99900000000000011"/>
    <x v="0"/>
    <m/>
    <m/>
    <m/>
    <m/>
    <m/>
    <m/>
    <m/>
  </r>
  <r>
    <s v="Herdmania momus (Savigny, 1816)"/>
    <s v="Herdmania momus (Savigny, 1816)"/>
    <x v="840"/>
    <x v="2"/>
    <x v="1"/>
    <x v="0"/>
    <x v="0"/>
    <x v="0"/>
    <x v="1"/>
    <x v="1"/>
    <x v="0"/>
    <n v="1939"/>
    <x v="8"/>
    <x v="2"/>
    <s v="Egypt"/>
    <x v="1"/>
    <n v="0"/>
    <n v="0"/>
    <n v="0"/>
    <n v="0"/>
    <n v="0"/>
    <n v="1"/>
    <n v="1"/>
    <n v="1"/>
    <m/>
    <n v="3"/>
    <x v="0"/>
    <m/>
    <s v="Harant, 1939"/>
    <s v="Harant, H., 1939. Les fonds de pêche près d’Alexandrie :Ascidiacea. Notes et Mémoires, Institut Fouad I, Hydrobiologie et Pêche 28, 1-12"/>
    <s v="Chordata"/>
    <m/>
    <m/>
    <m/>
  </r>
  <r>
    <s v="Herdmania pallida (Heller, 1878)"/>
    <s v="Herdmania pallida (Heller, 1878)"/>
    <x v="841"/>
    <x v="1"/>
    <x v="4"/>
    <x v="1"/>
    <x v="0"/>
    <x v="0"/>
    <x v="1"/>
    <x v="1"/>
    <x v="1"/>
    <m/>
    <x v="15"/>
    <x v="2"/>
    <m/>
    <x v="1"/>
    <m/>
    <m/>
    <m/>
    <m/>
    <m/>
    <n v="1"/>
    <m/>
    <m/>
    <m/>
    <n v="1"/>
    <x v="1"/>
    <m/>
    <m/>
    <m/>
    <m/>
    <m/>
    <m/>
    <m/>
  </r>
  <r>
    <s v="Herklotsichthys punctatus (Rüppell, 1837)"/>
    <s v="Herklotsichthys punctatus (Rüppell, 1837)"/>
    <x v="842"/>
    <x v="0"/>
    <x v="0"/>
    <x v="0"/>
    <x v="0"/>
    <x v="0"/>
    <x v="0"/>
    <x v="0"/>
    <x v="1"/>
    <n v="1943"/>
    <x v="208"/>
    <x v="7"/>
    <s v="Israel"/>
    <x v="0"/>
    <m/>
    <m/>
    <m/>
    <m/>
    <m/>
    <m/>
    <n v="1"/>
    <n v="1"/>
    <m/>
    <n v="2"/>
    <x v="0"/>
    <m/>
    <s v="Bertin, 1943/Ben Tuvia,  1976"/>
    <s v="Bertin, L., 1943. Les clupeiformes du Canal de Suez, comparés à ceux de la mer Rouge et de la Méditerranée. Bulletin du Museum National d'Histoire Naturelle, 15 (6), 386-391/ Ben Tuvia, A., 1976. Occurrence of Red Sea fishes Herklotsichtys punctatus, Autisthes puta and Rhonciscus stridens in the eastern Mediterranean. Israel Journal of Zoology, 25, 212-213."/>
    <m/>
    <m/>
    <m/>
    <m/>
  </r>
  <r>
    <s v="Herklotsichthys punctatus (Rüppell, 1837)"/>
    <s v="Herklotsichthys punctatus (Rüppell, 1837)"/>
    <x v="842"/>
    <x v="2"/>
    <x v="0"/>
    <x v="0"/>
    <x v="0"/>
    <x v="0"/>
    <x v="0"/>
    <x v="0"/>
    <x v="0"/>
    <n v="1943"/>
    <x v="208"/>
    <x v="7"/>
    <s v="Israel"/>
    <x v="1"/>
    <n v="0"/>
    <n v="0"/>
    <n v="0"/>
    <n v="0"/>
    <n v="0"/>
    <n v="0"/>
    <n v="1"/>
    <n v="1"/>
    <m/>
    <n v="2"/>
    <x v="0"/>
    <m/>
    <s v="Bertin, 1943/Ben Tuvia,  1976"/>
    <s v="Bertin, L., 1943. Les clupeiformes du Canal de Suez, comparés à ceux de la mer Rouge et de la Méditerranée. Bulletin du Museum National d'Histoire Naturelle, 15 (6), 386-391/ Ben Tuvia, A., 1976. Occurrence of Red Sea fishes Herklotsichtys punctatus, Autisthes puta and Rhonciscus stridens in the eastern Mediterranean. Israel Journal of Zoology, 25, 212-213."/>
    <s v="Chordata"/>
    <m/>
    <m/>
    <m/>
  </r>
  <r>
    <s v="Herklotsichthys punctatus (Rüppell, 1837)"/>
    <s v="Herklotsichthys punctatus (Rüppell, 1837)"/>
    <x v="842"/>
    <x v="0"/>
    <x v="1"/>
    <x v="0"/>
    <x v="0"/>
    <x v="0"/>
    <x v="0"/>
    <x v="0"/>
    <x v="1"/>
    <n v="1943"/>
    <x v="9"/>
    <x v="5"/>
    <s v="Israel"/>
    <x v="2"/>
    <m/>
    <m/>
    <m/>
    <m/>
    <m/>
    <m/>
    <n v="1"/>
    <n v="1"/>
    <m/>
    <n v="2"/>
    <x v="0"/>
    <m/>
    <s v="Bertin, 1943/Ben Tuvia,  1976"/>
    <s v="Bertin, L., 1943. Les clupeiformes du Canal de Suez, comparés à ceux de la mer Rouge et de la Méditerranée. Bulletin du Museum National d'Histoire Naturelle, 15 (6), 386-391/ Ben Tuvia, A., 1976. Occurrence of Red Sea fishes Herklotsichtys punctatus, Autisthes puta and Rhonciscus stridens in the eastern Mediterranean. Israel Journal of Zoology, 25, 212-213."/>
    <m/>
    <m/>
    <m/>
    <m/>
  </r>
  <r>
    <s v="Herklotsichthys punctatus (Rüppell, 1837)"/>
    <s v="Herklotsichthys punctatus (Rüppell, 1837)"/>
    <x v="842"/>
    <x v="2"/>
    <x v="1"/>
    <x v="0"/>
    <x v="0"/>
    <x v="0"/>
    <x v="0"/>
    <x v="0"/>
    <x v="0"/>
    <n v="1943"/>
    <x v="9"/>
    <x v="5"/>
    <s v="Israel"/>
    <x v="1"/>
    <n v="0"/>
    <n v="0"/>
    <n v="0"/>
    <n v="0"/>
    <n v="0"/>
    <n v="0"/>
    <n v="1"/>
    <n v="1"/>
    <m/>
    <n v="2"/>
    <x v="0"/>
    <m/>
    <s v="Bertin, 1943/Ben Tuvia,  1976"/>
    <s v="Bertin, L., 1943. Les clupeiformes du Canal de Suez, comparés à ceux de la mer Rouge et de la Méditerranée. Bulletin du Museum National d'Histoire Naturelle, 15 (6), 386-391/ Ben Tuvia, A., 1976. Occurrence of Red Sea fishes Herklotsichtys punctatus, Autisthes puta and Rhonciscus stridens in the eastern Mediterranean. Israel Journal of Zoology, 25, 212-213."/>
    <s v="Chordata"/>
    <m/>
    <m/>
    <m/>
  </r>
  <r>
    <s v="Herposiphonia parca Setchell, 1926"/>
    <s v="Herposiphonia parca Setchell, 1926"/>
    <x v="843"/>
    <x v="0"/>
    <x v="0"/>
    <x v="0"/>
    <x v="0"/>
    <x v="0"/>
    <x v="2"/>
    <x v="2"/>
    <x v="2"/>
    <n v="1997"/>
    <x v="6"/>
    <x v="2"/>
    <s v="France"/>
    <x v="0"/>
    <m/>
    <m/>
    <n v="1"/>
    <m/>
    <m/>
    <m/>
    <m/>
    <m/>
    <m/>
    <n v="1"/>
    <x v="0"/>
    <m/>
    <s v="Verlaque, 2000"/>
    <s v="Verlaque, M., 2000. Actualisation de la flore des macrophytes des étangs de Thau (Hérault) et de Salses-Leucate (Aude–Pyrénées-Orientales). PNEC ''Lagunes Méditerranéennes'', Thème 1, le compartiment ‘Macrophytes."/>
    <m/>
    <m/>
    <m/>
    <m/>
  </r>
  <r>
    <s v="Herposiphonia parca Setchell, 1926"/>
    <s v="Herposiphonia parca Setchell, 1926"/>
    <x v="843"/>
    <x v="2"/>
    <x v="0"/>
    <x v="0"/>
    <x v="0"/>
    <x v="0"/>
    <x v="2"/>
    <x v="2"/>
    <x v="2"/>
    <n v="1997"/>
    <x v="6"/>
    <x v="2"/>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Herposiphonia parca Setchell, 1926"/>
    <s v="Herposiphonia parca Setchell, 1926"/>
    <x v="843"/>
    <x v="0"/>
    <x v="5"/>
    <x v="1"/>
    <x v="0"/>
    <x v="0"/>
    <x v="2"/>
    <x v="2"/>
    <x v="2"/>
    <m/>
    <x v="10"/>
    <x v="1"/>
    <s v="Bay of Biscay and the Iberian Coast"/>
    <x v="1"/>
    <m/>
    <m/>
    <n v="1"/>
    <m/>
    <m/>
    <m/>
    <m/>
    <m/>
    <m/>
    <n v="1"/>
    <x v="0"/>
    <m/>
    <s v="doi:10.2760/7897"/>
    <s v="NA"/>
    <m/>
    <m/>
    <m/>
    <m/>
  </r>
  <r>
    <s v="Herposiphonia parca Setchell, 1926"/>
    <s v="Herposiphonia parca Setchell, 1926"/>
    <x v="843"/>
    <x v="1"/>
    <x v="5"/>
    <x v="1"/>
    <x v="0"/>
    <x v="0"/>
    <x v="2"/>
    <x v="2"/>
    <x v="2"/>
    <n v="2006"/>
    <x v="10"/>
    <x v="1"/>
    <m/>
    <x v="1"/>
    <m/>
    <m/>
    <n v="1"/>
    <m/>
    <m/>
    <m/>
    <m/>
    <m/>
    <m/>
    <n v="1"/>
    <x v="1"/>
    <m/>
    <m/>
    <m/>
    <m/>
    <m/>
    <m/>
    <m/>
  </r>
  <r>
    <s v="Herposiphonia parca Setchell, 1926"/>
    <s v="Herposiphonia parca Setchell, 1926"/>
    <x v="843"/>
    <x v="0"/>
    <x v="3"/>
    <x v="0"/>
    <x v="0"/>
    <x v="0"/>
    <x v="2"/>
    <x v="2"/>
    <x v="2"/>
    <n v="1997"/>
    <x v="7"/>
    <x v="4"/>
    <s v="France"/>
    <x v="5"/>
    <m/>
    <m/>
    <n v="1"/>
    <m/>
    <m/>
    <m/>
    <m/>
    <m/>
    <m/>
    <n v="1"/>
    <x v="0"/>
    <m/>
    <s v="Verlaque, 2000"/>
    <s v="Verlaque, M., 2000. Actualisation de la flore des macrophytes des étangs de Thau (Hérault) et de Salses-Leucate (Aude–Pyrénées-Orientales). PNEC ''Lagunes Méditerranéennes'', Thème 1, le compartiment ‘Macrophytes."/>
    <m/>
    <m/>
    <m/>
    <m/>
  </r>
  <r>
    <s v="Herposiphonia parca Setchell, 1926"/>
    <s v="Herposiphonia parca Setchell, 1926"/>
    <x v="843"/>
    <x v="1"/>
    <x v="3"/>
    <x v="0"/>
    <x v="0"/>
    <x v="0"/>
    <x v="2"/>
    <x v="2"/>
    <x v="2"/>
    <n v="1997"/>
    <x v="7"/>
    <x v="4"/>
    <m/>
    <x v="1"/>
    <m/>
    <m/>
    <n v="1"/>
    <m/>
    <m/>
    <m/>
    <m/>
    <m/>
    <m/>
    <n v="1"/>
    <x v="3"/>
    <m/>
    <m/>
    <m/>
    <m/>
    <m/>
    <m/>
    <m/>
  </r>
  <r>
    <s v="Herposiphonia parca Setchell, 1926"/>
    <s v="Herposiphonia parca Setchell, 1926"/>
    <x v="843"/>
    <x v="2"/>
    <x v="3"/>
    <x v="0"/>
    <x v="0"/>
    <x v="0"/>
    <x v="2"/>
    <x v="2"/>
    <x v="2"/>
    <n v="1997"/>
    <x v="7"/>
    <x v="4"/>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Hesionides arenaria Friedrich, 1937"/>
    <s v="Hesionides arenaria Friedrich, 1937"/>
    <x v="844"/>
    <x v="0"/>
    <x v="7"/>
    <x v="3"/>
    <x v="0"/>
    <x v="4"/>
    <x v="1"/>
    <x v="1"/>
    <x v="0"/>
    <m/>
    <x v="17"/>
    <x v="1"/>
    <s v="BG"/>
    <x v="1"/>
    <m/>
    <m/>
    <m/>
    <m/>
    <m/>
    <m/>
    <m/>
    <m/>
    <m/>
    <n v="0"/>
    <x v="0"/>
    <m/>
    <s v="NA"/>
    <m/>
    <m/>
    <m/>
    <m/>
    <m/>
  </r>
  <r>
    <s v="Hesionura serrata (Hartmann-Schröder, 1960)"/>
    <s v="Hesionura serrata (Hartmann-Schröder, 1960)"/>
    <x v="845"/>
    <x v="1"/>
    <x v="3"/>
    <x v="0"/>
    <x v="0"/>
    <x v="2"/>
    <x v="1"/>
    <x v="1"/>
    <x v="1"/>
    <n v="1987"/>
    <x v="21"/>
    <x v="8"/>
    <m/>
    <x v="1"/>
    <m/>
    <m/>
    <m/>
    <n v="0"/>
    <n v="0.5"/>
    <n v="0.5"/>
    <m/>
    <m/>
    <m/>
    <n v="1"/>
    <x v="1"/>
    <m/>
    <m/>
    <m/>
    <m/>
    <m/>
    <m/>
    <m/>
  </r>
  <r>
    <s v="Heterosaccus dollfusi Boschma, 1960"/>
    <s v="Heterosaccus dollfusi Boschma, 1960"/>
    <x v="846"/>
    <x v="0"/>
    <x v="0"/>
    <x v="0"/>
    <x v="0"/>
    <x v="0"/>
    <x v="1"/>
    <x v="1"/>
    <x v="1"/>
    <n v="1992"/>
    <x v="52"/>
    <x v="3"/>
    <s v="Israel"/>
    <x v="0"/>
    <m/>
    <m/>
    <n v="1"/>
    <m/>
    <m/>
    <m/>
    <m/>
    <m/>
    <m/>
    <n v="1"/>
    <x v="0"/>
    <m/>
    <s v="Galil  &amp; Lützen, 1995"/>
    <s v="Galil, B.S., Lützen, J., 1995. Biological observations on Heterosaccus dollfusi Boschma (Cirripedia: Rhizocephala), a parasite of Charybdis longicollis Leene (Decapoda: Brachyura), a lessepsian migrant to the Mediterranean. Journal of Crustacean Biology, 15."/>
    <m/>
    <m/>
    <m/>
    <m/>
  </r>
  <r>
    <s v="Heterosaccus dollfusi Boschma, 1960"/>
    <s v="Heterosaccus dollfusi Boschma, 1960"/>
    <x v="846"/>
    <x v="2"/>
    <x v="0"/>
    <x v="0"/>
    <x v="0"/>
    <x v="0"/>
    <x v="1"/>
    <x v="1"/>
    <x v="0"/>
    <n v="1992"/>
    <x v="52"/>
    <x v="3"/>
    <s v="Israel"/>
    <x v="1"/>
    <n v="0"/>
    <n v="0"/>
    <n v="1"/>
    <n v="0"/>
    <n v="0"/>
    <n v="0"/>
    <n v="0"/>
    <n v="0"/>
    <m/>
    <n v="1"/>
    <x v="0"/>
    <m/>
    <s v="Galil  &amp; Lützen, 1995"/>
    <s v="Galil, B.S., Lützen, J., 1995. Biological observations on Heterosaccus dollfusi Boschma (Cirripedia: Rhizocephala), a parasite of Charybdis longicollis Leene (Decapoda: Brachyura), a lessepsian migrant to the Mediterranean. Journal of Crustacean Biology, 15."/>
    <s v="Arthropoda"/>
    <m/>
    <m/>
    <m/>
  </r>
  <r>
    <s v="Heterosigma akashiwo (Y.Hada) Y.Hada ex Y.Hara &amp; M.Chihara, 1987"/>
    <s v="Heterosigma akashiwo (Hada) Hada ex Y.Hara &amp; Chihara, 1987"/>
    <x v="847"/>
    <x v="0"/>
    <x v="6"/>
    <x v="2"/>
    <x v="11"/>
    <x v="0"/>
    <x v="2"/>
    <x v="4"/>
    <x v="1"/>
    <m/>
    <x v="4"/>
    <x v="3"/>
    <s v="DK"/>
    <x v="1"/>
    <m/>
    <m/>
    <m/>
    <m/>
    <m/>
    <m/>
    <m/>
    <m/>
    <m/>
    <n v="0"/>
    <x v="0"/>
    <m/>
    <s v="Aquanis/HELCOM data used for HOLASIII report"/>
    <m/>
    <m/>
    <s v="Okko Outinen"/>
    <d v="2024-03-24T00:00:00"/>
    <s v="Kattegat = North Sea record, remove from Baltic list"/>
  </r>
  <r>
    <s v="Heterostegina depressa d'Orbigny, 1826"/>
    <s v="Heterostegina depressa d'Orbigny, 1826"/>
    <x v="848"/>
    <x v="0"/>
    <x v="0"/>
    <x v="0"/>
    <x v="0"/>
    <x v="0"/>
    <x v="2"/>
    <x v="2"/>
    <x v="4"/>
    <n v="1965"/>
    <x v="101"/>
    <x v="7"/>
    <s v="Lebanon"/>
    <x v="0"/>
    <m/>
    <m/>
    <m/>
    <m/>
    <m/>
    <m/>
    <n v="1"/>
    <m/>
    <m/>
    <n v="1"/>
    <x v="0"/>
    <m/>
    <s v="Moncharmont Zei, 1968"/>
    <s v="Moncharmont Zei, M., 1968. I foraminiferi di alcuni campioni di fondo prelevati lungo la costa di Beirut (Libano). Bollettino della Societa dei Naturalisti in Napoli, 77, 3-34."/>
    <m/>
    <m/>
    <m/>
    <m/>
  </r>
  <r>
    <s v="Heterostegina depressa d'Orbigny, 1826"/>
    <s v="Heterostegina depressa d'Orbigny, 1826"/>
    <x v="848"/>
    <x v="1"/>
    <x v="0"/>
    <x v="0"/>
    <x v="0"/>
    <x v="0"/>
    <x v="2"/>
    <x v="2"/>
    <x v="4"/>
    <n v="1988"/>
    <x v="18"/>
    <x v="3"/>
    <m/>
    <x v="1"/>
    <m/>
    <m/>
    <m/>
    <m/>
    <m/>
    <m/>
    <m/>
    <n v="1"/>
    <m/>
    <n v="1"/>
    <x v="3"/>
    <m/>
    <m/>
    <m/>
    <m/>
    <m/>
    <m/>
    <m/>
  </r>
  <r>
    <s v="Heterostegina depressa d'Orbigny, 1826"/>
    <s v="Heterostegina depressa d'Orbigny, 1826"/>
    <x v="848"/>
    <x v="2"/>
    <x v="0"/>
    <x v="0"/>
    <x v="0"/>
    <x v="0"/>
    <x v="2"/>
    <x v="2"/>
    <x v="4"/>
    <n v="1965"/>
    <x v="101"/>
    <x v="7"/>
    <s v="Lebanon"/>
    <x v="1"/>
    <n v="0"/>
    <n v="0"/>
    <n v="0"/>
    <n v="0"/>
    <n v="0"/>
    <n v="0"/>
    <n v="1"/>
    <n v="0"/>
    <m/>
    <n v="1"/>
    <x v="0"/>
    <m/>
    <s v="Moncharmont Zei, 1968"/>
    <s v="Moncharmont Zei, M., 1968. I foraminiferi di alcuni campioni di fondo prelevati lungo la costa di Beirut (Libano). Bollettino della Societa dei Naturalisti in Napoli, 77, 3-34."/>
    <s v="Foraminifera"/>
    <m/>
    <m/>
    <m/>
  </r>
  <r>
    <s v="Heterotentacula mirabilis (Kramp, 1957)"/>
    <s v="Heterotentacula mirabilis (Kramp, 1957)"/>
    <x v="849"/>
    <x v="0"/>
    <x v="3"/>
    <x v="0"/>
    <x v="0"/>
    <x v="0"/>
    <x v="1"/>
    <x v="1"/>
    <x v="1"/>
    <n v="1997"/>
    <x v="7"/>
    <x v="4"/>
    <s v="Spain "/>
    <x v="5"/>
    <m/>
    <m/>
    <m/>
    <m/>
    <n v="1"/>
    <n v="1"/>
    <m/>
    <m/>
    <m/>
    <n v="2"/>
    <x v="0"/>
    <m/>
    <s v="Pagès et al., 1999"/>
    <s v="Pagès, F., Pugh,  PR., Siegel, V., 1999. The discovery of an Antarctic epipelagic medusan in the Mediterranean. Journal of Plankton Research, 21 (12), 2431-2435."/>
    <m/>
    <m/>
    <m/>
    <m/>
  </r>
  <r>
    <s v="Heterotentacula mirabilis (Kramp, 1957)"/>
    <s v="Heterotentacula mirabilis (Kramp, 1957)"/>
    <x v="849"/>
    <x v="1"/>
    <x v="3"/>
    <x v="0"/>
    <x v="0"/>
    <x v="0"/>
    <x v="1"/>
    <x v="1"/>
    <x v="1"/>
    <n v="1997"/>
    <x v="7"/>
    <x v="4"/>
    <m/>
    <x v="1"/>
    <m/>
    <m/>
    <m/>
    <m/>
    <n v="0.5"/>
    <n v="0.5"/>
    <m/>
    <m/>
    <m/>
    <n v="1"/>
    <x v="1"/>
    <m/>
    <m/>
    <m/>
    <m/>
    <m/>
    <m/>
    <m/>
  </r>
  <r>
    <s v="Heterotentacula mirabilis (Kramp, 1957)"/>
    <s v="Heterotentacula mirabilis (Kramp, 1957)"/>
    <x v="849"/>
    <x v="2"/>
    <x v="3"/>
    <x v="0"/>
    <x v="0"/>
    <x v="0"/>
    <x v="1"/>
    <x v="1"/>
    <x v="0"/>
    <n v="1997"/>
    <x v="7"/>
    <x v="4"/>
    <s v="Spain "/>
    <x v="1"/>
    <n v="0"/>
    <n v="0"/>
    <n v="0"/>
    <n v="0"/>
    <n v="1"/>
    <n v="1"/>
    <n v="0"/>
    <n v="0"/>
    <m/>
    <n v="2"/>
    <x v="0"/>
    <m/>
    <s v="Pagès et al., 1999"/>
    <s v="Pagès, F., Pugh,  PR., Siegel, V., 1999. The discovery of an Antarctic epipelagic medusan in the Mediterranean. Journal of Plankton Research, 21 (12), 2431-2435."/>
    <s v="Cnidaria"/>
    <m/>
    <m/>
    <m/>
  </r>
  <r>
    <s v="Hexapleomera robusta (Moore, 1894)"/>
    <s v="Hexapleomera robusta (Moore, 1894)"/>
    <x v="850"/>
    <x v="0"/>
    <x v="5"/>
    <x v="1"/>
    <x v="0"/>
    <x v="0"/>
    <x v="1"/>
    <x v="1"/>
    <x v="1"/>
    <m/>
    <x v="54"/>
    <x v="4"/>
    <s v="ES"/>
    <x v="1"/>
    <m/>
    <m/>
    <n v="0.5"/>
    <n v="0.5"/>
    <m/>
    <m/>
    <m/>
    <m/>
    <m/>
    <n v="1"/>
    <x v="0"/>
    <m/>
    <s v="MartÃ­nez et al., 2002"/>
    <s v="MartÃ­nez et al. (2002) Cuatro nuevas citas de anÃ©lidos y crustÃ¡ceos para las costas atlÃ¡nticas europeas. ResÃºmenes del XII Simposio IbÃ©rico de Estudios del Bentos Marino. 115-116 pp. Gibraltar-La LÃ­nea de la ConcepciÃ³n, 22-25 de Octubre de 2002. "/>
    <m/>
    <m/>
    <m/>
    <m/>
  </r>
  <r>
    <s v="Hexapleomera robusta (Moore, 1894)"/>
    <s v="Hexapleomera robusta (Moore, 1894)"/>
    <x v="850"/>
    <x v="1"/>
    <x v="5"/>
    <x v="1"/>
    <x v="17"/>
    <x v="4"/>
    <x v="1"/>
    <x v="1"/>
    <x v="1"/>
    <n v="1996"/>
    <x v="54"/>
    <x v="4"/>
    <m/>
    <x v="1"/>
    <m/>
    <m/>
    <n v="0.5"/>
    <m/>
    <n v="0.5"/>
    <m/>
    <m/>
    <m/>
    <m/>
    <n v="1"/>
    <x v="1"/>
    <s v="Cryptogenic, not a NIS"/>
    <m/>
    <m/>
    <m/>
    <m/>
    <m/>
    <m/>
  </r>
  <r>
    <s v="Hexaplex trunculus (Linnaeus, 1758)"/>
    <s v="Hexaplex trunculus (Linnaeus, 1758)"/>
    <x v="851"/>
    <x v="1"/>
    <x v="5"/>
    <x v="1"/>
    <x v="12"/>
    <x v="7"/>
    <x v="1"/>
    <x v="1"/>
    <x v="1"/>
    <n v="1981"/>
    <x v="93"/>
    <x v="6"/>
    <m/>
    <x v="1"/>
    <m/>
    <m/>
    <n v="1"/>
    <m/>
    <m/>
    <m/>
    <m/>
    <m/>
    <m/>
    <n v="1"/>
    <x v="3"/>
    <m/>
    <m/>
    <m/>
    <m/>
    <s v="Jens Boyen"/>
    <d v="2024-04-26T00:00:00"/>
    <s v="Especies implantadas lejos de su área de distribución natural. native or non-indigenous?"/>
  </r>
  <r>
    <s v="Hexaplex trunculus (Linnaeus, 1758)"/>
    <s v="Hexaplex trunculus (Linnaeus, 1758)"/>
    <x v="851"/>
    <x v="0"/>
    <x v="5"/>
    <x v="1"/>
    <x v="0"/>
    <x v="0"/>
    <x v="1"/>
    <x v="1"/>
    <x v="1"/>
    <m/>
    <x v="25"/>
    <x v="8"/>
    <s v="ES"/>
    <x v="1"/>
    <m/>
    <m/>
    <n v="1"/>
    <m/>
    <m/>
    <m/>
    <m/>
    <m/>
    <m/>
    <n v="1"/>
    <x v="0"/>
    <m/>
    <s v="Rolan et al., 1985"/>
    <s v="Rolan et al. (1985) Especies implantadas lejos de su Ã¡rea de distribuciÃ³n natural. Thalassas 3: 29-35."/>
    <m/>
    <s v="Jens Boyen"/>
    <d v="2024-04-26T00:00:00"/>
    <s v="JRC: change 1985 to 1981 (Especies implantadas lejos de su área de distribución natural) native or non-indigenous?"/>
  </r>
  <r>
    <s v="Hexaplex trunculus (Linnaeus, 1758)"/>
    <s v="Hexaplex trunculus (Linnaeus, 1758)"/>
    <x v="851"/>
    <x v="0"/>
    <x v="4"/>
    <x v="1"/>
    <x v="0"/>
    <x v="0"/>
    <x v="1"/>
    <x v="1"/>
    <x v="1"/>
    <n v="1919"/>
    <x v="131"/>
    <x v="7"/>
    <s v="PT"/>
    <x v="8"/>
    <m/>
    <m/>
    <m/>
    <n v="0.999"/>
    <m/>
    <m/>
    <m/>
    <m/>
    <m/>
    <n v="0.999"/>
    <x v="0"/>
    <m/>
    <s v=" Nobre, 1930; ICES, 2011"/>
    <m/>
    <m/>
    <m/>
    <m/>
    <m/>
  </r>
  <r>
    <s v="Hexaplex trunculus (Linnaeus, 1758)"/>
    <s v="Hexaplex trunculus (Linnaeus, 1758)"/>
    <x v="851"/>
    <x v="1"/>
    <x v="4"/>
    <x v="1"/>
    <x v="35"/>
    <x v="7"/>
    <x v="1"/>
    <x v="1"/>
    <x v="8"/>
    <m/>
    <x v="131"/>
    <x v="7"/>
    <m/>
    <x v="1"/>
    <m/>
    <m/>
    <m/>
    <n v="0.5"/>
    <m/>
    <n v="0.5"/>
    <m/>
    <m/>
    <m/>
    <n v="1"/>
    <x v="1"/>
    <m/>
    <m/>
    <m/>
    <m/>
    <m/>
    <m/>
    <m/>
  </r>
  <r>
    <s v="Hiatula rosea (Gmelin, 1791)"/>
    <s v="Hiatula rosea (Gmelin, 1791)"/>
    <x v="852"/>
    <x v="0"/>
    <x v="0"/>
    <x v="0"/>
    <x v="0"/>
    <x v="0"/>
    <x v="1"/>
    <x v="1"/>
    <x v="1"/>
    <n v="1905"/>
    <x v="72"/>
    <x v="7"/>
    <s v="Egypt"/>
    <x v="0"/>
    <m/>
    <m/>
    <m/>
    <m/>
    <n v="1"/>
    <m/>
    <n v="1"/>
    <m/>
    <m/>
    <n v="2"/>
    <x v="0"/>
    <m/>
    <s v="Pallary, 1912-1913"/>
    <s v="Pallary, P., 1912. Catalogue des mollusques du littoral méditerranéen de l'Egypte. Mémoires de l'Institut d'Egypte, 7, 139p. + 4 pl."/>
    <m/>
    <m/>
    <m/>
    <m/>
  </r>
  <r>
    <s v="Hiatula rosea (Gmelin, 1791)"/>
    <s v="Hiatula rosea (Gmelin, 1791)"/>
    <x v="852"/>
    <x v="2"/>
    <x v="0"/>
    <x v="0"/>
    <x v="0"/>
    <x v="0"/>
    <x v="1"/>
    <x v="1"/>
    <x v="0"/>
    <n v="1905"/>
    <x v="72"/>
    <x v="7"/>
    <s v="Egypt"/>
    <x v="1"/>
    <n v="0"/>
    <n v="0"/>
    <n v="0"/>
    <n v="0"/>
    <n v="1"/>
    <n v="0"/>
    <n v="1"/>
    <n v="0"/>
    <m/>
    <n v="2"/>
    <x v="0"/>
    <m/>
    <s v="Pallary, 1912-1913"/>
    <s v="Pallary, P., 1912. Catalogue des mollusques du littoral méditerranéen de l'Egypte. Mémoires de l'Institut d'Egypte, 7, 139p. + 4 pl."/>
    <s v="Mollusca"/>
    <m/>
    <m/>
    <m/>
  </r>
  <r>
    <s v="Hildenbrandia crouaniorum J.Agardh, 1851"/>
    <s v="Hildenbrandia crouaniorum J.Agardh, 1851"/>
    <x v="853"/>
    <x v="0"/>
    <x v="7"/>
    <x v="3"/>
    <x v="0"/>
    <x v="2"/>
    <x v="2"/>
    <x v="2"/>
    <x v="2"/>
    <m/>
    <x v="45"/>
    <x v="5"/>
    <s v="BG"/>
    <x v="1"/>
    <m/>
    <m/>
    <m/>
    <m/>
    <m/>
    <m/>
    <m/>
    <m/>
    <m/>
    <n v="0"/>
    <x v="0"/>
    <m/>
    <s v="NA"/>
    <m/>
    <m/>
    <m/>
    <m/>
    <m/>
  </r>
  <r>
    <s v="Hildenbrandia occidentalis Setchell, 1917"/>
    <s v="Hildenbrandia occidentalis Setchell, 1917"/>
    <x v="854"/>
    <x v="0"/>
    <x v="9"/>
    <x v="1"/>
    <x v="0"/>
    <x v="0"/>
    <x v="2"/>
    <x v="2"/>
    <x v="2"/>
    <m/>
    <x v="17"/>
    <x v="1"/>
    <s v="Celtic Seas"/>
    <x v="1"/>
    <m/>
    <m/>
    <m/>
    <m/>
    <m/>
    <m/>
    <m/>
    <m/>
    <n v="1"/>
    <n v="1"/>
    <x v="0"/>
    <m/>
    <s v="doi:10.2760/7897"/>
    <s v="NA"/>
    <m/>
    <m/>
    <m/>
    <m/>
  </r>
  <r>
    <s v="Hildenbrandia occidentalis Setchell, 1917"/>
    <s v="Hildenbrandia occidentalis Setchell, 1917"/>
    <x v="854"/>
    <x v="1"/>
    <x v="9"/>
    <x v="1"/>
    <x v="0"/>
    <x v="0"/>
    <x v="2"/>
    <x v="2"/>
    <x v="2"/>
    <n v="2011"/>
    <x v="17"/>
    <x v="1"/>
    <m/>
    <x v="1"/>
    <m/>
    <m/>
    <m/>
    <m/>
    <m/>
    <m/>
    <m/>
    <m/>
    <n v="1"/>
    <n v="1"/>
    <x v="4"/>
    <m/>
    <m/>
    <m/>
    <m/>
    <m/>
    <m/>
    <m/>
  </r>
  <r>
    <s v="Hillea fusiformis (J.Schiller) J.Schiller, 1925"/>
    <s v="Hillea fusiformis (J.Schiller) J.Schiller, 1926"/>
    <x v="855"/>
    <x v="0"/>
    <x v="7"/>
    <x v="3"/>
    <x v="0"/>
    <x v="0"/>
    <x v="4"/>
    <x v="6"/>
    <x v="4"/>
    <m/>
    <x v="195"/>
    <x v="7"/>
    <s v="UA"/>
    <x v="1"/>
    <m/>
    <m/>
    <m/>
    <n v="1"/>
    <m/>
    <m/>
    <m/>
    <m/>
    <m/>
    <n v="1"/>
    <x v="0"/>
    <m/>
    <s v="Alexandrov, B., Moncheva, S., Stefanova, K., Raykov, V., Dencheva, K., &amp; Gvarishvili, T. (2017). Black Sea non-indigeneous species. Black Sea Commission Publication, 1-40."/>
    <m/>
    <m/>
    <m/>
    <m/>
    <m/>
  </r>
  <r>
    <s v="Himantura leoparda Manjaji-Matsumoto &amp; Last, 2008"/>
    <s v="Himantura leoparda Manjaji-Matsumoto &amp; Last, 2008"/>
    <x v="856"/>
    <x v="0"/>
    <x v="0"/>
    <x v="0"/>
    <x v="0"/>
    <x v="0"/>
    <x v="0"/>
    <x v="0"/>
    <x v="29"/>
    <n v="2016"/>
    <x v="15"/>
    <x v="2"/>
    <s v="Türkiye"/>
    <x v="0"/>
    <m/>
    <m/>
    <m/>
    <m/>
    <n v="1"/>
    <m/>
    <n v="1"/>
    <m/>
    <m/>
    <n v="2"/>
    <x v="0"/>
    <m/>
    <s v="Yucel et al., 2017"/>
    <s v="Yucel, N, Sakalli ,A, Karahan, A., 2017. First record of the honeycomb stingray Himantura leoparda (Manjaji-Matsumoto &amp; Last, 2008) (Myliobatoidei: Dasyatidae) in the Mediterranean Sea, confirmed by DNA barcoding. Journal of Applied Ichthyology 33(3), 530–532"/>
    <m/>
    <m/>
    <m/>
    <m/>
  </r>
  <r>
    <s v="Himantura leoparda Manjaji-Matsumoto &amp; Last, 2008"/>
    <s v="Himantura leoparda Manjaji-Matsumoto &amp; Last, 2008"/>
    <x v="856"/>
    <x v="2"/>
    <x v="0"/>
    <x v="0"/>
    <x v="0"/>
    <x v="0"/>
    <x v="0"/>
    <x v="0"/>
    <x v="29"/>
    <n v="2016"/>
    <x v="15"/>
    <x v="2"/>
    <s v="Türkiye"/>
    <x v="1"/>
    <n v="0"/>
    <n v="0"/>
    <n v="0"/>
    <n v="0"/>
    <n v="1"/>
    <n v="0"/>
    <n v="1"/>
    <n v="0"/>
    <m/>
    <n v="2"/>
    <x v="0"/>
    <m/>
    <s v="Yucel et al., 2017"/>
    <s v="Yucel, N, Sakalli ,A, Karahan, A., 2017. First record of the honeycomb stingray Himantura leoparda (Manjaji-Matsumoto &amp; Last, 2008) (Myliobatoidei: Dasyatidae) in the Mediterranean Sea, confirmed by DNA barcoding. Journal of Applied Ichthyology 33(3), 530–532"/>
    <s v="Chordata"/>
    <m/>
    <m/>
    <m/>
  </r>
  <r>
    <s v="Himantura uarnak (Gmelin, 1789)"/>
    <s v="Himantura uarnak (Gmelin, 1789)"/>
    <x v="857"/>
    <x v="0"/>
    <x v="0"/>
    <x v="0"/>
    <x v="0"/>
    <x v="0"/>
    <x v="0"/>
    <x v="0"/>
    <x v="29"/>
    <n v="1954"/>
    <x v="73"/>
    <x v="7"/>
    <s v="Israel"/>
    <x v="0"/>
    <m/>
    <m/>
    <m/>
    <m/>
    <m/>
    <m/>
    <n v="1"/>
    <m/>
    <m/>
    <n v="1"/>
    <x v="0"/>
    <m/>
    <s v="Ben Tuvia, 1955"/>
    <s v="Ben Tuvia, A., 1955. Two Indo-Pacific fishes, Dasayatis uarnak and Upeneus moluccensis in the eastern Mediterranean. Nature, London 176, 1177-1178."/>
    <m/>
    <m/>
    <m/>
    <m/>
  </r>
  <r>
    <s v="Himantura uarnak (Gmelin, 1789)"/>
    <s v="Himantura uarnak (Gmelin, 1789)"/>
    <x v="857"/>
    <x v="2"/>
    <x v="0"/>
    <x v="0"/>
    <x v="0"/>
    <x v="0"/>
    <x v="0"/>
    <x v="0"/>
    <x v="29"/>
    <n v="1954"/>
    <x v="73"/>
    <x v="7"/>
    <s v="Israel"/>
    <x v="1"/>
    <n v="0"/>
    <n v="0"/>
    <n v="0"/>
    <n v="0"/>
    <n v="0"/>
    <n v="0"/>
    <n v="1"/>
    <n v="0"/>
    <m/>
    <n v="1"/>
    <x v="0"/>
    <m/>
    <s v="Ben Tuvia, 1955"/>
    <s v="Ben Tuvia, A., 1955. Two Indo-Pacific fishes, Dasayatis uarnak and Upeneus moluccensis in the eastern Mediterranean. Nature, London 176, 1177-1178."/>
    <s v="Chordata"/>
    <m/>
    <m/>
    <m/>
  </r>
  <r>
    <s v="Hippocampus algiricus Kaup, 1856"/>
    <s v="Hippocampus algiricus Kaup, 1856"/>
    <x v="858"/>
    <x v="0"/>
    <x v="4"/>
    <x v="1"/>
    <x v="0"/>
    <x v="1"/>
    <x v="0"/>
    <x v="0"/>
    <x v="1"/>
    <s v="NA"/>
    <x v="68"/>
    <x v="1"/>
    <s v="canary"/>
    <x v="4"/>
    <m/>
    <m/>
    <m/>
    <n v="0"/>
    <m/>
    <m/>
    <m/>
    <m/>
    <n v="1"/>
    <n v="1"/>
    <x v="0"/>
    <m/>
    <s v="doi:10.2760/7897"/>
    <s v="NA"/>
    <m/>
    <m/>
    <m/>
    <m/>
  </r>
  <r>
    <s v="Hippocampus algiricus Kaup, 1856"/>
    <s v="Hippocampus algiricus Kaup, 1856"/>
    <x v="858"/>
    <x v="1"/>
    <x v="4"/>
    <x v="1"/>
    <x v="0"/>
    <x v="1"/>
    <x v="0"/>
    <x v="0"/>
    <x v="1"/>
    <m/>
    <x v="68"/>
    <x v="1"/>
    <m/>
    <x v="1"/>
    <m/>
    <m/>
    <m/>
    <m/>
    <n v="1"/>
    <m/>
    <m/>
    <m/>
    <m/>
    <n v="1"/>
    <x v="2"/>
    <m/>
    <m/>
    <m/>
    <m/>
    <m/>
    <m/>
    <m/>
  </r>
  <r>
    <s v="Hippocampus kuda Bleeker, 1852"/>
    <s v="Hippocampus kuda Bleeker, 1852"/>
    <x v="859"/>
    <x v="0"/>
    <x v="0"/>
    <x v="0"/>
    <x v="0"/>
    <x v="0"/>
    <x v="0"/>
    <x v="0"/>
    <x v="12"/>
    <n v="1994"/>
    <x v="44"/>
    <x v="4"/>
    <s v="Israel"/>
    <x v="0"/>
    <m/>
    <m/>
    <m/>
    <m/>
    <m/>
    <m/>
    <n v="1"/>
    <m/>
    <m/>
    <n v="1"/>
    <x v="0"/>
    <m/>
    <s v="Golani &amp; Fine, 2002"/>
    <s v="Golani, D., Fine, M., 2002. On the occurrence of Hippocampus fuscus in the eastern Mediterranean. Journal of Fish Biology, 60, 764-766."/>
    <m/>
    <m/>
    <m/>
    <m/>
  </r>
  <r>
    <s v="Hippocampus kuda Bleeker, 1852"/>
    <s v="Hippocampus kuda Bleeker, 1852"/>
    <x v="859"/>
    <x v="1"/>
    <x v="0"/>
    <x v="0"/>
    <x v="0"/>
    <x v="0"/>
    <x v="0"/>
    <x v="0"/>
    <x v="12"/>
    <n v="2014"/>
    <x v="3"/>
    <x v="2"/>
    <m/>
    <x v="1"/>
    <m/>
    <m/>
    <m/>
    <m/>
    <m/>
    <m/>
    <m/>
    <n v="1"/>
    <m/>
    <n v="1"/>
    <x v="3"/>
    <m/>
    <m/>
    <m/>
    <m/>
    <m/>
    <m/>
    <m/>
  </r>
  <r>
    <s v="Hippocampus kuda Bleeker, 1852"/>
    <s v="Hippocampus kuda Bleeker, 1852"/>
    <x v="859"/>
    <x v="2"/>
    <x v="0"/>
    <x v="0"/>
    <x v="0"/>
    <x v="0"/>
    <x v="0"/>
    <x v="0"/>
    <x v="12"/>
    <n v="1994"/>
    <x v="44"/>
    <x v="4"/>
    <s v="Israel"/>
    <x v="1"/>
    <n v="0"/>
    <n v="0"/>
    <n v="0"/>
    <n v="0"/>
    <n v="0"/>
    <n v="0"/>
    <n v="1"/>
    <n v="0"/>
    <m/>
    <n v="1"/>
    <x v="0"/>
    <m/>
    <s v="Golani &amp; Fine, 2002"/>
    <s v="Golani, D., Fine, M., 2002. On the occurrence of Hippocampus fuscus in the eastern Mediterranean. Journal of Fish Biology, 60, 764-766."/>
    <s v="Chordata"/>
    <m/>
    <m/>
    <m/>
  </r>
  <r>
    <s v="Hippopodina sp ex H. feegeensis Levinsen, 1909"/>
    <s v="Hippopodina feegeensis (Busk, 1884)"/>
    <x v="860"/>
    <x v="0"/>
    <x v="0"/>
    <x v="0"/>
    <x v="0"/>
    <x v="0"/>
    <x v="1"/>
    <x v="1"/>
    <x v="1"/>
    <n v="1996"/>
    <x v="54"/>
    <x v="4"/>
    <s v="Greece"/>
    <x v="0"/>
    <m/>
    <m/>
    <m/>
    <m/>
    <m/>
    <m/>
    <n v="1"/>
    <m/>
    <m/>
    <n v="1"/>
    <x v="0"/>
    <m/>
    <s v="Morri et al., 1999 as Hippopodina feegeensis"/>
    <s v="Morri, C., Bianchi, C.N., Cocito, S., Peirano, A., De Biase, A.M., Aliani, S., Pansini, M., Boyer, M., Ferdeghini, F., Pestarino, M. &amp; Dando, P. (1999) Biodiversity of marine sessile epifauna at an Aegean island subject to hydrothermal activity: Milos, eastern Mediterranean Sea. Marine Biology, 135, 729–739."/>
    <s v="Hippopodina sp ex H. feegeensis Levinsen, 1909"/>
    <m/>
    <m/>
    <m/>
  </r>
  <r>
    <s v="Hippopodina sp ex H. feegeensis Levinsen, 1909"/>
    <s v="Hippopodina feegeensis (Busk, 1884)"/>
    <x v="860"/>
    <x v="1"/>
    <x v="0"/>
    <x v="0"/>
    <x v="0"/>
    <x v="0"/>
    <x v="1"/>
    <x v="1"/>
    <x v="1"/>
    <n v="1996"/>
    <x v="54"/>
    <x v="4"/>
    <m/>
    <x v="1"/>
    <m/>
    <m/>
    <m/>
    <m/>
    <m/>
    <n v="1"/>
    <m/>
    <m/>
    <m/>
    <n v="1"/>
    <x v="1"/>
    <m/>
    <m/>
    <m/>
    <m/>
    <m/>
    <m/>
    <m/>
  </r>
  <r>
    <s v="Hippopodina sp ex H. feegeensis Levinsen, 1909"/>
    <s v="Hippopodina feegeensis (Busk, 1884)"/>
    <x v="860"/>
    <x v="2"/>
    <x v="0"/>
    <x v="0"/>
    <x v="0"/>
    <x v="0"/>
    <x v="1"/>
    <x v="1"/>
    <x v="0"/>
    <n v="1996"/>
    <x v="54"/>
    <x v="4"/>
    <s v="Greece"/>
    <x v="1"/>
    <n v="0"/>
    <n v="0"/>
    <n v="0"/>
    <n v="0"/>
    <n v="0"/>
    <n v="0"/>
    <n v="1"/>
    <n v="0"/>
    <m/>
    <n v="1"/>
    <x v="0"/>
    <m/>
    <s v="Morri et al., 1999 as Hippopodina feegeensis"/>
    <s v="Morri, C., Bianchi, C.N., Cocito, S., Peirano, A., De Biase, A.M., Aliani, S., Pansini, M., Boyer, M., Ferdeghini, F., Pestarino, M. &amp; Dando, P. (1999) Biodiversity of marine sessile epifauna at an Aegean island subject to hydrothermal activity: Milos, eastern Mediterranean Sea. Marine Biology, 135, 729–739."/>
    <s v="Bryozoa"/>
    <m/>
    <m/>
    <m/>
  </r>
  <r>
    <s v="Hippopodina sp ex H. feegeensis Levinsen, 1909"/>
    <s v="Hippopodina feegeensis (Busk, 1884)"/>
    <x v="860"/>
    <x v="0"/>
    <x v="1"/>
    <x v="0"/>
    <x v="0"/>
    <x v="0"/>
    <x v="1"/>
    <x v="1"/>
    <x v="1"/>
    <n v="1996"/>
    <x v="1"/>
    <x v="0"/>
    <s v="Greece"/>
    <x v="2"/>
    <m/>
    <m/>
    <m/>
    <m/>
    <m/>
    <m/>
    <n v="1"/>
    <m/>
    <m/>
    <n v="1"/>
    <x v="0"/>
    <m/>
    <s v="Morri et al., 1999 as Hippopodina feegeensis"/>
    <s v="Morri, C., Bianchi, C.N., Cocito, S., Peirano, A., De Biase, A.M., Aliani, S., Pansini, M., Boyer, M., Ferdeghini, F., Pestarino, M. &amp; Dando, P. (1999) Biodiversity of marine sessile epifauna at an Aegean island subject to hydrothermal activity: Milos, eastern Mediterranean Sea. Marine Biology, 135, 729–739."/>
    <s v="Hippopodina sp ex H. feegeensis Levinsen, 1909"/>
    <m/>
    <m/>
    <m/>
  </r>
  <r>
    <s v="Hippopodina sp ex H. feegeensis Levinsen, 1909"/>
    <s v="Hippopodina feegeensis (Busk, 1884)"/>
    <x v="860"/>
    <x v="2"/>
    <x v="1"/>
    <x v="0"/>
    <x v="0"/>
    <x v="0"/>
    <x v="1"/>
    <x v="1"/>
    <x v="0"/>
    <n v="1996"/>
    <x v="1"/>
    <x v="0"/>
    <s v="Greece"/>
    <x v="1"/>
    <n v="0"/>
    <n v="0"/>
    <n v="0"/>
    <n v="0"/>
    <n v="0"/>
    <n v="0"/>
    <n v="1"/>
    <n v="0"/>
    <m/>
    <n v="1"/>
    <x v="0"/>
    <m/>
    <s v="Morri et al., 1999 as Hippopodina feegeensis"/>
    <s v="Morri, C., Bianchi, C.N., Cocito, S., Peirano, A., De Biase, A.M., Aliani, S., Pansini, M., Boyer, M., Ferdeghini, F., Pestarino, M. &amp; Dando, P. (1999) Biodiversity of marine sessile epifauna at an Aegean island subject to hydrothermal activity: Milos, eastern Mediterranean Sea. Marine Biology, 135, 729–739."/>
    <s v="Bryozoa"/>
    <m/>
    <m/>
    <m/>
  </r>
  <r>
    <s v="Hippopodina iririkiensis Tilbrook, 1999"/>
    <s v="Hippopodina iririkiensis Tilbrook, 1999"/>
    <x v="861"/>
    <x v="0"/>
    <x v="0"/>
    <x v="0"/>
    <x v="0"/>
    <x v="0"/>
    <x v="1"/>
    <x v="1"/>
    <x v="1"/>
    <n v="1966"/>
    <x v="28"/>
    <x v="7"/>
    <s v="Israel"/>
    <x v="0"/>
    <m/>
    <m/>
    <m/>
    <m/>
    <m/>
    <m/>
    <n v="1"/>
    <m/>
    <m/>
    <n v="1"/>
    <x v="0"/>
    <m/>
    <s v="Eitan, 1972"/>
    <s v="Eitan, G., 1972. Types of metamorphosis and early astogeny in Hippopodina feegeensis (Busk) (Bryozoa±Ascophora). Journal of Experimental Marine Biology and Ecology 8, 27-30."/>
    <m/>
    <m/>
    <m/>
    <m/>
  </r>
  <r>
    <s v="Hippopodina iririkiensis Tilbrook, 1999"/>
    <s v="Hippopodina iririkiensis Tilbrook, 1999"/>
    <x v="861"/>
    <x v="2"/>
    <x v="0"/>
    <x v="0"/>
    <x v="0"/>
    <x v="0"/>
    <x v="1"/>
    <x v="1"/>
    <x v="0"/>
    <n v="1966"/>
    <x v="28"/>
    <x v="7"/>
    <s v="Israel"/>
    <x v="1"/>
    <n v="0"/>
    <n v="0"/>
    <n v="0"/>
    <n v="0"/>
    <n v="0"/>
    <n v="0"/>
    <n v="1"/>
    <n v="0"/>
    <m/>
    <n v="1"/>
    <x v="0"/>
    <m/>
    <s v="Eitan, 1972"/>
    <s v="Eitan, G., 1972. Types of metamorphosis and early astogeny in Hippopodina feegeensis (Busk) (Bryozoa±Ascophora). Journal of Experimental Marine Biology and Ecology 8, 27-30."/>
    <s v="Bryozoa"/>
    <m/>
    <m/>
    <m/>
  </r>
  <r>
    <s v="Hobaniella longicruris (Greville) P.A. Sims &amp; D.M. Williams in Sims et al., 2018"/>
    <s v="Hobaniella longicruris (Greville) P.A. Sims &amp; D.M. Williams in Sims et al., 2018"/>
    <x v="862"/>
    <x v="0"/>
    <x v="8"/>
    <x v="1"/>
    <x v="0"/>
    <x v="0"/>
    <x v="4"/>
    <x v="6"/>
    <x v="1"/>
    <n v="2009"/>
    <x v="2"/>
    <x v="1"/>
    <s v="NL"/>
    <x v="1"/>
    <m/>
    <m/>
    <m/>
    <n v="0"/>
    <m/>
    <m/>
    <m/>
    <m/>
    <m/>
    <n v="0"/>
    <x v="0"/>
    <m/>
    <s v="GiMaRIS report 2017_13: Non-indigenous marine species in the Netherlands"/>
    <s v="Biddulphia longicruris is concidered a synonym of Hobaniella longicruris"/>
    <m/>
    <s v="Jens Boyen"/>
    <d v="2024-03-22T00:00:00"/>
    <s v="cryptogenic or non-indigenous? Native?"/>
  </r>
  <r>
    <s v="Holacanthus africanus Cadenat, 1951"/>
    <s v="Holacanthus africanus Cadenat, 1951"/>
    <x v="863"/>
    <x v="0"/>
    <x v="1"/>
    <x v="0"/>
    <x v="0"/>
    <x v="0"/>
    <x v="0"/>
    <x v="0"/>
    <x v="12"/>
    <n v="2017"/>
    <x v="5"/>
    <x v="2"/>
    <s v="Malta"/>
    <x v="2"/>
    <m/>
    <m/>
    <m/>
    <n v="1"/>
    <m/>
    <m/>
    <m/>
    <m/>
    <m/>
    <n v="1"/>
    <x v="0"/>
    <m/>
    <s v="Deidun  et al., 2017"/>
    <s v="Deidun, A., Castriota, L., Falautano, M., Maggio, T., 2017. Yet another angelfish species for Mediterranean - the first record of Holacanthus africanus (Cadenat, 1951) from Maltese waters, central Mediterranean. BioInvasions Records, 6, 373–376,"/>
    <m/>
    <m/>
    <m/>
    <m/>
  </r>
  <r>
    <s v="Holacanthus africanus Cadenat, 1951"/>
    <s v="Holacanthus africanus Cadenat, 1951"/>
    <x v="863"/>
    <x v="1"/>
    <x v="1"/>
    <x v="0"/>
    <x v="0"/>
    <x v="0"/>
    <x v="0"/>
    <x v="0"/>
    <x v="12"/>
    <n v="2017"/>
    <x v="5"/>
    <x v="2"/>
    <m/>
    <x v="1"/>
    <n v="0.5"/>
    <m/>
    <m/>
    <n v="0.5"/>
    <m/>
    <m/>
    <m/>
    <m/>
    <m/>
    <n v="1"/>
    <x v="0"/>
    <m/>
    <m/>
    <m/>
    <m/>
    <m/>
    <m/>
    <m/>
  </r>
  <r>
    <s v="Holacanthus africanus Cadenat, 1951"/>
    <s v="Holacanthus africanus Cadenat, 1951"/>
    <x v="863"/>
    <x v="2"/>
    <x v="1"/>
    <x v="0"/>
    <x v="0"/>
    <x v="0"/>
    <x v="0"/>
    <x v="0"/>
    <x v="12"/>
    <n v="2017"/>
    <x v="5"/>
    <x v="2"/>
    <s v="Malta"/>
    <x v="1"/>
    <n v="0"/>
    <n v="0"/>
    <n v="0"/>
    <n v="1"/>
    <n v="0"/>
    <n v="0"/>
    <n v="0"/>
    <n v="0"/>
    <m/>
    <n v="1"/>
    <x v="0"/>
    <m/>
    <s v="Deidun  et al., 2017"/>
    <s v="Deidun, A., Castriota, L., Falautano, M., Maggio, T., 2017. Yet another angelfish species for Mediterranean - the first record of Holacanthus africanus (Cadenat, 1951) from Maltese waters, central Mediterranean. BioInvasions Records, 6, 373–376,"/>
    <s v="Chordata"/>
    <m/>
    <m/>
    <m/>
  </r>
  <r>
    <s v="Holacanthus africanus Cadenat, 1951"/>
    <s v="Holacanthus africanus Cadenat, 1951"/>
    <x v="863"/>
    <x v="0"/>
    <x v="4"/>
    <x v="1"/>
    <x v="0"/>
    <x v="0"/>
    <x v="0"/>
    <x v="0"/>
    <x v="12"/>
    <s v="NA"/>
    <x v="1"/>
    <x v="0"/>
    <s v="canary"/>
    <x v="4"/>
    <m/>
    <m/>
    <m/>
    <n v="0"/>
    <m/>
    <m/>
    <m/>
    <m/>
    <n v="1"/>
    <n v="1"/>
    <x v="0"/>
    <m/>
    <s v="doi:10.2760/7897"/>
    <s v="NA"/>
    <m/>
    <m/>
    <m/>
    <m/>
  </r>
  <r>
    <s v="Holacanthus africanus Cadenat, 1951"/>
    <s v="Holacanthus africanus Cadenat, 1951"/>
    <x v="863"/>
    <x v="1"/>
    <x v="4"/>
    <x v="1"/>
    <x v="15"/>
    <x v="0"/>
    <x v="0"/>
    <x v="0"/>
    <x v="12"/>
    <m/>
    <x v="1"/>
    <x v="0"/>
    <m/>
    <x v="1"/>
    <m/>
    <m/>
    <m/>
    <n v="1"/>
    <m/>
    <m/>
    <m/>
    <m/>
    <m/>
    <n v="1"/>
    <x v="1"/>
    <m/>
    <m/>
    <m/>
    <m/>
    <m/>
    <m/>
    <m/>
  </r>
  <r>
    <s v="Holacanthus bermudensis Goode, 1876"/>
    <s v="Holacanthus bermudensis Goode, 1876"/>
    <x v="864"/>
    <x v="0"/>
    <x v="0"/>
    <x v="0"/>
    <x v="0"/>
    <x v="0"/>
    <x v="0"/>
    <x v="0"/>
    <x v="12"/>
    <n v="2018"/>
    <x v="1"/>
    <x v="0"/>
    <s v="Lebanon"/>
    <x v="0"/>
    <n v="1"/>
    <m/>
    <m/>
    <m/>
    <m/>
    <m/>
    <m/>
    <m/>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m/>
    <m/>
    <m/>
    <m/>
  </r>
  <r>
    <s v="Holacanthus bermudensis Goode, 1876"/>
    <s v="Holacanthus bermudensis Goode, 1876"/>
    <x v="864"/>
    <x v="2"/>
    <x v="0"/>
    <x v="0"/>
    <x v="0"/>
    <x v="0"/>
    <x v="0"/>
    <x v="0"/>
    <x v="12"/>
    <n v="2018"/>
    <x v="1"/>
    <x v="0"/>
    <s v="Lebanon"/>
    <x v="1"/>
    <n v="1"/>
    <n v="0"/>
    <n v="0"/>
    <n v="0"/>
    <n v="0"/>
    <n v="0"/>
    <n v="0"/>
    <n v="0"/>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s v="Chordata"/>
    <m/>
    <m/>
    <m/>
  </r>
  <r>
    <s v="Holacanthus ciliaris (Linnaeus, 1758)"/>
    <s v="Holacanthus ciliaris (Linnaeus, 1758)"/>
    <x v="865"/>
    <x v="0"/>
    <x v="2"/>
    <x v="0"/>
    <x v="0"/>
    <x v="0"/>
    <x v="0"/>
    <x v="0"/>
    <x v="12"/>
    <n v="2011"/>
    <x v="17"/>
    <x v="1"/>
    <s v="Croatia"/>
    <x v="6"/>
    <m/>
    <m/>
    <m/>
    <m/>
    <n v="1"/>
    <m/>
    <m/>
    <m/>
    <m/>
    <n v="1"/>
    <x v="0"/>
    <m/>
    <s v="Dulčić &amp; Dragicevic, 2013"/>
    <s v="Dulčić, J., Dragičević, B., 2013. Holacanthus ciliaris (L innaeus, 1758)(Teleostei: P omacanthidae), first record from the Mediterranean Sea. Journal of Applied Ichthyology, 29 (2), 465-467."/>
    <m/>
    <m/>
    <m/>
    <m/>
  </r>
  <r>
    <s v="Holacanthus ciliaris (Linnaeus, 1758)"/>
    <s v="Holacanthus ciliaris (Linnaeus, 1758)"/>
    <x v="865"/>
    <x v="1"/>
    <x v="2"/>
    <x v="0"/>
    <x v="0"/>
    <x v="0"/>
    <x v="0"/>
    <x v="0"/>
    <x v="12"/>
    <n v="2011"/>
    <x v="17"/>
    <x v="1"/>
    <m/>
    <x v="1"/>
    <m/>
    <n v="0.33300000000000002"/>
    <m/>
    <n v="0.33300000000000002"/>
    <n v="0.33300000000000002"/>
    <m/>
    <m/>
    <m/>
    <m/>
    <n v="0.99900000000000011"/>
    <x v="1"/>
    <m/>
    <m/>
    <m/>
    <m/>
    <m/>
    <m/>
    <m/>
  </r>
  <r>
    <s v="Holacanthus ciliaris (Linnaeus, 1758)"/>
    <s v="Holacanthus ciliaris (Linnaeus, 1758)"/>
    <x v="865"/>
    <x v="2"/>
    <x v="2"/>
    <x v="0"/>
    <x v="0"/>
    <x v="0"/>
    <x v="0"/>
    <x v="0"/>
    <x v="12"/>
    <n v="2011"/>
    <x v="17"/>
    <x v="1"/>
    <s v="Croatia"/>
    <x v="1"/>
    <n v="0"/>
    <n v="0"/>
    <n v="0"/>
    <n v="0"/>
    <n v="1"/>
    <n v="0"/>
    <n v="0"/>
    <n v="0"/>
    <m/>
    <n v="1"/>
    <x v="0"/>
    <m/>
    <s v="Dulčić &amp; Dragicevic, 2013"/>
    <s v="Dulčić, J., Dragičević, B., 2013. Holacanthus ciliaris (L innaeus, 1758)(Teleostei: P omacanthidae), first record from the Mediterranean Sea. Journal of Applied Ichthyology, 29 (2), 465-467."/>
    <s v="Chordata"/>
    <m/>
    <m/>
    <m/>
  </r>
  <r>
    <s v="Holacanthus ciliaris (Linnaeus, 1758)"/>
    <s v="Holacanthus ciliaris (Linnaeus, 1758)"/>
    <x v="865"/>
    <x v="0"/>
    <x v="1"/>
    <x v="0"/>
    <x v="0"/>
    <x v="0"/>
    <x v="0"/>
    <x v="0"/>
    <x v="12"/>
    <n v="2011"/>
    <x v="14"/>
    <x v="0"/>
    <s v="Croatia"/>
    <x v="2"/>
    <m/>
    <m/>
    <m/>
    <m/>
    <n v="1"/>
    <m/>
    <m/>
    <m/>
    <m/>
    <n v="1"/>
    <x v="0"/>
    <m/>
    <s v="Dulčić &amp; Dragicevic, 2013"/>
    <s v="Dulčić, J., Dragičević, B., 2013. Holacanthus ciliaris (L innaeus, 1758)(Teleostei: P omacanthidae), first record from the Mediterranean Sea. Journal of Applied Ichthyology, 29 (2), 465-467."/>
    <m/>
    <m/>
    <m/>
    <m/>
  </r>
  <r>
    <s v="Holacanthus ciliaris (Linnaeus, 1758)"/>
    <s v="Holacanthus ciliaris (Linnaeus, 1758)"/>
    <x v="865"/>
    <x v="2"/>
    <x v="1"/>
    <x v="0"/>
    <x v="0"/>
    <x v="0"/>
    <x v="0"/>
    <x v="0"/>
    <x v="12"/>
    <n v="2011"/>
    <x v="14"/>
    <x v="0"/>
    <s v="Croatia"/>
    <x v="1"/>
    <n v="0"/>
    <n v="0"/>
    <n v="0"/>
    <n v="0"/>
    <n v="1"/>
    <n v="0"/>
    <n v="0"/>
    <n v="0"/>
    <m/>
    <n v="1"/>
    <x v="0"/>
    <m/>
    <s v="Dulčić &amp; Dragicevic, 2013"/>
    <s v="Dulčić, J., Dragičević, B., 2013. Holacanthus ciliaris (L innaeus, 1758)(Teleostei: P omacanthidae), first record from the Mediterranean Sea. Journal of Applied Ichthyology, 29 (2), 465-467."/>
    <s v="Chordata"/>
    <m/>
    <m/>
    <m/>
  </r>
  <r>
    <s v="Holocentrus adscensionis (Osbeck, 1765)"/>
    <s v="Holocentrus adscensionis (Osbeck, 1765)"/>
    <x v="866"/>
    <x v="0"/>
    <x v="2"/>
    <x v="0"/>
    <x v="0"/>
    <x v="0"/>
    <x v="0"/>
    <x v="0"/>
    <x v="12"/>
    <n v="2016"/>
    <x v="1"/>
    <x v="0"/>
    <s v="Malta"/>
    <x v="6"/>
    <m/>
    <m/>
    <m/>
    <n v="1"/>
    <m/>
    <m/>
    <m/>
    <m/>
    <m/>
    <n v="1"/>
    <x v="0"/>
    <m/>
    <s v="Vella et al., 2016b"/>
    <s v="Vella, N., Vella, A., Darmanin, S.A., 2016b. The first record of the longjaw squirrelfish, Holocentrus adscensionis (Osbeck, 1765)(Holocentriformes: Holocentridae), in the Mediterranean Sea. Natural and Engineering Sciences, 1 (3), 78-85."/>
    <m/>
    <m/>
    <m/>
    <m/>
  </r>
  <r>
    <s v="Holocentrus adscensionis (Osbeck, 1765)"/>
    <s v="Holocentrus adscensionis (Osbeck, 1765)"/>
    <x v="866"/>
    <x v="2"/>
    <x v="2"/>
    <x v="0"/>
    <x v="0"/>
    <x v="0"/>
    <x v="0"/>
    <x v="0"/>
    <x v="12"/>
    <n v="2016"/>
    <x v="1"/>
    <x v="0"/>
    <s v="Malta"/>
    <x v="1"/>
    <n v="0"/>
    <n v="0"/>
    <n v="0"/>
    <n v="1"/>
    <n v="0"/>
    <n v="0"/>
    <n v="0"/>
    <n v="0"/>
    <m/>
    <n v="1"/>
    <x v="0"/>
    <m/>
    <s v="Vella et al., 2016b"/>
    <s v="Vella, N., Vella, A., Darmanin, S.A., 2016b. The first record of the longjaw squirrelfish, Holocentrus adscensionis (Osbeck, 1765)(Holocentriformes: Holocentridae), in the Mediterranean Sea. Natural and Engineering Sciences, 1 (3), 78-85."/>
    <s v="Chordata"/>
    <m/>
    <m/>
    <m/>
  </r>
  <r>
    <s v="Holocentrus adscensionis (Osbeck, 1765)"/>
    <s v="Holocentrus adscensionis (Osbeck, 1765)"/>
    <x v="866"/>
    <x v="0"/>
    <x v="1"/>
    <x v="0"/>
    <x v="0"/>
    <x v="0"/>
    <x v="0"/>
    <x v="0"/>
    <x v="12"/>
    <n v="2016"/>
    <x v="15"/>
    <x v="2"/>
    <s v="Malta"/>
    <x v="2"/>
    <m/>
    <m/>
    <m/>
    <n v="1"/>
    <m/>
    <m/>
    <m/>
    <m/>
    <m/>
    <n v="1"/>
    <x v="0"/>
    <m/>
    <s v="Vella et al., 2016b"/>
    <s v="Vella, N., Vella, A., Darmanin, S.A., 2016b. The first record of the longjaw squirrelfish, Holocentrus adscensionis (Osbeck, 1765)(Holocentriformes: Holocentridae), in the Mediterranean Sea. Natural and Engineering Sciences, 1 (3), 78-85."/>
    <m/>
    <m/>
    <m/>
    <m/>
  </r>
  <r>
    <s v="Holocentrus adscensionis (Osbeck, 1765)"/>
    <s v="Holocentrus adscensionis (Osbeck, 1765)"/>
    <x v="866"/>
    <x v="1"/>
    <x v="1"/>
    <x v="0"/>
    <x v="0"/>
    <x v="0"/>
    <x v="0"/>
    <x v="0"/>
    <x v="12"/>
    <n v="2016"/>
    <x v="15"/>
    <x v="2"/>
    <m/>
    <x v="1"/>
    <m/>
    <m/>
    <m/>
    <m/>
    <n v="1"/>
    <m/>
    <m/>
    <m/>
    <m/>
    <n v="1"/>
    <x v="0"/>
    <m/>
    <m/>
    <m/>
    <m/>
    <m/>
    <m/>
    <m/>
  </r>
  <r>
    <s v="Holocentrus adscensionis (Osbeck, 1765)"/>
    <s v="Holocentrus adscensionis (Osbeck, 1765)"/>
    <x v="866"/>
    <x v="2"/>
    <x v="1"/>
    <x v="0"/>
    <x v="0"/>
    <x v="0"/>
    <x v="0"/>
    <x v="0"/>
    <x v="12"/>
    <n v="2016"/>
    <x v="15"/>
    <x v="2"/>
    <s v="Malta"/>
    <x v="1"/>
    <n v="0"/>
    <n v="0"/>
    <n v="0"/>
    <n v="1"/>
    <n v="0"/>
    <n v="0"/>
    <n v="0"/>
    <n v="0"/>
    <m/>
    <n v="1"/>
    <x v="0"/>
    <m/>
    <s v="Vella et al., 2016b"/>
    <s v="Vella, N., Vella, A., Darmanin, S.A., 2016b. The first record of the longjaw squirrelfish, Holocentrus adscensionis (Osbeck, 1765)(Holocentriformes: Holocentridae), in the Mediterranean Sea. Natural and Engineering Sciences, 1 (3), 78-85."/>
    <s v="Chordata"/>
    <m/>
    <m/>
    <m/>
  </r>
  <r>
    <s v="Holocentrus adscensionis (Osbeck, 1765)"/>
    <s v="Holocentrus adscensionis (Osbeck, 1765)"/>
    <x v="866"/>
    <x v="0"/>
    <x v="4"/>
    <x v="1"/>
    <x v="0"/>
    <x v="1"/>
    <x v="0"/>
    <x v="0"/>
    <x v="12"/>
    <s v="NA"/>
    <x v="38"/>
    <x v="4"/>
    <s v="canary"/>
    <x v="4"/>
    <m/>
    <m/>
    <m/>
    <n v="0"/>
    <m/>
    <m/>
    <m/>
    <m/>
    <n v="1"/>
    <n v="1"/>
    <x v="0"/>
    <m/>
    <s v="doi:10.2760/7897"/>
    <s v="NA"/>
    <m/>
    <m/>
    <m/>
    <m/>
  </r>
  <r>
    <s v="Holocentrus adscensionis (Osbeck, 1765)"/>
    <s v="Holocentrus adscensionis (Osbeck, 1765)"/>
    <x v="866"/>
    <x v="1"/>
    <x v="4"/>
    <x v="1"/>
    <x v="0"/>
    <x v="1"/>
    <x v="0"/>
    <x v="0"/>
    <x v="12"/>
    <m/>
    <x v="38"/>
    <x v="4"/>
    <m/>
    <x v="1"/>
    <m/>
    <m/>
    <m/>
    <m/>
    <m/>
    <m/>
    <m/>
    <m/>
    <n v="1"/>
    <n v="1"/>
    <x v="4"/>
    <m/>
    <m/>
    <m/>
    <m/>
    <m/>
    <m/>
    <m/>
  </r>
  <r>
    <s v="Holocentrus adscensionis (Osbeck, 1765)"/>
    <s v="Holocentrus adscensionis (Osbeck, 1765)"/>
    <x v="866"/>
    <x v="1"/>
    <x v="3"/>
    <x v="0"/>
    <x v="0"/>
    <x v="0"/>
    <x v="0"/>
    <x v="0"/>
    <x v="12"/>
    <n v="2016"/>
    <x v="15"/>
    <x v="2"/>
    <m/>
    <x v="1"/>
    <m/>
    <m/>
    <m/>
    <m/>
    <m/>
    <m/>
    <m/>
    <m/>
    <n v="1"/>
    <n v="1"/>
    <x v="4"/>
    <m/>
    <m/>
    <m/>
    <m/>
    <m/>
    <m/>
    <m/>
  </r>
  <r>
    <s v="Holocentrus adscensionis (Osbeck, 1765)"/>
    <s v="Holocentrus adscensionis (Osbeck, 1765)"/>
    <x v="866"/>
    <x v="0"/>
    <x v="3"/>
    <x v="0"/>
    <x v="0"/>
    <x v="0"/>
    <x v="0"/>
    <x v="0"/>
    <x v="12"/>
    <n v="2016"/>
    <x v="0"/>
    <x v="0"/>
    <s v="Malta"/>
    <x v="5"/>
    <m/>
    <m/>
    <m/>
    <n v="1"/>
    <m/>
    <m/>
    <m/>
    <m/>
    <m/>
    <n v="1"/>
    <x v="0"/>
    <m/>
    <s v="Vella et al., 2016b"/>
    <s v="Vella, N., Vella, A., Darmanin, S.A., 2016b. The first record of the longjaw squirrelfish, Holocentrus adscensionis (Osbeck, 1765)(Holocentriformes: Holocentridae), in the Mediterranean Sea. Natural and Engineering Sciences, 1 (3), 78-85."/>
    <m/>
    <m/>
    <m/>
    <m/>
  </r>
  <r>
    <s v="Holocentrus adscensionis (Osbeck, 1765)"/>
    <s v="Holocentrus adscensionis (Osbeck, 1765)"/>
    <x v="866"/>
    <x v="2"/>
    <x v="3"/>
    <x v="0"/>
    <x v="0"/>
    <x v="0"/>
    <x v="0"/>
    <x v="0"/>
    <x v="12"/>
    <n v="2016"/>
    <x v="0"/>
    <x v="0"/>
    <s v="Malta"/>
    <x v="1"/>
    <n v="0"/>
    <n v="0"/>
    <n v="0"/>
    <n v="1"/>
    <n v="0"/>
    <n v="0"/>
    <n v="0"/>
    <n v="0"/>
    <m/>
    <n v="1"/>
    <x v="0"/>
    <m/>
    <s v="Vella et al., 2016b"/>
    <s v="Vella, N., Vella, A., Darmanin, S.A., 2016b. The first record of the longjaw squirrelfish, Holocentrus adscensionis (Osbeck, 1765)(Holocentriformes: Holocentridae), in the Mediterranean Sea. Natural and Engineering Sciences, 1 (3), 78-85."/>
    <s v="Chordata"/>
    <m/>
    <m/>
    <m/>
  </r>
  <r>
    <s v="Holothuria (Theelothuria) hamata Pearson, 1913"/>
    <s v="Holothuria (Theelothuria) hamata Pearson, 1913"/>
    <x v="867"/>
    <x v="0"/>
    <x v="0"/>
    <x v="0"/>
    <x v="0"/>
    <x v="0"/>
    <x v="1"/>
    <x v="1"/>
    <x v="31"/>
    <n v="2017"/>
    <x v="5"/>
    <x v="2"/>
    <s v="Türkiye"/>
    <x v="0"/>
    <m/>
    <m/>
    <m/>
    <m/>
    <m/>
    <m/>
    <n v="1"/>
    <m/>
    <m/>
    <n v="1"/>
    <x v="0"/>
    <m/>
    <s v="Aydin et al., 2019"/>
    <s v="Aydin, M., Gurlek, M., Samyn, Y., Erguden, D., Turan, C., 2019. First record of a Lessepsian migrant: the sea cucumber Holothuria (Theelothuria) hamata Pearson, 1913. Zootaxa, 4551 (1), 94-100."/>
    <m/>
    <m/>
    <m/>
    <m/>
  </r>
  <r>
    <s v="Holothuria (Theelothuria) hamata Pearson, 1913"/>
    <s v="Holothuria (Theelothuria) hamata Pearson, 1913"/>
    <x v="867"/>
    <x v="2"/>
    <x v="0"/>
    <x v="0"/>
    <x v="0"/>
    <x v="0"/>
    <x v="1"/>
    <x v="1"/>
    <x v="31"/>
    <n v="2017"/>
    <x v="5"/>
    <x v="2"/>
    <s v="Türkiye"/>
    <x v="1"/>
    <n v="0"/>
    <n v="0"/>
    <n v="0"/>
    <n v="0"/>
    <n v="0"/>
    <n v="0"/>
    <n v="1"/>
    <n v="0"/>
    <m/>
    <n v="1"/>
    <x v="0"/>
    <m/>
    <s v="Aydin et al., 2019"/>
    <s v="Aydin, M., Gurlek, M., Samyn, Y., Erguden, D., Turan, C., 2019. First record of a Lessepsian migrant: the sea cucumber Holothuria (Theelothuria) hamata Pearson, 1913. Zootaxa, 4551 (1), 94-100."/>
    <s v="Echinodermata"/>
    <m/>
    <m/>
    <m/>
  </r>
  <r>
    <s v="Homarus americanus H. Milne Edwards, 1837 [in H. Milne Edwards, 1834-1840]"/>
    <s v="Homarus americanus H. Milne Edwards, 1837"/>
    <x v="868"/>
    <x v="1"/>
    <x v="2"/>
    <x v="0"/>
    <x v="0"/>
    <x v="0"/>
    <x v="1"/>
    <x v="1"/>
    <x v="1"/>
    <n v="2018"/>
    <x v="1"/>
    <x v="0"/>
    <m/>
    <x v="1"/>
    <m/>
    <n v="1"/>
    <m/>
    <m/>
    <m/>
    <m/>
    <m/>
    <m/>
    <m/>
    <n v="1"/>
    <x v="1"/>
    <m/>
    <m/>
    <m/>
    <m/>
    <m/>
    <m/>
    <m/>
  </r>
  <r>
    <s v="Homarus americanus H. Milne Edwards, 1837 [in H. Milne Edwards, 1834-1840]"/>
    <s v="Homarus americanus H. Milne Edwards, 1837"/>
    <x v="868"/>
    <x v="0"/>
    <x v="2"/>
    <x v="0"/>
    <x v="0"/>
    <x v="0"/>
    <x v="1"/>
    <x v="1"/>
    <x v="1"/>
    <n v="2018"/>
    <x v="1"/>
    <x v="0"/>
    <s v="Croatia"/>
    <x v="6"/>
    <m/>
    <n v="1"/>
    <m/>
    <m/>
    <m/>
    <m/>
    <m/>
    <m/>
    <m/>
    <n v="1"/>
    <x v="0"/>
    <m/>
    <s v="Pavičić et al., 2020"/>
    <s v="Pavičić, M., Dragičević, B., Žužul, I., Vrdoljak, D., Matić-Skoko, S., Šegvić-Bubić, T., 2020. First record of American lobster, Homarus americanus (H. Milne Edwards, 1837), in the Mediterranean Sea. BioInvasions Records, 9 (1), 83-88."/>
    <m/>
    <m/>
    <m/>
    <m/>
  </r>
  <r>
    <s v="Homarus americanus H. Milne Edwards, 1837 [in H. Milne Edwards, 1834-1840]"/>
    <s v="Homarus americanus H. Milne Edwards, 1837"/>
    <x v="868"/>
    <x v="2"/>
    <x v="2"/>
    <x v="0"/>
    <x v="0"/>
    <x v="0"/>
    <x v="1"/>
    <x v="1"/>
    <x v="0"/>
    <n v="2018"/>
    <x v="1"/>
    <x v="0"/>
    <s v="Croatia"/>
    <x v="1"/>
    <n v="0"/>
    <n v="1"/>
    <n v="0"/>
    <n v="0"/>
    <n v="0"/>
    <n v="0"/>
    <n v="0"/>
    <n v="0"/>
    <m/>
    <n v="1"/>
    <x v="0"/>
    <m/>
    <s v="Pavičić et al., 2020"/>
    <s v="Pavičić, M., Dragičević, B., Žužul, I., Vrdoljak, D., Matić-Skoko, S., Šegvić-Bubić, T., 2020. First record of American lobster, Homarus americanus (H. Milne Edwards, 1837), in the Mediterranean Sea. BioInvasions Records, 9 (1), 83-88."/>
    <s v="Arthropoda"/>
    <m/>
    <m/>
    <m/>
  </r>
  <r>
    <s v="Homarus americanus H. Milne Edwards, 1837 [in H. Milne Edwards, 1834-1840]"/>
    <s v="Homarus americanus H. Milne Edwards, 1837"/>
    <x v="868"/>
    <x v="1"/>
    <x v="0"/>
    <x v="0"/>
    <x v="0"/>
    <x v="0"/>
    <x v="1"/>
    <x v="1"/>
    <x v="1"/>
    <n v="2019"/>
    <x v="0"/>
    <x v="0"/>
    <m/>
    <x v="1"/>
    <m/>
    <n v="1"/>
    <m/>
    <m/>
    <m/>
    <m/>
    <m/>
    <m/>
    <m/>
    <n v="1"/>
    <x v="1"/>
    <m/>
    <m/>
    <m/>
    <m/>
    <m/>
    <m/>
    <m/>
  </r>
  <r>
    <s v="Homarus americanus H. Milne Edwards, 1837 [in H. Milne Edwards, 1834-1840]"/>
    <s v="Homarus americanus H. Milne Edwards, 1837"/>
    <x v="868"/>
    <x v="0"/>
    <x v="0"/>
    <x v="0"/>
    <x v="0"/>
    <x v="0"/>
    <x v="1"/>
    <x v="1"/>
    <x v="1"/>
    <n v="2018"/>
    <x v="0"/>
    <x v="0"/>
    <s v="Croatia"/>
    <x v="0"/>
    <m/>
    <n v="1"/>
    <m/>
    <m/>
    <m/>
    <m/>
    <m/>
    <m/>
    <m/>
    <n v="1"/>
    <x v="0"/>
    <m/>
    <s v="Pavičić et al., 2020"/>
    <s v="Pavičić, M., Dragičević, B., Žužul, I., Vrdoljak, D., Matić-Skoko, S., Šegvić-Bubić, T., 2020. First record of American lobster, Homarus americanus (H. Milne Edwards, 1837), in the Mediterranean Sea. BioInvasions Records, 9 (1), 83-88."/>
    <m/>
    <m/>
    <m/>
    <m/>
  </r>
  <r>
    <s v="Homarus americanus H. Milne Edwards, 1837 [in H. Milne Edwards, 1834-1840]"/>
    <s v="Homarus americanus H. Milne Edwards, 1837"/>
    <x v="868"/>
    <x v="2"/>
    <x v="0"/>
    <x v="0"/>
    <x v="0"/>
    <x v="0"/>
    <x v="1"/>
    <x v="1"/>
    <x v="0"/>
    <n v="2018"/>
    <x v="0"/>
    <x v="0"/>
    <s v="Croatia"/>
    <x v="1"/>
    <n v="0"/>
    <n v="1"/>
    <n v="0"/>
    <n v="0"/>
    <n v="0"/>
    <n v="0"/>
    <n v="0"/>
    <n v="0"/>
    <m/>
    <n v="1"/>
    <x v="0"/>
    <m/>
    <s v="Pavičić et al., 2020"/>
    <s v="Pavičić, M., Dragičević, B., Žužul, I., Vrdoljak, D., Matić-Skoko, S., Šegvić-Bubić, T., 2020. First record of American lobster, Homarus americanus (H. Milne Edwards, 1837), in the Mediterranean Sea. BioInvasions Records, 9 (1), 83-88."/>
    <s v="Arthropoda"/>
    <m/>
    <m/>
    <m/>
  </r>
  <r>
    <s v="Homarus americanus H. Milne Edwards, 1837 [in H. Milne Edwards, 1834-1840]"/>
    <s v="Homarus americanus H. Milne Edwards, 1837"/>
    <x v="868"/>
    <x v="0"/>
    <x v="6"/>
    <x v="2"/>
    <x v="0"/>
    <x v="0"/>
    <x v="1"/>
    <x v="1"/>
    <x v="1"/>
    <m/>
    <x v="10"/>
    <x v="1"/>
    <s v="DK"/>
    <x v="1"/>
    <n v="0.5"/>
    <n v="0.5"/>
    <m/>
    <m/>
    <m/>
    <m/>
    <m/>
    <m/>
    <m/>
    <n v="1"/>
    <x v="0"/>
    <m/>
    <s v="Aquanis/HELCOM data used for HOLASIII report"/>
    <m/>
    <m/>
    <m/>
    <m/>
    <m/>
  </r>
  <r>
    <s v="Homarus americanus H. Milne Edwards, 1837 [in H. Milne Edwards, 1834-1840]"/>
    <s v="Homarus americanus H. Milne Edwards, 1837"/>
    <x v="868"/>
    <x v="1"/>
    <x v="6"/>
    <x v="2"/>
    <x v="0"/>
    <x v="0"/>
    <x v="1"/>
    <x v="1"/>
    <x v="1"/>
    <n v="2007"/>
    <x v="12"/>
    <x v="1"/>
    <m/>
    <x v="1"/>
    <n v="0.5"/>
    <n v="0.5"/>
    <m/>
    <m/>
    <m/>
    <m/>
    <m/>
    <m/>
    <m/>
    <n v="1"/>
    <x v="3"/>
    <m/>
    <m/>
    <m/>
    <m/>
    <m/>
    <m/>
    <m/>
  </r>
  <r>
    <s v="Homarus americanus H. Milne Edwards, 1837 [in H. Milne Edwards, 1834-1840]"/>
    <s v="Homarus americanus H. Milne Edwards, 1837"/>
    <x v="868"/>
    <x v="0"/>
    <x v="5"/>
    <x v="1"/>
    <x v="0"/>
    <x v="0"/>
    <x v="1"/>
    <x v="1"/>
    <x v="1"/>
    <m/>
    <x v="53"/>
    <x v="5"/>
    <s v="FR"/>
    <x v="1"/>
    <m/>
    <n v="1"/>
    <m/>
    <m/>
    <m/>
    <m/>
    <m/>
    <m/>
    <m/>
    <n v="1"/>
    <x v="0"/>
    <m/>
    <s v="Aquanis"/>
    <m/>
    <m/>
    <m/>
    <m/>
    <m/>
  </r>
  <r>
    <s v="Homarus americanus H. Milne Edwards, 1837 [in H. Milne Edwards, 1834-1840]"/>
    <s v="Homarus americanus H. Milne Edwards, 1837"/>
    <x v="868"/>
    <x v="1"/>
    <x v="5"/>
    <x v="1"/>
    <x v="0"/>
    <x v="0"/>
    <x v="1"/>
    <x v="1"/>
    <x v="1"/>
    <n v="2002"/>
    <x v="53"/>
    <x v="5"/>
    <m/>
    <x v="1"/>
    <m/>
    <n v="1"/>
    <m/>
    <m/>
    <m/>
    <m/>
    <m/>
    <m/>
    <m/>
    <n v="1"/>
    <x v="3"/>
    <m/>
    <m/>
    <m/>
    <m/>
    <m/>
    <m/>
    <m/>
  </r>
  <r>
    <s v="Homarus americanus H. Milne Edwards, 1837 [in H. Milne Edwards, 1834-1840]"/>
    <s v="Homarus americanus H. Milne Edwards, 1837"/>
    <x v="868"/>
    <x v="0"/>
    <x v="9"/>
    <x v="1"/>
    <x v="0"/>
    <x v="0"/>
    <x v="1"/>
    <x v="1"/>
    <x v="1"/>
    <m/>
    <x v="42"/>
    <x v="7"/>
    <s v="IE"/>
    <x v="1"/>
    <m/>
    <n v="1"/>
    <m/>
    <m/>
    <m/>
    <m/>
    <m/>
    <m/>
    <m/>
    <n v="1"/>
    <x v="0"/>
    <m/>
    <s v="Aquanis"/>
    <m/>
    <m/>
    <m/>
    <m/>
    <m/>
  </r>
  <r>
    <s v="Homarus americanus H. Milne Edwards, 1837 [in H. Milne Edwards, 1834-1840]"/>
    <s v="Homarus americanus H. Milne Edwards, 1837"/>
    <x v="868"/>
    <x v="1"/>
    <x v="9"/>
    <x v="1"/>
    <x v="0"/>
    <x v="0"/>
    <x v="1"/>
    <x v="1"/>
    <x v="1"/>
    <m/>
    <x v="42"/>
    <x v="7"/>
    <m/>
    <x v="1"/>
    <m/>
    <n v="1"/>
    <m/>
    <m/>
    <m/>
    <m/>
    <m/>
    <m/>
    <m/>
    <n v="1"/>
    <x v="0"/>
    <m/>
    <m/>
    <m/>
    <m/>
    <m/>
    <m/>
    <m/>
  </r>
  <r>
    <s v="Homarus americanus H. Milne Edwards, 1837 [in H. Milne Edwards, 1834-1840]"/>
    <s v="Homarus americanus H. Milne Edwards, 1837"/>
    <x v="868"/>
    <x v="1"/>
    <x v="8"/>
    <x v="1"/>
    <x v="0"/>
    <x v="0"/>
    <x v="1"/>
    <x v="1"/>
    <x v="1"/>
    <m/>
    <x v="62"/>
    <x v="7"/>
    <m/>
    <x v="1"/>
    <m/>
    <n v="1"/>
    <m/>
    <m/>
    <m/>
    <m/>
    <m/>
    <m/>
    <m/>
    <n v="1"/>
    <x v="0"/>
    <m/>
    <m/>
    <m/>
    <m/>
    <s v="Jens Boyen"/>
    <d v="2024-03-22T00:00:00"/>
    <s v="record of &lt;1970?"/>
  </r>
  <r>
    <s v="Homarus americanus H. Milne Edwards, 1837 [in H. Milne Edwards, 1834-1840]"/>
    <s v="Homarus americanus H. Milne Edwards, 1837"/>
    <x v="868"/>
    <x v="0"/>
    <x v="8"/>
    <x v="1"/>
    <x v="0"/>
    <x v="0"/>
    <x v="1"/>
    <x v="1"/>
    <x v="1"/>
    <s v="&lt;1970"/>
    <x v="64"/>
    <x v="9"/>
    <s v="FR"/>
    <x v="1"/>
    <m/>
    <n v="1"/>
    <m/>
    <n v="0"/>
    <m/>
    <m/>
    <m/>
    <m/>
    <m/>
    <n v="1"/>
    <x v="0"/>
    <m/>
    <m/>
    <s v="in the GNS in Normandy in 2003 (ICES, WG ITMO report 2001-2008), &lt; 1970 in the GNS (Goulletquer, 2016)"/>
    <m/>
    <s v="Jens Boyen"/>
    <d v="2024-03-22T00:00:00"/>
    <s v="JRC: change 1970 to 1969. record of &lt;1970?"/>
  </r>
  <r>
    <s v="Huso huso (Linnaeus, 1758)"/>
    <s v="Huso huso (Linnaeus, 1758)"/>
    <x v="869"/>
    <x v="0"/>
    <x v="6"/>
    <x v="2"/>
    <x v="0"/>
    <x v="0"/>
    <x v="0"/>
    <x v="0"/>
    <x v="1"/>
    <m/>
    <x v="34"/>
    <x v="7"/>
    <s v="LV"/>
    <x v="1"/>
    <m/>
    <m/>
    <m/>
    <m/>
    <m/>
    <m/>
    <m/>
    <m/>
    <m/>
    <n v="0"/>
    <x v="0"/>
    <m/>
    <s v="Aquanis"/>
    <m/>
    <m/>
    <m/>
    <m/>
    <m/>
  </r>
  <r>
    <s v="Huso huso (Linnaeus, 1758)"/>
    <s v="Huso huso (Linnaeus, 1758)"/>
    <x v="869"/>
    <x v="1"/>
    <x v="6"/>
    <x v="2"/>
    <x v="0"/>
    <x v="0"/>
    <x v="0"/>
    <x v="0"/>
    <x v="1"/>
    <n v="1962"/>
    <x v="34"/>
    <x v="7"/>
    <m/>
    <x v="1"/>
    <m/>
    <n v="1"/>
    <m/>
    <m/>
    <m/>
    <m/>
    <m/>
    <m/>
    <m/>
    <n v="1"/>
    <x v="3"/>
    <m/>
    <m/>
    <m/>
    <m/>
    <m/>
    <m/>
    <m/>
  </r>
  <r>
    <s v="Hyastenus hilgendorfi de Man, 1887 [in de Man, 1887-1888]"/>
    <s v="Hyastenus hilgendorfi De Man, 1887"/>
    <x v="870"/>
    <x v="0"/>
    <x v="0"/>
    <x v="0"/>
    <x v="0"/>
    <x v="0"/>
    <x v="1"/>
    <x v="1"/>
    <x v="1"/>
    <n v="1938"/>
    <x v="161"/>
    <x v="7"/>
    <s v="Egypt"/>
    <x v="0"/>
    <m/>
    <m/>
    <m/>
    <m/>
    <m/>
    <m/>
    <n v="1"/>
    <m/>
    <m/>
    <n v="1"/>
    <x v="0"/>
    <m/>
    <s v="Monod, 1938"/>
    <s v="Monod, Th., 1938.  Decapoda Brachyura. Mission Robert Ph. Dollfus en Égypte. VIII. Mémoires de l’institut d’Égypte 37, 91-162"/>
    <m/>
    <m/>
    <m/>
    <m/>
  </r>
  <r>
    <s v="Hyastenus hilgendorfi de Man, 1887 [in de Man, 1887-1888]"/>
    <s v="Hyastenus hilgendorfi De Man, 1887"/>
    <x v="870"/>
    <x v="2"/>
    <x v="0"/>
    <x v="0"/>
    <x v="0"/>
    <x v="0"/>
    <x v="1"/>
    <x v="1"/>
    <x v="0"/>
    <n v="1938"/>
    <x v="161"/>
    <x v="7"/>
    <s v="Egypt"/>
    <x v="1"/>
    <n v="0"/>
    <n v="0"/>
    <n v="0"/>
    <n v="0"/>
    <n v="0"/>
    <n v="0"/>
    <n v="1"/>
    <n v="0"/>
    <m/>
    <n v="1"/>
    <x v="0"/>
    <m/>
    <s v="Monod, 1938"/>
    <s v="Monod, Th., 1938.  Decapoda Brachyura. Mission Robert Ph. Dollfus en Égypte. VIII. Mémoires de l’institut d’Égypte 37, 91-162"/>
    <s v="Arthropoda"/>
    <m/>
    <m/>
    <m/>
  </r>
  <r>
    <s v="Hyboscolex pacificus (Moore, 1909)"/>
    <s v="Hyboscolex pacificus (Moore, 1909)"/>
    <x v="871"/>
    <x v="0"/>
    <x v="7"/>
    <x v="3"/>
    <x v="0"/>
    <x v="0"/>
    <x v="4"/>
    <x v="6"/>
    <x v="0"/>
    <m/>
    <x v="5"/>
    <x v="2"/>
    <s v="UA"/>
    <x v="1"/>
    <m/>
    <m/>
    <m/>
    <n v="1"/>
    <m/>
    <m/>
    <m/>
    <m/>
    <m/>
    <n v="1"/>
    <x v="0"/>
    <m/>
    <s v="Boltachova, N.A., Lisitskaya, E.V. &amp; Podzorova, D.V. Distribution of Alien Polychaetes in Biotopes of the Northern Part of the Black Sea.Â Russ J Biol InvasionsÂ 12, 11â€“26 (2021). https://doi.org/10.1134/S2075111721010033"/>
    <m/>
    <m/>
    <m/>
    <m/>
    <m/>
  </r>
  <r>
    <s v="Hydroclathrus tilesii (Endlicher) Santiañez &amp; M.J.Wynne"/>
    <s v="Hydroclathrus tilesii (Endlicher) Santiañez &amp; Wynne, 2018"/>
    <x v="872"/>
    <x v="0"/>
    <x v="4"/>
    <x v="1"/>
    <x v="0"/>
    <x v="0"/>
    <x v="2"/>
    <x v="2"/>
    <x v="2"/>
    <s v="NA"/>
    <x v="10"/>
    <x v="1"/>
    <s v="NA"/>
    <x v="4"/>
    <m/>
    <m/>
    <m/>
    <n v="0"/>
    <m/>
    <m/>
    <m/>
    <m/>
    <n v="1"/>
    <n v="1"/>
    <x v="0"/>
    <m/>
    <s v="doi:10.2760/7897"/>
    <s v="NA"/>
    <m/>
    <m/>
    <m/>
    <m/>
  </r>
  <r>
    <s v="Hydroclathrus tilesii (Endlicher) Santiañez &amp; M.J.Wynne"/>
    <s v="Hydroclathrus tilesii (Endlicher) Santiañez &amp; Wynne, 2018"/>
    <x v="872"/>
    <x v="1"/>
    <x v="4"/>
    <x v="1"/>
    <x v="0"/>
    <x v="0"/>
    <x v="2"/>
    <x v="2"/>
    <x v="2"/>
    <m/>
    <x v="10"/>
    <x v="1"/>
    <m/>
    <x v="1"/>
    <m/>
    <m/>
    <m/>
    <m/>
    <m/>
    <m/>
    <m/>
    <m/>
    <n v="1"/>
    <n v="1"/>
    <x v="4"/>
    <m/>
    <m/>
    <m/>
    <m/>
    <m/>
    <m/>
    <m/>
  </r>
  <r>
    <s v="Hydroides brachyacantha Rioja, 1941"/>
    <s v="Hydroides brachyacantha Rioja, 1941"/>
    <x v="873"/>
    <x v="0"/>
    <x v="0"/>
    <x v="0"/>
    <x v="0"/>
    <x v="0"/>
    <x v="1"/>
    <x v="1"/>
    <x v="1"/>
    <n v="1933"/>
    <x v="60"/>
    <x v="7"/>
    <s v="Israel"/>
    <x v="0"/>
    <m/>
    <m/>
    <m/>
    <m/>
    <m/>
    <m/>
    <n v="1"/>
    <m/>
    <m/>
    <n v="1"/>
    <x v="0"/>
    <m/>
    <s v="Ben Eliahu, 1991"/>
    <s v="Ben Eliahu, N.M., 1991. Red Sea Serpulids Polychaeta in the Eastern Mediterranean. Ophelia supplement, 5, 515-528. "/>
    <m/>
    <m/>
    <m/>
    <m/>
  </r>
  <r>
    <s v="Hydroides brachyacantha Rioja, 1941"/>
    <s v="Hydroides brachyacantha Rioja, 1941"/>
    <x v="873"/>
    <x v="1"/>
    <x v="0"/>
    <x v="0"/>
    <x v="0"/>
    <x v="0"/>
    <x v="1"/>
    <x v="1"/>
    <x v="1"/>
    <n v="2015"/>
    <x v="6"/>
    <x v="2"/>
    <m/>
    <x v="1"/>
    <m/>
    <m/>
    <m/>
    <m/>
    <m/>
    <n v="1"/>
    <m/>
    <m/>
    <m/>
    <n v="1"/>
    <x v="3"/>
    <m/>
    <m/>
    <m/>
    <m/>
    <m/>
    <m/>
    <m/>
  </r>
  <r>
    <s v="Hydroides brachyacantha Rioja, 1941"/>
    <s v="Hydroides brachyacantha Rioja, 1941"/>
    <x v="873"/>
    <x v="2"/>
    <x v="0"/>
    <x v="0"/>
    <x v="0"/>
    <x v="0"/>
    <x v="1"/>
    <x v="1"/>
    <x v="0"/>
    <n v="1933"/>
    <x v="60"/>
    <x v="7"/>
    <s v="Israel"/>
    <x v="1"/>
    <n v="0"/>
    <n v="0"/>
    <n v="0"/>
    <n v="0"/>
    <n v="0"/>
    <n v="0"/>
    <n v="1"/>
    <n v="0"/>
    <m/>
    <n v="1"/>
    <x v="0"/>
    <m/>
    <s v="Ben Eliahu, 1991"/>
    <s v="Ben Eliahu, N.M., 1991. Red Sea Serpulids Polychaeta in the Eastern Mediterranean. Ophelia supplement, 5, 515-528. "/>
    <s v="Annelida"/>
    <m/>
    <m/>
    <m/>
  </r>
  <r>
    <s v="Hydroides brachyacantha Rioja, 1941"/>
    <s v="Hydroides brachyacantha Rioja, 1941"/>
    <x v="873"/>
    <x v="0"/>
    <x v="3"/>
    <x v="0"/>
    <x v="0"/>
    <x v="0"/>
    <x v="1"/>
    <x v="1"/>
    <x v="1"/>
    <n v="1933"/>
    <x v="15"/>
    <x v="2"/>
    <s v="Israel"/>
    <x v="5"/>
    <m/>
    <m/>
    <m/>
    <m/>
    <m/>
    <m/>
    <n v="1"/>
    <m/>
    <m/>
    <n v="1"/>
    <x v="0"/>
    <m/>
    <s v="Ben Eliahu, 1991"/>
    <s v="Ben Eliahu, N.M., 1991. Red Sea Serpulids Polychaeta in the Eastern Mediterranean. Ophelia supplement, 5, 515-528. "/>
    <m/>
    <m/>
    <m/>
    <m/>
  </r>
  <r>
    <s v="Hydroides brachyacantha Rioja, 1941"/>
    <s v="Hydroides brachyacantha Rioja, 1941"/>
    <x v="873"/>
    <x v="1"/>
    <x v="3"/>
    <x v="0"/>
    <x v="0"/>
    <x v="0"/>
    <x v="1"/>
    <x v="1"/>
    <x v="1"/>
    <n v="2016"/>
    <x v="15"/>
    <x v="2"/>
    <m/>
    <x v="1"/>
    <m/>
    <m/>
    <m/>
    <n v="0.5"/>
    <n v="0.5"/>
    <m/>
    <m/>
    <m/>
    <m/>
    <n v="1"/>
    <x v="1"/>
    <m/>
    <m/>
    <m/>
    <m/>
    <m/>
    <m/>
    <m/>
  </r>
  <r>
    <s v="Hydroides brachyacantha Rioja, 1941"/>
    <s v="Hydroides brachyacantha Rioja, 1941"/>
    <x v="873"/>
    <x v="2"/>
    <x v="3"/>
    <x v="0"/>
    <x v="0"/>
    <x v="0"/>
    <x v="1"/>
    <x v="1"/>
    <x v="0"/>
    <n v="1933"/>
    <x v="15"/>
    <x v="2"/>
    <s v="Israel"/>
    <x v="1"/>
    <n v="0"/>
    <n v="0"/>
    <n v="0"/>
    <n v="0"/>
    <n v="0"/>
    <n v="0"/>
    <n v="1"/>
    <n v="0"/>
    <m/>
    <n v="1"/>
    <x v="0"/>
    <m/>
    <s v="Ben Eliahu, 1991"/>
    <s v="Ben Eliahu, N.M., 1991. Red Sea Serpulids Polychaeta in the Eastern Mediterranean. Ophelia supplement, 5, 515-528. "/>
    <s v="Annelida"/>
    <m/>
    <m/>
    <m/>
  </r>
  <r>
    <s v="Hydroides dianthus (Verrill, 1873)"/>
    <s v="Hydroides dianthus (Verrill, 1873)"/>
    <x v="874"/>
    <x v="0"/>
    <x v="7"/>
    <x v="3"/>
    <x v="0"/>
    <x v="2"/>
    <x v="1"/>
    <x v="1"/>
    <x v="1"/>
    <m/>
    <x v="2"/>
    <x v="1"/>
    <s v="UA"/>
    <x v="1"/>
    <m/>
    <m/>
    <n v="0.33"/>
    <n v="0.67"/>
    <m/>
    <m/>
    <m/>
    <m/>
    <m/>
    <n v="1"/>
    <x v="0"/>
    <m/>
    <s v="Alexandrov, B., Moncheva, S., Stefanova, K., Raykov, V., Dencheva, K., &amp; Gvarishvili, T. (2017). Black Sea non-indigeneous species. Black Sea Commission Publication, 1-40."/>
    <m/>
    <m/>
    <m/>
    <m/>
    <m/>
  </r>
  <r>
    <s v="Hydroides dianthus (Verrill, 1873)"/>
    <s v="Hydroides dianthus (Verrill, 1873)"/>
    <x v="874"/>
    <x v="1"/>
    <x v="8"/>
    <x v="1"/>
    <x v="0"/>
    <x v="4"/>
    <x v="1"/>
    <x v="1"/>
    <x v="1"/>
    <m/>
    <x v="7"/>
    <x v="4"/>
    <m/>
    <x v="1"/>
    <m/>
    <m/>
    <n v="0.5"/>
    <m/>
    <m/>
    <n v="0.5"/>
    <m/>
    <m/>
    <m/>
    <n v="1"/>
    <x v="2"/>
    <m/>
    <m/>
    <m/>
    <m/>
    <m/>
    <m/>
    <m/>
  </r>
  <r>
    <s v="Hydroides dirampha Mörch, 1863"/>
    <s v="Hydroides dirampha Mörch, 1863"/>
    <x v="875"/>
    <x v="0"/>
    <x v="2"/>
    <x v="0"/>
    <x v="0"/>
    <x v="0"/>
    <x v="1"/>
    <x v="1"/>
    <x v="1"/>
    <n v="1868"/>
    <x v="3"/>
    <x v="2"/>
    <s v="Italy"/>
    <x v="6"/>
    <m/>
    <m/>
    <m/>
    <m/>
    <m/>
    <n v="1"/>
    <m/>
    <m/>
    <m/>
    <n v="1"/>
    <x v="0"/>
    <m/>
    <s v="Claparède, 1870 (as Eupomatus lunulifer)"/>
    <s v="Claparède, É 1870. Les annélides chétopodes du Golfe de Naples. Supplément. Mémoires de la Société de physique et d'histoire naturelle de Genève, 20(2), 365-542."/>
    <m/>
    <m/>
    <m/>
    <m/>
  </r>
  <r>
    <s v="Hydroides dirampha Mörch, 1863"/>
    <s v="Hydroides dirampha Mörch, 1863"/>
    <x v="875"/>
    <x v="1"/>
    <x v="2"/>
    <x v="0"/>
    <x v="0"/>
    <x v="0"/>
    <x v="1"/>
    <x v="1"/>
    <x v="1"/>
    <n v="2014"/>
    <x v="3"/>
    <x v="2"/>
    <m/>
    <x v="1"/>
    <m/>
    <m/>
    <m/>
    <m/>
    <m/>
    <n v="1"/>
    <m/>
    <m/>
    <m/>
    <n v="1"/>
    <x v="1"/>
    <m/>
    <m/>
    <m/>
    <m/>
    <m/>
    <m/>
    <m/>
  </r>
  <r>
    <s v="Hydroides dirampha Mörch, 1863"/>
    <s v="Hydroides dirampha Mörch, 1863"/>
    <x v="875"/>
    <x v="2"/>
    <x v="2"/>
    <x v="0"/>
    <x v="0"/>
    <x v="0"/>
    <x v="1"/>
    <x v="1"/>
    <x v="0"/>
    <n v="1868"/>
    <x v="3"/>
    <x v="2"/>
    <s v="Italy"/>
    <x v="1"/>
    <n v="0"/>
    <n v="0"/>
    <n v="0"/>
    <n v="0"/>
    <n v="0"/>
    <n v="1"/>
    <n v="0"/>
    <n v="0"/>
    <m/>
    <n v="1"/>
    <x v="0"/>
    <m/>
    <s v="Claparède, 1870 (as Eupomatus lunulifer)"/>
    <s v="Claparède, É 1870. Les annélides chétopodes du Golfe de Naples. Supplément. Mémoires de la Société de physique et d'histoire naturelle de Genève, 20(2), 365-542."/>
    <s v="Annelida"/>
    <m/>
    <m/>
    <m/>
  </r>
  <r>
    <s v="Hydroides dirampha Mörch, 1863"/>
    <s v="Hydroides dirampha Mörch, 1863"/>
    <x v="875"/>
    <x v="0"/>
    <x v="0"/>
    <x v="0"/>
    <x v="0"/>
    <x v="0"/>
    <x v="1"/>
    <x v="1"/>
    <x v="1"/>
    <n v="1868"/>
    <x v="105"/>
    <x v="7"/>
    <s v="Italy"/>
    <x v="0"/>
    <m/>
    <m/>
    <m/>
    <m/>
    <m/>
    <n v="1"/>
    <m/>
    <m/>
    <m/>
    <n v="1"/>
    <x v="0"/>
    <m/>
    <s v="Claparède, 1870 (as Eupomatus lunulifer)"/>
    <s v="Claparède, É 1870. Les annélides chétopodes du Golfe de Naples. Supplément. Mémoires de la Société de physique et d'histoire naturelle de Genève, 20(2), 365-542."/>
    <m/>
    <m/>
    <m/>
    <m/>
  </r>
  <r>
    <s v="Hydroides dirampha Mörch, 1863"/>
    <s v="Hydroides dirampha Mörch, 1863"/>
    <x v="875"/>
    <x v="1"/>
    <x v="0"/>
    <x v="0"/>
    <x v="0"/>
    <x v="0"/>
    <x v="1"/>
    <x v="1"/>
    <x v="1"/>
    <n v="2014"/>
    <x v="3"/>
    <x v="2"/>
    <m/>
    <x v="1"/>
    <m/>
    <m/>
    <m/>
    <m/>
    <m/>
    <n v="1"/>
    <m/>
    <m/>
    <m/>
    <n v="1"/>
    <x v="3"/>
    <m/>
    <m/>
    <m/>
    <m/>
    <m/>
    <m/>
    <m/>
  </r>
  <r>
    <s v="Hydroides dirampha Mörch, 1863"/>
    <s v="Hydroides dirampha Mörch, 1863"/>
    <x v="875"/>
    <x v="2"/>
    <x v="0"/>
    <x v="0"/>
    <x v="0"/>
    <x v="0"/>
    <x v="1"/>
    <x v="1"/>
    <x v="0"/>
    <n v="1868"/>
    <x v="105"/>
    <x v="7"/>
    <s v="Italy"/>
    <x v="1"/>
    <n v="0"/>
    <n v="0"/>
    <n v="0"/>
    <n v="0"/>
    <n v="0"/>
    <n v="1"/>
    <n v="0"/>
    <n v="0"/>
    <m/>
    <n v="1"/>
    <x v="0"/>
    <m/>
    <s v="Claparède, 1870 (as Eupomatus lunulifer)"/>
    <s v="Claparède, É 1870. Les annélides chétopodes du Golfe de Naples. Supplément. Mémoires de la Société de physique et d'histoire naturelle de Genève, 20(2), 365-542."/>
    <s v="Annelida"/>
    <m/>
    <m/>
    <m/>
  </r>
  <r>
    <s v="Hydroides dirampha Mörch, 1863"/>
    <s v="Hydroides dirampha Mörch, 1863"/>
    <x v="875"/>
    <x v="0"/>
    <x v="5"/>
    <x v="1"/>
    <x v="0"/>
    <x v="0"/>
    <x v="1"/>
    <x v="1"/>
    <x v="1"/>
    <m/>
    <x v="50"/>
    <x v="8"/>
    <s v="Bay of Biscay and the Iberian Coast"/>
    <x v="1"/>
    <m/>
    <m/>
    <m/>
    <n v="1"/>
    <m/>
    <m/>
    <m/>
    <m/>
    <m/>
    <n v="1"/>
    <x v="0"/>
    <m/>
    <s v="doi:10.2760/7897"/>
    <s v="NA"/>
    <m/>
    <m/>
    <m/>
    <m/>
  </r>
  <r>
    <s v="Hydroides dirampha Mörch, 1863"/>
    <s v="Hydroides dirampha Mörch, 1863"/>
    <x v="875"/>
    <x v="1"/>
    <x v="5"/>
    <x v="1"/>
    <x v="0"/>
    <x v="0"/>
    <x v="1"/>
    <x v="1"/>
    <x v="1"/>
    <n v="1982"/>
    <x v="50"/>
    <x v="8"/>
    <m/>
    <x v="1"/>
    <m/>
    <m/>
    <m/>
    <m/>
    <m/>
    <n v="1"/>
    <m/>
    <m/>
    <m/>
    <n v="1"/>
    <x v="1"/>
    <m/>
    <m/>
    <m/>
    <m/>
    <m/>
    <m/>
    <m/>
  </r>
  <r>
    <s v="Hydroides dirampha Mörch, 1863"/>
    <s v="Hydroides dirampha Mörch, 1863"/>
    <x v="875"/>
    <x v="0"/>
    <x v="1"/>
    <x v="0"/>
    <x v="0"/>
    <x v="0"/>
    <x v="1"/>
    <x v="1"/>
    <x v="1"/>
    <n v="1868"/>
    <x v="93"/>
    <x v="6"/>
    <s v="Italy"/>
    <x v="2"/>
    <m/>
    <m/>
    <m/>
    <m/>
    <m/>
    <n v="1"/>
    <m/>
    <m/>
    <m/>
    <n v="1"/>
    <x v="0"/>
    <m/>
    <s v="Claparède, 1870 (as Eupomatus lunulifer)"/>
    <s v="Claparède, É 1870. Les annélides chétopodes du Golfe de Naples. Supplément. Mémoires de la Société de physique et d'histoire naturelle de Genève, 20(2), 365-542."/>
    <m/>
    <m/>
    <m/>
    <m/>
  </r>
  <r>
    <s v="Hydroides dirampha Mörch, 1863"/>
    <s v="Hydroides dirampha Mörch, 1863"/>
    <x v="875"/>
    <x v="1"/>
    <x v="1"/>
    <x v="0"/>
    <x v="0"/>
    <x v="0"/>
    <x v="1"/>
    <x v="1"/>
    <x v="1"/>
    <n v="1981"/>
    <x v="93"/>
    <x v="6"/>
    <m/>
    <x v="1"/>
    <m/>
    <m/>
    <m/>
    <m/>
    <m/>
    <n v="1"/>
    <m/>
    <m/>
    <m/>
    <n v="1"/>
    <x v="0"/>
    <m/>
    <m/>
    <m/>
    <m/>
    <m/>
    <m/>
    <m/>
  </r>
  <r>
    <s v="Hydroides dirampha Mörch, 1863"/>
    <s v="Hydroides dirampha Mörch, 1863"/>
    <x v="875"/>
    <x v="2"/>
    <x v="1"/>
    <x v="0"/>
    <x v="0"/>
    <x v="0"/>
    <x v="1"/>
    <x v="1"/>
    <x v="0"/>
    <n v="1868"/>
    <x v="93"/>
    <x v="6"/>
    <s v="Italy"/>
    <x v="1"/>
    <n v="0"/>
    <n v="0"/>
    <n v="0"/>
    <n v="0"/>
    <n v="0"/>
    <n v="1"/>
    <n v="0"/>
    <n v="0"/>
    <m/>
    <n v="1"/>
    <x v="0"/>
    <m/>
    <s v="Claparède, 1870 (as Eupomatus lunulifer)"/>
    <s v="Claparède, É 1870. Les annélides chétopodes du Golfe de Naples. Supplément. Mémoires de la Société de physique et d'histoire naturelle de Genève, 20(2), 365-542."/>
    <s v="Annelida"/>
    <m/>
    <m/>
    <m/>
  </r>
  <r>
    <s v="Hydroides dirampha Mörch, 1863"/>
    <s v="Hydroides dirampha Mörch, 1863"/>
    <x v="875"/>
    <x v="0"/>
    <x v="3"/>
    <x v="0"/>
    <x v="0"/>
    <x v="0"/>
    <x v="1"/>
    <x v="1"/>
    <x v="1"/>
    <n v="1868"/>
    <x v="209"/>
    <x v="7"/>
    <s v="Italy"/>
    <x v="5"/>
    <m/>
    <m/>
    <m/>
    <m/>
    <m/>
    <n v="1"/>
    <m/>
    <m/>
    <m/>
    <n v="1"/>
    <x v="0"/>
    <m/>
    <s v="Claparède, 1870 (as Eupomatus lunulifer)"/>
    <s v="Claparède, É 1870. Les annélides chétopodes du Golfe de Naples. Supplément. Mémoires de la Société de physique et d'histoire naturelle de Genève, 20(2), 365-542."/>
    <m/>
    <m/>
    <m/>
    <m/>
  </r>
  <r>
    <s v="Hydroides dirampha Mörch, 1863"/>
    <s v="Hydroides dirampha Mörch, 1863"/>
    <x v="875"/>
    <x v="1"/>
    <x v="3"/>
    <x v="0"/>
    <x v="0"/>
    <x v="0"/>
    <x v="1"/>
    <x v="1"/>
    <x v="1"/>
    <n v="1923"/>
    <x v="210"/>
    <x v="7"/>
    <m/>
    <x v="1"/>
    <m/>
    <m/>
    <m/>
    <m/>
    <n v="0.5"/>
    <n v="0.5"/>
    <m/>
    <m/>
    <m/>
    <n v="1"/>
    <x v="1"/>
    <m/>
    <m/>
    <m/>
    <m/>
    <m/>
    <m/>
    <m/>
  </r>
  <r>
    <s v="Hydroides dirampha Mörch, 1863"/>
    <s v="Hydroides dirampha Mörch, 1863"/>
    <x v="875"/>
    <x v="2"/>
    <x v="3"/>
    <x v="0"/>
    <x v="0"/>
    <x v="0"/>
    <x v="1"/>
    <x v="1"/>
    <x v="0"/>
    <n v="1868"/>
    <x v="209"/>
    <x v="7"/>
    <s v="Italy"/>
    <x v="1"/>
    <n v="0"/>
    <n v="0"/>
    <n v="0"/>
    <n v="0"/>
    <n v="0"/>
    <n v="1"/>
    <n v="0"/>
    <n v="0"/>
    <m/>
    <n v="1"/>
    <x v="0"/>
    <m/>
    <s v="Claparède, 1870 (as Eupomatus lunulifer)"/>
    <s v="Claparède, É 1870. Les annélides chétopodes du Golfe de Naples. Supplément. Mémoires de la Société de physique et d'histoire naturelle de Genève, 20(2), 365-542."/>
    <s v="Annelida"/>
    <m/>
    <m/>
    <m/>
  </r>
  <r>
    <s v="Hydroides elegans (Haswell, 1883)"/>
    <s v="Hydroides elegans (Haswell, 1883) [nomen protectum]"/>
    <x v="876"/>
    <x v="0"/>
    <x v="2"/>
    <x v="0"/>
    <x v="0"/>
    <x v="0"/>
    <x v="1"/>
    <x v="1"/>
    <x v="1"/>
    <n v="1868"/>
    <x v="125"/>
    <x v="7"/>
    <s v="Italy"/>
    <x v="6"/>
    <m/>
    <m/>
    <m/>
    <m/>
    <m/>
    <n v="1"/>
    <m/>
    <m/>
    <m/>
    <n v="1"/>
    <x v="0"/>
    <m/>
    <s v="Claparède, 1870 (as Eupomatus trypanon)"/>
    <s v="Claparède, É 1870. Les annélides chétopodes du Golfe de Naples. Supplément. Mémoires de la Société de physique et d'histoire naturelle de Genève, 20(2), 365-542."/>
    <m/>
    <m/>
    <m/>
    <m/>
  </r>
  <r>
    <s v="Hydroides elegans (Haswell, 1883)"/>
    <s v="Hydroides elegans (Haswell, 1883) [nomen protectum]"/>
    <x v="876"/>
    <x v="1"/>
    <x v="2"/>
    <x v="0"/>
    <x v="0"/>
    <x v="0"/>
    <x v="1"/>
    <x v="1"/>
    <x v="1"/>
    <n v="1907"/>
    <x v="125"/>
    <x v="7"/>
    <m/>
    <x v="1"/>
    <m/>
    <m/>
    <m/>
    <m/>
    <m/>
    <n v="1"/>
    <m/>
    <m/>
    <m/>
    <n v="1"/>
    <x v="1"/>
    <m/>
    <m/>
    <m/>
    <m/>
    <m/>
    <m/>
    <m/>
  </r>
  <r>
    <s v="Hydroides elegans (Haswell, 1883)"/>
    <s v="Hydroides elegans (Haswell, 1883) [nomen protectum]"/>
    <x v="876"/>
    <x v="2"/>
    <x v="2"/>
    <x v="0"/>
    <x v="0"/>
    <x v="0"/>
    <x v="1"/>
    <x v="1"/>
    <x v="0"/>
    <n v="1868"/>
    <x v="125"/>
    <x v="7"/>
    <s v="Italy"/>
    <x v="1"/>
    <n v="0"/>
    <n v="0"/>
    <n v="0"/>
    <n v="0"/>
    <n v="0"/>
    <n v="1"/>
    <n v="0"/>
    <n v="0"/>
    <m/>
    <n v="1"/>
    <x v="0"/>
    <m/>
    <s v="Claparède, 1870 (as Eupomatus trypanon)"/>
    <s v="Claparède, É 1870. Les annélides chétopodes du Golfe de Naples. Supplément. Mémoires de la Société de physique et d'histoire naturelle de Genève, 20(2), 365-542."/>
    <s v="Annelida"/>
    <m/>
    <m/>
    <m/>
  </r>
  <r>
    <s v="Hydroides elegans (Haswell, 1883)"/>
    <s v="Hydroides elegans (Haswell, 1883) [nomen protectum]"/>
    <x v="876"/>
    <x v="0"/>
    <x v="0"/>
    <x v="0"/>
    <x v="0"/>
    <x v="0"/>
    <x v="1"/>
    <x v="1"/>
    <x v="1"/>
    <n v="1868"/>
    <x v="130"/>
    <x v="7"/>
    <s v="Italy"/>
    <x v="0"/>
    <m/>
    <m/>
    <m/>
    <m/>
    <m/>
    <n v="1"/>
    <m/>
    <m/>
    <m/>
    <n v="1"/>
    <x v="0"/>
    <m/>
    <s v="Claparède, 1870 (as Eupomatus trypanon)"/>
    <s v="Claparède, É 1870. Les annélides chétopodes du Golfe de Naples. Supplément. Mémoires de la Société de physique et d'histoire naturelle de Genève, 20(2), 365-542."/>
    <m/>
    <m/>
    <m/>
    <m/>
  </r>
  <r>
    <s v="Hydroides elegans (Haswell, 1883)"/>
    <s v="Hydroides elegans (Haswell, 1883) [nomen protectum]"/>
    <x v="876"/>
    <x v="1"/>
    <x v="0"/>
    <x v="0"/>
    <x v="0"/>
    <x v="0"/>
    <x v="1"/>
    <x v="1"/>
    <x v="1"/>
    <n v="1976"/>
    <x v="26"/>
    <x v="6"/>
    <m/>
    <x v="1"/>
    <m/>
    <m/>
    <m/>
    <m/>
    <m/>
    <n v="1"/>
    <m/>
    <m/>
    <m/>
    <n v="1"/>
    <x v="3"/>
    <m/>
    <m/>
    <m/>
    <m/>
    <m/>
    <m/>
    <m/>
  </r>
  <r>
    <s v="Hydroides elegans (Haswell, 1883)"/>
    <s v="Hydroides elegans (Haswell, 1883) [nomen protectum]"/>
    <x v="876"/>
    <x v="2"/>
    <x v="0"/>
    <x v="0"/>
    <x v="0"/>
    <x v="0"/>
    <x v="1"/>
    <x v="1"/>
    <x v="0"/>
    <n v="1868"/>
    <x v="130"/>
    <x v="7"/>
    <s v="Italy"/>
    <x v="1"/>
    <n v="0"/>
    <n v="0"/>
    <n v="0"/>
    <n v="0"/>
    <n v="0"/>
    <n v="1"/>
    <n v="0"/>
    <n v="0"/>
    <m/>
    <n v="1"/>
    <x v="0"/>
    <m/>
    <s v="Claparède, 1870 (as Eupomatus trypanon)"/>
    <s v="Claparède, É 1870. Les annélides chétopodes du Golfe de Naples. Supplément. Mémoires de la Société de physique et d'histoire naturelle de Genève, 20(2), 365-542."/>
    <s v="Annelida"/>
    <m/>
    <m/>
    <m/>
  </r>
  <r>
    <s v="Hydroides elegans (Haswell, 1883)"/>
    <s v="Hydroides elegans (Haswell, 1883) [nomen protectum]"/>
    <x v="876"/>
    <x v="0"/>
    <x v="5"/>
    <x v="1"/>
    <x v="0"/>
    <x v="0"/>
    <x v="1"/>
    <x v="1"/>
    <x v="1"/>
    <m/>
    <x v="32"/>
    <x v="8"/>
    <s v="Bay of Biscay and the Iberian Coast"/>
    <x v="1"/>
    <m/>
    <m/>
    <m/>
    <n v="1"/>
    <m/>
    <m/>
    <m/>
    <m/>
    <m/>
    <n v="1"/>
    <x v="0"/>
    <m/>
    <s v="doi:10.2760/7897"/>
    <s v="NA"/>
    <m/>
    <m/>
    <m/>
    <m/>
  </r>
  <r>
    <s v="Hydroides elegans (Haswell, 1883)"/>
    <s v="Hydroides elegans (Haswell, 1883) [nomen protectum]"/>
    <x v="876"/>
    <x v="1"/>
    <x v="5"/>
    <x v="1"/>
    <x v="0"/>
    <x v="0"/>
    <x v="1"/>
    <x v="1"/>
    <x v="1"/>
    <n v="1984"/>
    <x v="32"/>
    <x v="8"/>
    <m/>
    <x v="1"/>
    <m/>
    <m/>
    <m/>
    <m/>
    <m/>
    <n v="1"/>
    <m/>
    <m/>
    <m/>
    <n v="1"/>
    <x v="3"/>
    <m/>
    <m/>
    <m/>
    <m/>
    <m/>
    <m/>
    <m/>
  </r>
  <r>
    <s v="Hydroides elegans (Haswell, 1883)"/>
    <s v="Hydroides elegans (Haswell, 1883) [nomen protectum]"/>
    <x v="876"/>
    <x v="0"/>
    <x v="7"/>
    <x v="3"/>
    <x v="0"/>
    <x v="0"/>
    <x v="1"/>
    <x v="1"/>
    <x v="1"/>
    <m/>
    <x v="2"/>
    <x v="1"/>
    <s v="RO"/>
    <x v="1"/>
    <m/>
    <m/>
    <m/>
    <n v="1"/>
    <m/>
    <m/>
    <m/>
    <m/>
    <m/>
    <n v="1"/>
    <x v="0"/>
    <m/>
    <s v="Skolka M., Preda C. (2010). Alien invasive species at the Romanian Black Sea coast-present and perspectives. Travaux du Muséum National d'Histoire Naturelle&quot; Grigore Antipa&quot;, 53(1), pp.443-467."/>
    <m/>
    <m/>
    <m/>
    <m/>
    <m/>
  </r>
  <r>
    <s v="Hydroides elegans (Haswell, 1883)"/>
    <s v="Hydroides elegans (Haswell, 1883) [nomen protectum]"/>
    <x v="876"/>
    <x v="0"/>
    <x v="8"/>
    <x v="1"/>
    <x v="0"/>
    <x v="0"/>
    <x v="1"/>
    <x v="1"/>
    <x v="1"/>
    <s v="?"/>
    <x v="113"/>
    <x v="9"/>
    <s v="FR"/>
    <x v="1"/>
    <m/>
    <m/>
    <m/>
    <n v="1"/>
    <m/>
    <m/>
    <m/>
    <m/>
    <m/>
    <n v="1"/>
    <x v="0"/>
    <m/>
    <m/>
    <m/>
    <m/>
    <m/>
    <m/>
    <m/>
  </r>
  <r>
    <s v="Hydroides elegans (Haswell, 1883)"/>
    <s v="Hydroides elegans (Haswell, 1883) [nomen protectum]"/>
    <x v="876"/>
    <x v="1"/>
    <x v="8"/>
    <x v="1"/>
    <x v="0"/>
    <x v="0"/>
    <x v="1"/>
    <x v="1"/>
    <x v="1"/>
    <m/>
    <x v="113"/>
    <x v="9"/>
    <m/>
    <x v="1"/>
    <m/>
    <m/>
    <m/>
    <m/>
    <m/>
    <n v="1"/>
    <m/>
    <m/>
    <m/>
    <n v="1"/>
    <x v="0"/>
    <m/>
    <m/>
    <m/>
    <m/>
    <m/>
    <m/>
    <m/>
  </r>
  <r>
    <s v="Hydroides elegans (Haswell, 1883)"/>
    <s v="Hydroides elegans (Haswell, 1883) [nomen protectum]"/>
    <x v="876"/>
    <x v="0"/>
    <x v="1"/>
    <x v="0"/>
    <x v="0"/>
    <x v="0"/>
    <x v="1"/>
    <x v="1"/>
    <x v="1"/>
    <n v="1868"/>
    <x v="110"/>
    <x v="7"/>
    <s v="Italy"/>
    <x v="2"/>
    <m/>
    <m/>
    <m/>
    <m/>
    <m/>
    <n v="1"/>
    <m/>
    <m/>
    <m/>
    <n v="1"/>
    <x v="0"/>
    <m/>
    <s v="Claparède, 1870 (as Eupomatus trypanon)"/>
    <s v="Claparède, É 1870. Les annélides chétopodes du Golfe de Naples. Supplément. Mémoires de la Société de physique et d'histoire naturelle de Genève, 20(2), 365-542."/>
    <m/>
    <m/>
    <m/>
    <m/>
  </r>
  <r>
    <s v="Hydroides elegans (Haswell, 1883)"/>
    <s v="Hydroides elegans (Haswell, 1883) [nomen protectum]"/>
    <x v="876"/>
    <x v="2"/>
    <x v="1"/>
    <x v="0"/>
    <x v="0"/>
    <x v="0"/>
    <x v="1"/>
    <x v="1"/>
    <x v="0"/>
    <n v="1868"/>
    <x v="110"/>
    <x v="7"/>
    <s v="Italy"/>
    <x v="1"/>
    <n v="0"/>
    <n v="0"/>
    <n v="0"/>
    <n v="0"/>
    <n v="0"/>
    <n v="1"/>
    <n v="0"/>
    <n v="0"/>
    <m/>
    <n v="1"/>
    <x v="0"/>
    <m/>
    <s v="Claparède, 1870 (as Eupomatus trypanon)"/>
    <s v="Claparède, É 1870. Les annélides chétopodes du Golfe de Naples. Supplément. Mémoires de la Société de physique et d'histoire naturelle de Genève, 20(2), 365-542."/>
    <s v="Annelida"/>
    <m/>
    <m/>
    <m/>
  </r>
  <r>
    <s v="Hydroides elegans (Haswell, 1883)"/>
    <s v="Hydroides elegans (Haswell, 1883) [nomen protectum]"/>
    <x v="876"/>
    <x v="1"/>
    <x v="4"/>
    <x v="1"/>
    <x v="0"/>
    <x v="0"/>
    <x v="1"/>
    <x v="1"/>
    <x v="11"/>
    <m/>
    <x v="44"/>
    <x v="4"/>
    <m/>
    <x v="1"/>
    <m/>
    <m/>
    <m/>
    <m/>
    <m/>
    <n v="1"/>
    <m/>
    <m/>
    <m/>
    <n v="1"/>
    <x v="3"/>
    <m/>
    <m/>
    <m/>
    <m/>
    <m/>
    <m/>
    <m/>
  </r>
  <r>
    <s v="Hydroides elegans (Haswell, 1883)"/>
    <s v="Hydroides elegans (Haswell, 1883) [nomen protectum]"/>
    <x v="876"/>
    <x v="0"/>
    <x v="4"/>
    <x v="1"/>
    <x v="0"/>
    <x v="0"/>
    <x v="1"/>
    <x v="1"/>
    <x v="1"/>
    <n v="2000"/>
    <x v="45"/>
    <x v="5"/>
    <s v="PT"/>
    <x v="8"/>
    <m/>
    <m/>
    <m/>
    <n v="1"/>
    <m/>
    <m/>
    <m/>
    <m/>
    <m/>
    <n v="1"/>
    <x v="0"/>
    <m/>
    <s v=" Morton &amp; Britton, 2000; ICES. 2011"/>
    <m/>
    <m/>
    <m/>
    <m/>
    <m/>
  </r>
  <r>
    <s v="Hydroides elegans (Haswell, 1883)"/>
    <s v="Hydroides elegans (Haswell, 1883) [nomen protectum]"/>
    <x v="876"/>
    <x v="0"/>
    <x v="3"/>
    <x v="0"/>
    <x v="0"/>
    <x v="0"/>
    <x v="1"/>
    <x v="1"/>
    <x v="1"/>
    <n v="1868"/>
    <x v="209"/>
    <x v="7"/>
    <s v="Italy"/>
    <x v="5"/>
    <m/>
    <m/>
    <m/>
    <m/>
    <m/>
    <n v="1"/>
    <m/>
    <m/>
    <m/>
    <n v="1"/>
    <x v="0"/>
    <m/>
    <s v="Claparède, 1870 (as Eupomatus trypanon)"/>
    <s v="Claparède, É 1870. Les annélides chétopodes du Golfe de Naples. Supplément. Mémoires de la Société de physique et d'histoire naturelle de Genève, 20(2), 365-542."/>
    <m/>
    <m/>
    <m/>
    <m/>
  </r>
  <r>
    <s v="Hydroides elegans (Haswell, 1883)"/>
    <s v="Hydroides elegans (Haswell, 1883) [nomen protectum]"/>
    <x v="876"/>
    <x v="1"/>
    <x v="3"/>
    <x v="0"/>
    <x v="0"/>
    <x v="0"/>
    <x v="1"/>
    <x v="1"/>
    <x v="1"/>
    <n v="1868"/>
    <x v="209"/>
    <x v="7"/>
    <m/>
    <x v="1"/>
    <m/>
    <m/>
    <m/>
    <m/>
    <m/>
    <n v="1"/>
    <m/>
    <m/>
    <m/>
    <n v="1"/>
    <x v="4"/>
    <m/>
    <m/>
    <m/>
    <m/>
    <m/>
    <m/>
    <m/>
  </r>
  <r>
    <s v="Hydroides elegans (Haswell, 1883)"/>
    <s v="Hydroides elegans (Haswell, 1883) [nomen protectum]"/>
    <x v="876"/>
    <x v="2"/>
    <x v="3"/>
    <x v="0"/>
    <x v="0"/>
    <x v="0"/>
    <x v="1"/>
    <x v="1"/>
    <x v="0"/>
    <n v="1868"/>
    <x v="209"/>
    <x v="7"/>
    <s v="Italy"/>
    <x v="1"/>
    <n v="0"/>
    <n v="0"/>
    <n v="0"/>
    <n v="0"/>
    <n v="0"/>
    <n v="1"/>
    <n v="0"/>
    <n v="0"/>
    <m/>
    <n v="1"/>
    <x v="0"/>
    <m/>
    <s v="Claparède, 1870 (as Eupomatus trypanon)"/>
    <s v="Claparède, É 1870. Les annélides chétopodes du Golfe de Naples. Supplément. Mémoires de la Société de physique et d'histoire naturelle de Genève, 20(2), 365-542."/>
    <s v="Annelida"/>
    <m/>
    <m/>
    <m/>
  </r>
  <r>
    <s v="Hydroides ezoensis Okuda, 1934"/>
    <s v="Hydroides ezoensis Okuda, 1934"/>
    <x v="877"/>
    <x v="0"/>
    <x v="5"/>
    <x v="1"/>
    <x v="0"/>
    <x v="0"/>
    <x v="1"/>
    <x v="1"/>
    <x v="1"/>
    <m/>
    <x v="31"/>
    <x v="7"/>
    <s v="FR"/>
    <x v="1"/>
    <m/>
    <m/>
    <n v="0.5"/>
    <n v="0.5"/>
    <m/>
    <m/>
    <m/>
    <m/>
    <m/>
    <n v="1"/>
    <x v="0"/>
    <m/>
    <s v="Aquanis"/>
    <s v="1968 in the BOB (Zibrowius, 1978)"/>
    <m/>
    <m/>
    <m/>
    <m/>
  </r>
  <r>
    <s v="Hydroides ezoensis Okuda, 1934"/>
    <s v="Hydroides ezoensis Okuda, 1934"/>
    <x v="877"/>
    <x v="1"/>
    <x v="5"/>
    <x v="1"/>
    <x v="0"/>
    <x v="0"/>
    <x v="1"/>
    <x v="1"/>
    <x v="1"/>
    <n v="1968"/>
    <x v="31"/>
    <x v="7"/>
    <m/>
    <x v="1"/>
    <m/>
    <m/>
    <n v="1"/>
    <m/>
    <m/>
    <m/>
    <m/>
    <m/>
    <m/>
    <n v="1"/>
    <x v="3"/>
    <m/>
    <m/>
    <m/>
    <m/>
    <m/>
    <m/>
    <m/>
  </r>
  <r>
    <s v="Hydroides ezoensis Okuda, 1934"/>
    <s v="Hydroides ezoensis Okuda, 1934"/>
    <x v="877"/>
    <x v="0"/>
    <x v="9"/>
    <x v="1"/>
    <x v="0"/>
    <x v="0"/>
    <x v="1"/>
    <x v="1"/>
    <x v="1"/>
    <m/>
    <x v="90"/>
    <x v="9"/>
    <s v="FR"/>
    <x v="1"/>
    <m/>
    <m/>
    <n v="0.5"/>
    <n v="0.5"/>
    <m/>
    <m/>
    <m/>
    <m/>
    <m/>
    <n v="1"/>
    <x v="0"/>
    <m/>
    <m/>
    <s v="1974 in the CS (Zibrowius, 1978), "/>
    <m/>
    <m/>
    <m/>
    <m/>
  </r>
  <r>
    <s v="Hydroides ezoensis Okuda, 1934"/>
    <s v="Hydroides ezoensis Okuda, 1934"/>
    <x v="877"/>
    <x v="1"/>
    <x v="9"/>
    <x v="1"/>
    <x v="0"/>
    <x v="0"/>
    <x v="1"/>
    <x v="1"/>
    <x v="1"/>
    <m/>
    <x v="90"/>
    <x v="9"/>
    <m/>
    <x v="1"/>
    <m/>
    <m/>
    <n v="0.5"/>
    <m/>
    <n v="0.5"/>
    <m/>
    <m/>
    <m/>
    <m/>
    <n v="1"/>
    <x v="0"/>
    <m/>
    <m/>
    <m/>
    <m/>
    <m/>
    <m/>
    <m/>
  </r>
  <r>
    <s v="Hydroides ezoensis Okuda, 1934"/>
    <s v="Hydroides ezoensis Okuda, 1934"/>
    <x v="877"/>
    <x v="0"/>
    <x v="8"/>
    <x v="1"/>
    <x v="0"/>
    <x v="0"/>
    <x v="1"/>
    <x v="1"/>
    <x v="1"/>
    <n v="1997"/>
    <x v="7"/>
    <x v="4"/>
    <s v="FR"/>
    <x v="1"/>
    <m/>
    <m/>
    <n v="0.5"/>
    <n v="0.5"/>
    <m/>
    <m/>
    <m/>
    <m/>
    <m/>
    <n v="1"/>
    <x v="0"/>
    <m/>
    <m/>
    <s v="1997 in the GNS (Breton &amp; Vincent, 1999), 1974 in the CS (Zibrowius, 1978), 1968 in the BOB (Zibrowius, 1978) and in 1972 in the WM (Zibrowius, 1978)"/>
    <m/>
    <m/>
    <m/>
    <m/>
  </r>
  <r>
    <s v="Hydroides ezoensis Okuda, 1934"/>
    <s v="Hydroides ezoensis Okuda, 1934"/>
    <x v="877"/>
    <x v="1"/>
    <x v="8"/>
    <x v="1"/>
    <x v="0"/>
    <x v="0"/>
    <x v="1"/>
    <x v="1"/>
    <x v="1"/>
    <m/>
    <x v="7"/>
    <x v="4"/>
    <m/>
    <x v="1"/>
    <m/>
    <m/>
    <n v="0.5"/>
    <m/>
    <n v="0.5"/>
    <m/>
    <m/>
    <m/>
    <m/>
    <n v="1"/>
    <x v="1"/>
    <m/>
    <m/>
    <m/>
    <m/>
    <m/>
    <m/>
    <m/>
  </r>
  <r>
    <s v="Hydroides heterocera (Grube, 1868)"/>
    <s v="Hydroides heterocera (Grube, 1868)"/>
    <x v="878"/>
    <x v="0"/>
    <x v="0"/>
    <x v="0"/>
    <x v="0"/>
    <x v="0"/>
    <x v="1"/>
    <x v="1"/>
    <x v="1"/>
    <n v="1937"/>
    <x v="117"/>
    <x v="7"/>
    <s v="Israel"/>
    <x v="0"/>
    <m/>
    <m/>
    <m/>
    <m/>
    <m/>
    <m/>
    <n v="1"/>
    <m/>
    <m/>
    <n v="1"/>
    <x v="0"/>
    <m/>
    <s v="Ben Eliahu &amp; ten Hove, 1992"/>
    <s v="Ben Eliahu, M. N., ten Hove, H. A., 1992. Serpulid tubeworms (Annelida: Polychaeta)- a recent expedition along the Mediterranean coast of Israel finds new population buildups of Lessepsian migrant species. Israel J. Zool., 38, 35-53."/>
    <m/>
    <m/>
    <m/>
    <m/>
  </r>
  <r>
    <s v="Hydroides heterocera (Grube, 1868)"/>
    <s v="Hydroides heterocera (Grube, 1868)"/>
    <x v="878"/>
    <x v="1"/>
    <x v="0"/>
    <x v="0"/>
    <x v="0"/>
    <x v="0"/>
    <x v="1"/>
    <x v="1"/>
    <x v="1"/>
    <n v="1998"/>
    <x v="41"/>
    <x v="4"/>
    <m/>
    <x v="1"/>
    <m/>
    <m/>
    <m/>
    <m/>
    <m/>
    <n v="0.5"/>
    <m/>
    <n v="0.5"/>
    <m/>
    <n v="1"/>
    <x v="1"/>
    <m/>
    <m/>
    <m/>
    <m/>
    <m/>
    <m/>
    <m/>
  </r>
  <r>
    <s v="Hydroides heterocera (Grube, 1868)"/>
    <s v="Hydroides heterocera (Grube, 1868)"/>
    <x v="878"/>
    <x v="2"/>
    <x v="0"/>
    <x v="0"/>
    <x v="0"/>
    <x v="0"/>
    <x v="1"/>
    <x v="1"/>
    <x v="0"/>
    <n v="1937"/>
    <x v="117"/>
    <x v="7"/>
    <s v="Israel"/>
    <x v="1"/>
    <n v="0"/>
    <n v="0"/>
    <n v="0"/>
    <n v="0"/>
    <n v="0"/>
    <n v="0"/>
    <n v="1"/>
    <n v="0"/>
    <m/>
    <n v="1"/>
    <x v="0"/>
    <m/>
    <s v="Ben Eliahu &amp; ten Hove, 1992"/>
    <s v="Ben Eliahu, M. N., ten Hove, H. A., 1992. Serpulid tubeworms (Annelida: Polychaeta)- a recent expedition along the Mediterranean coast of Israel finds new population buildups of Lessepsian migrant species. Israel J. Zool., 38, 35-53."/>
    <s v="Annelida"/>
    <m/>
    <m/>
    <m/>
  </r>
  <r>
    <s v="Hydroides homoceros Pixell, 1913"/>
    <s v="Hydroides homoceros Pixell, 1913"/>
    <x v="879"/>
    <x v="0"/>
    <x v="0"/>
    <x v="0"/>
    <x v="0"/>
    <x v="0"/>
    <x v="1"/>
    <x v="1"/>
    <x v="1"/>
    <n v="1955"/>
    <x v="110"/>
    <x v="7"/>
    <s v="Israel"/>
    <x v="0"/>
    <m/>
    <m/>
    <m/>
    <m/>
    <m/>
    <m/>
    <n v="1"/>
    <m/>
    <m/>
    <n v="1"/>
    <x v="0"/>
    <m/>
    <s v="Ben Eliahu, 1991"/>
    <s v="Ben Eliahu, N.M., 1991. Red Sea Serpulids Polychaeta in the Eastern Mediterranean. Ophelia supplement, 5, 515-528. "/>
    <m/>
    <m/>
    <m/>
    <m/>
  </r>
  <r>
    <s v="Hydroides homoceros Pixell, 1913"/>
    <s v="Hydroides homoceros Pixell, 1913"/>
    <x v="879"/>
    <x v="2"/>
    <x v="0"/>
    <x v="0"/>
    <x v="0"/>
    <x v="0"/>
    <x v="1"/>
    <x v="1"/>
    <x v="0"/>
    <n v="1955"/>
    <x v="110"/>
    <x v="7"/>
    <s v="Israel"/>
    <x v="1"/>
    <n v="0"/>
    <n v="0"/>
    <n v="0"/>
    <n v="0"/>
    <n v="0"/>
    <n v="0"/>
    <n v="1"/>
    <n v="0"/>
    <m/>
    <n v="1"/>
    <x v="0"/>
    <m/>
    <s v="Ben Eliahu, 1991"/>
    <s v="Ben Eliahu, N.M., 1991. Red Sea Serpulids Polychaeta in the Eastern Mediterranean. Ophelia supplement, 5, 515-528. "/>
    <s v="Annelida"/>
    <m/>
    <m/>
    <m/>
  </r>
  <r>
    <s v="Hydroides minax (Grube, 1878)"/>
    <s v="Hydroides minax (Grube, 1878)"/>
    <x v="880"/>
    <x v="0"/>
    <x v="0"/>
    <x v="0"/>
    <x v="0"/>
    <x v="0"/>
    <x v="1"/>
    <x v="1"/>
    <x v="1"/>
    <n v="1978"/>
    <x v="19"/>
    <x v="6"/>
    <s v="Lebanon"/>
    <x v="0"/>
    <m/>
    <m/>
    <m/>
    <m/>
    <m/>
    <m/>
    <n v="1"/>
    <m/>
    <m/>
    <n v="1"/>
    <x v="0"/>
    <m/>
    <s v="Zibrowius &amp; Bitar, 1981"/>
    <s v="Zibrowius, H., Bitar, G., 1981. Serpulidae (Annelida Polychaeta) indo-pacifiques établis dans la région de Beyrouth, Liban. Rapports et Procès Verbaux des Réunions-Commission Internationale pour l’Exploration Scientifique de la Mer Méditerranée, 27, 159-160."/>
    <m/>
    <m/>
    <m/>
    <m/>
  </r>
  <r>
    <s v="Hydroides minax (Grube, 1878)"/>
    <s v="Hydroides minax (Grube, 1878)"/>
    <x v="880"/>
    <x v="2"/>
    <x v="0"/>
    <x v="0"/>
    <x v="0"/>
    <x v="0"/>
    <x v="1"/>
    <x v="1"/>
    <x v="0"/>
    <n v="1978"/>
    <x v="19"/>
    <x v="6"/>
    <s v="Lebanon"/>
    <x v="1"/>
    <n v="0"/>
    <n v="0"/>
    <n v="0"/>
    <n v="0"/>
    <n v="0"/>
    <n v="0"/>
    <n v="1"/>
    <n v="0"/>
    <m/>
    <n v="1"/>
    <x v="0"/>
    <m/>
    <s v="Zibrowius &amp; Bitar, 1981"/>
    <s v="Zibrowius, H., Bitar, G., 1981. Serpulidae (Annelida Polychaeta) indo-pacifiques établis dans la région de Beyrouth, Liban. Rapports et Procès Verbaux des Réunions-Commission Internationale pour l’Exploration Scientifique de la Mer Méditerranée, 27, 159-160."/>
    <s v="Annelida"/>
    <m/>
    <m/>
    <m/>
  </r>
  <r>
    <s v="Hydroides operculata (Treadwell, 1929)"/>
    <s v="Hydroides operculata (Treadwell, 1929)"/>
    <x v="881"/>
    <x v="0"/>
    <x v="0"/>
    <x v="0"/>
    <x v="0"/>
    <x v="0"/>
    <x v="1"/>
    <x v="1"/>
    <x v="1"/>
    <n v="1959"/>
    <x v="92"/>
    <x v="7"/>
    <s v="Israel"/>
    <x v="0"/>
    <m/>
    <m/>
    <m/>
    <m/>
    <m/>
    <m/>
    <n v="1"/>
    <m/>
    <m/>
    <n v="1"/>
    <x v="0"/>
    <m/>
    <s v="Ben Eliahu, 1976"/>
    <s v="Ben Eliahu, M.N., 1976. Errant polychaete cryptofauna (excluding Syllidae and Nereidae) from rims of similar intertidal vermetid reefs on the Mediterranean coast of Israel and in the Gulf of Elat. Israel Journal of Zoology, 25, 156-177"/>
    <m/>
    <m/>
    <m/>
    <m/>
  </r>
  <r>
    <s v="Hydroides operculata (Treadwell, 1929)"/>
    <s v="Hydroides operculata (Treadwell, 1929)"/>
    <x v="881"/>
    <x v="2"/>
    <x v="0"/>
    <x v="0"/>
    <x v="0"/>
    <x v="0"/>
    <x v="1"/>
    <x v="1"/>
    <x v="0"/>
    <n v="1959"/>
    <x v="92"/>
    <x v="7"/>
    <s v="Israel"/>
    <x v="1"/>
    <n v="0"/>
    <n v="0"/>
    <n v="0"/>
    <n v="0"/>
    <n v="0"/>
    <n v="0"/>
    <n v="1"/>
    <n v="0"/>
    <m/>
    <n v="1"/>
    <x v="0"/>
    <m/>
    <s v="Ben Eliahu, 1976"/>
    <s v="Ben Eliahu, M.N., 1976. Errant polychaete cryptofauna (excluding Syllidae and Nereidae) from rims of similar intertidal vermetid reefs on the Mediterranean coast of Israel and in the Gulf of Elat. Israel Journal of Zoology, 25, 156-177"/>
    <s v="Annelida"/>
    <m/>
    <m/>
    <m/>
  </r>
  <r>
    <s v="Hydroides operculata (Treadwell, 1929)"/>
    <s v="Hydroides operculata (Treadwell, 1929)"/>
    <x v="881"/>
    <x v="0"/>
    <x v="3"/>
    <x v="0"/>
    <x v="0"/>
    <x v="0"/>
    <x v="1"/>
    <x v="1"/>
    <x v="1"/>
    <n v="1959"/>
    <x v="8"/>
    <x v="2"/>
    <s v="Israel"/>
    <x v="5"/>
    <m/>
    <m/>
    <m/>
    <m/>
    <m/>
    <m/>
    <n v="1"/>
    <m/>
    <m/>
    <n v="1"/>
    <x v="0"/>
    <m/>
    <s v="Ben Eliahu, 1976"/>
    <s v="Ben Eliahu, M.N., 1976. Errant polychaete cryptofauna (excluding Syllidae and Nereidae) from rims of similar intertidal vermetid reefs on the Mediterranean coast of Israel and in the Gulf of Elat. Israel Journal of Zoology, 25, 156-177"/>
    <m/>
    <m/>
    <m/>
    <m/>
  </r>
  <r>
    <s v="Hydroides operculata (Treadwell, 1929)"/>
    <s v="Hydroides operculata (Treadwell, 1929)"/>
    <x v="881"/>
    <x v="2"/>
    <x v="3"/>
    <x v="0"/>
    <x v="0"/>
    <x v="0"/>
    <x v="1"/>
    <x v="1"/>
    <x v="0"/>
    <n v="1959"/>
    <x v="8"/>
    <x v="2"/>
    <s v="Israel"/>
    <x v="1"/>
    <n v="0"/>
    <n v="0"/>
    <n v="0"/>
    <n v="0"/>
    <n v="0"/>
    <n v="0"/>
    <n v="1"/>
    <n v="0"/>
    <m/>
    <n v="1"/>
    <x v="0"/>
    <m/>
    <s v="Ben Eliahu, 1976"/>
    <s v="Ben Eliahu, M.N., 1976. Errant polychaete cryptofauna (excluding Syllidae and Nereidae) from rims of similar intertidal vermetid reefs on the Mediterranean coast of Israel and in the Gulf of Elat. Israel Journal of Zoology, 25, 156-177"/>
    <s v="Annelida"/>
    <m/>
    <m/>
    <m/>
  </r>
  <r>
    <s v="Hymeniacidon gracilis (Hentschel, 1912)"/>
    <s v="Hymeniacidon gracilis (Hentschel, 1912)"/>
    <x v="882"/>
    <x v="0"/>
    <x v="5"/>
    <x v="1"/>
    <x v="0"/>
    <x v="0"/>
    <x v="1"/>
    <x v="1"/>
    <x v="1"/>
    <m/>
    <x v="5"/>
    <x v="2"/>
    <s v="Bay of Biscay and the Iberian Coast"/>
    <x v="1"/>
    <m/>
    <m/>
    <m/>
    <n v="1"/>
    <m/>
    <m/>
    <m/>
    <m/>
    <m/>
    <n v="1"/>
    <x v="0"/>
    <m/>
    <s v="doi:10.2760/7897"/>
    <s v="NA"/>
    <m/>
    <m/>
    <m/>
    <m/>
  </r>
  <r>
    <s v="Hymeniacidon gracilis (Hentschel, 1912)"/>
    <s v="Hymeniacidon gracilis (Hentschel, 1912)"/>
    <x v="882"/>
    <x v="1"/>
    <x v="5"/>
    <x v="1"/>
    <x v="0"/>
    <x v="0"/>
    <x v="1"/>
    <x v="1"/>
    <x v="1"/>
    <n v="2017"/>
    <x v="5"/>
    <x v="2"/>
    <m/>
    <x v="1"/>
    <m/>
    <m/>
    <m/>
    <m/>
    <n v="0.5"/>
    <n v="0.5"/>
    <m/>
    <m/>
    <m/>
    <n v="1"/>
    <x v="2"/>
    <m/>
    <m/>
    <m/>
    <m/>
    <m/>
    <m/>
    <m/>
  </r>
  <r>
    <s v="Hymeniacidon perlevis (Montagu, 1814)"/>
    <s v="Hymeniacidon perlevis (Montagu, 1814)"/>
    <x v="883"/>
    <x v="0"/>
    <x v="8"/>
    <x v="1"/>
    <x v="0"/>
    <x v="0"/>
    <x v="1"/>
    <x v="1"/>
    <x v="1"/>
    <n v="1951"/>
    <x v="102"/>
    <x v="7"/>
    <s v="NL"/>
    <x v="1"/>
    <m/>
    <m/>
    <m/>
    <n v="0"/>
    <m/>
    <m/>
    <m/>
    <m/>
    <m/>
    <n v="0"/>
    <x v="0"/>
    <m/>
    <s v="GiMaRIS report 2017_13: Non-indigenous marine species in the Netherlands"/>
    <m/>
    <m/>
    <s v="Jens Boyen"/>
    <d v="2024-03-22T00:00:00"/>
    <s v="cryptogenic or non-indigenous in North Sea? Native? (NE Atlantic Gittenberger 2023)"/>
  </r>
  <r>
    <s v="Hypania invalida (Grube, 1860)"/>
    <s v="Hypania invalida (Grube, 1860)"/>
    <x v="884"/>
    <x v="0"/>
    <x v="6"/>
    <x v="2"/>
    <x v="0"/>
    <x v="0"/>
    <x v="1"/>
    <x v="1"/>
    <x v="1"/>
    <m/>
    <x v="11"/>
    <x v="1"/>
    <s v="DE"/>
    <x v="1"/>
    <m/>
    <m/>
    <m/>
    <n v="1"/>
    <m/>
    <m/>
    <m/>
    <m/>
    <m/>
    <n v="1"/>
    <x v="0"/>
    <m/>
    <s v="Aquanis"/>
    <m/>
    <m/>
    <s v="Okko Outinen"/>
    <d v="2024-03-24T00:00:00"/>
    <s v="Freshwater records, should be removed"/>
  </r>
  <r>
    <s v="Hypania invalida (Grube, 1860)"/>
    <s v="Hypania invalida (Grube, 1860)"/>
    <x v="884"/>
    <x v="0"/>
    <x v="8"/>
    <x v="1"/>
    <x v="0"/>
    <x v="0"/>
    <x v="1"/>
    <x v="1"/>
    <x v="1"/>
    <n v="1995"/>
    <x v="104"/>
    <x v="4"/>
    <s v="DE"/>
    <x v="1"/>
    <m/>
    <m/>
    <m/>
    <n v="1"/>
    <m/>
    <m/>
    <m/>
    <m/>
    <m/>
    <n v="1"/>
    <x v="0"/>
    <m/>
    <s v="Aquanis"/>
    <m/>
    <m/>
    <m/>
    <m/>
    <m/>
  </r>
  <r>
    <s v="Hypania invalida (Grube, 1860)"/>
    <s v="Hypania invalida (Grube, 1860)"/>
    <x v="884"/>
    <x v="1"/>
    <x v="8"/>
    <x v="1"/>
    <x v="0"/>
    <x v="0"/>
    <x v="1"/>
    <x v="1"/>
    <x v="1"/>
    <m/>
    <x v="104"/>
    <x v="4"/>
    <m/>
    <x v="1"/>
    <m/>
    <m/>
    <m/>
    <m/>
    <n v="1"/>
    <m/>
    <m/>
    <m/>
    <m/>
    <n v="1"/>
    <x v="0"/>
    <m/>
    <m/>
    <m/>
    <m/>
    <m/>
    <m/>
    <m/>
  </r>
  <r>
    <s v="Hypereteone heteropoda (Hartman, 1951)"/>
    <s v="Hypereteone heteropoda (Hartman, 1951)"/>
    <x v="885"/>
    <x v="0"/>
    <x v="8"/>
    <x v="1"/>
    <x v="0"/>
    <x v="0"/>
    <x v="1"/>
    <x v="1"/>
    <x v="1"/>
    <n v="2017"/>
    <x v="5"/>
    <x v="2"/>
    <s v="DK"/>
    <x v="1"/>
    <m/>
    <m/>
    <m/>
    <n v="0"/>
    <m/>
    <m/>
    <m/>
    <m/>
    <n v="1"/>
    <n v="1"/>
    <x v="0"/>
    <m/>
    <s v="Andersen et al. 2021. A baseline study of the occurrence of non-indigenous species in Danish harbours. NIVA Denmark report"/>
    <m/>
    <m/>
    <m/>
    <m/>
    <m/>
  </r>
  <r>
    <s v="Hypereteone heteropoda (Hartman, 1951)"/>
    <s v="Hypereteone heteropoda (Hartman, 1951)"/>
    <x v="885"/>
    <x v="1"/>
    <x v="8"/>
    <x v="1"/>
    <x v="0"/>
    <x v="0"/>
    <x v="1"/>
    <x v="1"/>
    <x v="1"/>
    <m/>
    <x v="5"/>
    <x v="2"/>
    <m/>
    <x v="1"/>
    <m/>
    <m/>
    <m/>
    <m/>
    <m/>
    <m/>
    <m/>
    <m/>
    <n v="1"/>
    <n v="1"/>
    <x v="4"/>
    <m/>
    <m/>
    <m/>
    <m/>
    <m/>
    <m/>
    <m/>
  </r>
  <r>
    <s v="Hypereteone lighti (Hartman, 1936)"/>
    <s v="Hypereteone lighti (Hartman, 1936)"/>
    <x v="886"/>
    <x v="1"/>
    <x v="8"/>
    <x v="1"/>
    <x v="0"/>
    <x v="0"/>
    <x v="1"/>
    <x v="1"/>
    <x v="1"/>
    <m/>
    <x v="111"/>
    <x v="0"/>
    <m/>
    <x v="1"/>
    <m/>
    <m/>
    <m/>
    <m/>
    <n v="1"/>
    <m/>
    <m/>
    <m/>
    <m/>
    <n v="1"/>
    <x v="1"/>
    <m/>
    <m/>
    <m/>
    <m/>
    <s v="Jens Boyen"/>
    <d v="2024-03-22T00:00:00"/>
    <s v="confirm status? (https://www.ices.dk/community/Documents/Expert%20Groups/WGITMO/WGITMO%202019%20National%20Reports.pdf0"/>
  </r>
  <r>
    <s v="Hypleurochilus bermudensis Beebe &amp; Tee-Van, 1933"/>
    <s v="Hypleurochilus bermudensis Beebe &amp; Tee-Van, 1933"/>
    <x v="887"/>
    <x v="0"/>
    <x v="6"/>
    <x v="2"/>
    <x v="0"/>
    <x v="0"/>
    <x v="0"/>
    <x v="0"/>
    <x v="1"/>
    <m/>
    <x v="89"/>
    <x v="7"/>
    <s v="DK"/>
    <x v="1"/>
    <m/>
    <m/>
    <m/>
    <m/>
    <m/>
    <m/>
    <m/>
    <m/>
    <m/>
    <n v="0"/>
    <x v="0"/>
    <m/>
    <s v="Aquanis/HELCOM data used for HOLASIII report"/>
    <m/>
    <m/>
    <s v="Okko Outinen"/>
    <d v="2024-03-24T00:00:00"/>
    <s v="Very likely absent, should be removed from Baltic list"/>
  </r>
  <r>
    <s v="Hypleurochilus pseudoaequipinnis Bath, 1994"/>
    <s v="Hypleurochilus pseudoaequipinnis Bath, 1994"/>
    <x v="888"/>
    <x v="0"/>
    <x v="4"/>
    <x v="1"/>
    <x v="0"/>
    <x v="0"/>
    <x v="0"/>
    <x v="0"/>
    <x v="1"/>
    <n v="2013"/>
    <x v="8"/>
    <x v="2"/>
    <s v="ES"/>
    <x v="3"/>
    <m/>
    <m/>
    <m/>
    <n v="1"/>
    <m/>
    <m/>
    <m/>
    <m/>
    <m/>
    <n v="1"/>
    <x v="0"/>
    <m/>
    <s v="FalcÃ³n et al. (2015) New species of tropical litoral fish found in Canarian waters. Oil platforms as a central introduction vector. Revista de la Academia Canaria de Ciencias 27: 67-82."/>
    <m/>
    <m/>
    <m/>
    <m/>
    <m/>
  </r>
  <r>
    <s v="Hypleurochilus pseudoaequipinnis Bath, 1994"/>
    <s v="Hypleurochilus pseudoaequipinnis Bath, 1994"/>
    <x v="888"/>
    <x v="1"/>
    <x v="4"/>
    <x v="1"/>
    <x v="0"/>
    <x v="0"/>
    <x v="0"/>
    <x v="0"/>
    <x v="1"/>
    <m/>
    <x v="8"/>
    <x v="2"/>
    <m/>
    <x v="1"/>
    <m/>
    <m/>
    <m/>
    <n v="1"/>
    <m/>
    <m/>
    <m/>
    <m/>
    <m/>
    <n v="1"/>
    <x v="3"/>
    <m/>
    <m/>
    <m/>
    <m/>
    <m/>
    <m/>
    <m/>
  </r>
  <r>
    <s v="Hypnea anastomosans Papenfuss, Lipkin &amp; P.C.Silva, 2002"/>
    <s v="Hypnea anastomosans Papenfuss, Lipkin &amp; P.C.Silva, 2002"/>
    <x v="889"/>
    <x v="0"/>
    <x v="0"/>
    <x v="0"/>
    <x v="0"/>
    <x v="0"/>
    <x v="2"/>
    <x v="2"/>
    <x v="2"/>
    <n v="1972"/>
    <x v="96"/>
    <x v="9"/>
    <s v="Israel"/>
    <x v="0"/>
    <m/>
    <m/>
    <m/>
    <m/>
    <m/>
    <m/>
    <n v="1"/>
    <m/>
    <m/>
    <n v="1"/>
    <x v="0"/>
    <m/>
    <s v="Lipkin, 1972/Papenfuss et al., 2002"/>
    <s v="Lipkin, Y., 1972. Marine algal and sea-grass flora of the Suez Canal.  Israel Journal of Zoology, 21, 405-446."/>
    <m/>
    <m/>
    <m/>
    <m/>
  </r>
  <r>
    <s v="Hypnea anastomosans Papenfuss, Lipkin &amp; P.C.Silva, 2002"/>
    <s v="Hypnea anastomosans Papenfuss, Lipkin &amp; P.C.Silva, 2002"/>
    <x v="889"/>
    <x v="1"/>
    <x v="0"/>
    <x v="0"/>
    <x v="0"/>
    <x v="0"/>
    <x v="2"/>
    <x v="2"/>
    <x v="2"/>
    <n v="2008"/>
    <x v="68"/>
    <x v="1"/>
    <m/>
    <x v="1"/>
    <m/>
    <m/>
    <m/>
    <m/>
    <m/>
    <m/>
    <m/>
    <n v="1"/>
    <m/>
    <n v="1"/>
    <x v="3"/>
    <m/>
    <m/>
    <m/>
    <m/>
    <m/>
    <m/>
    <m/>
  </r>
  <r>
    <s v="Hypnea anastomosans Papenfuss, Lipkin &amp; P.C.Silva, 2002"/>
    <s v="Hypnea anastomosans Papenfuss, Lipkin &amp; P.C.Silva, 2002"/>
    <x v="889"/>
    <x v="2"/>
    <x v="0"/>
    <x v="0"/>
    <x v="0"/>
    <x v="0"/>
    <x v="2"/>
    <x v="2"/>
    <x v="2"/>
    <n v="1972"/>
    <x v="96"/>
    <x v="9"/>
    <s v="Israel"/>
    <x v="1"/>
    <n v="0"/>
    <n v="0"/>
    <n v="0"/>
    <n v="0"/>
    <n v="0"/>
    <n v="0"/>
    <n v="1"/>
    <n v="0"/>
    <m/>
    <n v="1"/>
    <x v="0"/>
    <m/>
    <s v="Lipkin, 1972/Papenfuss et al., 2002"/>
    <s v="Lipkin, Y., 1972. Marine algal and sea-grass flora of the Suez Canal.  Israel Journal of Zoology, 21, 405-446."/>
    <s v="Rhodophyta"/>
    <m/>
    <m/>
    <m/>
  </r>
  <r>
    <s v="Hypnea cervicornis J.Agardh, 1851"/>
    <s v="Hypnea cervicornis J.Agardh, 1851"/>
    <x v="890"/>
    <x v="0"/>
    <x v="2"/>
    <x v="0"/>
    <x v="0"/>
    <x v="0"/>
    <x v="2"/>
    <x v="2"/>
    <x v="2"/>
    <n v="2009"/>
    <x v="2"/>
    <x v="1"/>
    <s v="Italy"/>
    <x v="6"/>
    <m/>
    <m/>
    <n v="1"/>
    <m/>
    <m/>
    <m/>
    <m/>
    <m/>
    <m/>
    <n v="1"/>
    <x v="0"/>
    <m/>
    <s v="Wolf et al., 2011"/>
    <s v="Wolf, M.A., Sfriso, A., Andreoli, C., Moro, I., 2011. The presence of exotic Hypnea flexicaulis (Rhodophyta) in the Mediterranean Sea as indicated by morphology, rbcL and cox1 analyses. Aquatic botany, 95 (1), 55-58."/>
    <m/>
    <m/>
    <m/>
    <m/>
  </r>
  <r>
    <s v="Hypnea cervicornis J.Agardh, 1851"/>
    <s v="Hypnea cervicornis J.Agardh, 1851"/>
    <x v="890"/>
    <x v="1"/>
    <x v="2"/>
    <x v="0"/>
    <x v="0"/>
    <x v="0"/>
    <x v="2"/>
    <x v="2"/>
    <x v="2"/>
    <n v="2009"/>
    <x v="2"/>
    <x v="1"/>
    <m/>
    <x v="1"/>
    <m/>
    <m/>
    <n v="0.5"/>
    <m/>
    <m/>
    <n v="0.5"/>
    <m/>
    <m/>
    <m/>
    <n v="1"/>
    <x v="1"/>
    <m/>
    <m/>
    <m/>
    <m/>
    <m/>
    <m/>
    <m/>
  </r>
  <r>
    <s v="Hypnea cervicornis J.Agardh, 1851"/>
    <s v="Hypnea cervicornis J.Agardh, 1851"/>
    <x v="890"/>
    <x v="2"/>
    <x v="2"/>
    <x v="0"/>
    <x v="0"/>
    <x v="0"/>
    <x v="2"/>
    <x v="2"/>
    <x v="2"/>
    <n v="2009"/>
    <x v="2"/>
    <x v="1"/>
    <s v="Italy"/>
    <x v="1"/>
    <n v="0"/>
    <n v="0"/>
    <n v="1"/>
    <n v="0"/>
    <n v="0"/>
    <n v="0"/>
    <n v="0"/>
    <n v="0"/>
    <m/>
    <n v="1"/>
    <x v="0"/>
    <m/>
    <s v="Wolf et al., 2011"/>
    <s v="Wolf, M.A., Sfriso, A., Andreoli, C., Moro, I., 2011. The presence of exotic Hypnea flexicaulis (Rhodophyta) in the Mediterranean Sea as indicated by morphology, rbcL and cox1 analyses. Aquatic botany, 95 (1), 55-58."/>
    <s v="Rhodophyta"/>
    <m/>
    <m/>
    <m/>
  </r>
  <r>
    <s v="Hypnea cornuta (Kützing) J.Agardh, 1851"/>
    <s v="Hypnea cornuta (Kützing) J.Agardh, 1851"/>
    <x v="891"/>
    <x v="0"/>
    <x v="0"/>
    <x v="0"/>
    <x v="0"/>
    <x v="0"/>
    <x v="2"/>
    <x v="2"/>
    <x v="2"/>
    <n v="1894"/>
    <x v="207"/>
    <x v="7"/>
    <s v="Greece"/>
    <x v="0"/>
    <m/>
    <m/>
    <n v="1"/>
    <n v="1"/>
    <n v="1"/>
    <n v="1"/>
    <n v="1"/>
    <n v="1"/>
    <m/>
    <n v="6"/>
    <x v="0"/>
    <m/>
    <s v="Reinbold, 1898"/>
    <s v="Reinbold, T., 1898. Meeresalgen von der Insel Rhodos. Hedwigia 37, 87–90."/>
    <m/>
    <m/>
    <m/>
    <m/>
  </r>
  <r>
    <s v="Hypnea cornuta (Kützing) J.Agardh, 1851"/>
    <s v="Hypnea cornuta (Kützing) J.Agardh, 1851"/>
    <x v="891"/>
    <x v="1"/>
    <x v="0"/>
    <x v="0"/>
    <x v="0"/>
    <x v="0"/>
    <x v="2"/>
    <x v="2"/>
    <x v="2"/>
    <n v="1894"/>
    <x v="207"/>
    <x v="7"/>
    <m/>
    <x v="1"/>
    <m/>
    <m/>
    <m/>
    <n v="1"/>
    <m/>
    <m/>
    <m/>
    <m/>
    <m/>
    <n v="1"/>
    <x v="1"/>
    <m/>
    <m/>
    <m/>
    <m/>
    <m/>
    <m/>
    <m/>
  </r>
  <r>
    <s v="Hypnea cornuta (Kützing) J.Agardh, 1851"/>
    <s v="Hypnea cornuta (Kützing) J.Agardh, 1851"/>
    <x v="891"/>
    <x v="2"/>
    <x v="0"/>
    <x v="0"/>
    <x v="0"/>
    <x v="0"/>
    <x v="2"/>
    <x v="2"/>
    <x v="2"/>
    <n v="1894"/>
    <x v="207"/>
    <x v="7"/>
    <s v="Greece"/>
    <x v="1"/>
    <n v="0"/>
    <n v="0"/>
    <n v="1"/>
    <n v="1"/>
    <n v="1"/>
    <n v="1"/>
    <n v="1"/>
    <n v="1"/>
    <m/>
    <n v="6"/>
    <x v="0"/>
    <m/>
    <s v="Reinbold, 1898"/>
    <s v="Reinbold, T., 1898. Meeresalgen von der Insel Rhodos. Hedwigia 37, 87–90."/>
    <s v="Rhodophyta"/>
    <m/>
    <m/>
    <m/>
  </r>
  <r>
    <s v="Hypnea cornuta (Kützing) J.Agardh, 1851"/>
    <s v="Hypnea cornuta (Kützing) J.Agardh, 1851"/>
    <x v="891"/>
    <x v="0"/>
    <x v="1"/>
    <x v="0"/>
    <x v="0"/>
    <x v="0"/>
    <x v="2"/>
    <x v="2"/>
    <x v="2"/>
    <n v="1894"/>
    <x v="45"/>
    <x v="5"/>
    <s v="Greece"/>
    <x v="2"/>
    <m/>
    <m/>
    <n v="1"/>
    <n v="1"/>
    <n v="1"/>
    <n v="1"/>
    <n v="1"/>
    <n v="1"/>
    <m/>
    <n v="6"/>
    <x v="0"/>
    <m/>
    <s v="Reinbold, 1898"/>
    <s v="Reinbold, T., 1898. Meeresalgen von der Insel Rhodos. Hedwigia 37, 87–90."/>
    <m/>
    <m/>
    <m/>
    <m/>
  </r>
  <r>
    <s v="Hypnea cornuta (Kützing) J.Agardh, 1851"/>
    <s v="Hypnea cornuta (Kützing) J.Agardh, 1851"/>
    <x v="891"/>
    <x v="1"/>
    <x v="1"/>
    <x v="0"/>
    <x v="0"/>
    <x v="0"/>
    <x v="2"/>
    <x v="2"/>
    <x v="2"/>
    <n v="2000"/>
    <x v="45"/>
    <x v="5"/>
    <m/>
    <x v="1"/>
    <m/>
    <m/>
    <m/>
    <m/>
    <m/>
    <m/>
    <m/>
    <m/>
    <n v="1"/>
    <n v="1"/>
    <x v="0"/>
    <m/>
    <m/>
    <m/>
    <m/>
    <m/>
    <m/>
    <m/>
  </r>
  <r>
    <s v="Hypnea cornuta (Kützing) J.Agardh, 1851"/>
    <s v="Hypnea cornuta (Kützing) J.Agardh, 1851"/>
    <x v="891"/>
    <x v="2"/>
    <x v="1"/>
    <x v="0"/>
    <x v="0"/>
    <x v="0"/>
    <x v="2"/>
    <x v="2"/>
    <x v="2"/>
    <n v="1894"/>
    <x v="45"/>
    <x v="5"/>
    <s v="Greece"/>
    <x v="1"/>
    <n v="0"/>
    <n v="0"/>
    <n v="1"/>
    <n v="1"/>
    <n v="1"/>
    <n v="1"/>
    <n v="1"/>
    <n v="1"/>
    <m/>
    <n v="6"/>
    <x v="0"/>
    <m/>
    <s v="Reinbold, 1898"/>
    <s v="Reinbold, T., 1898. Meeresalgen von der Insel Rhodos. Hedwigia 37, 87–90."/>
    <s v="Rhodophyta"/>
    <m/>
    <m/>
    <m/>
  </r>
  <r>
    <s v="Hypnea cornuta (Kützing) J.Agardh, 1851"/>
    <s v="Hypnea cornuta (Kützing) J.Agardh, 1851"/>
    <x v="891"/>
    <x v="0"/>
    <x v="3"/>
    <x v="0"/>
    <x v="0"/>
    <x v="0"/>
    <x v="2"/>
    <x v="2"/>
    <x v="2"/>
    <n v="1894"/>
    <x v="2"/>
    <x v="1"/>
    <s v="Greece"/>
    <x v="5"/>
    <m/>
    <m/>
    <n v="1"/>
    <n v="1"/>
    <n v="1"/>
    <n v="1"/>
    <n v="1"/>
    <n v="1"/>
    <m/>
    <n v="6"/>
    <x v="0"/>
    <m/>
    <s v="Reinbold, 1898"/>
    <s v="Reinbold, T., 1898. Meeresalgen von der Insel Rhodos. Hedwigia 37, 87–90."/>
    <m/>
    <m/>
    <m/>
    <m/>
  </r>
  <r>
    <s v="Hypnea cornuta (Kützing) J.Agardh, 1851"/>
    <s v="Hypnea cornuta (Kützing) J.Agardh, 1851"/>
    <x v="891"/>
    <x v="1"/>
    <x v="3"/>
    <x v="0"/>
    <x v="0"/>
    <x v="0"/>
    <x v="2"/>
    <x v="2"/>
    <x v="2"/>
    <n v="2009"/>
    <x v="2"/>
    <x v="1"/>
    <m/>
    <x v="1"/>
    <m/>
    <m/>
    <m/>
    <m/>
    <m/>
    <m/>
    <m/>
    <m/>
    <n v="1"/>
    <n v="1"/>
    <x v="4"/>
    <m/>
    <m/>
    <m/>
    <m/>
    <m/>
    <m/>
    <m/>
  </r>
  <r>
    <s v="Hypnea cornuta (Kützing) J.Agardh, 1851"/>
    <s v="Hypnea cornuta (Kützing) J.Agardh, 1851"/>
    <x v="891"/>
    <x v="2"/>
    <x v="3"/>
    <x v="0"/>
    <x v="0"/>
    <x v="0"/>
    <x v="2"/>
    <x v="2"/>
    <x v="2"/>
    <n v="1894"/>
    <x v="2"/>
    <x v="1"/>
    <s v="Greece"/>
    <x v="1"/>
    <n v="0"/>
    <n v="0"/>
    <n v="1"/>
    <n v="1"/>
    <n v="1"/>
    <n v="1"/>
    <n v="1"/>
    <n v="1"/>
    <m/>
    <n v="6"/>
    <x v="0"/>
    <m/>
    <s v="Reinbold, 1898"/>
    <s v="Reinbold, T., 1898. Meeresalgen von der Insel Rhodos. Hedwigia 37, 87–90."/>
    <s v="Rhodophyta"/>
    <m/>
    <m/>
    <m/>
  </r>
  <r>
    <s v="Hypnea flagelliformis Greville ex J.Agardh, 1851"/>
    <s v="Hypnea flagelliformis Greville ex J.Agardh, 1851"/>
    <x v="892"/>
    <x v="0"/>
    <x v="0"/>
    <x v="0"/>
    <x v="0"/>
    <x v="0"/>
    <x v="2"/>
    <x v="2"/>
    <x v="2"/>
    <n v="1956"/>
    <x v="86"/>
    <x v="7"/>
    <s v="Egypt"/>
    <x v="0"/>
    <m/>
    <m/>
    <m/>
    <m/>
    <m/>
    <n v="1"/>
    <n v="1"/>
    <m/>
    <m/>
    <n v="2"/>
    <x v="0"/>
    <m/>
    <s v="Aleem, 1993"/>
    <s v="Aleem, A.A., 1993. Marine algae of Alexandria, Egypt. pp. [i-iv], [1]-135."/>
    <m/>
    <m/>
    <m/>
    <m/>
  </r>
  <r>
    <s v="Hypnea flagelliformis Greville ex J.Agardh, 1851"/>
    <s v="Hypnea flagelliformis Greville ex J.Agardh, 1851"/>
    <x v="892"/>
    <x v="2"/>
    <x v="0"/>
    <x v="0"/>
    <x v="0"/>
    <x v="4"/>
    <x v="2"/>
    <x v="2"/>
    <x v="2"/>
    <n v="1956"/>
    <x v="86"/>
    <x v="7"/>
    <s v="Egypt"/>
    <x v="1"/>
    <n v="0"/>
    <n v="0"/>
    <n v="0"/>
    <n v="0"/>
    <n v="0"/>
    <n v="1"/>
    <n v="1"/>
    <n v="0"/>
    <m/>
    <n v="2"/>
    <x v="0"/>
    <m/>
    <s v="Aleem, 1993"/>
    <s v="Aleem, A.A., 1993. Marine algae of Alexandria, Egypt. pp. [i-iv], [1]-135."/>
    <s v="Rhodophyta"/>
    <m/>
    <m/>
    <m/>
  </r>
  <r>
    <s v="Hypnea flagelliformis Greville ex J.Agardh, 1851"/>
    <s v="Hypnea flagelliformis Greville ex J.Agardh, 1851"/>
    <x v="892"/>
    <x v="1"/>
    <x v="4"/>
    <x v="1"/>
    <x v="0"/>
    <x v="4"/>
    <x v="2"/>
    <x v="2"/>
    <x v="2"/>
    <m/>
    <x v="53"/>
    <x v="5"/>
    <m/>
    <x v="1"/>
    <m/>
    <m/>
    <m/>
    <m/>
    <n v="0.5"/>
    <n v="0.5"/>
    <m/>
    <m/>
    <m/>
    <n v="1"/>
    <x v="2"/>
    <s v="Cryptogenic/cosmopolitan species, not a NIS"/>
    <m/>
    <m/>
    <m/>
    <m/>
    <m/>
    <m/>
  </r>
  <r>
    <s v="Hypnea flagelliformis Greville ex J.Agardh, 1851"/>
    <s v="Hypnea flagelliformis Greville ex J.Agardh, 1851"/>
    <x v="892"/>
    <x v="0"/>
    <x v="4"/>
    <x v="1"/>
    <x v="0"/>
    <x v="0"/>
    <x v="2"/>
    <x v="2"/>
    <x v="2"/>
    <s v="2005-2007"/>
    <x v="9"/>
    <x v="5"/>
    <s v="PT"/>
    <x v="8"/>
    <m/>
    <m/>
    <m/>
    <n v="1"/>
    <m/>
    <m/>
    <m/>
    <m/>
    <m/>
    <n v="1"/>
    <x v="0"/>
    <m/>
    <s v=" Wallenstein, 2011; ICES, 2013, 2015; Micael et al., 2014"/>
    <m/>
    <m/>
    <m/>
    <m/>
    <m/>
  </r>
  <r>
    <s v="Hypnea musciformis (Wulfen) J.V.Lamouroux, 1813"/>
    <s v="Hypnea musciformis (Wulfen) J.V.Lamouroux, 1813"/>
    <x v="893"/>
    <x v="1"/>
    <x v="8"/>
    <x v="1"/>
    <x v="0"/>
    <x v="0"/>
    <x v="2"/>
    <x v="2"/>
    <x v="2"/>
    <m/>
    <x v="9"/>
    <x v="5"/>
    <m/>
    <x v="1"/>
    <m/>
    <m/>
    <m/>
    <m/>
    <m/>
    <m/>
    <m/>
    <m/>
    <n v="1"/>
    <n v="1"/>
    <x v="0"/>
    <m/>
    <m/>
    <m/>
    <m/>
    <m/>
    <m/>
    <m/>
  </r>
  <r>
    <s v="Hypnea musciformis (Wulfen) J.V.Lamouroux, 1813"/>
    <s v="Hypnea musciformis (Wulfen) J.V.Lamouroux, 1813"/>
    <x v="893"/>
    <x v="0"/>
    <x v="8"/>
    <x v="1"/>
    <x v="0"/>
    <x v="0"/>
    <x v="2"/>
    <x v="2"/>
    <x v="2"/>
    <s v="NA"/>
    <x v="9"/>
    <x v="5"/>
    <s v="Greater North Sea, incl. the Kattegat and the English Channel"/>
    <x v="1"/>
    <m/>
    <m/>
    <m/>
    <n v="0"/>
    <m/>
    <m/>
    <m/>
    <m/>
    <n v="1"/>
    <n v="1"/>
    <x v="0"/>
    <m/>
    <s v="doi:10.2760/7897"/>
    <s v="NA"/>
    <m/>
    <m/>
    <m/>
    <m/>
  </r>
  <r>
    <s v="Hypnea spinella (C.Agardh) Kützing, 1847"/>
    <s v="Hypnea spinella (C.Agardh) Kützing, 1847"/>
    <x v="894"/>
    <x v="0"/>
    <x v="2"/>
    <x v="0"/>
    <x v="0"/>
    <x v="0"/>
    <x v="2"/>
    <x v="2"/>
    <x v="2"/>
    <n v="1977"/>
    <x v="11"/>
    <x v="1"/>
    <s v="Spain"/>
    <x v="6"/>
    <m/>
    <m/>
    <m/>
    <n v="1"/>
    <m/>
    <n v="1"/>
    <n v="1"/>
    <n v="1"/>
    <m/>
    <n v="4"/>
    <x v="0"/>
    <m/>
    <s v="Gómez Garreta et al., 1979"/>
    <s v="Gómez Garreta, A., Ribera Siguán M.A.,  Seoane Camba JA., 1979. Nuevas citas para la flora algológica de Baleares..Acta Botánica Malacitana, 5, 29-38"/>
    <m/>
    <m/>
    <m/>
    <m/>
  </r>
  <r>
    <s v="Hypnea spinella (C.Agardh) Kützing, 1847"/>
    <s v="Hypnea spinella (C.Agardh) Kützing, 1847"/>
    <x v="894"/>
    <x v="1"/>
    <x v="2"/>
    <x v="0"/>
    <x v="0"/>
    <x v="0"/>
    <x v="2"/>
    <x v="2"/>
    <x v="2"/>
    <n v="2010"/>
    <x v="11"/>
    <x v="1"/>
    <m/>
    <x v="1"/>
    <m/>
    <m/>
    <m/>
    <n v="0.5"/>
    <m/>
    <n v="0.5"/>
    <m/>
    <m/>
    <m/>
    <n v="1"/>
    <x v="1"/>
    <m/>
    <m/>
    <m/>
    <m/>
    <m/>
    <m/>
    <m/>
  </r>
  <r>
    <s v="Hypnea spinella (C.Agardh) Kützing, 1847"/>
    <s v="Hypnea spinella (C.Agardh) Kützing, 1847"/>
    <x v="894"/>
    <x v="2"/>
    <x v="2"/>
    <x v="0"/>
    <x v="0"/>
    <x v="0"/>
    <x v="2"/>
    <x v="2"/>
    <x v="2"/>
    <n v="1977"/>
    <x v="11"/>
    <x v="1"/>
    <s v="Spain"/>
    <x v="1"/>
    <n v="0"/>
    <n v="0"/>
    <n v="0"/>
    <n v="1"/>
    <n v="0"/>
    <n v="1"/>
    <n v="1"/>
    <n v="1"/>
    <m/>
    <n v="4"/>
    <x v="0"/>
    <m/>
    <s v="Gómez Garreta et al., 1979"/>
    <s v="Gómez Garreta, A., Ribera Siguán M.A.,  Seoane Camba JA., 1979. Nuevas citas para la flora algológica de Baleares..Acta Botánica Malacitana, 5, 29-38"/>
    <s v="Rhodophyta"/>
    <m/>
    <m/>
    <m/>
  </r>
  <r>
    <s v="Hypnea spinella (C.Agardh) Kützing, 1847"/>
    <s v="Hypnea spinella (C.Agardh) Kützing, 1847"/>
    <x v="894"/>
    <x v="0"/>
    <x v="0"/>
    <x v="0"/>
    <x v="0"/>
    <x v="0"/>
    <x v="2"/>
    <x v="2"/>
    <x v="2"/>
    <n v="1977"/>
    <x v="70"/>
    <x v="6"/>
    <s v="Spain"/>
    <x v="0"/>
    <m/>
    <m/>
    <m/>
    <n v="1"/>
    <m/>
    <n v="1"/>
    <n v="1"/>
    <n v="1"/>
    <m/>
    <n v="4"/>
    <x v="0"/>
    <m/>
    <s v="Gómez Garreta et al., 1979"/>
    <s v="Gómez Garreta, A., Ribera Siguán M.A.,  Seoane Camba JA., 1979. Nuevas citas para la flora algológica de Baleares..Acta Botánica Malacitana, 5, 29-38"/>
    <m/>
    <m/>
    <m/>
    <m/>
  </r>
  <r>
    <s v="Hypnea spinella (C.Agardh) Kützing, 1847"/>
    <s v="Hypnea spinella (C.Agardh) Kützing, 1847"/>
    <x v="894"/>
    <x v="1"/>
    <x v="0"/>
    <x v="0"/>
    <x v="0"/>
    <x v="0"/>
    <x v="2"/>
    <x v="2"/>
    <x v="2"/>
    <n v="1979"/>
    <x v="70"/>
    <x v="6"/>
    <m/>
    <x v="1"/>
    <m/>
    <m/>
    <m/>
    <n v="0.5"/>
    <m/>
    <n v="0.5"/>
    <m/>
    <m/>
    <m/>
    <n v="1"/>
    <x v="1"/>
    <m/>
    <m/>
    <m/>
    <m/>
    <m/>
    <m/>
    <m/>
  </r>
  <r>
    <s v="Hypnea spinella (C.Agardh) Kützing, 1847"/>
    <s v="Hypnea spinella (C.Agardh) Kützing, 1847"/>
    <x v="894"/>
    <x v="2"/>
    <x v="0"/>
    <x v="0"/>
    <x v="0"/>
    <x v="0"/>
    <x v="2"/>
    <x v="2"/>
    <x v="2"/>
    <n v="1977"/>
    <x v="70"/>
    <x v="6"/>
    <s v="Spain"/>
    <x v="1"/>
    <n v="0"/>
    <n v="0"/>
    <n v="0"/>
    <n v="1"/>
    <n v="0"/>
    <n v="1"/>
    <n v="1"/>
    <n v="1"/>
    <m/>
    <n v="4"/>
    <x v="0"/>
    <m/>
    <s v="Gómez Garreta et al., 1979"/>
    <s v="Gómez Garreta, A., Ribera Siguán M.A.,  Seoane Camba JA., 1979. Nuevas citas para la flora algológica de Baleares..Acta Botánica Malacitana, 5, 29-38"/>
    <s v="Rhodophyta"/>
    <m/>
    <m/>
    <m/>
  </r>
  <r>
    <s v="Hypnea spinella (C.Agardh) Kützing, 1847"/>
    <s v="Hypnea spinella (C.Agardh) Kützing, 1847"/>
    <x v="894"/>
    <x v="0"/>
    <x v="1"/>
    <x v="0"/>
    <x v="0"/>
    <x v="0"/>
    <x v="2"/>
    <x v="2"/>
    <x v="2"/>
    <n v="1977"/>
    <x v="11"/>
    <x v="1"/>
    <s v="Spain"/>
    <x v="2"/>
    <m/>
    <m/>
    <m/>
    <n v="1"/>
    <m/>
    <n v="1"/>
    <n v="1"/>
    <n v="1"/>
    <m/>
    <n v="4"/>
    <x v="0"/>
    <m/>
    <s v="Gómez Garreta et al., 1979"/>
    <s v="Gómez Garreta, A., Ribera Siguán M.A.,  Seoane Camba JA., 1979. Nuevas citas para la flora algológica de Baleares..Acta Botánica Malacitana, 5, 29-38"/>
    <m/>
    <m/>
    <m/>
    <m/>
  </r>
  <r>
    <s v="Hypnea spinella (C.Agardh) Kützing, 1847"/>
    <s v="Hypnea spinella (C.Agardh) Kützing, 1847"/>
    <x v="894"/>
    <x v="1"/>
    <x v="1"/>
    <x v="0"/>
    <x v="0"/>
    <x v="0"/>
    <x v="2"/>
    <x v="2"/>
    <x v="2"/>
    <n v="2013"/>
    <x v="8"/>
    <x v="2"/>
    <m/>
    <x v="1"/>
    <m/>
    <m/>
    <m/>
    <n v="0.5"/>
    <m/>
    <n v="0.5"/>
    <m/>
    <m/>
    <m/>
    <n v="1"/>
    <x v="0"/>
    <m/>
    <m/>
    <m/>
    <m/>
    <m/>
    <m/>
    <m/>
  </r>
  <r>
    <s v="Hypnea spinella (C.Agardh) Kützing, 1847"/>
    <s v="Hypnea spinella (C.Agardh) Kützing, 1847"/>
    <x v="894"/>
    <x v="2"/>
    <x v="1"/>
    <x v="0"/>
    <x v="0"/>
    <x v="0"/>
    <x v="2"/>
    <x v="2"/>
    <x v="2"/>
    <n v="1977"/>
    <x v="11"/>
    <x v="1"/>
    <s v="Spain"/>
    <x v="1"/>
    <n v="0"/>
    <n v="0"/>
    <n v="0"/>
    <n v="1"/>
    <n v="0"/>
    <n v="1"/>
    <n v="1"/>
    <n v="1"/>
    <m/>
    <n v="4"/>
    <x v="0"/>
    <m/>
    <s v="Gómez Garreta et al., 1979"/>
    <s v="Gómez Garreta, A., Ribera Siguán M.A.,  Seoane Camba JA., 1979. Nuevas citas para la flora algológica de Baleares..Acta Botánica Malacitana, 5, 29-38"/>
    <s v="Rhodophyta"/>
    <m/>
    <m/>
    <m/>
  </r>
  <r>
    <s v="Hypnea spinella (C.Agardh) Kützing, 1847"/>
    <s v="Hypnea spinella (C.Agardh) Kützing, 1847"/>
    <x v="894"/>
    <x v="0"/>
    <x v="4"/>
    <x v="1"/>
    <x v="0"/>
    <x v="0"/>
    <x v="2"/>
    <x v="2"/>
    <x v="2"/>
    <n v="1990"/>
    <x v="63"/>
    <x v="3"/>
    <s v="PT"/>
    <x v="8"/>
    <m/>
    <m/>
    <m/>
    <n v="0"/>
    <m/>
    <m/>
    <m/>
    <m/>
    <m/>
    <n v="0"/>
    <x v="0"/>
    <m/>
    <s v="Neto &amp; Azevedo, 1990; ICES, 2013"/>
    <m/>
    <m/>
    <m/>
    <m/>
    <m/>
  </r>
  <r>
    <s v="Hypnea spinella (C.Agardh) Kützing, 1847"/>
    <s v="Hypnea spinella (C.Agardh) Kützing, 1847"/>
    <x v="894"/>
    <x v="0"/>
    <x v="3"/>
    <x v="0"/>
    <x v="0"/>
    <x v="0"/>
    <x v="2"/>
    <x v="2"/>
    <x v="2"/>
    <n v="1977"/>
    <x v="24"/>
    <x v="6"/>
    <s v="Spain"/>
    <x v="5"/>
    <m/>
    <m/>
    <m/>
    <n v="1"/>
    <m/>
    <n v="1"/>
    <n v="1"/>
    <n v="1"/>
    <m/>
    <n v="4"/>
    <x v="0"/>
    <m/>
    <s v="Gómez Garreta et al., 1979"/>
    <s v="Gómez Garreta, A., Ribera Siguán M.A.,  Seoane Camba JA., 1979. Nuevas citas para la flora algológica de Baleares..Acta Botánica Malacitana, 5, 29-38"/>
    <m/>
    <m/>
    <m/>
    <m/>
  </r>
  <r>
    <s v="Hypnea spinella (C.Agardh) Kützing, 1847"/>
    <s v="Hypnea spinella (C.Agardh) Kützing, 1847"/>
    <x v="894"/>
    <x v="1"/>
    <x v="3"/>
    <x v="0"/>
    <x v="0"/>
    <x v="0"/>
    <x v="2"/>
    <x v="2"/>
    <x v="2"/>
    <n v="1977"/>
    <x v="24"/>
    <x v="6"/>
    <m/>
    <x v="1"/>
    <m/>
    <m/>
    <m/>
    <n v="0.5"/>
    <m/>
    <n v="0.5"/>
    <m/>
    <m/>
    <m/>
    <n v="1"/>
    <x v="2"/>
    <m/>
    <m/>
    <m/>
    <m/>
    <m/>
    <m/>
    <m/>
  </r>
  <r>
    <s v="Hypnea spinella (C.Agardh) Kützing, 1847"/>
    <s v="Hypnea spinella (C.Agardh) Kützing, 1847"/>
    <x v="894"/>
    <x v="2"/>
    <x v="3"/>
    <x v="0"/>
    <x v="0"/>
    <x v="0"/>
    <x v="2"/>
    <x v="2"/>
    <x v="2"/>
    <n v="1977"/>
    <x v="24"/>
    <x v="6"/>
    <s v="Spain"/>
    <x v="1"/>
    <n v="0"/>
    <n v="0"/>
    <n v="0"/>
    <n v="1"/>
    <n v="0"/>
    <n v="1"/>
    <n v="1"/>
    <n v="1"/>
    <m/>
    <n v="4"/>
    <x v="0"/>
    <m/>
    <s v="Gómez Garreta et al., 1979"/>
    <s v="Gómez Garreta, A., Ribera Siguán M.A.,  Seoane Camba JA., 1979. Nuevas citas para la flora algológica de Baleares..Acta Botánica Malacitana, 5, 29-38"/>
    <s v="Rhodophyta"/>
    <m/>
    <m/>
    <m/>
  </r>
  <r>
    <s v="Hypnea valentiae (Turner) Montagne, 1841"/>
    <s v="Hypnea valentiae (Turner) Montagne, 1841"/>
    <x v="895"/>
    <x v="0"/>
    <x v="0"/>
    <x v="0"/>
    <x v="0"/>
    <x v="0"/>
    <x v="2"/>
    <x v="2"/>
    <x v="2"/>
    <n v="1996"/>
    <x v="2"/>
    <x v="1"/>
    <s v="France"/>
    <x v="0"/>
    <m/>
    <m/>
    <n v="1"/>
    <m/>
    <m/>
    <m/>
    <m/>
    <n v="1"/>
    <m/>
    <n v="2"/>
    <x v="0"/>
    <m/>
    <s v="Verlaque, 2000"/>
    <s v="Verlaque, M., 2000. Actualisation de la flore des macrophytes des étangs de Thau (Hérault) et de Salses-Leucate (Aude–Pyrénées-Orientales). PNEC ''Lagunes Méditerranéennes'', Thème 1, le compartiment ‘Macrophytes."/>
    <m/>
    <m/>
    <m/>
    <m/>
  </r>
  <r>
    <s v="Hypnea valentiae (Turner) Montagne, 1841"/>
    <s v="Hypnea valentiae (Turner) Montagne, 1841"/>
    <x v="895"/>
    <x v="1"/>
    <x v="0"/>
    <x v="0"/>
    <x v="0"/>
    <x v="0"/>
    <x v="2"/>
    <x v="2"/>
    <x v="2"/>
    <n v="2009"/>
    <x v="2"/>
    <x v="1"/>
    <m/>
    <x v="1"/>
    <m/>
    <m/>
    <m/>
    <n v="0.5"/>
    <m/>
    <n v="0.5"/>
    <m/>
    <m/>
    <m/>
    <n v="1"/>
    <x v="1"/>
    <m/>
    <m/>
    <m/>
    <m/>
    <m/>
    <m/>
    <m/>
  </r>
  <r>
    <s v="Hypnea valentiae (Turner) Montagne, 1841"/>
    <s v="Hypnea valentiae (Turner) Montagne, 1841"/>
    <x v="895"/>
    <x v="2"/>
    <x v="0"/>
    <x v="0"/>
    <x v="0"/>
    <x v="0"/>
    <x v="2"/>
    <x v="2"/>
    <x v="2"/>
    <n v="1996"/>
    <x v="2"/>
    <x v="1"/>
    <s v="France"/>
    <x v="1"/>
    <n v="0"/>
    <n v="0"/>
    <n v="1"/>
    <n v="0"/>
    <n v="0"/>
    <n v="0"/>
    <n v="0"/>
    <n v="1"/>
    <m/>
    <n v="2"/>
    <x v="0"/>
    <m/>
    <s v="Verlaque, 2000"/>
    <s v="Verlaque, M., 2000. Actualisation de la flore des macrophytes des étangs de Thau (Hérault) et de Salses-Leucate (Aude–Pyrénées-Orientales). PNEC ''Lagunes Méditerranéennes'', Thème 1, le compartiment ‘Macrophytes."/>
    <s v="Rhodophyta"/>
    <m/>
    <m/>
    <m/>
  </r>
  <r>
    <s v="Hypnea valentiae (Turner) Montagne, 1841"/>
    <s v="Hypnea valentiae (Turner) Montagne, 1841"/>
    <x v="895"/>
    <x v="0"/>
    <x v="5"/>
    <x v="1"/>
    <x v="0"/>
    <x v="0"/>
    <x v="2"/>
    <x v="2"/>
    <x v="2"/>
    <m/>
    <x v="10"/>
    <x v="1"/>
    <s v="Bay of Biscay and the Iberian Coast"/>
    <x v="1"/>
    <m/>
    <m/>
    <n v="1"/>
    <m/>
    <m/>
    <m/>
    <m/>
    <m/>
    <m/>
    <n v="1"/>
    <x v="0"/>
    <m/>
    <s v="doi:10.2760/7897"/>
    <s v="NA"/>
    <m/>
    <m/>
    <m/>
    <m/>
  </r>
  <r>
    <s v="Hypnea valentiae (Turner) Montagne, 1841"/>
    <s v="Hypnea valentiae (Turner) Montagne, 1841"/>
    <x v="895"/>
    <x v="1"/>
    <x v="5"/>
    <x v="1"/>
    <x v="0"/>
    <x v="0"/>
    <x v="2"/>
    <x v="2"/>
    <x v="2"/>
    <n v="2006"/>
    <x v="10"/>
    <x v="1"/>
    <m/>
    <x v="1"/>
    <m/>
    <m/>
    <n v="1"/>
    <m/>
    <m/>
    <m/>
    <m/>
    <m/>
    <m/>
    <n v="1"/>
    <x v="1"/>
    <m/>
    <m/>
    <m/>
    <m/>
    <m/>
    <m/>
    <m/>
  </r>
  <r>
    <s v="Hypnea valentiae (Turner) Montagne, 1841"/>
    <s v="Hypnea valentiae (Turner) Montagne, 1841"/>
    <x v="895"/>
    <x v="0"/>
    <x v="3"/>
    <x v="0"/>
    <x v="0"/>
    <x v="0"/>
    <x v="2"/>
    <x v="2"/>
    <x v="2"/>
    <n v="1996"/>
    <x v="54"/>
    <x v="4"/>
    <s v="France"/>
    <x v="5"/>
    <m/>
    <m/>
    <n v="1"/>
    <m/>
    <m/>
    <m/>
    <m/>
    <n v="1"/>
    <m/>
    <n v="2"/>
    <x v="0"/>
    <m/>
    <s v="Verlaque, 2000"/>
    <s v="Verlaque, M., 2000. Actualisation de la flore des macrophytes des étangs de Thau (Hérault) et de Salses-Leucate (Aude–Pyrénées-Orientales). PNEC ''Lagunes Méditerranéennes'', Thème 1, le compartiment ‘Macrophytes."/>
    <m/>
    <m/>
    <m/>
    <m/>
  </r>
  <r>
    <s v="Hypnea valentiae (Turner) Montagne, 1841"/>
    <s v="Hypnea valentiae (Turner) Montagne, 1841"/>
    <x v="895"/>
    <x v="1"/>
    <x v="3"/>
    <x v="0"/>
    <x v="0"/>
    <x v="0"/>
    <x v="2"/>
    <x v="2"/>
    <x v="2"/>
    <n v="1996"/>
    <x v="54"/>
    <x v="4"/>
    <m/>
    <x v="1"/>
    <m/>
    <m/>
    <n v="1"/>
    <m/>
    <m/>
    <m/>
    <m/>
    <m/>
    <m/>
    <n v="1"/>
    <x v="1"/>
    <m/>
    <m/>
    <m/>
    <m/>
    <m/>
    <m/>
    <m/>
  </r>
  <r>
    <s v="Hypnea valentiae (Turner) Montagne, 1841"/>
    <s v="Hypnea valentiae (Turner) Montagne, 1841"/>
    <x v="895"/>
    <x v="2"/>
    <x v="3"/>
    <x v="0"/>
    <x v="0"/>
    <x v="0"/>
    <x v="2"/>
    <x v="2"/>
    <x v="2"/>
    <n v="1996"/>
    <x v="54"/>
    <x v="4"/>
    <s v="France"/>
    <x v="1"/>
    <n v="0"/>
    <n v="0"/>
    <n v="1"/>
    <n v="0"/>
    <n v="0"/>
    <n v="0"/>
    <n v="0"/>
    <n v="1"/>
    <m/>
    <n v="2"/>
    <x v="0"/>
    <m/>
    <s v="Verlaque, 2000"/>
    <s v="Verlaque, M., 2000. Actualisation de la flore des macrophytes des étangs de Thau (Hérault) et de Salses-Leucate (Aude–Pyrénées-Orientales). PNEC ''Lagunes Méditerranéennes'', Thème 1, le compartiment ‘Macrophytes."/>
    <s v="Rhodophyta"/>
    <m/>
    <m/>
    <m/>
  </r>
  <r>
    <s v="Hypoglossum caloglossoides M.J.Wynne &amp; Kraft, 1985"/>
    <s v="Hypoglossum caloglossoides M.J.Wynne &amp; Kraft, 1985"/>
    <x v="896"/>
    <x v="0"/>
    <x v="0"/>
    <x v="0"/>
    <x v="0"/>
    <x v="0"/>
    <x v="2"/>
    <x v="2"/>
    <x v="2"/>
    <n v="2013"/>
    <x v="8"/>
    <x v="2"/>
    <s v="Israel"/>
    <x v="0"/>
    <m/>
    <m/>
    <m/>
    <m/>
    <n v="1"/>
    <n v="1"/>
    <m/>
    <m/>
    <m/>
    <n v="2"/>
    <x v="0"/>
    <m/>
    <s v="Hoffman &amp; Wynne, 2015"/>
    <s v="Hoffman, R., Wynne, M.J., 2015. First reports of the red alga Hypoglossum caloglossoides from the Mediterranean and the Red Sea. Botanica Marina 58(4), 321-325."/>
    <m/>
    <m/>
    <m/>
    <m/>
  </r>
  <r>
    <s v="Hypoglossum caloglossoides M.J.Wynne &amp; Kraft, 1985"/>
    <s v="Hypoglossum caloglossoides M.J.Wynne &amp; Kraft, 1985"/>
    <x v="896"/>
    <x v="2"/>
    <x v="0"/>
    <x v="0"/>
    <x v="0"/>
    <x v="0"/>
    <x v="2"/>
    <x v="2"/>
    <x v="2"/>
    <n v="2013"/>
    <x v="8"/>
    <x v="2"/>
    <s v="Israel"/>
    <x v="1"/>
    <n v="0"/>
    <n v="0"/>
    <n v="0"/>
    <n v="0"/>
    <n v="1"/>
    <n v="1"/>
    <n v="0"/>
    <n v="0"/>
    <m/>
    <n v="2"/>
    <x v="0"/>
    <m/>
    <s v="Hoffman &amp; Wynne, 2015"/>
    <s v="Hoffman, R., Wynne, M.J., 2015. First reports of the red alga Hypoglossum caloglossoides from the Mediterranean and the Red Sea. Botanica Marina 58(4), 321-325."/>
    <s v="Rhodophyta"/>
    <m/>
    <m/>
    <m/>
  </r>
  <r>
    <s v="Hypoglossum heterocystideum (J.Agardh) J.Agardh"/>
    <s v="Hypoglossum heterocystideum (J.Agardh) J.Agardh, 1898"/>
    <x v="897"/>
    <x v="1"/>
    <x v="4"/>
    <x v="1"/>
    <x v="0"/>
    <x v="0"/>
    <x v="2"/>
    <x v="2"/>
    <x v="2"/>
    <m/>
    <x v="5"/>
    <x v="2"/>
    <m/>
    <x v="1"/>
    <m/>
    <m/>
    <m/>
    <m/>
    <m/>
    <m/>
    <m/>
    <m/>
    <n v="1"/>
    <n v="1"/>
    <x v="4"/>
    <m/>
    <m/>
    <m/>
    <m/>
    <m/>
    <m/>
    <m/>
  </r>
  <r>
    <s v="Hypophthalmichthys molitrix (Valenciennes, 1844)"/>
    <s v="Hypophthalmichthys molitrix (Valenciennes, 1844)"/>
    <x v="898"/>
    <x v="0"/>
    <x v="6"/>
    <x v="2"/>
    <x v="0"/>
    <x v="0"/>
    <x v="4"/>
    <x v="6"/>
    <x v="1"/>
    <m/>
    <x v="106"/>
    <x v="7"/>
    <s v="RU"/>
    <x v="1"/>
    <m/>
    <m/>
    <m/>
    <m/>
    <m/>
    <m/>
    <m/>
    <m/>
    <m/>
    <n v="0"/>
    <x v="0"/>
    <m/>
    <s v="Aquanis/HELCOM data used for HOLASIII report"/>
    <m/>
    <m/>
    <s v="Okko Outinen"/>
    <d v="2024-03-24T00:00:00"/>
    <s v="Has been absent for decades, should be removed from the Baltic list"/>
  </r>
  <r>
    <s v="Hypophthalmichthys nobilis (Richardson, 1845)"/>
    <s v="Hypophthalmichthys nobilis (Richardson, 1845)"/>
    <x v="899"/>
    <x v="0"/>
    <x v="6"/>
    <x v="2"/>
    <x v="0"/>
    <x v="0"/>
    <x v="0"/>
    <x v="0"/>
    <x v="1"/>
    <m/>
    <x v="21"/>
    <x v="8"/>
    <s v="DK"/>
    <x v="1"/>
    <m/>
    <m/>
    <m/>
    <m/>
    <m/>
    <m/>
    <m/>
    <n v="1"/>
    <m/>
    <n v="1"/>
    <x v="0"/>
    <m/>
    <s v="Aquanis/HELCOM data used for HOLASIII report"/>
    <m/>
    <m/>
    <m/>
    <m/>
    <m/>
  </r>
  <r>
    <s v="Hypophthalmichthys nobilis (Richardson, 1845)"/>
    <s v="Hypophthalmichthys nobilis (Richardson, 1845)"/>
    <x v="899"/>
    <x v="1"/>
    <x v="6"/>
    <x v="2"/>
    <x v="0"/>
    <x v="0"/>
    <x v="0"/>
    <x v="0"/>
    <x v="1"/>
    <n v="1987"/>
    <x v="21"/>
    <x v="8"/>
    <m/>
    <x v="1"/>
    <n v="0.33300000000000002"/>
    <n v="0.33300000000000002"/>
    <m/>
    <m/>
    <m/>
    <m/>
    <m/>
    <m/>
    <n v="0.33300000000000002"/>
    <n v="0.99900000000000011"/>
    <x v="1"/>
    <m/>
    <m/>
    <m/>
    <m/>
    <m/>
    <m/>
    <m/>
  </r>
  <r>
    <s v="Hyporhamphus affinis (Günther, 1866)"/>
    <s v="Hyporhamphus affinis (Günther, 1866)"/>
    <x v="900"/>
    <x v="0"/>
    <x v="0"/>
    <x v="0"/>
    <x v="0"/>
    <x v="0"/>
    <x v="0"/>
    <x v="0"/>
    <x v="12"/>
    <n v="1964"/>
    <x v="47"/>
    <x v="7"/>
    <s v="Lebanon"/>
    <x v="0"/>
    <m/>
    <m/>
    <m/>
    <m/>
    <m/>
    <m/>
    <n v="1"/>
    <n v="1"/>
    <m/>
    <n v="2"/>
    <x v="0"/>
    <m/>
    <s v="George et al., 1964 misid. as Hyporhamphus dussumieri/"/>
    <s v="George, C.J., Athanassiou, V.A. Boulos, I., 1964. The fishes of the coastal waters of Lebanon. Miscellaneous Papers in the Natural Sciences. The American University of Beirut, 4, 1–24"/>
    <m/>
    <m/>
    <m/>
    <m/>
  </r>
  <r>
    <s v="Hyporhamphus affinis (Günther, 1866)"/>
    <s v="Hyporhamphus affinis (Günther, 1866)"/>
    <x v="900"/>
    <x v="2"/>
    <x v="0"/>
    <x v="0"/>
    <x v="0"/>
    <x v="0"/>
    <x v="0"/>
    <x v="0"/>
    <x v="12"/>
    <n v="1964"/>
    <x v="47"/>
    <x v="7"/>
    <s v="Lebanon"/>
    <x v="1"/>
    <n v="0"/>
    <n v="0"/>
    <n v="0"/>
    <n v="0"/>
    <n v="0"/>
    <n v="0"/>
    <n v="1"/>
    <n v="1"/>
    <m/>
    <n v="2"/>
    <x v="0"/>
    <m/>
    <s v="George et al., 1964 misid. as Hyporhamphus dussumieri/"/>
    <s v="George, C.J., Athanassiou, V.A. Boulos, I., 1964. The fishes of the coastal waters of Lebanon. Miscellaneous Papers in the Natural Sciences. The American University of Beirut, 4, 1–24"/>
    <s v="Chordata"/>
    <m/>
    <m/>
    <m/>
  </r>
  <r>
    <s v="Hyporhamphus affinis (Günther, 1866)"/>
    <s v="Hyporhamphus affinis (Günther, 1866)"/>
    <x v="900"/>
    <x v="0"/>
    <x v="1"/>
    <x v="0"/>
    <x v="0"/>
    <x v="0"/>
    <x v="0"/>
    <x v="0"/>
    <x v="12"/>
    <n v="1964"/>
    <x v="12"/>
    <x v="1"/>
    <s v="Lebanon"/>
    <x v="2"/>
    <m/>
    <m/>
    <m/>
    <m/>
    <m/>
    <m/>
    <n v="1"/>
    <n v="1"/>
    <m/>
    <n v="2"/>
    <x v="0"/>
    <m/>
    <s v="George et al., 1964 misid. as Hyporhamphus dussumieri/"/>
    <s v="George, C.J., Athanassiou, V.A. Boulos, I., 1964. The fishes of the coastal waters of Lebanon. Miscellaneous Papers in the Natural Sciences. The American University of Beirut, 4, 1–24"/>
    <m/>
    <m/>
    <m/>
    <m/>
  </r>
  <r>
    <s v="Hyporhamphus affinis (Günther, 1866)"/>
    <s v="Hyporhamphus affinis (Günther, 1866)"/>
    <x v="900"/>
    <x v="2"/>
    <x v="1"/>
    <x v="0"/>
    <x v="0"/>
    <x v="0"/>
    <x v="0"/>
    <x v="0"/>
    <x v="12"/>
    <n v="1964"/>
    <x v="12"/>
    <x v="1"/>
    <s v="Lebanon"/>
    <x v="1"/>
    <n v="0"/>
    <n v="0"/>
    <n v="0"/>
    <n v="0"/>
    <n v="0"/>
    <n v="0"/>
    <n v="1"/>
    <n v="1"/>
    <m/>
    <n v="2"/>
    <x v="0"/>
    <m/>
    <s v="George et al., 1964 misid. as Hyporhamphus dussumieri/"/>
    <s v="George, C.J., Athanassiou, V.A. Boulos, I., 1964. The fishes of the coastal waters of Lebanon. Miscellaneous Papers in the Natural Sciences. The American University of Beirut, 4, 1–24"/>
    <s v="Chordata"/>
    <m/>
    <m/>
    <m/>
  </r>
  <r>
    <s v="Hypselodoris infucata (Rüppell &amp; Leuckart, 1830)"/>
    <s v="Hypselodoris infucata (Rüppell &amp; Leuckart, 1830)"/>
    <x v="901"/>
    <x v="0"/>
    <x v="0"/>
    <x v="0"/>
    <x v="0"/>
    <x v="0"/>
    <x v="1"/>
    <x v="1"/>
    <x v="1"/>
    <n v="1965"/>
    <x v="101"/>
    <x v="7"/>
    <s v="Israel"/>
    <x v="0"/>
    <m/>
    <m/>
    <m/>
    <m/>
    <m/>
    <m/>
    <n v="1"/>
    <n v="1"/>
    <m/>
    <n v="2"/>
    <x v="0"/>
    <m/>
    <s v="Barash &amp; Danin, 1977"/>
    <s v="Barash, A., Danin, Z., 1977. Additions to the knowledge of Indo-Pacific Mollusca in the Mediterranean. Conchiglie 13, 85–116."/>
    <m/>
    <m/>
    <m/>
    <m/>
  </r>
  <r>
    <s v="Hypselodoris infucata (Rüppell &amp; Leuckart, 1830)"/>
    <s v="Hypselodoris infucata (Rüppell &amp; Leuckart, 1830)"/>
    <x v="901"/>
    <x v="1"/>
    <x v="0"/>
    <x v="0"/>
    <x v="0"/>
    <x v="0"/>
    <x v="1"/>
    <x v="1"/>
    <x v="1"/>
    <n v="2002"/>
    <x v="53"/>
    <x v="5"/>
    <m/>
    <x v="1"/>
    <m/>
    <m/>
    <m/>
    <m/>
    <m/>
    <m/>
    <m/>
    <n v="1"/>
    <m/>
    <n v="1"/>
    <x v="3"/>
    <m/>
    <m/>
    <m/>
    <m/>
    <m/>
    <m/>
    <m/>
  </r>
  <r>
    <s v="Hypselodoris infucata (Rüppell &amp; Leuckart, 1830)"/>
    <s v="Hypselodoris infucata (Rüppell &amp; Leuckart, 1830)"/>
    <x v="901"/>
    <x v="2"/>
    <x v="0"/>
    <x v="0"/>
    <x v="0"/>
    <x v="0"/>
    <x v="1"/>
    <x v="1"/>
    <x v="0"/>
    <n v="1965"/>
    <x v="101"/>
    <x v="7"/>
    <s v="Israel"/>
    <x v="1"/>
    <n v="0"/>
    <n v="0"/>
    <n v="0"/>
    <n v="0"/>
    <n v="0"/>
    <n v="0"/>
    <n v="1"/>
    <n v="1"/>
    <m/>
    <n v="2"/>
    <x v="0"/>
    <m/>
    <s v="Barash &amp; Danin, 1977"/>
    <s v="Barash, A., Danin, Z., 1977. Additions to the knowledge of Indo-Pacific Mollusca in the Mediterranean. Conchiglie 13, 85–116."/>
    <s v="Mollusca"/>
    <m/>
    <m/>
    <m/>
  </r>
  <r>
    <s v="Ianiropsis serricaudis Gurjanova, 1936"/>
    <s v="Ianiropsis serricaudis Gurjanova, 1936"/>
    <x v="902"/>
    <x v="0"/>
    <x v="2"/>
    <x v="0"/>
    <x v="0"/>
    <x v="0"/>
    <x v="1"/>
    <x v="1"/>
    <x v="1"/>
    <n v="2012"/>
    <x v="16"/>
    <x v="2"/>
    <s v="Italy"/>
    <x v="6"/>
    <m/>
    <m/>
    <n v="1"/>
    <m/>
    <m/>
    <n v="1"/>
    <m/>
    <m/>
    <m/>
    <n v="2"/>
    <x v="0"/>
    <m/>
    <s v="Marchini et al., 2016b"/>
    <s v="Marchini, A., Ferrario, J., Occhipinti-Ambrogi, A., 2016b. Confirming predictions: the invasive isopod Ianiropsis serricaudis Gurjanova, 1936 (Crustacea: Peracarida) is abundant in the Lagoon of Venice (Italy). Acta Adriatica 57(2), 331–336"/>
    <m/>
    <m/>
    <m/>
    <m/>
  </r>
  <r>
    <s v="Ianiropsis serricaudis Gurjanova, 1936"/>
    <s v="Ianiropsis serricaudis Gurjanova, 1936"/>
    <x v="902"/>
    <x v="1"/>
    <x v="2"/>
    <x v="0"/>
    <x v="0"/>
    <x v="0"/>
    <x v="1"/>
    <x v="1"/>
    <x v="1"/>
    <n v="2012"/>
    <x v="16"/>
    <x v="2"/>
    <m/>
    <x v="1"/>
    <m/>
    <m/>
    <n v="0.5"/>
    <m/>
    <m/>
    <n v="0.5"/>
    <m/>
    <m/>
    <m/>
    <n v="1"/>
    <x v="1"/>
    <m/>
    <m/>
    <m/>
    <m/>
    <m/>
    <m/>
    <m/>
  </r>
  <r>
    <s v="Ianiropsis serricaudis Gurjanova, 1936"/>
    <s v="Ianiropsis serricaudis Gurjanova, 1936"/>
    <x v="902"/>
    <x v="2"/>
    <x v="2"/>
    <x v="0"/>
    <x v="0"/>
    <x v="0"/>
    <x v="1"/>
    <x v="1"/>
    <x v="0"/>
    <n v="2012"/>
    <x v="16"/>
    <x v="2"/>
    <s v="Italy"/>
    <x v="1"/>
    <n v="0"/>
    <n v="0"/>
    <n v="1"/>
    <n v="0"/>
    <n v="0"/>
    <n v="1"/>
    <n v="0"/>
    <n v="0"/>
    <m/>
    <n v="2"/>
    <x v="0"/>
    <m/>
    <s v="Marchini et al., 2016b"/>
    <s v="Marchini, A., Ferrario, J., Occhipinti-Ambrogi, A., 2016b. Confirming predictions: the invasive isopod Ianiropsis serricaudis Gurjanova, 1936 (Crustacea: Peracarida) is abundant in the Lagoon of Venice (Italy). Acta Adriatica 57(2), 331–336"/>
    <s v="Arthropoda"/>
    <m/>
    <m/>
    <m/>
  </r>
  <r>
    <s v="Ianiropsis serricaudis Gurjanova, 1936"/>
    <s v="Ianiropsis serricaudis Gurjanova, 1936"/>
    <x v="902"/>
    <x v="1"/>
    <x v="5"/>
    <x v="1"/>
    <x v="0"/>
    <x v="0"/>
    <x v="1"/>
    <x v="1"/>
    <x v="1"/>
    <n v="2011"/>
    <x v="17"/>
    <x v="1"/>
    <m/>
    <x v="1"/>
    <m/>
    <m/>
    <n v="0.5"/>
    <m/>
    <m/>
    <n v="0.5"/>
    <m/>
    <m/>
    <m/>
    <n v="1"/>
    <x v="1"/>
    <m/>
    <m/>
    <m/>
    <m/>
    <s v="Jens Boyen"/>
    <d v="2024-04-26T00:00:00"/>
    <s v="10.7717/peerj.4408"/>
  </r>
  <r>
    <s v="Ianiropsis serricaudis Gurjanova, 1936"/>
    <s v="Ianiropsis serricaudis Gurjanova, 1936"/>
    <x v="902"/>
    <x v="0"/>
    <x v="5"/>
    <x v="1"/>
    <x v="0"/>
    <x v="0"/>
    <x v="1"/>
    <x v="1"/>
    <x v="1"/>
    <m/>
    <x v="8"/>
    <x v="2"/>
    <s v="FR"/>
    <x v="1"/>
    <m/>
    <m/>
    <n v="0.5"/>
    <n v="0.5"/>
    <m/>
    <m/>
    <m/>
    <m/>
    <m/>
    <n v="1"/>
    <x v="0"/>
    <m/>
    <s v="Gouillieux, B., 2018. First record of the invasive species Ianiropsis serricaudis Gurjanova, 1936 (Crustacea: Isopoda) in Arcachon Bay, Bay of Biscay (NE Atlantic). BioInvasions Records 7, 171â€“176. https://doi.org/10.3391/bir.2018.7.2.09"/>
    <m/>
    <m/>
    <s v="Jens Boyen"/>
    <d v="2024-04-26T00:00:00"/>
    <s v="JRC: change 2013 FR to 2011 ES (10.7717/peerj.4408)"/>
  </r>
  <r>
    <s v="Ianiropsis serricaudis Gurjanova, 1936"/>
    <s v="Ianiropsis serricaudis Gurjanova, 1936"/>
    <x v="902"/>
    <x v="0"/>
    <x v="8"/>
    <x v="1"/>
    <x v="0"/>
    <x v="0"/>
    <x v="1"/>
    <x v="1"/>
    <x v="1"/>
    <n v="2000"/>
    <x v="45"/>
    <x v="5"/>
    <s v="NL"/>
    <x v="1"/>
    <m/>
    <n v="0.5"/>
    <m/>
    <n v="0.5"/>
    <m/>
    <m/>
    <m/>
    <m/>
    <m/>
    <n v="1"/>
    <x v="0"/>
    <m/>
    <s v="Faasse, 2007"/>
    <m/>
    <m/>
    <m/>
    <m/>
    <m/>
  </r>
  <r>
    <s v="Ianiropsis serricaudis Gurjanova, 1936"/>
    <s v="Ianiropsis serricaudis Gurjanova, 1936"/>
    <x v="902"/>
    <x v="1"/>
    <x v="8"/>
    <x v="1"/>
    <x v="0"/>
    <x v="0"/>
    <x v="1"/>
    <x v="1"/>
    <x v="1"/>
    <m/>
    <x v="45"/>
    <x v="5"/>
    <m/>
    <x v="1"/>
    <m/>
    <n v="0.5"/>
    <m/>
    <m/>
    <m/>
    <n v="0.5"/>
    <m/>
    <m/>
    <m/>
    <n v="1"/>
    <x v="0"/>
    <m/>
    <m/>
    <m/>
    <m/>
    <m/>
    <m/>
    <m/>
  </r>
  <r>
    <s v="Ianiropsis serricaudis Gurjanova, 1936"/>
    <s v="Ianiropsis serricaudis Gurjanova, 1936"/>
    <x v="902"/>
    <x v="1"/>
    <x v="3"/>
    <x v="0"/>
    <x v="0"/>
    <x v="0"/>
    <x v="1"/>
    <x v="1"/>
    <x v="1"/>
    <n v="2012"/>
    <x v="16"/>
    <x v="2"/>
    <m/>
    <x v="1"/>
    <m/>
    <n v="0.5"/>
    <m/>
    <m/>
    <m/>
    <n v="0.5"/>
    <m/>
    <m/>
    <m/>
    <n v="1"/>
    <x v="4"/>
    <m/>
    <m/>
    <m/>
    <m/>
    <m/>
    <m/>
    <m/>
  </r>
  <r>
    <s v="Ianiropsis serricaudis Gurjanova, 1936"/>
    <s v="Ianiropsis serricaudis Gurjanova, 1936"/>
    <x v="902"/>
    <x v="0"/>
    <x v="3"/>
    <x v="0"/>
    <x v="0"/>
    <x v="0"/>
    <x v="1"/>
    <x v="1"/>
    <x v="1"/>
    <n v="2012"/>
    <x v="3"/>
    <x v="2"/>
    <s v="Italy"/>
    <x v="5"/>
    <m/>
    <m/>
    <n v="1"/>
    <m/>
    <m/>
    <n v="1"/>
    <m/>
    <m/>
    <m/>
    <n v="2"/>
    <x v="0"/>
    <m/>
    <s v="Marchini et al., 2016b"/>
    <s v="Marchini, A., Ferrario, J., Occhipinti-Ambrogi, A., 2016b. Confirming predictions: the invasive isopod Ianiropsis serricaudis Gurjanova, 1936 (Crustacea: Peracarida) is abundant in the Lagoon of Venice (Italy). Acta Adriatica 57(2), 331–336"/>
    <m/>
    <m/>
    <m/>
    <m/>
  </r>
  <r>
    <s v="Ianiropsis serricaudis Gurjanova, 1936"/>
    <s v="Ianiropsis serricaudis Gurjanova, 1936"/>
    <x v="902"/>
    <x v="2"/>
    <x v="3"/>
    <x v="0"/>
    <x v="0"/>
    <x v="0"/>
    <x v="1"/>
    <x v="1"/>
    <x v="0"/>
    <n v="2012"/>
    <x v="3"/>
    <x v="2"/>
    <s v="Italy"/>
    <x v="1"/>
    <n v="0"/>
    <n v="0"/>
    <n v="1"/>
    <n v="0"/>
    <n v="0"/>
    <n v="1"/>
    <n v="0"/>
    <n v="0"/>
    <m/>
    <n v="2"/>
    <x v="0"/>
    <m/>
    <s v="Marchini et al., 2016b"/>
    <s v="Marchini, A., Ferrario, J., Occhipinti-Ambrogi, A., 2016b. Confirming predictions: the invasive isopod Ianiropsis serricaudis Gurjanova, 1936 (Crustacea: Peracarida) is abundant in the Lagoon of Venice (Italy). Acta Adriatica 57(2), 331–336"/>
    <s v="Arthropoda"/>
    <m/>
    <m/>
    <m/>
  </r>
  <r>
    <s v="Ictalurus punctatus (Rafinesque, 1818)"/>
    <s v="Ictalurus punctatus (Rafinesque, 1818)"/>
    <x v="903"/>
    <x v="0"/>
    <x v="6"/>
    <x v="2"/>
    <x v="0"/>
    <x v="0"/>
    <x v="4"/>
    <x v="6"/>
    <x v="1"/>
    <m/>
    <x v="49"/>
    <x v="5"/>
    <s v="EE"/>
    <x v="1"/>
    <n v="0.5"/>
    <m/>
    <m/>
    <m/>
    <m/>
    <m/>
    <m/>
    <n v="0.5"/>
    <m/>
    <n v="1"/>
    <x v="0"/>
    <m/>
    <s v="Aquanis"/>
    <m/>
    <m/>
    <s v="Okko Outinen"/>
    <d v="2024-03-24T00:00:00"/>
    <s v="Single record, very likely absent, should be removed from Baltic list"/>
  </r>
  <r>
    <s v="Incisocalliope aestuarius (Watling &amp; Maurer, 1973)"/>
    <s v="Incisocalliope aestuarius (Watling &amp; Maurer, 1973)"/>
    <x v="904"/>
    <x v="0"/>
    <x v="5"/>
    <x v="1"/>
    <x v="0"/>
    <x v="0"/>
    <x v="1"/>
    <x v="1"/>
    <x v="1"/>
    <m/>
    <x v="46"/>
    <x v="9"/>
    <s v="FR"/>
    <x v="1"/>
    <m/>
    <m/>
    <m/>
    <m/>
    <m/>
    <m/>
    <m/>
    <m/>
    <n v="1"/>
    <n v="1"/>
    <x v="0"/>
    <m/>
    <m/>
    <s v="Aquanis / Gouillieux et al., en cours"/>
    <m/>
    <m/>
    <m/>
    <m/>
  </r>
  <r>
    <s v="Incisocalliope aestuarius (Watling &amp; Maurer, 1973)"/>
    <s v="Incisocalliope aestuarius (Watling &amp; Maurer, 1973)"/>
    <x v="904"/>
    <x v="1"/>
    <x v="5"/>
    <x v="1"/>
    <x v="0"/>
    <x v="0"/>
    <x v="1"/>
    <x v="1"/>
    <x v="1"/>
    <s v="1975-1976"/>
    <x v="46"/>
    <x v="9"/>
    <m/>
    <x v="1"/>
    <m/>
    <m/>
    <m/>
    <m/>
    <m/>
    <m/>
    <m/>
    <m/>
    <n v="1"/>
    <n v="1"/>
    <x v="4"/>
    <m/>
    <m/>
    <m/>
    <m/>
    <m/>
    <m/>
    <m/>
  </r>
  <r>
    <s v="Incisocalliope aestuarius (Watling &amp; Maurer, 1973)"/>
    <s v="Incisocalliope aestuarius (Watling &amp; Maurer, 1973)"/>
    <x v="904"/>
    <x v="0"/>
    <x v="8"/>
    <x v="1"/>
    <x v="0"/>
    <x v="0"/>
    <x v="1"/>
    <x v="1"/>
    <x v="1"/>
    <s v="1988-1993"/>
    <x v="18"/>
    <x v="3"/>
    <s v="BE"/>
    <x v="1"/>
    <m/>
    <m/>
    <m/>
    <n v="0"/>
    <m/>
    <m/>
    <m/>
    <m/>
    <n v="1"/>
    <n v="1"/>
    <x v="0"/>
    <m/>
    <s v="Ysebaert, T., Meininger, P.L., Meire, P., Devos, K., Berrevoets, C.M., Strucker, RCW. &amp; Kuijken, E., 2000. Water bird communities along the estuarine salinity gradient of the Schelde estuary, NWEurope. Biodivers Conserv 9:1275-1296. _x000d__x000a_, Faasse and van Moor"/>
    <s v="Kerckhof et al. 2007"/>
    <m/>
    <m/>
    <m/>
    <m/>
  </r>
  <r>
    <s v="Incisocalliope aestuarius (Watling &amp; Maurer, 1973)"/>
    <s v="Incisocalliope aestuarius (Watling &amp; Maurer, 1973)"/>
    <x v="904"/>
    <x v="1"/>
    <x v="8"/>
    <x v="1"/>
    <x v="0"/>
    <x v="0"/>
    <x v="1"/>
    <x v="1"/>
    <x v="1"/>
    <m/>
    <x v="43"/>
    <x v="3"/>
    <m/>
    <x v="1"/>
    <m/>
    <m/>
    <m/>
    <m/>
    <m/>
    <m/>
    <m/>
    <m/>
    <n v="1"/>
    <n v="1"/>
    <x v="0"/>
    <m/>
    <m/>
    <m/>
    <m/>
    <m/>
    <m/>
    <m/>
  </r>
  <r>
    <s v="Indothais lacera (Born, 1778)"/>
    <s v="Indothais lacera (Born, 1778)"/>
    <x v="905"/>
    <x v="0"/>
    <x v="0"/>
    <x v="0"/>
    <x v="0"/>
    <x v="0"/>
    <x v="1"/>
    <x v="1"/>
    <x v="1"/>
    <n v="1928"/>
    <x v="105"/>
    <x v="7"/>
    <s v="Egypt"/>
    <x v="0"/>
    <m/>
    <m/>
    <n v="1"/>
    <m/>
    <n v="1"/>
    <n v="1"/>
    <n v="1"/>
    <m/>
    <m/>
    <n v="4"/>
    <x v="0"/>
    <m/>
    <s v="Moazzo, 1939"/>
    <s v="Moazzo, G., 1939. Mollusques testacés marins du Canal de Suez. 1–283 pp."/>
    <m/>
    <m/>
    <m/>
    <m/>
  </r>
  <r>
    <s v="Indothais lacera (Born, 1778)"/>
    <s v="Indothais lacera (Born, 1778)"/>
    <x v="905"/>
    <x v="1"/>
    <x v="0"/>
    <x v="0"/>
    <x v="0"/>
    <x v="0"/>
    <x v="1"/>
    <x v="1"/>
    <x v="1"/>
    <n v="1988"/>
    <x v="18"/>
    <x v="3"/>
    <m/>
    <x v="1"/>
    <m/>
    <m/>
    <m/>
    <m/>
    <n v="0.5"/>
    <m/>
    <m/>
    <n v="0.5"/>
    <m/>
    <n v="1"/>
    <x v="1"/>
    <m/>
    <m/>
    <m/>
    <m/>
    <m/>
    <m/>
    <m/>
  </r>
  <r>
    <s v="Indothais lacera (Born, 1778)"/>
    <s v="Indothais lacera (Born, 1778)"/>
    <x v="905"/>
    <x v="2"/>
    <x v="0"/>
    <x v="0"/>
    <x v="0"/>
    <x v="0"/>
    <x v="1"/>
    <x v="1"/>
    <x v="0"/>
    <n v="1928"/>
    <x v="105"/>
    <x v="7"/>
    <s v="Egypt"/>
    <x v="1"/>
    <n v="0"/>
    <n v="0"/>
    <n v="1"/>
    <n v="0"/>
    <n v="1"/>
    <n v="1"/>
    <n v="1"/>
    <n v="0"/>
    <m/>
    <n v="4"/>
    <x v="0"/>
    <m/>
    <s v="Moazzo, 1939"/>
    <s v="Moazzo, G., 1939. Mollusques testacés marins du Canal de Suez. 1–283 pp."/>
    <s v="Mollusca"/>
    <m/>
    <m/>
    <m/>
  </r>
  <r>
    <s v="Indothais lacera (Born, 1778)"/>
    <s v="Indothais lacera (Born, 1778)"/>
    <x v="905"/>
    <x v="0"/>
    <x v="3"/>
    <x v="0"/>
    <x v="0"/>
    <x v="0"/>
    <x v="1"/>
    <x v="1"/>
    <x v="1"/>
    <n v="1928"/>
    <x v="48"/>
    <x v="8"/>
    <s v="Egypt"/>
    <x v="5"/>
    <m/>
    <m/>
    <n v="1"/>
    <m/>
    <n v="1"/>
    <n v="1"/>
    <n v="1"/>
    <m/>
    <m/>
    <n v="4"/>
    <x v="0"/>
    <m/>
    <s v="Moazzo, 1939"/>
    <s v="Moazzo, G., 1939. Mollusques testacés marins du Canal de Suez. 1–283 pp."/>
    <m/>
    <m/>
    <m/>
    <m/>
  </r>
  <r>
    <s v="Indothais lacera (Born, 1778)"/>
    <s v="Indothais lacera (Born, 1778)"/>
    <x v="905"/>
    <x v="1"/>
    <x v="3"/>
    <x v="0"/>
    <x v="0"/>
    <x v="0"/>
    <x v="1"/>
    <x v="1"/>
    <x v="1"/>
    <n v="1983"/>
    <x v="48"/>
    <x v="8"/>
    <m/>
    <x v="1"/>
    <m/>
    <m/>
    <n v="1"/>
    <m/>
    <m/>
    <m/>
    <m/>
    <m/>
    <m/>
    <n v="1"/>
    <x v="4"/>
    <m/>
    <m/>
    <m/>
    <m/>
    <m/>
    <m/>
    <m/>
  </r>
  <r>
    <s v="Indothais lacera (Born, 1778)"/>
    <s v="Indothais lacera (Born, 1778)"/>
    <x v="905"/>
    <x v="2"/>
    <x v="3"/>
    <x v="0"/>
    <x v="0"/>
    <x v="0"/>
    <x v="1"/>
    <x v="1"/>
    <x v="0"/>
    <n v="1928"/>
    <x v="48"/>
    <x v="8"/>
    <s v="Egypt"/>
    <x v="1"/>
    <n v="0"/>
    <n v="0"/>
    <n v="1"/>
    <n v="0"/>
    <n v="1"/>
    <n v="1"/>
    <n v="1"/>
    <n v="0"/>
    <m/>
    <n v="4"/>
    <x v="0"/>
    <m/>
    <s v="Moazzo, 1939"/>
    <s v="Moazzo, G., 1939. Mollusques testacés marins du Canal de Suez. 1–283 pp."/>
    <s v="Mollusca"/>
    <m/>
    <m/>
    <m/>
  </r>
  <r>
    <s v="Indothais sacellum ex Thaisella (Gmelin, 1791)"/>
    <s v="Indothais sacellum (Gmelin, 1791)"/>
    <x v="906"/>
    <x v="0"/>
    <x v="0"/>
    <x v="0"/>
    <x v="0"/>
    <x v="0"/>
    <x v="1"/>
    <x v="1"/>
    <x v="1"/>
    <n v="2000"/>
    <x v="45"/>
    <x v="5"/>
    <s v="Lebanon"/>
    <x v="0"/>
    <m/>
    <m/>
    <m/>
    <m/>
    <n v="1"/>
    <n v="1"/>
    <m/>
    <m/>
    <m/>
    <n v="2"/>
    <x v="0"/>
    <m/>
    <s v="Zibrowius &amp; Bitar, 2003"/>
    <s v="Zibrowius, H., Bitar, G., 2003. Invertebres marins exotiques sur la côte du Liban. Lebanese Science Journal, 4, 67-74."/>
    <m/>
    <m/>
    <m/>
    <m/>
  </r>
  <r>
    <s v="Indothais sacellum ex Thaisella (Gmelin, 1791)"/>
    <s v="Indothais sacellum (Gmelin, 1791)"/>
    <x v="906"/>
    <x v="2"/>
    <x v="0"/>
    <x v="0"/>
    <x v="0"/>
    <x v="0"/>
    <x v="1"/>
    <x v="1"/>
    <x v="0"/>
    <n v="2000"/>
    <x v="45"/>
    <x v="5"/>
    <s v="Lebanon"/>
    <x v="1"/>
    <n v="0"/>
    <n v="0"/>
    <n v="0"/>
    <n v="0"/>
    <n v="1"/>
    <n v="1"/>
    <n v="0"/>
    <n v="0"/>
    <m/>
    <n v="2"/>
    <x v="0"/>
    <m/>
    <s v="Zibrowius &amp; Bitar, 2003"/>
    <s v="Zibrowius, H., Bitar, G., 2003. Invertebres marins exotiques sur la côte du Liban. Lebanese Science Journal, 4, 67-74."/>
    <s v="Mollusca"/>
    <m/>
    <m/>
    <m/>
  </r>
  <r>
    <s v="Iolaea neofelixoides (Nomura, 1936)"/>
    <s v="Iolaea neofelixoides (Nomura, 1936)"/>
    <x v="907"/>
    <x v="0"/>
    <x v="0"/>
    <x v="0"/>
    <x v="0"/>
    <x v="0"/>
    <x v="1"/>
    <x v="1"/>
    <x v="1"/>
    <n v="1994"/>
    <x v="44"/>
    <x v="4"/>
    <s v="Türkiye"/>
    <x v="0"/>
    <m/>
    <m/>
    <m/>
    <m/>
    <n v="1"/>
    <n v="1"/>
    <m/>
    <m/>
    <m/>
    <n v="2"/>
    <x v="0"/>
    <m/>
    <s v="Van Aartsen &amp; Recevik, 1998"/>
    <s v="Van Aartsen, J.J., Recevik, M., 1998. Altre due specie indo-pacifiche rinvenute nel Mediterraneo. La Conchiglia, 286, 13-15."/>
    <m/>
    <m/>
    <m/>
    <m/>
  </r>
  <r>
    <s v="Iolaea neofelixoides (Nomura, 1936)"/>
    <s v="Iolaea neofelixoides (Nomura, 1936)"/>
    <x v="907"/>
    <x v="2"/>
    <x v="0"/>
    <x v="0"/>
    <x v="0"/>
    <x v="0"/>
    <x v="1"/>
    <x v="1"/>
    <x v="0"/>
    <n v="1994"/>
    <x v="44"/>
    <x v="4"/>
    <s v="Türkiye"/>
    <x v="1"/>
    <n v="0"/>
    <n v="0"/>
    <n v="0"/>
    <n v="0"/>
    <n v="1"/>
    <n v="1"/>
    <n v="0"/>
    <n v="0"/>
    <m/>
    <n v="2"/>
    <x v="0"/>
    <m/>
    <s v="Van Aartsen &amp; Recevik, 1998"/>
    <s v="Van Aartsen, J.J., Recevik, M., 1998. Altre due specie indo-pacifiche rinvenute nel Mediterraneo. La Conchiglia, 286, 13-15."/>
    <s v="Mollusca"/>
    <m/>
    <m/>
    <m/>
  </r>
  <r>
    <s v="Iphione muricata (Lamarck, 1818)"/>
    <s v="Iphione muricata (Lamarck, 1818)"/>
    <x v="908"/>
    <x v="0"/>
    <x v="0"/>
    <x v="0"/>
    <x v="0"/>
    <x v="0"/>
    <x v="1"/>
    <x v="1"/>
    <x v="1"/>
    <n v="2010"/>
    <x v="6"/>
    <x v="2"/>
    <s v="Tunisia"/>
    <x v="0"/>
    <m/>
    <m/>
    <m/>
    <m/>
    <m/>
    <m/>
    <n v="1"/>
    <m/>
    <m/>
    <n v="1"/>
    <x v="0"/>
    <m/>
    <s v="Boudaya et al., 2019"/>
    <s v="Boudaya, L., Mosbahi, N., Dauvin, J. C., &amp; Neifar, L., 2019. Structure of the benthic macrofauna of an anthropogenic influenced area: Skhira Bay (Gulf of Gabès, central Mediterranean Sea). Environmental Science and Pollution Research, 1-17."/>
    <m/>
    <m/>
    <m/>
    <m/>
  </r>
  <r>
    <s v="Iphione muricata (Lamarck, 1818)"/>
    <s v="Iphione muricata (Lamarck, 1818)"/>
    <x v="908"/>
    <x v="2"/>
    <x v="0"/>
    <x v="0"/>
    <x v="0"/>
    <x v="0"/>
    <x v="1"/>
    <x v="1"/>
    <x v="0"/>
    <n v="2010"/>
    <x v="6"/>
    <x v="2"/>
    <s v="Tunisia"/>
    <x v="1"/>
    <n v="0"/>
    <n v="0"/>
    <n v="0"/>
    <n v="0"/>
    <n v="0"/>
    <n v="0"/>
    <n v="1"/>
    <n v="0"/>
    <m/>
    <n v="1"/>
    <x v="0"/>
    <m/>
    <s v="Boudaya et al., 2019"/>
    <s v="Boudaya, L., Mosbahi, N., Dauvin, J. C., &amp; Neifar, L., 2019. Structure of the benthic macrofauna of an anthropogenic influenced area: Skhira Bay (Gulf of Gabès, central Mediterranean Sea). Environmental Science and Pollution Research, 1-17."/>
    <s v="Annelida"/>
    <m/>
    <m/>
    <m/>
  </r>
  <r>
    <s v="Iphione muricata (Lamarck, 1818)"/>
    <s v="Iphione muricata (Lamarck, 1818)"/>
    <x v="908"/>
    <x v="0"/>
    <x v="1"/>
    <x v="0"/>
    <x v="0"/>
    <x v="0"/>
    <x v="1"/>
    <x v="1"/>
    <x v="1"/>
    <n v="2010"/>
    <x v="11"/>
    <x v="1"/>
    <s v="Tunisia"/>
    <x v="2"/>
    <m/>
    <m/>
    <m/>
    <m/>
    <m/>
    <m/>
    <n v="1"/>
    <m/>
    <m/>
    <n v="1"/>
    <x v="0"/>
    <m/>
    <s v="Boudaya et al., 2019"/>
    <s v="Boudaya, L., Mosbahi, N., Dauvin, J. C., &amp; Neifar, L., 2019. Structure of the benthic macrofauna of an anthropogenic influenced area: Skhira Bay (Gulf of Gabès, central Mediterranean Sea). Environmental Science and Pollution Research, 1-17."/>
    <m/>
    <m/>
    <m/>
    <m/>
  </r>
  <r>
    <s v="Iphione muricata (Lamarck, 1818)"/>
    <s v="Iphione muricata (Lamarck, 1818)"/>
    <x v="908"/>
    <x v="2"/>
    <x v="1"/>
    <x v="0"/>
    <x v="0"/>
    <x v="0"/>
    <x v="1"/>
    <x v="1"/>
    <x v="0"/>
    <n v="2010"/>
    <x v="11"/>
    <x v="1"/>
    <s v="Tunisia"/>
    <x v="1"/>
    <n v="0"/>
    <n v="0"/>
    <n v="0"/>
    <n v="0"/>
    <n v="0"/>
    <n v="0"/>
    <n v="1"/>
    <n v="0"/>
    <m/>
    <n v="1"/>
    <x v="0"/>
    <m/>
    <s v="Boudaya et al., 2019"/>
    <s v="Boudaya, L., Mosbahi, N., Dauvin, J. C., &amp; Neifar, L., 2019. Structure of the benthic macrofauna of an anthropogenic influenced area: Skhira Bay (Gulf of Gabès, central Mediterranean Sea). Environmental Science and Pollution Research, 1-17."/>
    <s v="Annelida"/>
    <m/>
    <m/>
    <m/>
  </r>
  <r>
    <s v="Ischadium recurvum (Rafinesque, 1820)"/>
    <s v="Ischadium recurvum (Rafinesque, 1820)"/>
    <x v="909"/>
    <x v="1"/>
    <x v="8"/>
    <x v="1"/>
    <x v="0"/>
    <x v="0"/>
    <x v="1"/>
    <x v="1"/>
    <x v="1"/>
    <n v="2018"/>
    <x v="1"/>
    <x v="0"/>
    <m/>
    <x v="1"/>
    <m/>
    <m/>
    <m/>
    <m/>
    <m/>
    <n v="1"/>
    <m/>
    <m/>
    <m/>
    <n v="1"/>
    <x v="1"/>
    <m/>
    <s v="GBIF (2022)"/>
    <m/>
    <m/>
    <m/>
    <m/>
    <m/>
  </r>
  <r>
    <s v="Ischyrocerus commensalis Chevreux, 1900"/>
    <s v="Ischyrocerus commensalis Chevreux, 1900"/>
    <x v="910"/>
    <x v="1"/>
    <x v="8"/>
    <x v="1"/>
    <x v="36"/>
    <x v="3"/>
    <x v="1"/>
    <x v="1"/>
    <x v="1"/>
    <m/>
    <x v="104"/>
    <x v="4"/>
    <m/>
    <x v="1"/>
    <m/>
    <m/>
    <n v="1"/>
    <m/>
    <m/>
    <m/>
    <m/>
    <m/>
    <m/>
    <n v="1"/>
    <x v="0"/>
    <m/>
    <m/>
    <m/>
    <m/>
    <m/>
    <m/>
    <m/>
  </r>
  <r>
    <s v="Ischyrocerus commensalis Chevreux, 1900"/>
    <s v="Ischyrocerus commensalis Chevreux, 1900"/>
    <x v="910"/>
    <x v="0"/>
    <x v="8"/>
    <x v="1"/>
    <x v="0"/>
    <x v="3"/>
    <x v="1"/>
    <x v="1"/>
    <x v="1"/>
    <s v="NA"/>
    <x v="104"/>
    <x v="4"/>
    <s v="Greater North Sea, incl. the Kattegat and the English Channel"/>
    <x v="1"/>
    <m/>
    <m/>
    <n v="1"/>
    <n v="0"/>
    <m/>
    <m/>
    <m/>
    <m/>
    <m/>
    <n v="1"/>
    <x v="0"/>
    <m/>
    <s v="doi:10.2760/7897"/>
    <s v="NA"/>
    <m/>
    <m/>
    <m/>
    <m/>
  </r>
  <r>
    <s v="Isognomon aff. australicus (Reeve, 1858)"/>
    <s v="Isognomon australicus (Reeve, 1858)"/>
    <x v="911"/>
    <x v="0"/>
    <x v="0"/>
    <x v="0"/>
    <x v="0"/>
    <x v="0"/>
    <x v="1"/>
    <x v="1"/>
    <x v="1"/>
    <n v="2016"/>
    <x v="15"/>
    <x v="2"/>
    <s v="Greece"/>
    <x v="0"/>
    <m/>
    <m/>
    <m/>
    <m/>
    <n v="1"/>
    <n v="1"/>
    <n v="1"/>
    <m/>
    <m/>
    <n v="3"/>
    <x v="0"/>
    <m/>
    <s v="Micali et al., 2017"/>
    <s v="Micali, P., Siragusa, F., Agamennone, F., Germanà, A., Sbrana, C., 2017. Karpathos Island (Greece) and its Indo-Pacific alien species. Part 1. Bollettino Malacologico, 53 (1), 40-49."/>
    <s v="Isognomon aff. australicus (Reeve, 1858)"/>
    <m/>
    <m/>
    <m/>
  </r>
  <r>
    <s v="Isognomon aff. australicus (Reeve, 1858)"/>
    <s v="Isognomon australicus (Reeve, 1858)"/>
    <x v="911"/>
    <x v="1"/>
    <x v="0"/>
    <x v="0"/>
    <x v="0"/>
    <x v="0"/>
    <x v="1"/>
    <x v="1"/>
    <x v="1"/>
    <n v="2016"/>
    <x v="15"/>
    <x v="2"/>
    <m/>
    <x v="1"/>
    <m/>
    <m/>
    <m/>
    <m/>
    <n v="0.5"/>
    <n v="0.5"/>
    <m/>
    <m/>
    <m/>
    <n v="1"/>
    <x v="3"/>
    <m/>
    <m/>
    <m/>
    <s v="Isognomon aff. australicus (Reeve, 1858)"/>
    <m/>
    <m/>
    <m/>
  </r>
  <r>
    <s v="Isognomon aff. australicus (Reeve, 1858)"/>
    <s v="Isognomon australicus (Reeve, 1858)"/>
    <x v="911"/>
    <x v="2"/>
    <x v="0"/>
    <x v="0"/>
    <x v="0"/>
    <x v="0"/>
    <x v="1"/>
    <x v="1"/>
    <x v="0"/>
    <n v="2016"/>
    <x v="15"/>
    <x v="2"/>
    <s v="Greece"/>
    <x v="1"/>
    <n v="0"/>
    <n v="0"/>
    <n v="0"/>
    <n v="0"/>
    <n v="1"/>
    <n v="1"/>
    <n v="1"/>
    <n v="0"/>
    <m/>
    <n v="3"/>
    <x v="0"/>
    <m/>
    <s v="Micali et al., 2017"/>
    <s v="Micali, P., Siragusa, F., Agamennone, F., Germanà, A., Sbrana, C., 2017. Karpathos Island (Greece) and its Indo-Pacific alien species. Part 1. Bollettino Malacologico, 53 (1), 40-49."/>
    <s v="Mollusca"/>
    <m/>
    <m/>
    <m/>
  </r>
  <r>
    <s v="Isognomon legumen (Gmelin, 1791)"/>
    <s v="Isognomon legumen (Gmelin, 1791)"/>
    <x v="912"/>
    <x v="0"/>
    <x v="0"/>
    <x v="0"/>
    <x v="0"/>
    <x v="0"/>
    <x v="1"/>
    <x v="1"/>
    <x v="1"/>
    <n v="1996"/>
    <x v="6"/>
    <x v="2"/>
    <s v="Libya"/>
    <x v="0"/>
    <m/>
    <m/>
    <m/>
    <m/>
    <m/>
    <n v="1"/>
    <n v="1"/>
    <m/>
    <m/>
    <n v="2"/>
    <x v="0"/>
    <m/>
    <s v="Giannuzzi-Savelli et al., 2001"/>
    <s v="Giannuzzi-Savelli R. Pusateri F., Palmeri A., Ebreo C., Coppini M, Margelli A. &amp; Bogi C., 2001. Atlante delle conchiglie marine del Mediterraneo. Vol. 7: Bivalvia: Protobranchia-Pteromorphia., Edizioni Evolver, Roma, 246pp."/>
    <m/>
    <m/>
    <m/>
    <m/>
  </r>
  <r>
    <s v="Isognomon legumen (Gmelin, 1791)"/>
    <s v="Isognomon legumen (Gmelin, 1791)"/>
    <x v="912"/>
    <x v="1"/>
    <x v="0"/>
    <x v="0"/>
    <x v="0"/>
    <x v="0"/>
    <x v="1"/>
    <x v="1"/>
    <x v="1"/>
    <n v="2016"/>
    <x v="15"/>
    <x v="2"/>
    <m/>
    <x v="1"/>
    <m/>
    <m/>
    <m/>
    <m/>
    <m/>
    <n v="0.5"/>
    <m/>
    <n v="0.5"/>
    <m/>
    <n v="1"/>
    <x v="3"/>
    <m/>
    <m/>
    <m/>
    <m/>
    <m/>
    <m/>
    <m/>
  </r>
  <r>
    <s v="Isognomon legumen (Gmelin, 1791)"/>
    <s v="Isognomon legumen (Gmelin, 1791)"/>
    <x v="912"/>
    <x v="2"/>
    <x v="0"/>
    <x v="0"/>
    <x v="0"/>
    <x v="0"/>
    <x v="1"/>
    <x v="1"/>
    <x v="0"/>
    <n v="1996"/>
    <x v="6"/>
    <x v="2"/>
    <s v="Libya"/>
    <x v="1"/>
    <n v="0"/>
    <n v="0"/>
    <n v="0"/>
    <n v="0"/>
    <n v="0"/>
    <n v="1"/>
    <n v="1"/>
    <n v="0"/>
    <m/>
    <n v="2"/>
    <x v="0"/>
    <m/>
    <s v="Giannuzzi-Savelli et al., 2001"/>
    <s v="Giannuzzi-Savelli R. Pusateri F., Palmeri A., Ebreo C., Coppini M, Margelli A. &amp; Bogi C., 2001. Atlante delle conchiglie marine del Mediterraneo. Vol. 7: Bivalvia: Protobranchia-Pteromorphia., Edizioni Evolver, Roma, 246pp."/>
    <s v="Mollusca"/>
    <m/>
    <m/>
    <m/>
  </r>
  <r>
    <s v="Isognomon legumen (Gmelin, 1791)"/>
    <s v="Isognomon legumen (Gmelin, 1791)"/>
    <x v="912"/>
    <x v="1"/>
    <x v="1"/>
    <x v="0"/>
    <x v="0"/>
    <x v="0"/>
    <x v="1"/>
    <x v="1"/>
    <x v="1"/>
    <n v="2017"/>
    <x v="211"/>
    <x v="4"/>
    <m/>
    <x v="1"/>
    <m/>
    <m/>
    <m/>
    <m/>
    <m/>
    <m/>
    <m/>
    <n v="1"/>
    <m/>
    <n v="1"/>
    <x v="0"/>
    <m/>
    <m/>
    <m/>
    <m/>
    <m/>
    <m/>
    <m/>
  </r>
  <r>
    <s v="Isognomon legumen (Gmelin, 1791)"/>
    <s v="Isognomon legumen (Gmelin, 1791)"/>
    <x v="912"/>
    <x v="0"/>
    <x v="1"/>
    <x v="0"/>
    <x v="0"/>
    <x v="0"/>
    <x v="1"/>
    <x v="1"/>
    <x v="1"/>
    <n v="1996"/>
    <x v="211"/>
    <x v="4"/>
    <s v="Libya"/>
    <x v="2"/>
    <m/>
    <m/>
    <m/>
    <m/>
    <m/>
    <n v="1"/>
    <n v="1"/>
    <m/>
    <m/>
    <n v="2"/>
    <x v="0"/>
    <m/>
    <s v="Giannuzzi-Savelli et al., 2001"/>
    <s v="Giannuzzi-Savelli R. Pusateri F., Palmeri A., Ebreo C., Coppini M, Margelli A. &amp; Bogi C., 2001. Atlante delle conchiglie marine del Mediterraneo. Vol. 7: Bivalvia: Protobranchia-Pteromorphia., Edizioni Evolver, Roma, 246pp."/>
    <m/>
    <m/>
    <m/>
    <m/>
  </r>
  <r>
    <s v="Isognomon legumen (Gmelin, 1791)"/>
    <s v="Isognomon legumen (Gmelin, 1791)"/>
    <x v="912"/>
    <x v="2"/>
    <x v="1"/>
    <x v="0"/>
    <x v="0"/>
    <x v="0"/>
    <x v="1"/>
    <x v="1"/>
    <x v="0"/>
    <n v="1996"/>
    <x v="211"/>
    <x v="4"/>
    <s v="Libya"/>
    <x v="1"/>
    <n v="0"/>
    <n v="0"/>
    <n v="0"/>
    <n v="0"/>
    <n v="0"/>
    <n v="1"/>
    <n v="1"/>
    <n v="0"/>
    <m/>
    <n v="2"/>
    <x v="0"/>
    <m/>
    <s v="Giannuzzi-Savelli et al., 2001"/>
    <s v="Giannuzzi-Savelli R. Pusateri F., Palmeri A., Ebreo C., Coppini M, Margelli A. &amp; Bogi C., 2001. Atlante delle conchiglie marine del Mediterraneo. Vol. 7: Bivalvia: Protobranchia-Pteromorphia., Edizioni Evolver, Roma, 246pp."/>
    <s v="Mollusca"/>
    <m/>
    <m/>
    <m/>
  </r>
  <r>
    <s v="Isognomon radiatus (Anton, 1838)"/>
    <s v="Isognomon radiatus (Anton, 1838)"/>
    <x v="913"/>
    <x v="0"/>
    <x v="9"/>
    <x v="1"/>
    <x v="0"/>
    <x v="0"/>
    <x v="1"/>
    <x v="1"/>
    <x v="1"/>
    <m/>
    <x v="54"/>
    <x v="4"/>
    <s v="IE"/>
    <x v="1"/>
    <m/>
    <m/>
    <m/>
    <m/>
    <m/>
    <m/>
    <m/>
    <n v="1"/>
    <m/>
    <n v="1"/>
    <x v="0"/>
    <m/>
    <s v="Minchin, D., 2007. Rapid coastal survey for targeted alien species associated with floating pontoons in Ireland. Aquatic Invasions 2(1): 63-70."/>
    <s v="not established, individual"/>
    <m/>
    <m/>
    <m/>
    <m/>
  </r>
  <r>
    <s v="Isognomon radiatus (Anton, 1838)"/>
    <s v="Isognomon radiatus (Anton, 1838)"/>
    <x v="913"/>
    <x v="1"/>
    <x v="9"/>
    <x v="1"/>
    <x v="0"/>
    <x v="0"/>
    <x v="1"/>
    <x v="1"/>
    <x v="1"/>
    <m/>
    <x v="54"/>
    <x v="4"/>
    <m/>
    <x v="1"/>
    <m/>
    <m/>
    <m/>
    <m/>
    <m/>
    <m/>
    <m/>
    <n v="1"/>
    <m/>
    <n v="1"/>
    <x v="0"/>
    <m/>
    <m/>
    <m/>
    <m/>
    <m/>
    <m/>
    <m/>
  </r>
  <r>
    <s v="Isolda pulchella Müller in Grube, 1858"/>
    <s v="Isolda pulchella Müller in Grube, 1858"/>
    <x v="914"/>
    <x v="1"/>
    <x v="5"/>
    <x v="1"/>
    <x v="0"/>
    <x v="0"/>
    <x v="1"/>
    <x v="1"/>
    <x v="1"/>
    <n v="1994"/>
    <x v="44"/>
    <x v="4"/>
    <m/>
    <x v="1"/>
    <m/>
    <m/>
    <m/>
    <m/>
    <n v="1"/>
    <m/>
    <m/>
    <m/>
    <m/>
    <n v="1"/>
    <x v="1"/>
    <m/>
    <m/>
    <m/>
    <m/>
    <s v="Jens Boyen"/>
    <d v="2024-04-26T00:00:00"/>
    <s v="10.15560/9.3.533"/>
  </r>
  <r>
    <s v="Isolda pulchella Müller in Grube, 1858"/>
    <s v="Isolda pulchella Müller in Grube, 1858"/>
    <x v="914"/>
    <x v="0"/>
    <x v="5"/>
    <x v="1"/>
    <x v="0"/>
    <x v="0"/>
    <x v="1"/>
    <x v="1"/>
    <x v="1"/>
    <m/>
    <x v="12"/>
    <x v="1"/>
    <s v="PT"/>
    <x v="1"/>
    <m/>
    <m/>
    <m/>
    <n v="1"/>
    <m/>
    <m/>
    <m/>
    <m/>
    <m/>
    <n v="1"/>
    <x v="0"/>
    <m/>
    <s v="First record in mainland PT continental shelf in 2007-2008 by Martins et al (2013), Mar Syst., 123(124):41â€“54. Shipping referred as vector of introduction in EASIN. Type locality: W Atlantic (WoRMS). Should be added to the initial assessment list"/>
    <s v="First record by Martins et al. (2013) Journal of Marine Systems 123- 124: 41â€“54. It was considered in mainland Portugal 2nd report. Ballast sediment should be considered also"/>
    <m/>
    <s v="Jens Boyen"/>
    <d v="2024-04-26T00:00:00"/>
    <s v="JRC: change 2007 to 1994 PT (10.15560/9.3.533)"/>
  </r>
  <r>
    <s v="Istiblennius meleagris (Valenciennes, 1836)"/>
    <s v="Istiblennius meleagris (Valenciennes, 1836)"/>
    <x v="915"/>
    <x v="0"/>
    <x v="0"/>
    <x v="0"/>
    <x v="0"/>
    <x v="0"/>
    <x v="0"/>
    <x v="0"/>
    <x v="1"/>
    <n v="2016"/>
    <x v="15"/>
    <x v="2"/>
    <s v="Israel"/>
    <x v="0"/>
    <m/>
    <m/>
    <m/>
    <m/>
    <n v="1"/>
    <m/>
    <m/>
    <m/>
    <m/>
    <n v="1"/>
    <x v="0"/>
    <m/>
    <s v="Rorthman et al., 2020"/>
    <s v="Rothman, S.B.S., Gayer, K., Stern, N., 2020. A long-distance traveler: the peacock rockskipper Istiblennius meleagris (Valenciennes, 1836) on the Mediterranean intertidal reefs. Biological Invasions, 22 (8), 401-8."/>
    <m/>
    <m/>
    <m/>
    <m/>
  </r>
  <r>
    <s v="Istiblennius meleagris (Valenciennes, 1836)"/>
    <s v="Istiblennius meleagris (Valenciennes, 1836)"/>
    <x v="915"/>
    <x v="2"/>
    <x v="0"/>
    <x v="0"/>
    <x v="0"/>
    <x v="0"/>
    <x v="0"/>
    <x v="0"/>
    <x v="0"/>
    <n v="2016"/>
    <x v="15"/>
    <x v="2"/>
    <s v="Israel"/>
    <x v="1"/>
    <n v="0"/>
    <n v="0"/>
    <n v="0"/>
    <n v="0"/>
    <n v="1"/>
    <n v="0"/>
    <n v="0"/>
    <n v="0"/>
    <m/>
    <n v="1"/>
    <x v="0"/>
    <m/>
    <s v="Rorthman et al., 2020"/>
    <s v="Rothman, S.B.S., Gayer, K., Stern, N., 2020. A long-distance traveler: the peacock rockskipper Istiblennius meleagris (Valenciennes, 1836) on the Mediterranean intertidal reefs. Biological Invasions, 22 (8), 401-8."/>
    <s v="Chordata"/>
    <m/>
    <m/>
    <m/>
  </r>
  <r>
    <s v="Ixa monodi Holthuis &amp; Gottlieb, 1956"/>
    <s v="Ixa monodi Holthuis &amp; Gottlieb, 1956"/>
    <x v="916"/>
    <x v="0"/>
    <x v="0"/>
    <x v="0"/>
    <x v="0"/>
    <x v="0"/>
    <x v="1"/>
    <x v="1"/>
    <x v="1"/>
    <n v="1955"/>
    <x v="110"/>
    <x v="7"/>
    <s v="Türkiye"/>
    <x v="0"/>
    <m/>
    <m/>
    <m/>
    <m/>
    <m/>
    <m/>
    <n v="1"/>
    <m/>
    <m/>
    <n v="1"/>
    <x v="0"/>
    <m/>
    <s v="Holthuis &amp; Gottlieb, 1956"/>
    <s v="Holthuis, L.B., Gottlieb, E., 1958. An annotated list of the decapod Crustacea of the Mediterranean coast of Israel, with an appendix listing the Decapoda of the Eastern Mediterranean. Bulletin of the Research Council of Israel, section B, Zoology, 7B (1-2)."/>
    <m/>
    <m/>
    <m/>
    <m/>
  </r>
  <r>
    <s v="Ixa monodi Holthuis &amp; Gottlieb, 1956"/>
    <s v="Ixa monodi Holthuis &amp; Gottlieb, 1956"/>
    <x v="916"/>
    <x v="1"/>
    <x v="0"/>
    <x v="0"/>
    <x v="0"/>
    <x v="0"/>
    <x v="1"/>
    <x v="1"/>
    <x v="1"/>
    <n v="1999"/>
    <x v="38"/>
    <x v="4"/>
    <m/>
    <x v="1"/>
    <m/>
    <m/>
    <m/>
    <m/>
    <m/>
    <m/>
    <m/>
    <n v="1"/>
    <m/>
    <n v="1"/>
    <x v="3"/>
    <m/>
    <m/>
    <m/>
    <m/>
    <m/>
    <m/>
    <m/>
  </r>
  <r>
    <s v="Ixa monodi Holthuis &amp; Gottlieb, 1956"/>
    <s v="Ixa monodi Holthuis &amp; Gottlieb, 1956"/>
    <x v="916"/>
    <x v="2"/>
    <x v="0"/>
    <x v="0"/>
    <x v="0"/>
    <x v="0"/>
    <x v="1"/>
    <x v="1"/>
    <x v="0"/>
    <n v="1955"/>
    <x v="110"/>
    <x v="7"/>
    <s v="Türkiye"/>
    <x v="1"/>
    <n v="0"/>
    <n v="0"/>
    <n v="0"/>
    <n v="0"/>
    <n v="0"/>
    <n v="0"/>
    <n v="1"/>
    <n v="0"/>
    <m/>
    <n v="1"/>
    <x v="0"/>
    <m/>
    <s v="Holthuis &amp; Gottlieb, 1956"/>
    <s v="Holthuis, L.B., Gottlieb, E., 1958. An annotated list of the decapod Crustacea of the Mediterranean coast of Israel, with an appendix listing the Decapoda of the Eastern Mediterranean. Bulletin of the Research Council of Israel, section B, Zoology, 7B (1-2)."/>
    <s v="Arthropoda"/>
    <m/>
    <m/>
    <m/>
  </r>
  <r>
    <s v="Jassa marmorata Holmes, 1905"/>
    <s v="Jassa marmorata Holmes, 1905"/>
    <x v="917"/>
    <x v="0"/>
    <x v="6"/>
    <x v="2"/>
    <x v="0"/>
    <x v="0"/>
    <x v="1"/>
    <x v="1"/>
    <x v="1"/>
    <m/>
    <x v="11"/>
    <x v="1"/>
    <s v="DE"/>
    <x v="1"/>
    <m/>
    <m/>
    <m/>
    <m/>
    <m/>
    <m/>
    <m/>
    <m/>
    <m/>
    <n v="0"/>
    <x v="0"/>
    <m/>
    <s v="Aquanis/HELCOM data used for HOLASIII report"/>
    <m/>
    <m/>
    <s v="Okko Outinen"/>
    <d v="2024-03-24T00:00:00"/>
    <s v="Correct year and record, but cryptogenic"/>
  </r>
  <r>
    <s v="Jassa marmorata Holmes, 1905"/>
    <s v="Jassa marmorata Holmes, 1905"/>
    <x v="917"/>
    <x v="1"/>
    <x v="6"/>
    <x v="2"/>
    <x v="0"/>
    <x v="4"/>
    <x v="1"/>
    <x v="1"/>
    <x v="1"/>
    <m/>
    <x v="11"/>
    <x v="1"/>
    <s v="DE"/>
    <x v="1"/>
    <m/>
    <m/>
    <m/>
    <m/>
    <m/>
    <m/>
    <m/>
    <m/>
    <m/>
    <n v="0"/>
    <x v="0"/>
    <m/>
    <s v="Aquanis/HELCOM data used for HOLASIII report"/>
    <m/>
    <m/>
    <s v="Okko Outinen"/>
    <d v="2024-03-24T00:00:00"/>
    <s v="Correct year and record, but cryptogenic"/>
  </r>
  <r>
    <s v="Jassa marmorata Holmes, 1905"/>
    <s v="Jassa marmorata Holmes, 1905"/>
    <x v="917"/>
    <x v="0"/>
    <x v="4"/>
    <x v="1"/>
    <x v="0"/>
    <x v="3"/>
    <x v="1"/>
    <x v="1"/>
    <x v="1"/>
    <s v="NA"/>
    <x v="43"/>
    <x v="3"/>
    <s v="madeira"/>
    <x v="4"/>
    <m/>
    <m/>
    <m/>
    <n v="0"/>
    <m/>
    <m/>
    <m/>
    <m/>
    <n v="1"/>
    <n v="1"/>
    <x v="0"/>
    <m/>
    <s v="doi:10.2760/7897"/>
    <s v="NA"/>
    <m/>
    <m/>
    <m/>
    <m/>
  </r>
  <r>
    <s v="Jassa marmorata Holmes, 1905"/>
    <s v="Jassa marmorata Holmes, 1905"/>
    <x v="917"/>
    <x v="1"/>
    <x v="4"/>
    <x v="1"/>
    <x v="37"/>
    <x v="3"/>
    <x v="1"/>
    <x v="1"/>
    <x v="10"/>
    <m/>
    <x v="43"/>
    <x v="3"/>
    <m/>
    <x v="1"/>
    <m/>
    <m/>
    <m/>
    <m/>
    <m/>
    <n v="1"/>
    <m/>
    <m/>
    <m/>
    <n v="1"/>
    <x v="3"/>
    <s v="Should be removed (only one confirmed record)"/>
    <m/>
    <m/>
    <m/>
    <m/>
    <m/>
    <m/>
  </r>
  <r>
    <s v="Jassa slatteryi Conlan, 1990"/>
    <s v="Jassa slatteryi Conlan, 1990"/>
    <x v="918"/>
    <x v="1"/>
    <x v="5"/>
    <x v="1"/>
    <x v="0"/>
    <x v="0"/>
    <x v="1"/>
    <x v="1"/>
    <x v="1"/>
    <n v="2013"/>
    <x v="8"/>
    <x v="2"/>
    <m/>
    <x v="1"/>
    <m/>
    <m/>
    <n v="1"/>
    <m/>
    <m/>
    <m/>
    <m/>
    <m/>
    <m/>
    <n v="1"/>
    <x v="3"/>
    <m/>
    <m/>
    <m/>
    <m/>
    <s v="Jens Boyen"/>
    <d v="2024-04-26T00:00:00"/>
    <s v="changed 2017 to 2013 FR, JRC: add to record (10.21411/CBM.A.F205EFDE)"/>
  </r>
  <r>
    <s v="Jasus lalandii (H. Milne Edwards, 1837)"/>
    <s v="Jasus lalandii (H. Milne Edwards, 1837)"/>
    <x v="919"/>
    <x v="0"/>
    <x v="5"/>
    <x v="1"/>
    <x v="0"/>
    <x v="0"/>
    <x v="1"/>
    <x v="1"/>
    <x v="1"/>
    <m/>
    <x v="35"/>
    <x v="6"/>
    <s v="PT"/>
    <x v="1"/>
    <m/>
    <m/>
    <m/>
    <n v="1"/>
    <m/>
    <m/>
    <m/>
    <m/>
    <m/>
    <n v="1"/>
    <x v="0"/>
    <m/>
    <s v="Aquanis"/>
    <s v="First record by Tuaty-Guerra &amp; GaudÃªncio (1982) In: MemÃ³rias do Museu do Mar, SÃ©rie ZoolÃ³gica 2: 1-12. Please search Jasus lalandii in the link http://biomarpt.ipma.pt/pdfs/5382CURSO12_Guia_tecnico.pdf"/>
    <m/>
    <m/>
    <m/>
    <m/>
  </r>
  <r>
    <s v="Jasus lalandii (H. Milne Edwards, 1837)"/>
    <s v="Jasus lalandii (H. Milne Edwards, 1837)"/>
    <x v="919"/>
    <x v="1"/>
    <x v="5"/>
    <x v="1"/>
    <x v="0"/>
    <x v="0"/>
    <x v="1"/>
    <x v="1"/>
    <x v="1"/>
    <n v="1980"/>
    <x v="35"/>
    <x v="6"/>
    <m/>
    <x v="1"/>
    <m/>
    <m/>
    <m/>
    <m/>
    <n v="1"/>
    <m/>
    <m/>
    <m/>
    <m/>
    <n v="1"/>
    <x v="3"/>
    <m/>
    <m/>
    <m/>
    <m/>
    <m/>
    <m/>
    <m/>
  </r>
  <r>
    <s v="Jaydia queketti (Gilchrist, 1903)"/>
    <s v="Jaydia queketti (Gilchrist, 1903)"/>
    <x v="920"/>
    <x v="0"/>
    <x v="0"/>
    <x v="0"/>
    <x v="0"/>
    <x v="0"/>
    <x v="0"/>
    <x v="0"/>
    <x v="1"/>
    <n v="2004"/>
    <x v="30"/>
    <x v="5"/>
    <s v="Türkiye"/>
    <x v="0"/>
    <m/>
    <m/>
    <m/>
    <m/>
    <m/>
    <m/>
    <n v="1"/>
    <m/>
    <m/>
    <n v="1"/>
    <x v="0"/>
    <m/>
    <s v="Eryilmaz &amp; Dalyan, 2006"/>
    <s v="Eryilmaz, L., Dalyan, C., 2006. First record of Apogon queketti Gilchrist (Osteichthyes: Apogonidae) in the Mediterranean Sea. Journal of Fish Biology, 69, 1251-1254."/>
    <m/>
    <m/>
    <m/>
    <m/>
  </r>
  <r>
    <s v="Jaydia queketti (Gilchrist, 1903)"/>
    <s v="Jaydia queketti (Gilchrist, 1903)"/>
    <x v="920"/>
    <x v="2"/>
    <x v="0"/>
    <x v="0"/>
    <x v="0"/>
    <x v="0"/>
    <x v="0"/>
    <x v="0"/>
    <x v="0"/>
    <n v="2004"/>
    <x v="30"/>
    <x v="5"/>
    <s v="Türkiye"/>
    <x v="1"/>
    <n v="0"/>
    <n v="0"/>
    <n v="0"/>
    <n v="0"/>
    <n v="0"/>
    <n v="0"/>
    <n v="1"/>
    <n v="0"/>
    <m/>
    <n v="1"/>
    <x v="0"/>
    <m/>
    <s v="Eryilmaz &amp; Dalyan, 2006"/>
    <s v="Eryilmaz, L., Dalyan, C., 2006. First record of Apogon queketti Gilchrist (Osteichthyes: Apogonidae) in the Mediterranean Sea. Journal of Fish Biology, 69, 1251-1254."/>
    <s v="Chordata"/>
    <m/>
    <m/>
    <m/>
  </r>
  <r>
    <s v="Jaydia smithi Kotthaus, 1970"/>
    <s v="Jaydia smithi Kotthaus, 1970"/>
    <x v="921"/>
    <x v="0"/>
    <x v="0"/>
    <x v="0"/>
    <x v="0"/>
    <x v="0"/>
    <x v="0"/>
    <x v="0"/>
    <x v="1"/>
    <n v="2007"/>
    <x v="12"/>
    <x v="1"/>
    <s v="Israel"/>
    <x v="0"/>
    <m/>
    <m/>
    <m/>
    <m/>
    <m/>
    <m/>
    <n v="1"/>
    <m/>
    <m/>
    <n v="1"/>
    <x v="0"/>
    <m/>
    <s v="Golani et al., 2008"/>
    <s v="Golani, D., Appelbaum-Golani, B., Gon, O., 2008. Apogon smithi (Kotthaus, 1970) (Teleostei: Apogonidae), a Red Sea cardinalfish colonizing the Mediterranean Sea. Journal of Fish Biology, 72, 1534-1538."/>
    <m/>
    <m/>
    <m/>
    <m/>
  </r>
  <r>
    <s v="Jaydia smithi Kotthaus, 1970"/>
    <s v="Jaydia smithi Kotthaus, 1970"/>
    <x v="921"/>
    <x v="2"/>
    <x v="0"/>
    <x v="0"/>
    <x v="0"/>
    <x v="0"/>
    <x v="0"/>
    <x v="0"/>
    <x v="0"/>
    <n v="2007"/>
    <x v="12"/>
    <x v="1"/>
    <s v="Israel"/>
    <x v="1"/>
    <n v="0"/>
    <n v="0"/>
    <n v="0"/>
    <n v="0"/>
    <n v="0"/>
    <n v="0"/>
    <n v="1"/>
    <n v="0"/>
    <m/>
    <n v="1"/>
    <x v="0"/>
    <m/>
    <s v="Golani et al., 2008"/>
    <s v="Golani, D., Appelbaum-Golani, B., Gon, O., 2008. Apogon smithi (Kotthaus, 1970) (Teleostei: Apogonidae), a Red Sea cardinalfish colonizing the Mediterranean Sea. Journal of Fish Biology, 72, 1534-1538."/>
    <s v="Chordata"/>
    <m/>
    <m/>
    <m/>
  </r>
  <r>
    <s v="Jellyella tuberculata (Bosc, 1802)"/>
    <s v="Jellyella tuberculata (Bosc, 1802)"/>
    <x v="922"/>
    <x v="0"/>
    <x v="4"/>
    <x v="1"/>
    <x v="0"/>
    <x v="0"/>
    <x v="4"/>
    <x v="6"/>
    <x v="1"/>
    <n v="1986"/>
    <x v="29"/>
    <x v="8"/>
    <s v="ES"/>
    <x v="3"/>
    <m/>
    <m/>
    <m/>
    <n v="0"/>
    <m/>
    <m/>
    <m/>
    <m/>
    <m/>
    <n v="0"/>
    <x v="0"/>
    <m/>
    <s v="Aristegui &amp; Cruz, 1986"/>
    <s v="The first record of the species is not found; however, the checklist provided by the authors confirms its presence in the Canary Islands before the date of publication."/>
    <m/>
    <m/>
    <m/>
    <m/>
  </r>
  <r>
    <s v="Joculator problematicus Albano &amp; Steger, 2021"/>
    <s v="Joculator problematicus Albano &amp; Steger, 2021"/>
    <x v="923"/>
    <x v="0"/>
    <x v="0"/>
    <x v="0"/>
    <x v="0"/>
    <x v="0"/>
    <x v="1"/>
    <x v="1"/>
    <x v="1"/>
    <n v="2018"/>
    <x v="1"/>
    <x v="0"/>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Joculator problematicus Albano &amp; Steger, 2021"/>
    <s v="Joculator problematicus Albano &amp; Steger, 2021"/>
    <x v="923"/>
    <x v="2"/>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Juxtacribrilina mutabilis (Ito, Onishi &amp; Dick, 2015)"/>
    <s v="Juxtacribrilina mutabilis (Ito, Onishi &amp; Dick, 2015)"/>
    <x v="924"/>
    <x v="1"/>
    <x v="0"/>
    <x v="0"/>
    <x v="0"/>
    <x v="0"/>
    <x v="1"/>
    <x v="1"/>
    <x v="1"/>
    <n v="2019"/>
    <x v="0"/>
    <x v="0"/>
    <m/>
    <x v="1"/>
    <m/>
    <m/>
    <m/>
    <m/>
    <m/>
    <n v="1"/>
    <m/>
    <m/>
    <m/>
    <n v="1"/>
    <x v="3"/>
    <m/>
    <m/>
    <m/>
    <m/>
    <m/>
    <m/>
    <m/>
  </r>
  <r>
    <s v="Kantiella enigmatica Bouillon, 1978"/>
    <s v="Kantiella enigmatica Bouillon, 1978"/>
    <x v="925"/>
    <x v="0"/>
    <x v="0"/>
    <x v="0"/>
    <x v="0"/>
    <x v="0"/>
    <x v="1"/>
    <x v="1"/>
    <x v="1"/>
    <s v="1965-67"/>
    <x v="20"/>
    <x v="7"/>
    <s v="Lebanon"/>
    <x v="0"/>
    <m/>
    <m/>
    <m/>
    <m/>
    <n v="1"/>
    <m/>
    <n v="1"/>
    <m/>
    <m/>
    <n v="2"/>
    <x v="0"/>
    <m/>
    <s v="Goy et al., 1988/OBIS"/>
    <s v="Goy J, Lakkis S &amp; Zeidane R., 1988. Les Méduses de la Méditerranée, Rapports et Procès-Verbaux des Réunions de la Commission Internationale pour l'Exploration Scientifique de la Mer Méditerranée, Monaco., 31(2), 299"/>
    <m/>
    <m/>
    <m/>
    <m/>
  </r>
  <r>
    <s v="Kantiella enigmatica Bouillon, 1978"/>
    <s v="Kantiella enigmatica Bouillon, 1978"/>
    <x v="925"/>
    <x v="2"/>
    <x v="0"/>
    <x v="0"/>
    <x v="0"/>
    <x v="0"/>
    <x v="1"/>
    <x v="1"/>
    <x v="0"/>
    <s v="1965-67"/>
    <x v="20"/>
    <x v="7"/>
    <s v="Lebanon"/>
    <x v="1"/>
    <n v="0"/>
    <n v="0"/>
    <n v="0"/>
    <n v="0"/>
    <n v="1"/>
    <n v="0"/>
    <n v="1"/>
    <n v="0"/>
    <m/>
    <n v="2"/>
    <x v="0"/>
    <m/>
    <s v="Goy et al., 1988/OBIS"/>
    <s v="Goy J, Lakkis S &amp; Zeidane R., 1988. Les Méduses de la Méditerranée, Rapports et Procès-Verbaux des Réunions de la Commission Internationale pour l'Exploration Scientifique de la Mer Méditerranée, Monaco., 31(2), 299"/>
    <s v="Cnidaria"/>
    <m/>
    <m/>
    <m/>
  </r>
  <r>
    <s v="Kapraunia schneideri (Stuercke &amp; Freshwater) Savoie &amp; G.W.Saunders, 2019"/>
    <s v="Kapraunia schneideri (Stuercke &amp; Freshwater) Savoie &amp; G.W.Saunders, 2019"/>
    <x v="926"/>
    <x v="0"/>
    <x v="2"/>
    <x v="0"/>
    <x v="0"/>
    <x v="0"/>
    <x v="2"/>
    <x v="2"/>
    <x v="2"/>
    <n v="2014"/>
    <x v="15"/>
    <x v="2"/>
    <s v="Italy/Israel"/>
    <x v="6"/>
    <m/>
    <m/>
    <m/>
    <m/>
    <m/>
    <n v="1"/>
    <m/>
    <m/>
    <m/>
    <n v="1"/>
    <x v="0"/>
    <m/>
    <s v="Wolf et al., 2018"/>
    <s v="Wolf, M.A., Buosi, A., Juhmani, A-S.F., Sfriso, A., 2018. Shellfish import and hull fouling as vectors for new red algal introductions in the Venice Lagoon. Estuarine, Coastal and Shelf Science, 215, 30-38."/>
    <m/>
    <m/>
    <m/>
    <m/>
  </r>
  <r>
    <s v="Kapraunia schneideri (Stuercke &amp; Freshwater) Savoie &amp; G.W.Saunders, 2019"/>
    <s v="Kapraunia schneideri (Stuercke &amp; Freshwater) Savoie &amp; G.W.Saunders, 2019"/>
    <x v="926"/>
    <x v="1"/>
    <x v="2"/>
    <x v="0"/>
    <x v="0"/>
    <x v="0"/>
    <x v="2"/>
    <x v="2"/>
    <x v="2"/>
    <n v="2016"/>
    <x v="15"/>
    <x v="2"/>
    <m/>
    <x v="1"/>
    <m/>
    <m/>
    <m/>
    <m/>
    <m/>
    <n v="1"/>
    <m/>
    <m/>
    <m/>
    <n v="1"/>
    <x v="1"/>
    <m/>
    <s v="Aquanis"/>
    <m/>
    <m/>
    <m/>
    <m/>
    <m/>
  </r>
  <r>
    <s v="Kapraunia schneideri (Stuercke &amp; Freshwater) Savoie &amp; G.W.Saunders, 2019"/>
    <s v="Kapraunia schneideri (Stuercke &amp; Freshwater) Savoie &amp; G.W.Saunders, 2019"/>
    <x v="926"/>
    <x v="2"/>
    <x v="2"/>
    <x v="0"/>
    <x v="0"/>
    <x v="0"/>
    <x v="2"/>
    <x v="2"/>
    <x v="2"/>
    <n v="2014"/>
    <x v="15"/>
    <x v="2"/>
    <s v="Italy/Israel"/>
    <x v="1"/>
    <n v="0"/>
    <n v="0"/>
    <n v="0"/>
    <n v="0"/>
    <n v="0"/>
    <n v="1"/>
    <n v="0"/>
    <n v="0"/>
    <m/>
    <n v="1"/>
    <x v="0"/>
    <m/>
    <s v="Wolf et al., 2018"/>
    <s v="Wolf, M.A., Buosi, A., Juhmani, A-S.F., Sfriso, A., 2018. Shellfish import and hull fouling as vectors for new red algal introductions in the Venice Lagoon. Estuarine, Coastal and Shelf Science, 215, 30-38."/>
    <s v="Rhodophyta"/>
    <m/>
    <m/>
    <m/>
  </r>
  <r>
    <s v="Kapraunia schneideri (Stuercke &amp; Freshwater) Savoie &amp; G.W.Saunders, 2019"/>
    <s v="Kapraunia schneideri (Stuercke &amp; Freshwater) Savoie &amp; G.W.Saunders, 2019"/>
    <x v="926"/>
    <x v="0"/>
    <x v="0"/>
    <x v="0"/>
    <x v="0"/>
    <x v="0"/>
    <x v="2"/>
    <x v="2"/>
    <x v="2"/>
    <n v="2014"/>
    <x v="3"/>
    <x v="2"/>
    <s v="Italy/Israel"/>
    <x v="0"/>
    <m/>
    <m/>
    <m/>
    <m/>
    <m/>
    <n v="1"/>
    <m/>
    <m/>
    <m/>
    <n v="1"/>
    <x v="0"/>
    <m/>
    <s v="Wolf et al., 2018"/>
    <s v="Wolf, M.A., Buosi, A., Juhmani, A-S.F., Sfriso, A., 2018. Shellfish import and hull fouling as vectors for new red algal introductions in the Venice Lagoon. Estuarine, Coastal and Shelf Science, 215, 30-38."/>
    <m/>
    <m/>
    <m/>
    <m/>
  </r>
  <r>
    <s v="Kapraunia schneideri (Stuercke &amp; Freshwater) Savoie &amp; G.W.Saunders, 2019"/>
    <s v="Kapraunia schneideri (Stuercke &amp; Freshwater) Savoie &amp; G.W.Saunders, 2019"/>
    <x v="926"/>
    <x v="2"/>
    <x v="0"/>
    <x v="0"/>
    <x v="0"/>
    <x v="0"/>
    <x v="2"/>
    <x v="2"/>
    <x v="2"/>
    <n v="2014"/>
    <x v="3"/>
    <x v="2"/>
    <s v="Italy/Israel"/>
    <x v="1"/>
    <n v="0"/>
    <n v="0"/>
    <n v="0"/>
    <n v="0"/>
    <n v="0"/>
    <n v="1"/>
    <n v="0"/>
    <n v="0"/>
    <m/>
    <n v="1"/>
    <x v="0"/>
    <m/>
    <s v="Wolf et al., 2018"/>
    <s v="Wolf, M.A., Buosi, A., Juhmani, A-S.F., Sfriso, A., 2018. Shellfish import and hull fouling as vectors for new red algal introductions in the Venice Lagoon. Estuarine, Coastal and Shelf Science, 215, 30-38."/>
    <s v="Rhodophyta"/>
    <m/>
    <m/>
    <m/>
  </r>
  <r>
    <s v="Kapraunia schneideri (Stuercke &amp; Freshwater) Savoie &amp; G.W.Saunders, 2019"/>
    <s v="Kapraunia schneideri (Stuercke &amp; Freshwater) Savoie &amp; G.W.Saunders, 2019"/>
    <x v="926"/>
    <x v="1"/>
    <x v="5"/>
    <x v="1"/>
    <x v="0"/>
    <x v="0"/>
    <x v="2"/>
    <x v="2"/>
    <x v="2"/>
    <n v="2010"/>
    <x v="11"/>
    <x v="1"/>
    <m/>
    <x v="1"/>
    <m/>
    <n v="0.5"/>
    <m/>
    <m/>
    <m/>
    <n v="0.5"/>
    <m/>
    <m/>
    <m/>
    <n v="1"/>
    <x v="1"/>
    <m/>
    <m/>
    <m/>
    <m/>
    <m/>
    <m/>
    <m/>
  </r>
  <r>
    <s v="Kapraunia schneideri (Stuercke &amp; Freshwater) Savoie &amp; G.W.Saunders, 2019"/>
    <s v="Kapraunia schneideri (Stuercke &amp; Freshwater) Savoie &amp; G.W.Saunders, 2019"/>
    <x v="926"/>
    <x v="0"/>
    <x v="5"/>
    <x v="1"/>
    <x v="0"/>
    <x v="0"/>
    <x v="2"/>
    <x v="2"/>
    <x v="2"/>
    <m/>
    <x v="11"/>
    <x v="1"/>
    <s v="Bay of Biscay and the Iberian Coast"/>
    <x v="1"/>
    <m/>
    <n v="0.5"/>
    <m/>
    <n v="0.5"/>
    <m/>
    <m/>
    <m/>
    <m/>
    <m/>
    <n v="1"/>
    <x v="0"/>
    <m/>
    <s v="doi:10.2760/7897"/>
    <s v="NA"/>
    <m/>
    <m/>
    <m/>
    <m/>
  </r>
  <r>
    <s v="Kapraunia schneideri (Stuercke &amp; Freshwater) Savoie &amp; G.W.Saunders, 2019"/>
    <s v="Kapraunia schneideri (Stuercke &amp; Freshwater) Savoie &amp; G.W.Saunders, 2019"/>
    <x v="926"/>
    <x v="1"/>
    <x v="8"/>
    <x v="1"/>
    <x v="0"/>
    <x v="0"/>
    <x v="2"/>
    <x v="2"/>
    <x v="2"/>
    <m/>
    <x v="111"/>
    <x v="0"/>
    <m/>
    <x v="1"/>
    <m/>
    <m/>
    <m/>
    <m/>
    <m/>
    <m/>
    <m/>
    <n v="1"/>
    <m/>
    <n v="1"/>
    <x v="2"/>
    <m/>
    <s v="Gittenberger 2023 Non-Indigenous Species Dynamics in Time and Space within the Coastal Waters of The Netherlands"/>
    <m/>
    <m/>
    <m/>
    <m/>
    <m/>
  </r>
  <r>
    <s v="Karenia longicanalis Z.B.Yang, I.J.Hodgkiss &amp; Gerd Hansen, 2001"/>
    <s v="Karenia longicanalis Z.B.Yang, I.J.Hodgkiss &amp; Gert Hansen, 2001"/>
    <x v="927"/>
    <x v="0"/>
    <x v="5"/>
    <x v="1"/>
    <x v="0"/>
    <x v="0"/>
    <x v="2"/>
    <x v="4"/>
    <x v="2"/>
    <m/>
    <x v="68"/>
    <x v="1"/>
    <s v="FR"/>
    <x v="1"/>
    <m/>
    <m/>
    <m/>
    <n v="1"/>
    <m/>
    <m/>
    <m/>
    <m/>
    <m/>
    <n v="1"/>
    <x v="0"/>
    <m/>
    <s v="Aquanis"/>
    <m/>
    <m/>
    <m/>
    <m/>
    <m/>
  </r>
  <r>
    <s v="Karenia longicanalis Z.B.Yang, I.J.Hodgkiss &amp; Gerd Hansen, 2001"/>
    <s v="Karenia longicanalis Z.B.Yang, I.J.Hodgkiss &amp; Gert Hansen, 2001"/>
    <x v="927"/>
    <x v="1"/>
    <x v="5"/>
    <x v="1"/>
    <x v="11"/>
    <x v="0"/>
    <x v="2"/>
    <x v="4"/>
    <x v="2"/>
    <n v="2008"/>
    <x v="68"/>
    <x v="1"/>
    <m/>
    <x v="1"/>
    <m/>
    <m/>
    <m/>
    <m/>
    <n v="1"/>
    <m/>
    <m/>
    <m/>
    <m/>
    <n v="1"/>
    <x v="3"/>
    <m/>
    <m/>
    <m/>
    <m/>
    <s v="NC"/>
    <d v="2024-03-22T00:00:00"/>
    <s v="non-indigenous but microalgae "/>
  </r>
  <r>
    <s v="Karenia longicanalis Z.B.Yang, I.J.Hodgkiss &amp; Gerd Hansen, 2001"/>
    <s v="Karenia longicanalis Z.B.Yang, I.J.Hodgkiss &amp; Gert Hansen, 2001"/>
    <x v="927"/>
    <x v="0"/>
    <x v="8"/>
    <x v="1"/>
    <x v="0"/>
    <x v="0"/>
    <x v="2"/>
    <x v="4"/>
    <x v="2"/>
    <n v="2008"/>
    <x v="68"/>
    <x v="1"/>
    <s v="FR"/>
    <x v="1"/>
    <m/>
    <m/>
    <m/>
    <n v="1"/>
    <m/>
    <m/>
    <m/>
    <m/>
    <m/>
    <n v="1"/>
    <x v="0"/>
    <m/>
    <s v="Aquanis"/>
    <m/>
    <m/>
    <m/>
    <m/>
    <m/>
  </r>
  <r>
    <s v="Karenia longicanalis Z.B.Yang, I.J.Hodgkiss &amp; Gerd Hansen, 2001"/>
    <s v="Karenia longicanalis Z.B.Yang, I.J.Hodgkiss &amp; Gert Hansen, 2001"/>
    <x v="927"/>
    <x v="1"/>
    <x v="8"/>
    <x v="1"/>
    <x v="11"/>
    <x v="0"/>
    <x v="2"/>
    <x v="4"/>
    <x v="2"/>
    <m/>
    <x v="68"/>
    <x v="1"/>
    <m/>
    <x v="1"/>
    <m/>
    <m/>
    <m/>
    <m/>
    <n v="1"/>
    <m/>
    <m/>
    <m/>
    <m/>
    <n v="1"/>
    <x v="0"/>
    <m/>
    <m/>
    <m/>
    <m/>
    <s v="NC"/>
    <d v="2024-03-22T00:00:00"/>
    <s v="non-indigenous but microalgae "/>
  </r>
  <r>
    <s v="Karenia mikimotoi (Miyake &amp; Kominami ex Oda) Gert Hansen &amp; Ø.Moestrup, 2000"/>
    <s v="Karenia mikimotoi (Miyake &amp; Kominami ex Oda) Gert Hansen &amp; Moestrup, 2000"/>
    <x v="928"/>
    <x v="0"/>
    <x v="6"/>
    <x v="2"/>
    <x v="0"/>
    <x v="0"/>
    <x v="2"/>
    <x v="4"/>
    <x v="2"/>
    <m/>
    <x v="35"/>
    <x v="6"/>
    <s v="SE"/>
    <x v="1"/>
    <m/>
    <m/>
    <m/>
    <n v="0.5"/>
    <m/>
    <m/>
    <m/>
    <n v="0.5"/>
    <m/>
    <n v="1"/>
    <x v="0"/>
    <m/>
    <s v="Aquanis"/>
    <m/>
    <m/>
    <s v="Okko Outinen"/>
    <d v="2024-03-24T00:00:00"/>
    <s v="Very likely absent from Baltic, but it was recorded in 1981 in Baltic. Microalgae."/>
  </r>
  <r>
    <s v="Karenia mikimotoi (Miyake &amp; Kominami ex Oda) Gert Hansen &amp; Ø.Moestrup, 2000"/>
    <s v="Karenia mikimotoi (Miyake &amp; Kominami ex Oda) Gert Hansen &amp; Moestrup, 2000"/>
    <x v="928"/>
    <x v="1"/>
    <x v="6"/>
    <x v="2"/>
    <x v="11"/>
    <x v="3"/>
    <x v="2"/>
    <x v="4"/>
    <x v="2"/>
    <n v="1980"/>
    <x v="35"/>
    <x v="6"/>
    <s v="SE"/>
    <x v="1"/>
    <m/>
    <m/>
    <m/>
    <m/>
    <n v="0.5"/>
    <m/>
    <m/>
    <n v="0.5"/>
    <m/>
    <n v="1"/>
    <x v="2"/>
    <m/>
    <s v="Aquanis"/>
    <m/>
    <m/>
    <s v="NC"/>
    <d v="2024-03-22T00:00:00"/>
    <s v="Very likely absent (Okko Outinen)"/>
  </r>
  <r>
    <s v="Karenia mikimotoi (Miyake &amp; Kominami ex Oda) Gert Hansen &amp; Ø.Moestrup, 2000"/>
    <s v="Karenia mikimotoi (Miyake &amp; Kominami ex Oda) Gert Hansen &amp; Moestrup, 2000"/>
    <x v="928"/>
    <x v="0"/>
    <x v="5"/>
    <x v="1"/>
    <x v="0"/>
    <x v="0"/>
    <x v="2"/>
    <x v="4"/>
    <x v="2"/>
    <m/>
    <x v="13"/>
    <x v="5"/>
    <s v="ES"/>
    <x v="1"/>
    <m/>
    <m/>
    <n v="1"/>
    <m/>
    <m/>
    <m/>
    <m/>
    <m/>
    <m/>
    <n v="1"/>
    <x v="0"/>
    <m/>
    <s v="GarcÃ­a-Soto, 2006"/>
    <s v="GarcÃ­a-Soto, C. (2006). Blooms de fitoplancton (SeaWiFS) en el golfo de Vizcaya y canal de la mancha a lo largo de la ruta del ferry Pride of Bilbao. Revista De TeledetecciÃ³n, 10-14."/>
    <m/>
    <m/>
    <m/>
    <m/>
  </r>
  <r>
    <s v="Karenia mikimotoi (Miyake &amp; Kominami ex Oda) Gert Hansen &amp; Ø.Moestrup, 2000"/>
    <s v="Karenia mikimotoi (Miyake &amp; Kominami ex Oda) Gert Hansen &amp; Moestrup, 2000"/>
    <x v="928"/>
    <x v="1"/>
    <x v="5"/>
    <x v="1"/>
    <x v="11"/>
    <x v="0"/>
    <x v="2"/>
    <x v="4"/>
    <x v="2"/>
    <n v="2003"/>
    <x v="13"/>
    <x v="5"/>
    <m/>
    <x v="1"/>
    <m/>
    <m/>
    <n v="1"/>
    <m/>
    <m/>
    <m/>
    <m/>
    <m/>
    <m/>
    <n v="1"/>
    <x v="1"/>
    <m/>
    <m/>
    <m/>
    <m/>
    <s v="NC"/>
    <d v="2024-03-22T00:00:00"/>
    <s v="non-indigenous but microalgae "/>
  </r>
  <r>
    <s v="Karenia mikimotoi (Miyake &amp; Kominami ex Oda) Gert Hansen &amp; Ø.Moestrup, 2000"/>
    <s v="Karenia mikimotoi (Miyake &amp; Kominami ex Oda) Gert Hansen &amp; Moestrup, 2000"/>
    <x v="928"/>
    <x v="0"/>
    <x v="8"/>
    <x v="1"/>
    <x v="0"/>
    <x v="0"/>
    <x v="2"/>
    <x v="4"/>
    <x v="2"/>
    <n v="1968"/>
    <x v="31"/>
    <x v="7"/>
    <s v="DK"/>
    <x v="1"/>
    <m/>
    <m/>
    <m/>
    <n v="0.5"/>
    <m/>
    <m/>
    <m/>
    <n v="0.5"/>
    <m/>
    <n v="1"/>
    <x v="0"/>
    <m/>
    <s v="Aquanis"/>
    <m/>
    <m/>
    <m/>
    <m/>
    <m/>
  </r>
  <r>
    <s v="Karenia mikimotoi (Miyake &amp; Kominami ex Oda) Gert Hansen &amp; Ø.Moestrup, 2000"/>
    <s v="Karenia mikimotoi (Miyake &amp; Kominami ex Oda) Gert Hansen &amp; Moestrup, 2000"/>
    <x v="928"/>
    <x v="1"/>
    <x v="8"/>
    <x v="1"/>
    <x v="11"/>
    <x v="0"/>
    <x v="2"/>
    <x v="4"/>
    <x v="2"/>
    <m/>
    <x v="31"/>
    <x v="7"/>
    <m/>
    <x v="1"/>
    <m/>
    <m/>
    <m/>
    <m/>
    <n v="0.5"/>
    <m/>
    <m/>
    <n v="0.5"/>
    <m/>
    <n v="1"/>
    <x v="0"/>
    <m/>
    <m/>
    <m/>
    <m/>
    <s v="NC"/>
    <d v="2024-03-22T00:00:00"/>
    <s v="non-indigenous but microalgae "/>
  </r>
  <r>
    <s v="Karenia papilionacea A.J.Haywood &amp; K.A.Steidinger, 2004"/>
    <s v="Karenia papilionacea A.J.Haywood &amp; K.A.Steidinger, 2004"/>
    <x v="929"/>
    <x v="0"/>
    <x v="5"/>
    <x v="1"/>
    <x v="0"/>
    <x v="0"/>
    <x v="2"/>
    <x v="4"/>
    <x v="2"/>
    <m/>
    <x v="44"/>
    <x v="4"/>
    <s v="FR"/>
    <x v="1"/>
    <m/>
    <m/>
    <m/>
    <n v="1"/>
    <m/>
    <m/>
    <m/>
    <m/>
    <m/>
    <n v="1"/>
    <x v="0"/>
    <m/>
    <s v="Aquanis"/>
    <m/>
    <m/>
    <m/>
    <m/>
    <m/>
  </r>
  <r>
    <s v="Karenia papilionacea A.J.Haywood &amp; K.A.Steidinger, 2004"/>
    <s v="Karenia papilionacea A.J.Haywood &amp; K.A.Steidinger, 2004"/>
    <x v="929"/>
    <x v="1"/>
    <x v="5"/>
    <x v="1"/>
    <x v="11"/>
    <x v="0"/>
    <x v="2"/>
    <x v="4"/>
    <x v="2"/>
    <n v="1994"/>
    <x v="44"/>
    <x v="4"/>
    <m/>
    <x v="1"/>
    <m/>
    <m/>
    <m/>
    <m/>
    <n v="1"/>
    <m/>
    <m/>
    <m/>
    <m/>
    <n v="1"/>
    <x v="3"/>
    <m/>
    <m/>
    <m/>
    <m/>
    <s v="NC"/>
    <d v="2024-03-22T00:00:00"/>
    <s v="non-indigenous but microalgae "/>
  </r>
  <r>
    <s v="Karenia papilionacea A.J.Haywood &amp; K.A.Steidinger, 2004"/>
    <s v="Karenia papilionacea A.J.Haywood &amp; K.A.Steidinger, 2004"/>
    <x v="929"/>
    <x v="0"/>
    <x v="8"/>
    <x v="1"/>
    <x v="0"/>
    <x v="0"/>
    <x v="2"/>
    <x v="4"/>
    <x v="2"/>
    <n v="1994"/>
    <x v="44"/>
    <x v="4"/>
    <s v="FR"/>
    <x v="1"/>
    <m/>
    <m/>
    <m/>
    <n v="1"/>
    <m/>
    <m/>
    <m/>
    <m/>
    <m/>
    <n v="1"/>
    <x v="0"/>
    <m/>
    <s v="Aquanis"/>
    <m/>
    <m/>
    <m/>
    <m/>
    <m/>
  </r>
  <r>
    <s v="Karenia papilionacea A.J.Haywood &amp; K.A.Steidinger, 2004"/>
    <s v="Karenia papilionacea A.J.Haywood &amp; K.A.Steidinger, 2004"/>
    <x v="929"/>
    <x v="1"/>
    <x v="8"/>
    <x v="1"/>
    <x v="11"/>
    <x v="0"/>
    <x v="2"/>
    <x v="4"/>
    <x v="2"/>
    <m/>
    <x v="44"/>
    <x v="4"/>
    <m/>
    <x v="1"/>
    <m/>
    <m/>
    <m/>
    <m/>
    <n v="1"/>
    <m/>
    <m/>
    <m/>
    <m/>
    <n v="1"/>
    <x v="0"/>
    <m/>
    <m/>
    <m/>
    <m/>
    <s v="NC"/>
    <d v="2024-03-22T00:00:00"/>
    <s v="non-indigenous but microalgae "/>
  </r>
  <r>
    <s v="Kirchenpaueria halecioides (Alder, 1859)"/>
    <s v="Kirchenpaueria halecioides (Alder, 1859)"/>
    <x v="930"/>
    <x v="0"/>
    <x v="4"/>
    <x v="1"/>
    <x v="0"/>
    <x v="0"/>
    <x v="1"/>
    <x v="1"/>
    <x v="22"/>
    <n v="1989"/>
    <x v="4"/>
    <x v="3"/>
    <s v="PT"/>
    <x v="8"/>
    <m/>
    <m/>
    <m/>
    <n v="1"/>
    <m/>
    <m/>
    <m/>
    <m/>
    <m/>
    <n v="1"/>
    <x v="0"/>
    <m/>
    <s v=" Cornelius, 1992; ICES, 2014"/>
    <m/>
    <m/>
    <m/>
    <m/>
    <m/>
  </r>
  <r>
    <s v="Kirchenpaueria halecioides (Alder, 1859)"/>
    <s v="Kirchenpaueria halecioides (Alder, 1859)"/>
    <x v="930"/>
    <x v="1"/>
    <x v="4"/>
    <x v="1"/>
    <x v="12"/>
    <x v="4"/>
    <x v="1"/>
    <x v="1"/>
    <x v="22"/>
    <m/>
    <x v="4"/>
    <x v="3"/>
    <m/>
    <x v="1"/>
    <m/>
    <m/>
    <m/>
    <m/>
    <m/>
    <n v="1"/>
    <m/>
    <m/>
    <m/>
    <n v="1"/>
    <x v="1"/>
    <s v="Cryptogenic, not a NIS"/>
    <m/>
    <m/>
    <m/>
    <m/>
    <m/>
    <m/>
  </r>
  <r>
    <s v="Koinostylochus ostreophagus (Hyman, 1955)"/>
    <s v="Koinostylochus ostreophagus (Hyman, 1955)"/>
    <x v="931"/>
    <x v="0"/>
    <x v="5"/>
    <x v="1"/>
    <x v="0"/>
    <x v="0"/>
    <x v="1"/>
    <x v="1"/>
    <x v="1"/>
    <m/>
    <x v="64"/>
    <x v="9"/>
    <s v="FR"/>
    <x v="1"/>
    <m/>
    <m/>
    <n v="1"/>
    <m/>
    <m/>
    <m/>
    <m/>
    <m/>
    <m/>
    <n v="1"/>
    <x v="0"/>
    <m/>
    <s v="Aquanis"/>
    <s v="1970s in the BOB (Maurin &amp; Le Dantec 1979)"/>
    <m/>
    <m/>
    <m/>
    <m/>
  </r>
  <r>
    <s v="Koinostylochus ostreophagus (Hyman, 1955)"/>
    <s v="Koinostylochus ostreophagus (Hyman, 1955)"/>
    <x v="931"/>
    <x v="1"/>
    <x v="5"/>
    <x v="1"/>
    <x v="0"/>
    <x v="0"/>
    <x v="1"/>
    <x v="1"/>
    <x v="1"/>
    <s v="1970-1979"/>
    <x v="46"/>
    <x v="9"/>
    <m/>
    <x v="1"/>
    <m/>
    <m/>
    <n v="1"/>
    <m/>
    <m/>
    <m/>
    <m/>
    <m/>
    <m/>
    <n v="1"/>
    <x v="1"/>
    <m/>
    <m/>
    <m/>
    <m/>
    <m/>
    <m/>
    <m/>
  </r>
  <r>
    <s v="Koinostylochus ostreophagus (Hyman, 1955)"/>
    <s v="Koinostylochus ostreophagus (Hyman, 1955)"/>
    <x v="931"/>
    <x v="0"/>
    <x v="8"/>
    <x v="1"/>
    <x v="0"/>
    <x v="0"/>
    <x v="1"/>
    <x v="1"/>
    <x v="1"/>
    <n v="1970"/>
    <x v="64"/>
    <x v="9"/>
    <s v="FR"/>
    <x v="1"/>
    <m/>
    <m/>
    <n v="1"/>
    <n v="0"/>
    <m/>
    <m/>
    <m/>
    <m/>
    <m/>
    <n v="1"/>
    <x v="0"/>
    <m/>
    <s v="Aquanis"/>
    <m/>
    <m/>
    <m/>
    <m/>
    <m/>
  </r>
  <r>
    <s v="Koinostylochus ostreophagus (Hyman, 1955)"/>
    <s v="Koinostylochus ostreophagus (Hyman, 1955)"/>
    <x v="931"/>
    <x v="1"/>
    <x v="8"/>
    <x v="1"/>
    <x v="0"/>
    <x v="0"/>
    <x v="1"/>
    <x v="1"/>
    <x v="1"/>
    <m/>
    <x v="64"/>
    <x v="9"/>
    <m/>
    <x v="1"/>
    <m/>
    <m/>
    <n v="1"/>
    <m/>
    <m/>
    <m/>
    <m/>
    <m/>
    <m/>
    <n v="1"/>
    <x v="1"/>
    <m/>
    <m/>
    <m/>
    <m/>
    <m/>
    <m/>
    <m/>
  </r>
  <r>
    <s v="Labidocera detruncata (Dana, 1849)"/>
    <s v="Labidocera detruncata (Dana, 1849)"/>
    <x v="932"/>
    <x v="0"/>
    <x v="0"/>
    <x v="0"/>
    <x v="0"/>
    <x v="0"/>
    <x v="1"/>
    <x v="1"/>
    <x v="1"/>
    <s v="1965-67"/>
    <x v="20"/>
    <x v="7"/>
    <s v="Lebanon"/>
    <x v="0"/>
    <m/>
    <m/>
    <m/>
    <m/>
    <m/>
    <m/>
    <n v="1"/>
    <m/>
    <m/>
    <n v="1"/>
    <x v="0"/>
    <m/>
    <s v="Lakkis, 1976"/>
    <s v="Lakkis, S., 1976. Considerations on the distribution of pelagic copepods in the eastern Mediterranean off the coast of Lebanon. Acta Adriatica, 18, 41–52."/>
    <m/>
    <m/>
    <m/>
    <m/>
  </r>
  <r>
    <s v="Labidocera detruncata (Dana, 1849)"/>
    <s v="Labidocera detruncata (Dana, 1849)"/>
    <x v="932"/>
    <x v="2"/>
    <x v="0"/>
    <x v="0"/>
    <x v="0"/>
    <x v="0"/>
    <x v="1"/>
    <x v="1"/>
    <x v="0"/>
    <s v="1965-67"/>
    <x v="20"/>
    <x v="7"/>
    <s v="Lebanon"/>
    <x v="1"/>
    <n v="0"/>
    <n v="0"/>
    <n v="0"/>
    <n v="0"/>
    <n v="0"/>
    <n v="0"/>
    <n v="1"/>
    <n v="0"/>
    <m/>
    <n v="1"/>
    <x v="0"/>
    <m/>
    <s v="Lakkis, 1976"/>
    <s v="Lakkis, S., 1976. Considerations on the distribution of pelagic copepods in the eastern Mediterranean off the coast of Lebanon. Acta Adriatica, 18, 41–52."/>
    <s v="Arthropoda"/>
    <m/>
    <m/>
    <m/>
  </r>
  <r>
    <s v="Labidocera madurae Scott A., 1909"/>
    <s v="Labidocera madurae Scott A., 1909"/>
    <x v="933"/>
    <x v="0"/>
    <x v="0"/>
    <x v="0"/>
    <x v="0"/>
    <x v="0"/>
    <x v="1"/>
    <x v="1"/>
    <x v="1"/>
    <s v="1970s"/>
    <x v="212"/>
    <x v="9"/>
    <s v="Lebanon"/>
    <x v="0"/>
    <m/>
    <m/>
    <m/>
    <m/>
    <m/>
    <m/>
    <n v="1"/>
    <m/>
    <m/>
    <n v="1"/>
    <x v="0"/>
    <m/>
    <s v="Lakkis, 1976"/>
    <s v="Lakkis, S., 1976. Considerations on the distribution of pelagic copepods in the eastern Mediterranean off the coast of Lebanon. Acta Adriatica, 18, 41–52."/>
    <m/>
    <m/>
    <m/>
    <m/>
  </r>
  <r>
    <s v="Labidocera madurae Scott A., 1909"/>
    <s v="Labidocera madurae Scott A., 1909"/>
    <x v="933"/>
    <x v="2"/>
    <x v="0"/>
    <x v="0"/>
    <x v="0"/>
    <x v="0"/>
    <x v="1"/>
    <x v="1"/>
    <x v="0"/>
    <s v="1970s"/>
    <x v="212"/>
    <x v="9"/>
    <s v="Lebanon"/>
    <x v="1"/>
    <n v="0"/>
    <n v="0"/>
    <n v="0"/>
    <n v="0"/>
    <n v="0"/>
    <n v="0"/>
    <n v="1"/>
    <n v="0"/>
    <m/>
    <n v="1"/>
    <x v="0"/>
    <m/>
    <s v="Lakkis, 1976"/>
    <s v="Lakkis, S., 1976. Considerations on the distribution of pelagic copepods in the eastern Mediterranean off the coast of Lebanon. Acta Adriatica, 18, 41–52."/>
    <s v="Arthropoda"/>
    <m/>
    <m/>
    <m/>
  </r>
  <r>
    <s v="Labidocera orsinii Giesbrecht, 1889"/>
    <s v="Labidocera orsinii Giesbrecht, 1889"/>
    <x v="934"/>
    <x v="0"/>
    <x v="0"/>
    <x v="0"/>
    <x v="0"/>
    <x v="0"/>
    <x v="1"/>
    <x v="1"/>
    <x v="1"/>
    <n v="1972"/>
    <x v="96"/>
    <x v="9"/>
    <s v="Lebanon"/>
    <x v="0"/>
    <m/>
    <m/>
    <m/>
    <m/>
    <m/>
    <m/>
    <n v="1"/>
    <m/>
    <m/>
    <n v="1"/>
    <x v="0"/>
    <m/>
    <s v="Lakkis, 1984"/>
    <s v="Lakkis, S., 1984. On the presence of some rare copepods in the Levantine  basin. Crustaceana Suppl.7 Studies on Copepoda II"/>
    <m/>
    <m/>
    <m/>
    <m/>
  </r>
  <r>
    <s v="Labidocera orsinii Giesbrecht, 1889"/>
    <s v="Labidocera orsinii Giesbrecht, 1889"/>
    <x v="934"/>
    <x v="2"/>
    <x v="0"/>
    <x v="0"/>
    <x v="0"/>
    <x v="0"/>
    <x v="1"/>
    <x v="1"/>
    <x v="0"/>
    <n v="1972"/>
    <x v="96"/>
    <x v="9"/>
    <s v="Lebanon"/>
    <x v="1"/>
    <n v="0"/>
    <n v="0"/>
    <n v="0"/>
    <n v="0"/>
    <n v="0"/>
    <n v="0"/>
    <n v="1"/>
    <n v="0"/>
    <m/>
    <n v="1"/>
    <x v="0"/>
    <m/>
    <s v="Lakkis, 1984"/>
    <s v="Lakkis, S., 1984. On the presence of some rare copepods in the Levantine  basin. Crustaceana Suppl.7 Studies on Copepoda II"/>
    <s v="Arthropoda"/>
    <m/>
    <m/>
    <m/>
  </r>
  <r>
    <s v="Labidocera pavo Giesbrecht, 1889"/>
    <s v="Labidocera pavo Giesbrecht, 1889"/>
    <x v="935"/>
    <x v="0"/>
    <x v="0"/>
    <x v="0"/>
    <x v="0"/>
    <x v="0"/>
    <x v="1"/>
    <x v="1"/>
    <x v="1"/>
    <n v="1969"/>
    <x v="62"/>
    <x v="7"/>
    <s v="Lebanon"/>
    <x v="0"/>
    <m/>
    <m/>
    <m/>
    <m/>
    <m/>
    <m/>
    <n v="1"/>
    <m/>
    <m/>
    <n v="1"/>
    <x v="0"/>
    <m/>
    <s v="Lakkis, 1984"/>
    <s v="Lakkis, S., 1984. On the presence of some rare copepods in the Levantine  basin. Crustaceana Suppl.7 Studies on Copepoda II"/>
    <m/>
    <m/>
    <m/>
    <m/>
  </r>
  <r>
    <s v="Labidocera pavo Giesbrecht, 1889"/>
    <s v="Labidocera pavo Giesbrecht, 1889"/>
    <x v="935"/>
    <x v="2"/>
    <x v="0"/>
    <x v="0"/>
    <x v="0"/>
    <x v="0"/>
    <x v="1"/>
    <x v="1"/>
    <x v="0"/>
    <n v="1969"/>
    <x v="62"/>
    <x v="7"/>
    <s v="Lebanon"/>
    <x v="1"/>
    <n v="0"/>
    <n v="0"/>
    <n v="0"/>
    <n v="0"/>
    <n v="0"/>
    <n v="0"/>
    <n v="1"/>
    <n v="0"/>
    <m/>
    <n v="1"/>
    <x v="0"/>
    <m/>
    <s v="Lakkis, 1984"/>
    <s v="Lakkis, S., 1984. On the presence of some rare copepods in the Levantine  basin. Crustaceana Suppl.7 Studies on Copepoda II"/>
    <s v="Arthropoda"/>
    <m/>
    <m/>
    <m/>
  </r>
  <r>
    <s v="Labyrinthula zosterae D. Porter &amp; Muehlst. in Muehlstein &amp; Short, 1991"/>
    <s v="Labyrinthula zosterae D. Porter &amp; Muehlst. in Muehlstein &amp; Short, 1991"/>
    <x v="936"/>
    <x v="0"/>
    <x v="9"/>
    <x v="1"/>
    <x v="8"/>
    <x v="0"/>
    <x v="2"/>
    <x v="3"/>
    <x v="32"/>
    <m/>
    <x v="107"/>
    <x v="7"/>
    <s v="Celtic Seas"/>
    <x v="1"/>
    <m/>
    <m/>
    <m/>
    <n v="1"/>
    <m/>
    <m/>
    <m/>
    <m/>
    <m/>
    <n v="1"/>
    <x v="0"/>
    <m/>
    <s v="doi:10.2760/7897"/>
    <s v="NA"/>
    <m/>
    <m/>
    <m/>
    <m/>
  </r>
  <r>
    <s v="Labyrinthula zosterae D. Porter &amp; Muehlst. in Muehlstein &amp; Short, 1991"/>
    <s v="Labyrinthula zosterae D. Porter &amp; Muehlst. in Muehlstein &amp; Short, 1991"/>
    <x v="936"/>
    <x v="1"/>
    <x v="9"/>
    <x v="1"/>
    <x v="8"/>
    <x v="0"/>
    <x v="2"/>
    <x v="3"/>
    <x v="32"/>
    <m/>
    <x v="107"/>
    <x v="7"/>
    <m/>
    <x v="1"/>
    <m/>
    <m/>
    <m/>
    <m/>
    <m/>
    <n v="1"/>
    <m/>
    <m/>
    <m/>
    <n v="1"/>
    <x v="0"/>
    <m/>
    <m/>
    <m/>
    <m/>
    <m/>
    <m/>
    <m/>
  </r>
  <r>
    <s v="Lactophrys triqueter (Linnaeus, 1758)"/>
    <s v="Lactophrys triqueter (Linnaeus, 1758)"/>
    <x v="937"/>
    <x v="0"/>
    <x v="3"/>
    <x v="0"/>
    <x v="0"/>
    <x v="0"/>
    <x v="0"/>
    <x v="0"/>
    <x v="1"/>
    <n v="1909"/>
    <x v="135"/>
    <x v="7"/>
    <s v="Italy"/>
    <x v="5"/>
    <m/>
    <m/>
    <m/>
    <m/>
    <m/>
    <m/>
    <m/>
    <m/>
    <m/>
    <n v="0"/>
    <x v="0"/>
    <m/>
    <s v="Parona in Orsi Relini &amp; Lanteri 2009 "/>
    <s v="Parona in Orsi Relini &amp; Lanteri 2009 (UN PESCE ALIENO, A GENOVA, UN SECOLO FA. Biol. Mar. Mediterr, 16(1), 348-349."/>
    <m/>
    <m/>
    <m/>
    <m/>
  </r>
  <r>
    <s v="Lactophrys triqueter (Linnaeus, 1758)"/>
    <s v="Lactophrys triqueter (Linnaeus, 1758)"/>
    <x v="937"/>
    <x v="1"/>
    <x v="3"/>
    <x v="0"/>
    <x v="0"/>
    <x v="0"/>
    <x v="0"/>
    <x v="0"/>
    <x v="1"/>
    <n v="1909"/>
    <x v="135"/>
    <x v="7"/>
    <m/>
    <x v="1"/>
    <m/>
    <m/>
    <m/>
    <m/>
    <m/>
    <m/>
    <m/>
    <m/>
    <n v="1"/>
    <n v="1"/>
    <x v="4"/>
    <m/>
    <m/>
    <m/>
    <m/>
    <m/>
    <m/>
    <m/>
  </r>
  <r>
    <s v="Lactophrys triqueter (Linnaeus, 1758)"/>
    <s v="Lactophrys triqueter (Linnaeus, 1758)"/>
    <x v="937"/>
    <x v="2"/>
    <x v="3"/>
    <x v="0"/>
    <x v="0"/>
    <x v="0"/>
    <x v="0"/>
    <x v="0"/>
    <x v="0"/>
    <n v="1909"/>
    <x v="135"/>
    <x v="7"/>
    <s v="Italy"/>
    <x v="1"/>
    <n v="0"/>
    <n v="0"/>
    <n v="0"/>
    <n v="0"/>
    <n v="0"/>
    <n v="0"/>
    <n v="0"/>
    <n v="0"/>
    <m/>
    <n v="0"/>
    <x v="0"/>
    <m/>
    <s v="Parona in Orsi Relini &amp; Lanteri 2009 "/>
    <s v="Parona in Orsi Relini &amp; Lanteri 2009 (UN PESCE ALIENO, A GENOVA, UN SECOLO FA. Biol. Mar. Mediterr, 16(1), 348-349."/>
    <s v="Chordata"/>
    <m/>
    <m/>
    <m/>
  </r>
  <r>
    <s v="Laevichlamys superficialis (Forsskål in Niebuhr, 1775)"/>
    <s v="Laevichlamys superficialis (Forsskål, 1775)"/>
    <x v="938"/>
    <x v="0"/>
    <x v="0"/>
    <x v="0"/>
    <x v="0"/>
    <x v="0"/>
    <x v="1"/>
    <x v="1"/>
    <x v="1"/>
    <n v="2020"/>
    <x v="14"/>
    <x v="0"/>
    <s v="Israel"/>
    <x v="0"/>
    <m/>
    <m/>
    <m/>
    <m/>
    <m/>
    <m/>
    <n v="1"/>
    <m/>
    <m/>
    <n v="1"/>
    <x v="0"/>
    <m/>
    <s v="Malki et al., 2020"/>
    <s v="Malki, Y., Korkos, D., Mienis, H.K., 2020. A first record of Laevichlamys superficialis from the Mediterranean coast of Israel. Triton. 40, 1-3.page(s), 1-3, figs 1-2"/>
    <m/>
    <m/>
    <m/>
    <m/>
  </r>
  <r>
    <s v="Laevichlamys superficialis (Forsskål in Niebuhr, 1775)"/>
    <s v="Laevichlamys superficialis (Forsskål, 1775)"/>
    <x v="938"/>
    <x v="2"/>
    <x v="0"/>
    <x v="0"/>
    <x v="0"/>
    <x v="0"/>
    <x v="1"/>
    <x v="1"/>
    <x v="0"/>
    <n v="2020"/>
    <x v="14"/>
    <x v="0"/>
    <s v="Israel"/>
    <x v="1"/>
    <n v="0"/>
    <n v="0"/>
    <n v="0"/>
    <n v="0"/>
    <n v="0"/>
    <n v="0"/>
    <n v="1"/>
    <n v="0"/>
    <m/>
    <n v="1"/>
    <x v="0"/>
    <m/>
    <s v="Malki et al., 2020"/>
    <s v="Malki, Y., Korkos, D., Mienis, H.K., 2020. A first record of Laevichlamys superficialis from the Mediterranean coast of Israel. Triton. 40, 1-3.page(s), 1-3, figs 1-2"/>
    <s v="Mollusca"/>
    <m/>
    <m/>
    <m/>
  </r>
  <r>
    <s v="Procerolagena oceanica Millett, 1901"/>
    <s v="Lagena setigera Millett, 1901"/>
    <x v="939"/>
    <x v="0"/>
    <x v="0"/>
    <x v="0"/>
    <x v="0"/>
    <x v="0"/>
    <x v="2"/>
    <x v="2"/>
    <x v="4"/>
    <n v="2003"/>
    <x v="13"/>
    <x v="11"/>
    <s v="Israel"/>
    <x v="1"/>
    <n v="0"/>
    <n v="0"/>
    <n v="0"/>
    <n v="0"/>
    <n v="0"/>
    <n v="0"/>
    <n v="1"/>
    <n v="0"/>
    <m/>
    <n v="1"/>
    <x v="0"/>
    <m/>
    <s v="Hyams, 2007"/>
    <s v="Hyams, O., 2006. Eutrophication affecting benthic foramin ifera on the oligotrophic eastern Mediterranean shallow shelf. Ph.D. Dissertation, Ben-Gurion University of the Negev, Beer Sheva, Israel, 157 pp."/>
    <s v="Foraminifera"/>
    <m/>
    <m/>
    <m/>
  </r>
  <r>
    <s v="Procerolagena oceanica (Albani, 1974)"/>
    <s v="Lagena setigera Millett, 1901"/>
    <x v="939"/>
    <x v="2"/>
    <x v="0"/>
    <x v="0"/>
    <x v="0"/>
    <x v="0"/>
    <x v="2"/>
    <x v="2"/>
    <x v="4"/>
    <n v="2003"/>
    <x v="13"/>
    <x v="5"/>
    <s v="Israel"/>
    <x v="1"/>
    <n v="0"/>
    <n v="0"/>
    <n v="0"/>
    <n v="0"/>
    <n v="0"/>
    <n v="0"/>
    <n v="1"/>
    <n v="0"/>
    <m/>
    <n v="1"/>
    <x v="0"/>
    <m/>
    <s v="Hyams, 2006"/>
    <s v="Hyams, O., 2006. Eutrophication affecting benthic foramin ifera on the oligotrophic eastern Mediterranean shallow shelf. Ph.D. Dissertation, Ben-Gurion University of the Negev, Beer Sheva, Israel, 157 pp."/>
    <s v="Foraminifera"/>
    <m/>
    <m/>
    <m/>
  </r>
  <r>
    <s v="Lagocephalus guentheri Miranda Ribeiro, 1915"/>
    <s v="Lagocephalus guentheri Miranda Ribeiro, 1915"/>
    <x v="940"/>
    <x v="0"/>
    <x v="0"/>
    <x v="0"/>
    <x v="0"/>
    <x v="0"/>
    <x v="0"/>
    <x v="0"/>
    <x v="1"/>
    <n v="1949"/>
    <x v="124"/>
    <x v="7"/>
    <s v="Türkiye"/>
    <x v="0"/>
    <m/>
    <m/>
    <m/>
    <m/>
    <m/>
    <m/>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m/>
    <m/>
    <m/>
    <m/>
  </r>
  <r>
    <s v="Lagocephalus guentheri Miranda Ribeiro, 1915"/>
    <s v="Lagocephalus guentheri Miranda Ribeiro, 1915"/>
    <x v="940"/>
    <x v="1"/>
    <x v="0"/>
    <x v="0"/>
    <x v="0"/>
    <x v="0"/>
    <x v="0"/>
    <x v="0"/>
    <x v="1"/>
    <n v="1952"/>
    <x v="67"/>
    <x v="7"/>
    <m/>
    <x v="1"/>
    <m/>
    <m/>
    <m/>
    <m/>
    <m/>
    <m/>
    <m/>
    <n v="1"/>
    <m/>
    <n v="1"/>
    <x v="3"/>
    <m/>
    <m/>
    <m/>
    <m/>
    <m/>
    <m/>
    <m/>
  </r>
  <r>
    <s v="Lagocephalus guentheri Miranda Ribeiro, 1915"/>
    <s v="Lagocephalus guentheri Miranda Ribeiro, 1915"/>
    <x v="940"/>
    <x v="2"/>
    <x v="0"/>
    <x v="0"/>
    <x v="0"/>
    <x v="0"/>
    <x v="0"/>
    <x v="0"/>
    <x v="0"/>
    <n v="1949"/>
    <x v="124"/>
    <x v="7"/>
    <s v="Türkiye"/>
    <x v="1"/>
    <n v="0"/>
    <n v="0"/>
    <n v="0"/>
    <n v="0"/>
    <n v="0"/>
    <n v="0"/>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Lagocephalus guentheri Miranda Ribeiro, 1915"/>
    <s v="Lagocephalus guentheri Miranda Ribeiro, 1915"/>
    <x v="940"/>
    <x v="0"/>
    <x v="1"/>
    <x v="0"/>
    <x v="0"/>
    <x v="0"/>
    <x v="0"/>
    <x v="0"/>
    <x v="1"/>
    <n v="1949"/>
    <x v="9"/>
    <x v="5"/>
    <s v="Türkiye"/>
    <x v="2"/>
    <m/>
    <m/>
    <m/>
    <m/>
    <m/>
    <m/>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m/>
    <m/>
    <m/>
    <m/>
  </r>
  <r>
    <s v="Lagocephalus guentheri Miranda Ribeiro, 1915"/>
    <s v="Lagocephalus guentheri Miranda Ribeiro, 1915"/>
    <x v="940"/>
    <x v="1"/>
    <x v="1"/>
    <x v="0"/>
    <x v="0"/>
    <x v="0"/>
    <x v="0"/>
    <x v="0"/>
    <x v="1"/>
    <n v="2005"/>
    <x v="9"/>
    <x v="5"/>
    <m/>
    <x v="1"/>
    <m/>
    <m/>
    <m/>
    <m/>
    <m/>
    <m/>
    <m/>
    <n v="1"/>
    <m/>
    <n v="1"/>
    <x v="0"/>
    <m/>
    <m/>
    <m/>
    <m/>
    <m/>
    <m/>
    <m/>
  </r>
  <r>
    <s v="Lagocephalus guentheri Miranda Ribeiro, 1915"/>
    <s v="Lagocephalus guentheri Miranda Ribeiro, 1915"/>
    <x v="940"/>
    <x v="2"/>
    <x v="1"/>
    <x v="0"/>
    <x v="0"/>
    <x v="0"/>
    <x v="0"/>
    <x v="0"/>
    <x v="0"/>
    <n v="1949"/>
    <x v="9"/>
    <x v="5"/>
    <s v="Türkiye"/>
    <x v="1"/>
    <n v="0"/>
    <n v="0"/>
    <n v="0"/>
    <n v="0"/>
    <n v="0"/>
    <n v="0"/>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Lagocephalus guentheri Miranda Ribeiro, 1915"/>
    <s v="Lagocephalus guentheri Miranda Ribeiro, 1915"/>
    <x v="940"/>
    <x v="0"/>
    <x v="3"/>
    <x v="0"/>
    <x v="0"/>
    <x v="0"/>
    <x v="0"/>
    <x v="0"/>
    <x v="1"/>
    <n v="1949"/>
    <x v="30"/>
    <x v="5"/>
    <s v="Türkiye"/>
    <x v="5"/>
    <m/>
    <m/>
    <m/>
    <m/>
    <m/>
    <m/>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m/>
    <m/>
    <m/>
    <m/>
  </r>
  <r>
    <s v="Lagocephalus guentheri Miranda Ribeiro, 1915"/>
    <s v="Lagocephalus guentheri Miranda Ribeiro, 1915"/>
    <x v="940"/>
    <x v="2"/>
    <x v="3"/>
    <x v="0"/>
    <x v="0"/>
    <x v="0"/>
    <x v="0"/>
    <x v="0"/>
    <x v="0"/>
    <n v="1949"/>
    <x v="30"/>
    <x v="5"/>
    <s v="Türkiye"/>
    <x v="1"/>
    <n v="0"/>
    <n v="0"/>
    <n v="0"/>
    <n v="0"/>
    <n v="0"/>
    <n v="0"/>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Lagocephalus sceleratus (Gmelin, 1789)"/>
    <s v="Lagocephalus sceleratus (Gmelin, 1789)"/>
    <x v="941"/>
    <x v="0"/>
    <x v="2"/>
    <x v="0"/>
    <x v="0"/>
    <x v="0"/>
    <x v="0"/>
    <x v="0"/>
    <x v="1"/>
    <n v="2003"/>
    <x v="16"/>
    <x v="2"/>
    <s v="Türkiye"/>
    <x v="6"/>
    <m/>
    <m/>
    <m/>
    <m/>
    <m/>
    <m/>
    <n v="1"/>
    <n v="1"/>
    <m/>
    <n v="2"/>
    <x v="0"/>
    <m/>
    <s v="Akyol et al., 2005"/>
    <s v="Akyol, O., Ünal, V., Ceyhan, T. E. V. F., &amp; Bilecenoğlu M., 2005. First confirmed record of Lagocephalus sceleratus (Gmelin, 1789) in the Mediterranean Sea. Journal of fish biology, 66(4), 1183-1186."/>
    <m/>
    <m/>
    <m/>
    <m/>
  </r>
  <r>
    <s v="Lagocephalus sceleratus (Gmelin, 1789)"/>
    <s v="Lagocephalus sceleratus (Gmelin, 1789)"/>
    <x v="941"/>
    <x v="1"/>
    <x v="2"/>
    <x v="0"/>
    <x v="0"/>
    <x v="0"/>
    <x v="0"/>
    <x v="0"/>
    <x v="1"/>
    <n v="2012"/>
    <x v="16"/>
    <x v="2"/>
    <m/>
    <x v="1"/>
    <m/>
    <m/>
    <m/>
    <m/>
    <m/>
    <m/>
    <m/>
    <n v="1"/>
    <m/>
    <n v="1"/>
    <x v="1"/>
    <m/>
    <m/>
    <m/>
    <m/>
    <m/>
    <m/>
    <m/>
  </r>
  <r>
    <s v="Lagocephalus sceleratus (Gmelin, 1789)"/>
    <s v="Lagocephalus sceleratus (Gmelin, 1789)"/>
    <x v="941"/>
    <x v="2"/>
    <x v="2"/>
    <x v="0"/>
    <x v="0"/>
    <x v="0"/>
    <x v="0"/>
    <x v="0"/>
    <x v="0"/>
    <n v="2003"/>
    <x v="16"/>
    <x v="2"/>
    <s v="Türkiye"/>
    <x v="1"/>
    <n v="0"/>
    <n v="0"/>
    <n v="0"/>
    <n v="0"/>
    <n v="0"/>
    <n v="0"/>
    <n v="1"/>
    <n v="1"/>
    <m/>
    <n v="2"/>
    <x v="0"/>
    <m/>
    <s v="Akyol et al., 2005"/>
    <s v="Akyol, O., Ünal, V., Ceyhan, T. E. V. F., &amp; Bilecenoğlu M., 2005. First confirmed record of Lagocephalus sceleratus (Gmelin, 1789) in the Mediterranean Sea. Journal of fish biology, 66(4), 1183-1186."/>
    <s v="Chordata"/>
    <m/>
    <m/>
    <m/>
  </r>
  <r>
    <s v="Lagocephalus sceleratus (Gmelin, 1789)"/>
    <s v="Lagocephalus sceleratus (Gmelin, 1789)"/>
    <x v="941"/>
    <x v="0"/>
    <x v="0"/>
    <x v="0"/>
    <x v="0"/>
    <x v="0"/>
    <x v="0"/>
    <x v="0"/>
    <x v="1"/>
    <n v="2003"/>
    <x v="13"/>
    <x v="5"/>
    <s v="Türkiye"/>
    <x v="0"/>
    <m/>
    <m/>
    <m/>
    <m/>
    <m/>
    <m/>
    <n v="1"/>
    <n v="1"/>
    <m/>
    <n v="2"/>
    <x v="0"/>
    <m/>
    <s v="Akyol et al., 2005"/>
    <s v="Akyol, O., Ünal, V., Ceyhan, T. E. V. F., &amp; Bilecenoğlu M., 2005. First confirmed record of Lagocephalus sceleratus (Gmelin, 1789) in the Mediterranean Sea. Journal of fish biology, 66(4), 1183-1186."/>
    <m/>
    <m/>
    <m/>
    <m/>
  </r>
  <r>
    <s v="Lagocephalus sceleratus (Gmelin, 1789)"/>
    <s v="Lagocephalus sceleratus (Gmelin, 1789)"/>
    <x v="941"/>
    <x v="1"/>
    <x v="0"/>
    <x v="0"/>
    <x v="0"/>
    <x v="0"/>
    <x v="0"/>
    <x v="0"/>
    <x v="1"/>
    <n v="2004"/>
    <x v="30"/>
    <x v="5"/>
    <m/>
    <x v="1"/>
    <m/>
    <m/>
    <m/>
    <m/>
    <m/>
    <m/>
    <m/>
    <n v="1"/>
    <m/>
    <n v="1"/>
    <x v="3"/>
    <m/>
    <m/>
    <m/>
    <m/>
    <m/>
    <m/>
    <m/>
  </r>
  <r>
    <s v="Lagocephalus sceleratus (Gmelin, 1789)"/>
    <s v="Lagocephalus sceleratus (Gmelin, 1789)"/>
    <x v="941"/>
    <x v="2"/>
    <x v="0"/>
    <x v="0"/>
    <x v="0"/>
    <x v="0"/>
    <x v="0"/>
    <x v="0"/>
    <x v="0"/>
    <n v="2003"/>
    <x v="13"/>
    <x v="5"/>
    <s v="Türkiye"/>
    <x v="1"/>
    <n v="0"/>
    <n v="0"/>
    <n v="0"/>
    <n v="0"/>
    <n v="0"/>
    <n v="0"/>
    <n v="1"/>
    <n v="1"/>
    <m/>
    <n v="2"/>
    <x v="0"/>
    <m/>
    <s v="Akyol et al., 2005"/>
    <s v="Akyol, O., Ünal, V., Ceyhan, T. E. V. F., &amp; Bilecenoğlu M., 2005. First confirmed record of Lagocephalus sceleratus (Gmelin, 1789) in the Mediterranean Sea. Journal of fish biology, 66(4), 1183-1186."/>
    <s v="Chordata"/>
    <m/>
    <m/>
    <m/>
  </r>
  <r>
    <s v="Lagocephalus sceleratus (Gmelin, 1789)"/>
    <s v="Lagocephalus sceleratus (Gmelin, 1789)"/>
    <x v="941"/>
    <x v="0"/>
    <x v="7"/>
    <x v="3"/>
    <x v="0"/>
    <x v="0"/>
    <x v="0"/>
    <x v="0"/>
    <x v="1"/>
    <m/>
    <x v="5"/>
    <x v="2"/>
    <s v="TR"/>
    <x v="1"/>
    <m/>
    <m/>
    <m/>
    <m/>
    <m/>
    <m/>
    <n v="1"/>
    <m/>
    <m/>
    <n v="1"/>
    <x v="0"/>
    <m/>
    <s v="Bileceno?lu, M., &amp; Öztürk, B. (2018). Possible intrusion of Lagocephalus sceleratus (Gmelin, 1789) to the Turkish Black Sea coast. Journal of Black Sea/Mediterranean Environment, 24(3), 272-276."/>
    <m/>
    <m/>
    <m/>
    <m/>
    <m/>
  </r>
  <r>
    <s v="Lagocephalus sceleratus (Gmelin, 1789)"/>
    <s v="Lagocephalus sceleratus (Gmelin, 1789)"/>
    <x v="941"/>
    <x v="0"/>
    <x v="1"/>
    <x v="0"/>
    <x v="0"/>
    <x v="0"/>
    <x v="0"/>
    <x v="0"/>
    <x v="1"/>
    <n v="2003"/>
    <x v="30"/>
    <x v="5"/>
    <s v="Türkiye"/>
    <x v="2"/>
    <m/>
    <m/>
    <m/>
    <m/>
    <m/>
    <m/>
    <n v="1"/>
    <n v="1"/>
    <m/>
    <n v="2"/>
    <x v="0"/>
    <m/>
    <s v="Akyol et al., 2005"/>
    <s v="Akyol, O., Ünal, V., Ceyhan, T. E. V. F., &amp; Bilecenoğlu M., 2005. First confirmed record of Lagocephalus sceleratus (Gmelin, 1789) in the Mediterranean Sea. Journal of fish biology, 66(4), 1183-1186."/>
    <m/>
    <m/>
    <m/>
    <m/>
  </r>
  <r>
    <s v="Lagocephalus sceleratus (Gmelin, 1789)"/>
    <s v="Lagocephalus sceleratus (Gmelin, 1789)"/>
    <x v="941"/>
    <x v="1"/>
    <x v="1"/>
    <x v="0"/>
    <x v="0"/>
    <x v="0"/>
    <x v="0"/>
    <x v="0"/>
    <x v="1"/>
    <n v="2009"/>
    <x v="2"/>
    <x v="1"/>
    <m/>
    <x v="1"/>
    <m/>
    <m/>
    <m/>
    <m/>
    <m/>
    <m/>
    <m/>
    <n v="1"/>
    <m/>
    <n v="1"/>
    <x v="0"/>
    <m/>
    <m/>
    <m/>
    <m/>
    <m/>
    <m/>
    <m/>
  </r>
  <r>
    <s v="Lagocephalus sceleratus (Gmelin, 1789)"/>
    <s v="Lagocephalus sceleratus (Gmelin, 1789)"/>
    <x v="941"/>
    <x v="2"/>
    <x v="1"/>
    <x v="0"/>
    <x v="0"/>
    <x v="0"/>
    <x v="0"/>
    <x v="0"/>
    <x v="0"/>
    <n v="2003"/>
    <x v="30"/>
    <x v="5"/>
    <s v="Türkiye"/>
    <x v="1"/>
    <n v="0"/>
    <n v="0"/>
    <n v="0"/>
    <n v="0"/>
    <n v="0"/>
    <n v="0"/>
    <n v="1"/>
    <n v="1"/>
    <m/>
    <n v="2"/>
    <x v="0"/>
    <m/>
    <s v="Akyol et al., 2005"/>
    <s v="Akyol, O., Ünal, V., Ceyhan, T. E. V. F., &amp; Bilecenoğlu M., 2005. First confirmed record of Lagocephalus sceleratus (Gmelin, 1789) in the Mediterranean Sea. Journal of fish biology, 66(4), 1183-1186."/>
    <s v="Chordata"/>
    <m/>
    <m/>
    <m/>
  </r>
  <r>
    <s v="Lagocephalus sceleratus (Gmelin, 1789)"/>
    <s v="Lagocephalus sceleratus (Gmelin, 1789)"/>
    <x v="941"/>
    <x v="0"/>
    <x v="3"/>
    <x v="0"/>
    <x v="0"/>
    <x v="0"/>
    <x v="0"/>
    <x v="0"/>
    <x v="1"/>
    <n v="2003"/>
    <x v="17"/>
    <x v="1"/>
    <s v="Türkiye"/>
    <x v="5"/>
    <m/>
    <m/>
    <m/>
    <m/>
    <m/>
    <m/>
    <n v="1"/>
    <n v="1"/>
    <m/>
    <n v="2"/>
    <x v="0"/>
    <m/>
    <s v="Akyol et al., 2005"/>
    <s v="Akyol, O., Ünal, V., Ceyhan, T. E. V. F., &amp; Bilecenoğlu M., 2005. First confirmed record of Lagocephalus sceleratus (Gmelin, 1789) in the Mediterranean Sea. Journal of fish biology, 66(4), 1183-1186."/>
    <m/>
    <m/>
    <m/>
    <m/>
  </r>
  <r>
    <s v="Lagocephalus sceleratus (Gmelin, 1789)"/>
    <s v="Lagocephalus sceleratus (Gmelin, 1789)"/>
    <x v="941"/>
    <x v="1"/>
    <x v="3"/>
    <x v="0"/>
    <x v="0"/>
    <x v="0"/>
    <x v="0"/>
    <x v="0"/>
    <x v="1"/>
    <n v="2014"/>
    <x v="3"/>
    <x v="2"/>
    <m/>
    <x v="1"/>
    <m/>
    <m/>
    <m/>
    <m/>
    <m/>
    <m/>
    <m/>
    <n v="1"/>
    <m/>
    <n v="1"/>
    <x v="3"/>
    <m/>
    <m/>
    <m/>
    <m/>
    <m/>
    <m/>
    <m/>
  </r>
  <r>
    <s v="Lagocephalus sceleratus (Gmelin, 1789)"/>
    <s v="Lagocephalus sceleratus (Gmelin, 1789)"/>
    <x v="941"/>
    <x v="2"/>
    <x v="3"/>
    <x v="0"/>
    <x v="0"/>
    <x v="0"/>
    <x v="0"/>
    <x v="0"/>
    <x v="0"/>
    <n v="2003"/>
    <x v="17"/>
    <x v="1"/>
    <s v="Türkiye"/>
    <x v="1"/>
    <n v="0"/>
    <n v="0"/>
    <n v="0"/>
    <n v="0"/>
    <n v="0"/>
    <n v="0"/>
    <n v="1"/>
    <n v="1"/>
    <m/>
    <n v="2"/>
    <x v="0"/>
    <m/>
    <s v="Akyol et al., 2005"/>
    <s v="Akyol, O., Ünal, V., Ceyhan, T. E. V. F., &amp; Bilecenoğlu M., 2005. First confirmed record of Lagocephalus sceleratus (Gmelin, 1789) in the Mediterranean Sea. Journal of fish biology, 66(4), 1183-1186."/>
    <s v="Chordata"/>
    <m/>
    <m/>
    <m/>
  </r>
  <r>
    <s v="Lagocephalus suezensis Clark &amp; Gohar, 1953"/>
    <s v="Lagocephalus suezensis Clark &amp; Gohar, 1953"/>
    <x v="942"/>
    <x v="0"/>
    <x v="0"/>
    <x v="0"/>
    <x v="0"/>
    <x v="0"/>
    <x v="0"/>
    <x v="0"/>
    <x v="1"/>
    <n v="1975"/>
    <x v="46"/>
    <x v="9"/>
    <s v="Lebanon"/>
    <x v="0"/>
    <m/>
    <m/>
    <m/>
    <m/>
    <m/>
    <m/>
    <n v="1"/>
    <n v="1"/>
    <m/>
    <n v="2"/>
    <x v="0"/>
    <m/>
    <s v="Mouneimne, 1977"/>
    <s v="Mouneimne, N., 1977. Liste des poissons de la côte du Liban (Méditerranée orientale). Cybium, 1, 37-66."/>
    <m/>
    <m/>
    <m/>
    <m/>
  </r>
  <r>
    <s v="Lagocephalus suezensis Clark &amp; Gohar, 1953"/>
    <s v="Lagocephalus suezensis Clark &amp; Gohar, 1953"/>
    <x v="942"/>
    <x v="1"/>
    <x v="0"/>
    <x v="0"/>
    <x v="0"/>
    <x v="0"/>
    <x v="0"/>
    <x v="0"/>
    <x v="1"/>
    <n v="2003"/>
    <x v="13"/>
    <x v="5"/>
    <m/>
    <x v="1"/>
    <m/>
    <m/>
    <m/>
    <m/>
    <m/>
    <m/>
    <m/>
    <n v="1"/>
    <m/>
    <n v="1"/>
    <x v="3"/>
    <m/>
    <m/>
    <m/>
    <m/>
    <m/>
    <m/>
    <m/>
  </r>
  <r>
    <s v="Lagocephalus suezensis Clark &amp; Gohar, 1953"/>
    <s v="Lagocephalus suezensis Clark &amp; Gohar, 1953"/>
    <x v="942"/>
    <x v="2"/>
    <x v="0"/>
    <x v="0"/>
    <x v="0"/>
    <x v="0"/>
    <x v="0"/>
    <x v="0"/>
    <x v="0"/>
    <n v="1975"/>
    <x v="46"/>
    <x v="9"/>
    <s v="Lebanon"/>
    <x v="1"/>
    <n v="0"/>
    <n v="0"/>
    <n v="0"/>
    <n v="0"/>
    <n v="0"/>
    <n v="0"/>
    <n v="1"/>
    <n v="1"/>
    <m/>
    <n v="2"/>
    <x v="0"/>
    <m/>
    <s v="Mouneimne, 1977"/>
    <s v="Mouneimne, N., 1977. Liste des poissons de la côte du Liban (Méditerranée orientale). Cybium, 1, 37-66."/>
    <s v="Chordata"/>
    <m/>
    <m/>
    <m/>
  </r>
  <r>
    <s v="Lagocephalus suezensis Clark &amp; Gohar, 1953"/>
    <s v="Lagocephalus suezensis Clark &amp; Gohar, 1953"/>
    <x v="942"/>
    <x v="0"/>
    <x v="1"/>
    <x v="0"/>
    <x v="0"/>
    <x v="0"/>
    <x v="0"/>
    <x v="0"/>
    <x v="1"/>
    <n v="1975"/>
    <x v="2"/>
    <x v="1"/>
    <s v="Lebanon"/>
    <x v="2"/>
    <m/>
    <m/>
    <m/>
    <m/>
    <m/>
    <m/>
    <n v="1"/>
    <n v="1"/>
    <m/>
    <n v="2"/>
    <x v="0"/>
    <m/>
    <s v="Mouneimne, 1977"/>
    <s v="Mouneimne, N., 1977. Liste des poissons de la côte du Liban (Méditerranée orientale). Cybium, 1, 37-66."/>
    <m/>
    <m/>
    <m/>
    <m/>
  </r>
  <r>
    <s v="Lagocephalus suezensis Clark &amp; Gohar, 1953"/>
    <s v="Lagocephalus suezensis Clark &amp; Gohar, 1953"/>
    <x v="942"/>
    <x v="2"/>
    <x v="1"/>
    <x v="0"/>
    <x v="0"/>
    <x v="0"/>
    <x v="0"/>
    <x v="0"/>
    <x v="0"/>
    <n v="1975"/>
    <x v="2"/>
    <x v="1"/>
    <s v="Lebanon"/>
    <x v="1"/>
    <n v="0"/>
    <n v="0"/>
    <n v="0"/>
    <n v="0"/>
    <n v="0"/>
    <n v="0"/>
    <n v="1"/>
    <n v="1"/>
    <m/>
    <n v="2"/>
    <x v="0"/>
    <m/>
    <s v="Mouneimne, 1977"/>
    <s v="Mouneimne, N., 1977. Liste des poissons de la côte du Liban (Méditerranée orientale). Cybium, 1, 37-66."/>
    <s v="Chordata"/>
    <m/>
    <m/>
    <m/>
  </r>
  <r>
    <s v="Lamprohaminoea ovalis ex Haminoea cyanomarginata (Pease, 1868)"/>
    <s v="Lamprohaminoea ovalis (Pease, 1868)"/>
    <x v="943"/>
    <x v="1"/>
    <x v="2"/>
    <x v="0"/>
    <x v="0"/>
    <x v="0"/>
    <x v="1"/>
    <x v="1"/>
    <x v="1"/>
    <n v="2016"/>
    <x v="15"/>
    <x v="2"/>
    <m/>
    <x v="1"/>
    <m/>
    <m/>
    <m/>
    <m/>
    <n v="0.5"/>
    <m/>
    <m/>
    <n v="0.5"/>
    <m/>
    <n v="1"/>
    <x v="1"/>
    <m/>
    <m/>
    <m/>
    <m/>
    <m/>
    <m/>
    <m/>
  </r>
  <r>
    <s v="Lamprohaminoea ovalis ex Haminoea cyanomarginata (Pease, 1868)"/>
    <s v="Lamprohaminoea ovalis (Pease, 1868)"/>
    <x v="943"/>
    <x v="0"/>
    <x v="2"/>
    <x v="0"/>
    <x v="0"/>
    <x v="0"/>
    <x v="1"/>
    <x v="1"/>
    <x v="1"/>
    <n v="2001"/>
    <x v="15"/>
    <x v="2"/>
    <s v="Greece"/>
    <x v="6"/>
    <m/>
    <m/>
    <m/>
    <m/>
    <n v="1"/>
    <m/>
    <n v="1"/>
    <n v="1"/>
    <m/>
    <n v="3"/>
    <x v="0"/>
    <m/>
    <s v="Zenetos et al., 2004"/>
    <s v="Zenetos, A., Gofas, S., Russo, G., Templado, J., Briand, F., 2004. CIESM atlas of exotic species in the Mediterranean. Molluscs, 3, CIESM, 376pp."/>
    <m/>
    <m/>
    <m/>
    <m/>
  </r>
  <r>
    <s v="Lamprohaminoea ovalis ex Haminoea cyanomarginata (Pease, 1868)"/>
    <s v="Lamprohaminoea ovalis (Pease, 1868)"/>
    <x v="943"/>
    <x v="2"/>
    <x v="2"/>
    <x v="0"/>
    <x v="0"/>
    <x v="0"/>
    <x v="1"/>
    <x v="1"/>
    <x v="0"/>
    <n v="2001"/>
    <x v="15"/>
    <x v="2"/>
    <s v="Greece"/>
    <x v="1"/>
    <n v="0"/>
    <n v="0"/>
    <n v="0"/>
    <n v="0"/>
    <n v="1"/>
    <n v="0"/>
    <n v="1"/>
    <n v="1"/>
    <m/>
    <n v="3"/>
    <x v="0"/>
    <m/>
    <s v="Zenetos et al., 2004"/>
    <s v="Zenetos, A., Gofas, S., Russo, G., Templado, J., Briand, F., 2004. CIESM atlas of exotic species in the Mediterranean. Molluscs, 3, CIESM, 376pp."/>
    <s v="Mollusca"/>
    <m/>
    <m/>
    <m/>
  </r>
  <r>
    <s v="Lamprohaminoea ovalis ex Haminoea cyanomarginata (Pease, 1868)"/>
    <s v="Lamprohaminoea ovalis (Pease, 1868)"/>
    <x v="943"/>
    <x v="0"/>
    <x v="0"/>
    <x v="0"/>
    <x v="0"/>
    <x v="0"/>
    <x v="1"/>
    <x v="1"/>
    <x v="1"/>
    <n v="2001"/>
    <x v="53"/>
    <x v="5"/>
    <s v="Greece"/>
    <x v="0"/>
    <m/>
    <m/>
    <m/>
    <m/>
    <n v="1"/>
    <m/>
    <n v="1"/>
    <n v="1"/>
    <m/>
    <n v="3"/>
    <x v="0"/>
    <m/>
    <s v="Zenetos et al., 2004"/>
    <s v="Zenetos, A., Gofas, S., Russo, G., Templado, J., Briand, F., 2004. CIESM atlas of exotic species in the Mediterranean. Molluscs, 3, CIESM, 376pp."/>
    <m/>
    <m/>
    <m/>
    <m/>
  </r>
  <r>
    <s v="Lamprohaminoea ovalis ex Haminoea cyanomarginata (Pease, 1868)"/>
    <s v="Lamprohaminoea ovalis (Pease, 1868)"/>
    <x v="943"/>
    <x v="1"/>
    <x v="0"/>
    <x v="0"/>
    <x v="0"/>
    <x v="0"/>
    <x v="1"/>
    <x v="1"/>
    <x v="1"/>
    <n v="2005"/>
    <x v="9"/>
    <x v="5"/>
    <m/>
    <x v="1"/>
    <m/>
    <m/>
    <m/>
    <m/>
    <n v="0.5"/>
    <m/>
    <m/>
    <n v="0.5"/>
    <m/>
    <n v="1"/>
    <x v="1"/>
    <m/>
    <m/>
    <m/>
    <m/>
    <m/>
    <m/>
    <m/>
  </r>
  <r>
    <s v="Lamprohaminoea ovalis ex Haminoea cyanomarginata (Pease, 1868)"/>
    <s v="Lamprohaminoea ovalis (Pease, 1868)"/>
    <x v="943"/>
    <x v="2"/>
    <x v="0"/>
    <x v="0"/>
    <x v="0"/>
    <x v="0"/>
    <x v="1"/>
    <x v="1"/>
    <x v="0"/>
    <n v="2001"/>
    <x v="53"/>
    <x v="5"/>
    <s v="Greece"/>
    <x v="1"/>
    <n v="0"/>
    <n v="0"/>
    <n v="0"/>
    <n v="0"/>
    <n v="1"/>
    <n v="0"/>
    <n v="1"/>
    <n v="1"/>
    <m/>
    <n v="3"/>
    <x v="0"/>
    <m/>
    <s v="Zenetos et al., 2004"/>
    <s v="Zenetos, A., Gofas, S., Russo, G., Templado, J., Briand, F., 2004. CIESM atlas of exotic species in the Mediterranean. Molluscs, 3, CIESM, 376pp."/>
    <s v="Mollusca"/>
    <m/>
    <m/>
    <m/>
  </r>
  <r>
    <s v="Lamprohaminoea ovalis ex Haminoea cyanomarginata (Pease, 1868)"/>
    <s v="Lamprohaminoea ovalis (Pease, 1868)"/>
    <x v="943"/>
    <x v="1"/>
    <x v="1"/>
    <x v="0"/>
    <x v="0"/>
    <x v="0"/>
    <x v="1"/>
    <x v="1"/>
    <x v="1"/>
    <n v="2001"/>
    <x v="49"/>
    <x v="5"/>
    <m/>
    <x v="1"/>
    <m/>
    <m/>
    <m/>
    <m/>
    <n v="0.5"/>
    <m/>
    <m/>
    <n v="0.5"/>
    <m/>
    <n v="1"/>
    <x v="0"/>
    <m/>
    <m/>
    <m/>
    <m/>
    <m/>
    <m/>
    <m/>
  </r>
  <r>
    <s v="Lamprohaminoea ovalis ex Haminoea cyanomarginata (Pease, 1868)"/>
    <s v="Lamprohaminoea ovalis (Pease, 1868)"/>
    <x v="943"/>
    <x v="0"/>
    <x v="1"/>
    <x v="0"/>
    <x v="0"/>
    <x v="0"/>
    <x v="1"/>
    <x v="1"/>
    <x v="1"/>
    <n v="2001"/>
    <x v="49"/>
    <x v="5"/>
    <s v="Greece"/>
    <x v="2"/>
    <m/>
    <m/>
    <m/>
    <m/>
    <n v="1"/>
    <m/>
    <n v="1"/>
    <n v="1"/>
    <m/>
    <n v="3"/>
    <x v="0"/>
    <m/>
    <s v="Zenetos et al., 2004"/>
    <s v="Zenetos, A., Gofas, S., Russo, G., Templado, J., Briand, F., 2004. CIESM atlas of exotic species in the Mediterranean. Molluscs, 3, CIESM, 376pp."/>
    <m/>
    <m/>
    <m/>
    <m/>
  </r>
  <r>
    <s v="Lamprohaminoea ovalis ex Haminoea cyanomarginata (Pease, 1868)"/>
    <s v="Lamprohaminoea ovalis (Pease, 1868)"/>
    <x v="943"/>
    <x v="2"/>
    <x v="1"/>
    <x v="0"/>
    <x v="0"/>
    <x v="0"/>
    <x v="1"/>
    <x v="1"/>
    <x v="0"/>
    <n v="2001"/>
    <x v="49"/>
    <x v="5"/>
    <s v="Greece"/>
    <x v="1"/>
    <n v="0"/>
    <n v="0"/>
    <n v="0"/>
    <n v="0"/>
    <n v="1"/>
    <n v="0"/>
    <n v="1"/>
    <n v="1"/>
    <m/>
    <n v="3"/>
    <x v="0"/>
    <m/>
    <s v="Zenetos et al., 2004"/>
    <s v="Zenetos, A., Gofas, S., Russo, G., Templado, J., Briand, F., 2004. CIESM atlas of exotic species in the Mediterranean. Molluscs, 3, CIESM, 376pp."/>
    <s v="Mollusca"/>
    <m/>
    <m/>
    <m/>
  </r>
  <r>
    <s v="Lamprohaminoea ovalis ex Haminoea cyanomarginata (Pease, 1868)"/>
    <s v="Lamprohaminoea ovalis (Pease, 1868)"/>
    <x v="943"/>
    <x v="1"/>
    <x v="3"/>
    <x v="0"/>
    <x v="0"/>
    <x v="0"/>
    <x v="1"/>
    <x v="1"/>
    <x v="1"/>
    <n v="2008"/>
    <x v="68"/>
    <x v="1"/>
    <m/>
    <x v="1"/>
    <m/>
    <m/>
    <m/>
    <m/>
    <n v="0.5"/>
    <m/>
    <m/>
    <n v="0.5"/>
    <m/>
    <n v="1"/>
    <x v="1"/>
    <m/>
    <m/>
    <m/>
    <m/>
    <m/>
    <m/>
    <m/>
  </r>
  <r>
    <s v="Lamprohaminoea ovalis ex Haminoea cyanomarginata (Pease, 1868)"/>
    <s v="Lamprohaminoea ovalis (Pease, 1868)"/>
    <x v="943"/>
    <x v="0"/>
    <x v="3"/>
    <x v="0"/>
    <x v="0"/>
    <x v="0"/>
    <x v="1"/>
    <x v="1"/>
    <x v="1"/>
    <n v="2001"/>
    <x v="68"/>
    <x v="1"/>
    <s v="Greece"/>
    <x v="5"/>
    <m/>
    <m/>
    <m/>
    <m/>
    <n v="1"/>
    <m/>
    <n v="1"/>
    <n v="1"/>
    <m/>
    <n v="3"/>
    <x v="0"/>
    <m/>
    <s v="Zenetos et al., 2004"/>
    <s v="Zenetos, A., Gofas, S., Russo, G., Templado, J., Briand, F., 2004. CIESM atlas of exotic species in the Mediterranean. Molluscs, 3, CIESM, 376pp."/>
    <m/>
    <m/>
    <m/>
    <m/>
  </r>
  <r>
    <s v="Lamprohaminoea ovalis ex Haminoea cyanomarginata (Pease, 1868)"/>
    <s v="Lamprohaminoea ovalis (Pease, 1868)"/>
    <x v="943"/>
    <x v="2"/>
    <x v="3"/>
    <x v="0"/>
    <x v="0"/>
    <x v="0"/>
    <x v="1"/>
    <x v="1"/>
    <x v="0"/>
    <n v="2001"/>
    <x v="68"/>
    <x v="1"/>
    <s v="Greece"/>
    <x v="1"/>
    <n v="0"/>
    <n v="0"/>
    <n v="0"/>
    <n v="0"/>
    <n v="1"/>
    <n v="0"/>
    <n v="1"/>
    <n v="1"/>
    <m/>
    <n v="3"/>
    <x v="0"/>
    <m/>
    <s v="Zenetos et al., 2004"/>
    <s v="Zenetos, A., Gofas, S., Russo, G., Templado, J., Briand, F., 2004. CIESM atlas of exotic species in the Mediterranean. Molluscs, 3, CIESM, 376pp."/>
    <s v="Mollusca"/>
    <m/>
    <m/>
    <m/>
  </r>
  <r>
    <s v="Laonice norgensis Sikorski, 2003"/>
    <s v="Laonice norgensis Sikorski, 2003"/>
    <x v="944"/>
    <x v="0"/>
    <x v="0"/>
    <x v="0"/>
    <x v="0"/>
    <x v="0"/>
    <x v="1"/>
    <x v="1"/>
    <x v="1"/>
    <n v="2000"/>
    <x v="45"/>
    <x v="5"/>
    <s v="Türkiye"/>
    <x v="0"/>
    <m/>
    <m/>
    <m/>
    <m/>
    <n v="1"/>
    <n v="1"/>
    <m/>
    <m/>
    <m/>
    <n v="2"/>
    <x v="0"/>
    <m/>
    <s v="Dagli et al., 2011"/>
    <s v="Dagli, E., Çinar, M.E., 2010. Presence of the Australian spionid species, Prionospio paucipinnulata (Polychaeta: Spionidae), in the Mediterranean Sea. Cahiers de Biologie Marine, 51, 311-317."/>
    <m/>
    <m/>
    <m/>
    <m/>
  </r>
  <r>
    <s v="Laonice norgensis Sikorski, 2003"/>
    <s v="Laonice norgensis Sikorski, 2003"/>
    <x v="944"/>
    <x v="2"/>
    <x v="0"/>
    <x v="0"/>
    <x v="0"/>
    <x v="0"/>
    <x v="1"/>
    <x v="1"/>
    <x v="0"/>
    <n v="2000"/>
    <x v="45"/>
    <x v="5"/>
    <s v="Türkiye"/>
    <x v="1"/>
    <n v="0"/>
    <n v="0"/>
    <n v="0"/>
    <n v="0"/>
    <n v="1"/>
    <n v="1"/>
    <n v="0"/>
    <n v="0"/>
    <m/>
    <n v="2"/>
    <x v="0"/>
    <m/>
    <s v="Dagli et al., 2011"/>
    <s v="Dagli, E., Çinar, M.E., 2010. Presence of the Australian spionid species, Prionospio paucipinnulata (Polychaeta: Spionidae), in the Mediterranean Sea. Cahiers de Biologie Marine, 51, 311-317."/>
    <s v="Annelida"/>
    <m/>
    <m/>
    <m/>
  </r>
  <r>
    <s v="Laonome triangularis Hutchings &amp; Murray, 1984"/>
    <s v="Laonome triangularis Hutchings &amp; Murray, 1984"/>
    <x v="945"/>
    <x v="0"/>
    <x v="0"/>
    <x v="0"/>
    <x v="0"/>
    <x v="0"/>
    <x v="1"/>
    <x v="1"/>
    <x v="1"/>
    <n v="2005"/>
    <x v="9"/>
    <x v="5"/>
    <s v="Türkiye"/>
    <x v="0"/>
    <m/>
    <m/>
    <m/>
    <m/>
    <m/>
    <m/>
    <n v="1"/>
    <m/>
    <m/>
    <n v="1"/>
    <x v="0"/>
    <m/>
    <s v="Çinar, 2009"/>
    <s v="Çinar, M.E., 2009. Alien polychaete species (Annelida: Polychaeta) on the southern coast of Turkey (Levantine Sea, Eastern Mediterranean), with 13 new records for the Mediterranean Sea. Journal of Natural History, 43, 2283–2328."/>
    <m/>
    <m/>
    <m/>
    <m/>
  </r>
  <r>
    <s v="Laonome triangularis Hutchings &amp; Murray, 1984"/>
    <s v="Laonome triangularis Hutchings &amp; Murray, 1984"/>
    <x v="945"/>
    <x v="2"/>
    <x v="0"/>
    <x v="0"/>
    <x v="0"/>
    <x v="0"/>
    <x v="1"/>
    <x v="1"/>
    <x v="0"/>
    <n v="2005"/>
    <x v="9"/>
    <x v="5"/>
    <s v="Türkiye"/>
    <x v="1"/>
    <n v="0"/>
    <n v="0"/>
    <n v="0"/>
    <n v="0"/>
    <n v="0"/>
    <n v="0"/>
    <n v="1"/>
    <n v="0"/>
    <m/>
    <n v="1"/>
    <x v="0"/>
    <m/>
    <s v="Çinar, 2009"/>
    <s v="Çinar, M.E., 2009. Alien polychaete species (Annelida: Polychaeta) on the southern coast of Turkey (Levantine Sea, Eastern Mediterranean), with 13 new records for the Mediterranean Sea. Journal of Natural History, 43, 2283–2328."/>
    <s v="Annelida"/>
    <m/>
    <m/>
    <m/>
  </r>
  <r>
    <s v="Laonome xeprovala Bick &amp; Bastrop, in Bick et al. (2018)"/>
    <s v="Laonome xeprovala Bick &amp; Bastrop, in Bick et al., 2018"/>
    <x v="946"/>
    <x v="1"/>
    <x v="6"/>
    <x v="2"/>
    <x v="0"/>
    <x v="0"/>
    <x v="1"/>
    <x v="1"/>
    <x v="1"/>
    <n v="2012"/>
    <x v="16"/>
    <x v="2"/>
    <m/>
    <x v="1"/>
    <m/>
    <m/>
    <m/>
    <m/>
    <n v="0.5"/>
    <m/>
    <m/>
    <m/>
    <n v="0.5"/>
    <n v="1"/>
    <x v="2"/>
    <m/>
    <m/>
    <m/>
    <m/>
    <m/>
    <m/>
    <m/>
  </r>
  <r>
    <s v="Laonome xeprovala Bick &amp; Bastrop, in Bick et al. (2018)"/>
    <s v="Laonome xeprovala Bick &amp; Bastrop, in Bick et al., 2018"/>
    <x v="946"/>
    <x v="0"/>
    <x v="6"/>
    <x v="2"/>
    <x v="0"/>
    <x v="0"/>
    <x v="1"/>
    <x v="1"/>
    <x v="1"/>
    <m/>
    <x v="3"/>
    <x v="2"/>
    <s v="FI"/>
    <x v="1"/>
    <m/>
    <m/>
    <m/>
    <m/>
    <m/>
    <m/>
    <m/>
    <m/>
    <n v="1"/>
    <n v="1"/>
    <x v="0"/>
    <m/>
    <s v="WGITMO, 2018 Maiju Lehtiniemi and Lauri Urho &amp; WGITMO 2017 Maiju Lehtiniemi and Lauri Urho"/>
    <m/>
    <m/>
    <m/>
    <m/>
    <m/>
  </r>
  <r>
    <s v="Laonome xeprovala Bick &amp; Bastrop, in Bick et al. (2018)"/>
    <s v="Laonome xeprovala Bick &amp; Bastrop, in Bick et al., 2018"/>
    <x v="946"/>
    <x v="1"/>
    <x v="7"/>
    <x v="3"/>
    <x v="0"/>
    <x v="0"/>
    <x v="1"/>
    <x v="1"/>
    <x v="1"/>
    <n v="2018"/>
    <x v="1"/>
    <x v="0"/>
    <m/>
    <x v="1"/>
    <m/>
    <m/>
    <m/>
    <m/>
    <n v="0.5"/>
    <n v="0.5"/>
    <m/>
    <m/>
    <m/>
    <n v="1"/>
    <x v="1"/>
    <m/>
    <m/>
    <m/>
    <m/>
    <m/>
    <m/>
    <m/>
  </r>
  <r>
    <s v="Laonome xeprovala Bick &amp; Bastrop, in Bick et al. (2018)"/>
    <s v="Laonome xeprovala Bick &amp; Bastrop, in Bick et al., 2018"/>
    <x v="946"/>
    <x v="0"/>
    <x v="7"/>
    <x v="3"/>
    <x v="0"/>
    <x v="0"/>
    <x v="1"/>
    <x v="1"/>
    <x v="1"/>
    <m/>
    <x v="1"/>
    <x v="0"/>
    <s v="RO"/>
    <x v="1"/>
    <m/>
    <m/>
    <m/>
    <n v="1"/>
    <m/>
    <m/>
    <m/>
    <m/>
    <m/>
    <n v="1"/>
    <x v="0"/>
    <m/>
    <s v="Teac? A, Begun T, Mure?an M (2021) Annelid invaders in the Black Sea region: The distribution of Streblospio gynobranchiata and first occurrence of Laonome xeprovala.  Glob Ecol Conserv 32:e01920, ISSN 2351-9894; B?ncil? RI, Skolka M, Ivanova P, Surugiu V, Stefanova K, Todorova V, Zenetos A (2022). Alien species of the Romanian and Bulgarian Black Sea coast: state of knowledge, uncertainties, and needs for future research. Aquatic Invasions 17(3): 353–373."/>
    <m/>
    <m/>
    <m/>
    <m/>
    <m/>
  </r>
  <r>
    <s v="Laonome xeprovala Bick &amp; Bastrop, in Bick et al. (2018)"/>
    <s v="Laonome xeprovala Bick &amp; Bastrop, in Bick et al., 2018"/>
    <x v="946"/>
    <x v="1"/>
    <x v="8"/>
    <x v="1"/>
    <x v="0"/>
    <x v="0"/>
    <x v="1"/>
    <x v="1"/>
    <x v="1"/>
    <m/>
    <x v="15"/>
    <x v="2"/>
    <m/>
    <x v="1"/>
    <m/>
    <m/>
    <m/>
    <m/>
    <m/>
    <m/>
    <m/>
    <m/>
    <n v="1"/>
    <n v="1"/>
    <x v="0"/>
    <m/>
    <m/>
    <m/>
    <m/>
    <m/>
    <m/>
    <m/>
  </r>
  <r>
    <s v="Laonome xeprovala Bick &amp; Bastrop, in Bick et al. (2018)"/>
    <s v="Laonome xeprovala Bick &amp; Bastrop, in Bick et al., 2018"/>
    <x v="946"/>
    <x v="0"/>
    <x v="8"/>
    <x v="1"/>
    <x v="0"/>
    <x v="0"/>
    <x v="1"/>
    <x v="1"/>
    <x v="1"/>
    <n v="2016"/>
    <x v="15"/>
    <x v="2"/>
    <s v="DE"/>
    <x v="1"/>
    <m/>
    <m/>
    <m/>
    <n v="0"/>
    <m/>
    <m/>
    <m/>
    <m/>
    <n v="1"/>
    <n v="1"/>
    <x v="0"/>
    <m/>
    <s v="Bick et al. 2018 described as new species!"/>
    <m/>
    <m/>
    <m/>
    <m/>
    <m/>
  </r>
  <r>
    <s v="Lateolabrax japonicus (Cuvier, 1828)"/>
    <s v="Lateolabrax japonicus (Cuvier, 1828)"/>
    <x v="947"/>
    <x v="0"/>
    <x v="7"/>
    <x v="3"/>
    <x v="0"/>
    <x v="0"/>
    <x v="4"/>
    <x v="6"/>
    <x v="0"/>
    <m/>
    <x v="19"/>
    <x v="6"/>
    <s v="UA"/>
    <x v="1"/>
    <n v="1"/>
    <m/>
    <m/>
    <m/>
    <m/>
    <m/>
    <m/>
    <m/>
    <m/>
    <n v="1"/>
    <x v="0"/>
    <m/>
    <s v="Zaitsev Y, Mamaev V (1997) Biological diversity in the Black Sea: a study of change and decline. UN Publications, New York, 208 pp."/>
    <m/>
    <m/>
    <m/>
    <m/>
    <m/>
  </r>
  <r>
    <s v="Laternula anatina (Linnaeus, 1758)"/>
    <s v="Laternula anatina (Linnaeus, 1758)"/>
    <x v="948"/>
    <x v="0"/>
    <x v="0"/>
    <x v="0"/>
    <x v="0"/>
    <x v="0"/>
    <x v="1"/>
    <x v="1"/>
    <x v="1"/>
    <n v="1905"/>
    <x v="72"/>
    <x v="7"/>
    <s v="Egypt"/>
    <x v="0"/>
    <m/>
    <m/>
    <m/>
    <m/>
    <m/>
    <m/>
    <n v="1"/>
    <m/>
    <m/>
    <n v="1"/>
    <x v="0"/>
    <m/>
    <s v="Pallary, 1912-1913"/>
    <s v="Pallary, P., 1912. Catalogue des mollusques du littoral méditerranéen de l'Egypte. Mémoires de l'Institut d'Egypte, 7, 139p. + 4 pl."/>
    <m/>
    <m/>
    <m/>
    <m/>
  </r>
  <r>
    <s v="Laternula anatina (Linnaeus, 1758)"/>
    <s v="Laternula anatina (Linnaeus, 1758)"/>
    <x v="948"/>
    <x v="2"/>
    <x v="0"/>
    <x v="0"/>
    <x v="0"/>
    <x v="0"/>
    <x v="1"/>
    <x v="1"/>
    <x v="0"/>
    <n v="1905"/>
    <x v="72"/>
    <x v="7"/>
    <s v="Egypt"/>
    <x v="1"/>
    <n v="0"/>
    <n v="0"/>
    <n v="0"/>
    <n v="0"/>
    <n v="0"/>
    <n v="0"/>
    <n v="1"/>
    <n v="0"/>
    <m/>
    <n v="1"/>
    <x v="0"/>
    <m/>
    <s v="Pallary, 1912-1913"/>
    <s v="Pallary, P., 1912. Catalogue des mollusques du littoral méditerranéen de l'Egypte. Mémoires de l'Institut d'Egypte, 7, 139p. + 4 pl."/>
    <s v="Mollusca"/>
    <m/>
    <m/>
    <m/>
  </r>
  <r>
    <s v="Laticorophium baconi (Shoemaker, 1934)"/>
    <s v="Laticorophium baconi (Shoemaker, 1934)"/>
    <x v="949"/>
    <x v="1"/>
    <x v="3"/>
    <x v="0"/>
    <x v="0"/>
    <x v="0"/>
    <x v="1"/>
    <x v="1"/>
    <x v="1"/>
    <n v="2018"/>
    <x v="1"/>
    <x v="0"/>
    <m/>
    <x v="1"/>
    <m/>
    <m/>
    <m/>
    <m/>
    <m/>
    <n v="1"/>
    <m/>
    <m/>
    <m/>
    <n v="1"/>
    <x v="3"/>
    <m/>
    <m/>
    <m/>
    <m/>
    <m/>
    <m/>
    <m/>
  </r>
  <r>
    <s v="Latopilumnus malardi (De Man, 1914)"/>
    <s v="Latopilumnus malardi (De Man, 1914)"/>
    <x v="950"/>
    <x v="0"/>
    <x v="8"/>
    <x v="1"/>
    <x v="0"/>
    <x v="0"/>
    <x v="1"/>
    <x v="1"/>
    <x v="1"/>
    <s v="NA"/>
    <x v="108"/>
    <x v="7"/>
    <s v="Greater North Sea, incl. the Kattegat and the English Channel"/>
    <x v="1"/>
    <m/>
    <m/>
    <m/>
    <n v="0"/>
    <m/>
    <m/>
    <m/>
    <m/>
    <n v="1"/>
    <n v="1"/>
    <x v="0"/>
    <m/>
    <s v="doi:10.2760/7897"/>
    <s v="NA"/>
    <m/>
    <m/>
    <m/>
    <m/>
  </r>
  <r>
    <s v="Latopilumnus malardi (De Man, 1914)"/>
    <s v="Latopilumnus malardi (De Man, 1914)"/>
    <x v="950"/>
    <x v="1"/>
    <x v="8"/>
    <x v="1"/>
    <x v="0"/>
    <x v="0"/>
    <x v="1"/>
    <x v="1"/>
    <x v="1"/>
    <m/>
    <x v="108"/>
    <x v="7"/>
    <m/>
    <x v="1"/>
    <m/>
    <m/>
    <m/>
    <m/>
    <m/>
    <m/>
    <m/>
    <m/>
    <n v="1"/>
    <n v="1"/>
    <x v="0"/>
    <m/>
    <m/>
    <m/>
    <m/>
    <m/>
    <m/>
    <m/>
  </r>
  <r>
    <s v="Lauderia pumila Castracane, 1886"/>
    <s v="Lauderia pumila Castracane, 1886"/>
    <x v="951"/>
    <x v="0"/>
    <x v="7"/>
    <x v="3"/>
    <x v="0"/>
    <x v="4"/>
    <x v="2"/>
    <x v="4"/>
    <x v="4"/>
    <m/>
    <x v="104"/>
    <x v="4"/>
    <s v="BG"/>
    <x v="1"/>
    <m/>
    <m/>
    <m/>
    <m/>
    <m/>
    <m/>
    <m/>
    <m/>
    <m/>
    <n v="0"/>
    <x v="0"/>
    <m/>
    <s v="NA"/>
    <m/>
    <m/>
    <m/>
    <m/>
    <m/>
  </r>
  <r>
    <s v="Lauderia pumila Castracane, 1886"/>
    <s v="Lauderia pumila Castracane, 1886"/>
    <x v="951"/>
    <x v="1"/>
    <x v="7"/>
    <x v="3"/>
    <x v="11"/>
    <x v="0"/>
    <x v="2"/>
    <x v="4"/>
    <x v="4"/>
    <n v="1995"/>
    <x v="104"/>
    <x v="4"/>
    <m/>
    <x v="1"/>
    <m/>
    <m/>
    <m/>
    <m/>
    <n v="1"/>
    <m/>
    <m/>
    <m/>
    <m/>
    <n v="1"/>
    <x v="1"/>
    <m/>
    <m/>
    <m/>
    <m/>
    <m/>
    <m/>
    <m/>
  </r>
  <r>
    <s v="Laurencia brongniartii J.Agardh, 1841"/>
    <s v="Laurencia brongniartii J.Agardh, 1841"/>
    <x v="952"/>
    <x v="0"/>
    <x v="9"/>
    <x v="1"/>
    <x v="0"/>
    <x v="0"/>
    <x v="2"/>
    <x v="2"/>
    <x v="2"/>
    <m/>
    <x v="4"/>
    <x v="3"/>
    <s v="FR"/>
    <x v="1"/>
    <m/>
    <m/>
    <n v="1"/>
    <m/>
    <m/>
    <m/>
    <m/>
    <m/>
    <m/>
    <n v="1"/>
    <x v="0"/>
    <m/>
    <s v="Aquanis"/>
    <s v="1989 in the CS, in Brest (in Goulletquer et al 2002) but not yet present (Burel et al., 2019)"/>
    <m/>
    <m/>
    <m/>
    <m/>
  </r>
  <r>
    <s v="Laurencia brongniartii J.Agardh, 1841"/>
    <s v="Laurencia brongniartii J.Agardh, 1841"/>
    <x v="952"/>
    <x v="1"/>
    <x v="9"/>
    <x v="1"/>
    <x v="0"/>
    <x v="0"/>
    <x v="2"/>
    <x v="2"/>
    <x v="2"/>
    <m/>
    <x v="4"/>
    <x v="3"/>
    <m/>
    <x v="1"/>
    <m/>
    <m/>
    <n v="1"/>
    <m/>
    <m/>
    <m/>
    <m/>
    <m/>
    <m/>
    <n v="1"/>
    <x v="2"/>
    <m/>
    <m/>
    <m/>
    <m/>
    <m/>
    <m/>
    <m/>
  </r>
  <r>
    <s v="Laurencia brongniartii J.Agardh, 1841"/>
    <s v="Laurencia brongniartii J.Agardh, 1841"/>
    <x v="952"/>
    <x v="1"/>
    <x v="4"/>
    <x v="1"/>
    <x v="0"/>
    <x v="4"/>
    <x v="2"/>
    <x v="2"/>
    <x v="2"/>
    <m/>
    <x v="44"/>
    <x v="4"/>
    <m/>
    <x v="1"/>
    <m/>
    <m/>
    <m/>
    <m/>
    <m/>
    <m/>
    <m/>
    <m/>
    <n v="1"/>
    <n v="1"/>
    <x v="4"/>
    <m/>
    <m/>
    <m/>
    <m/>
    <m/>
    <m/>
    <m/>
  </r>
  <r>
    <s v="Laurencia brongniartii J.Agardh, 1841"/>
    <s v="Laurencia brongniartii J.Agardh, 1841"/>
    <x v="952"/>
    <x v="0"/>
    <x v="4"/>
    <x v="1"/>
    <x v="0"/>
    <x v="0"/>
    <x v="2"/>
    <x v="2"/>
    <x v="2"/>
    <s v="2005-2007"/>
    <x v="9"/>
    <x v="5"/>
    <s v="PT"/>
    <x v="8"/>
    <m/>
    <m/>
    <m/>
    <n v="0"/>
    <m/>
    <m/>
    <m/>
    <m/>
    <m/>
    <n v="0"/>
    <x v="0"/>
    <m/>
    <s v=" Wallenstein, 2011; ICES, 2013; Micael et al., 2014"/>
    <m/>
    <m/>
    <m/>
    <m/>
    <m/>
  </r>
  <r>
    <s v="Laurencia caduciramulosa Masuda &amp; Kawaguchi, 1997"/>
    <s v="Laurencia caduciramulosa Masuda &amp; Kawaguchi, 1997"/>
    <x v="953"/>
    <x v="0"/>
    <x v="0"/>
    <x v="0"/>
    <x v="0"/>
    <x v="0"/>
    <x v="2"/>
    <x v="2"/>
    <x v="2"/>
    <n v="1991"/>
    <x v="2"/>
    <x v="1"/>
    <s v="Italy"/>
    <x v="0"/>
    <m/>
    <m/>
    <m/>
    <m/>
    <m/>
    <n v="1"/>
    <m/>
    <m/>
    <m/>
    <n v="1"/>
    <x v="0"/>
    <m/>
    <s v="Furnari et al., 2001"/>
    <s v="Furnari, G., Cormaci, M., Serio, D., 2001. The Laurencia complex (Rhodophyta, Rhodomelaceae) in the Mediterranean Sea: an overview. Cryptogamie Algologie, 22, 331-373."/>
    <m/>
    <m/>
    <m/>
    <m/>
  </r>
  <r>
    <s v="Laurencia caduciramulosa Masuda &amp; Kawaguchi, 1997"/>
    <s v="Laurencia caduciramulosa Masuda &amp; Kawaguchi, 1997"/>
    <x v="953"/>
    <x v="1"/>
    <x v="0"/>
    <x v="0"/>
    <x v="0"/>
    <x v="0"/>
    <x v="2"/>
    <x v="2"/>
    <x v="2"/>
    <n v="2009"/>
    <x v="2"/>
    <x v="1"/>
    <m/>
    <x v="1"/>
    <m/>
    <m/>
    <m/>
    <m/>
    <m/>
    <n v="1"/>
    <m/>
    <m/>
    <m/>
    <n v="1"/>
    <x v="1"/>
    <m/>
    <m/>
    <m/>
    <m/>
    <m/>
    <m/>
    <m/>
  </r>
  <r>
    <s v="Laurencia caduciramulosa Masuda &amp; Kawaguchi, 1997"/>
    <s v="Laurencia caduciramulosa Masuda &amp; Kawaguchi, 1997"/>
    <x v="953"/>
    <x v="2"/>
    <x v="0"/>
    <x v="0"/>
    <x v="0"/>
    <x v="0"/>
    <x v="2"/>
    <x v="2"/>
    <x v="2"/>
    <n v="1991"/>
    <x v="2"/>
    <x v="1"/>
    <s v="Italy"/>
    <x v="1"/>
    <n v="0"/>
    <n v="0"/>
    <n v="0"/>
    <n v="0"/>
    <n v="0"/>
    <n v="1"/>
    <n v="0"/>
    <n v="0"/>
    <m/>
    <n v="1"/>
    <x v="0"/>
    <m/>
    <s v="Furnari et al., 2001"/>
    <s v="Furnari, G., Cormaci, M., Serio, D., 2001. The Laurencia complex (Rhodophyta, Rhodomelaceae) in the Mediterranean Sea: an overview. Cryptogamie Algologie, 22, 331-373."/>
    <s v="Rhodophyta"/>
    <m/>
    <m/>
    <m/>
  </r>
  <r>
    <s v="Laurencia caduciramulosa Masuda &amp; Kawaguchi, 1997"/>
    <s v="Laurencia caduciramulosa Masuda &amp; Kawaguchi, 1997"/>
    <x v="953"/>
    <x v="0"/>
    <x v="1"/>
    <x v="0"/>
    <x v="0"/>
    <x v="0"/>
    <x v="2"/>
    <x v="2"/>
    <x v="2"/>
    <n v="1991"/>
    <x v="43"/>
    <x v="3"/>
    <s v="Italy"/>
    <x v="2"/>
    <m/>
    <m/>
    <m/>
    <m/>
    <m/>
    <n v="1"/>
    <m/>
    <m/>
    <m/>
    <n v="1"/>
    <x v="0"/>
    <m/>
    <s v="Furnari et al., 2001"/>
    <s v="Furnari, G., Cormaci, M., Serio, D., 2001. The Laurencia complex (Rhodophyta, Rhodomelaceae) in the Mediterranean Sea: an overview. Cryptogamie Algologie, 22, 331-373."/>
    <m/>
    <m/>
    <m/>
    <m/>
  </r>
  <r>
    <s v="Laurencia caduciramulosa Masuda &amp; Kawaguchi, 1997"/>
    <s v="Laurencia caduciramulosa Masuda &amp; Kawaguchi, 1997"/>
    <x v="953"/>
    <x v="1"/>
    <x v="1"/>
    <x v="0"/>
    <x v="0"/>
    <x v="0"/>
    <x v="2"/>
    <x v="2"/>
    <x v="2"/>
    <n v="1991"/>
    <x v="43"/>
    <x v="3"/>
    <m/>
    <x v="1"/>
    <m/>
    <m/>
    <m/>
    <m/>
    <m/>
    <n v="1"/>
    <m/>
    <m/>
    <m/>
    <n v="1"/>
    <x v="0"/>
    <m/>
    <m/>
    <m/>
    <m/>
    <m/>
    <m/>
    <m/>
  </r>
  <r>
    <s v="Laurencia caduciramulosa Masuda &amp; Kawaguchi, 1997"/>
    <s v="Laurencia caduciramulosa Masuda &amp; Kawaguchi, 1997"/>
    <x v="953"/>
    <x v="2"/>
    <x v="1"/>
    <x v="0"/>
    <x v="0"/>
    <x v="0"/>
    <x v="2"/>
    <x v="2"/>
    <x v="2"/>
    <n v="1991"/>
    <x v="43"/>
    <x v="3"/>
    <s v="Italy"/>
    <x v="1"/>
    <n v="0"/>
    <n v="0"/>
    <n v="0"/>
    <n v="0"/>
    <n v="0"/>
    <n v="1"/>
    <n v="0"/>
    <n v="0"/>
    <m/>
    <n v="1"/>
    <x v="0"/>
    <m/>
    <s v="Furnari et al., 2001"/>
    <s v="Furnari, G., Cormaci, M., Serio, D., 2001. The Laurencia complex (Rhodophyta, Rhodomelaceae) in the Mediterranean Sea: an overview. Cryptogamie Algologie, 22, 331-373."/>
    <s v="Rhodophyta"/>
    <m/>
    <m/>
    <m/>
  </r>
  <r>
    <s v="Laurencia caduciramulosa Masuda &amp; Kawaguchi, 1997"/>
    <s v="Laurencia caduciramulosa Masuda &amp; Kawaguchi, 1997"/>
    <x v="953"/>
    <x v="0"/>
    <x v="4"/>
    <x v="1"/>
    <x v="0"/>
    <x v="0"/>
    <x v="2"/>
    <x v="2"/>
    <x v="2"/>
    <n v="2006"/>
    <x v="10"/>
    <x v="1"/>
    <s v="ES"/>
    <x v="3"/>
    <m/>
    <m/>
    <m/>
    <n v="1"/>
    <m/>
    <m/>
    <m/>
    <m/>
    <m/>
    <n v="1"/>
    <x v="0"/>
    <m/>
    <s v="Cassano V, Gil-Rodriguez MC, SentÄ±es A, Fujii MT. 2008"/>
    <m/>
    <m/>
    <m/>
    <m/>
    <m/>
  </r>
  <r>
    <s v="Laurencia caduciramulosa Masuda &amp; Kawaguchi, 1997"/>
    <s v="Laurencia caduciramulosa Masuda &amp; Kawaguchi, 1997"/>
    <x v="953"/>
    <x v="1"/>
    <x v="4"/>
    <x v="1"/>
    <x v="0"/>
    <x v="0"/>
    <x v="2"/>
    <x v="2"/>
    <x v="2"/>
    <m/>
    <x v="10"/>
    <x v="1"/>
    <m/>
    <x v="1"/>
    <m/>
    <m/>
    <m/>
    <m/>
    <n v="0.5"/>
    <n v="0.5"/>
    <m/>
    <m/>
    <m/>
    <n v="1"/>
    <x v="1"/>
    <m/>
    <m/>
    <m/>
    <m/>
    <m/>
    <m/>
    <m/>
  </r>
  <r>
    <s v="Laurencia caduciramulosa Masuda &amp; Kawaguchi, 1997"/>
    <s v="Laurencia caduciramulosa Masuda &amp; Kawaguchi, 1997"/>
    <x v="953"/>
    <x v="0"/>
    <x v="3"/>
    <x v="0"/>
    <x v="0"/>
    <x v="0"/>
    <x v="2"/>
    <x v="2"/>
    <x v="2"/>
    <n v="1991"/>
    <x v="49"/>
    <x v="5"/>
    <s v="Italy"/>
    <x v="5"/>
    <m/>
    <m/>
    <m/>
    <m/>
    <m/>
    <n v="1"/>
    <m/>
    <m/>
    <m/>
    <n v="1"/>
    <x v="0"/>
    <m/>
    <s v="Furnari et al., 2001"/>
    <s v="Furnari, G., Cormaci, M., Serio, D., 2001. The Laurencia complex (Rhodophyta, Rhodomelaceae) in the Mediterranean Sea: an overview. Cryptogamie Algologie, 22, 331-373."/>
    <m/>
    <m/>
    <m/>
    <m/>
  </r>
  <r>
    <s v="Laurencia caduciramulosa Masuda &amp; Kawaguchi, 1997"/>
    <s v="Laurencia caduciramulosa Masuda &amp; Kawaguchi, 1997"/>
    <x v="953"/>
    <x v="1"/>
    <x v="3"/>
    <x v="0"/>
    <x v="0"/>
    <x v="0"/>
    <x v="2"/>
    <x v="2"/>
    <x v="2"/>
    <n v="2001"/>
    <x v="49"/>
    <x v="5"/>
    <m/>
    <x v="1"/>
    <m/>
    <m/>
    <m/>
    <m/>
    <m/>
    <n v="1"/>
    <m/>
    <m/>
    <m/>
    <n v="1"/>
    <x v="4"/>
    <m/>
    <m/>
    <m/>
    <m/>
    <m/>
    <m/>
    <m/>
  </r>
  <r>
    <s v="Laurencia caduciramulosa Masuda &amp; Kawaguchi, 1997"/>
    <s v="Laurencia caduciramulosa Masuda &amp; Kawaguchi, 1997"/>
    <x v="953"/>
    <x v="2"/>
    <x v="3"/>
    <x v="0"/>
    <x v="0"/>
    <x v="0"/>
    <x v="2"/>
    <x v="2"/>
    <x v="2"/>
    <n v="1991"/>
    <x v="49"/>
    <x v="5"/>
    <s v="Italy"/>
    <x v="1"/>
    <n v="0"/>
    <n v="0"/>
    <n v="0"/>
    <n v="0"/>
    <n v="0"/>
    <n v="1"/>
    <n v="0"/>
    <n v="0"/>
    <m/>
    <n v="1"/>
    <x v="0"/>
    <m/>
    <s v="Furnari et al., 2001"/>
    <s v="Furnari, G., Cormaci, M., Serio, D., 2001. The Laurencia complex (Rhodophyta, Rhodomelaceae) in the Mediterranean Sea: an overview. Cryptogamie Algologie, 22, 331-373."/>
    <s v="Rhodophyta"/>
    <m/>
    <m/>
    <m/>
  </r>
  <r>
    <s v="Laurencia chondrioides Børgesen, 1918"/>
    <s v="Laurencia chondrioides Børgesen, 1918"/>
    <x v="954"/>
    <x v="0"/>
    <x v="4"/>
    <x v="1"/>
    <x v="0"/>
    <x v="0"/>
    <x v="2"/>
    <x v="2"/>
    <x v="2"/>
    <s v="2005-2007"/>
    <x v="9"/>
    <x v="5"/>
    <s v="PT"/>
    <x v="8"/>
    <m/>
    <m/>
    <m/>
    <n v="0"/>
    <m/>
    <m/>
    <m/>
    <m/>
    <m/>
    <n v="0"/>
    <x v="0"/>
    <m/>
    <s v="Azores: non-indigenous.  Wallenstein, 2011; ICES, 2013; Micael et al., 2014"/>
    <m/>
    <m/>
    <m/>
    <m/>
    <m/>
  </r>
  <r>
    <s v="Laurencia chondrioides Børgesen, 1918"/>
    <s v="Laurencia chondrioides Børgesen, 1918"/>
    <x v="954"/>
    <x v="1"/>
    <x v="4"/>
    <x v="1"/>
    <x v="0"/>
    <x v="4"/>
    <x v="2"/>
    <x v="2"/>
    <x v="2"/>
    <m/>
    <x v="10"/>
    <x v="1"/>
    <m/>
    <x v="1"/>
    <m/>
    <m/>
    <m/>
    <m/>
    <m/>
    <m/>
    <m/>
    <m/>
    <n v="1"/>
    <n v="1"/>
    <x v="4"/>
    <m/>
    <m/>
    <m/>
    <m/>
    <m/>
    <m/>
    <m/>
  </r>
  <r>
    <s v="Laurencia dendroidea J.Agardh, 1852"/>
    <s v="Laurencia dendroidea J.Agardh, 1852"/>
    <x v="955"/>
    <x v="0"/>
    <x v="4"/>
    <x v="1"/>
    <x v="0"/>
    <x v="0"/>
    <x v="2"/>
    <x v="2"/>
    <x v="2"/>
    <n v="1884"/>
    <x v="173"/>
    <x v="7"/>
    <s v="PT"/>
    <x v="10"/>
    <m/>
    <m/>
    <m/>
    <n v="0"/>
    <m/>
    <m/>
    <m/>
    <m/>
    <m/>
    <n v="0"/>
    <x v="0"/>
    <m/>
    <s v="NIS in Chainho et al. 2015 but it was not added to the shhet #4 because the first description in Madeira was in 1884"/>
    <m/>
    <m/>
    <m/>
    <m/>
    <m/>
  </r>
  <r>
    <s v="Laurencia dendroidea J.Agardh, 1852"/>
    <s v="Laurencia dendroidea J.Agardh, 1852"/>
    <x v="955"/>
    <x v="1"/>
    <x v="4"/>
    <x v="1"/>
    <x v="0"/>
    <x v="4"/>
    <x v="2"/>
    <x v="2"/>
    <x v="2"/>
    <m/>
    <x v="10"/>
    <x v="1"/>
    <m/>
    <x v="1"/>
    <m/>
    <m/>
    <m/>
    <m/>
    <m/>
    <m/>
    <m/>
    <m/>
    <n v="1"/>
    <n v="1"/>
    <x v="4"/>
    <m/>
    <m/>
    <m/>
    <m/>
    <m/>
    <m/>
    <m/>
  </r>
  <r>
    <s v="Laurencia minuta Vandermeulen, Garbary &amp; Guiry"/>
    <s v="Laurencia minuta Vandermeulen, Garbary &amp; Guiry, 1990"/>
    <x v="956"/>
    <x v="1"/>
    <x v="4"/>
    <x v="1"/>
    <x v="0"/>
    <x v="4"/>
    <x v="2"/>
    <x v="2"/>
    <x v="2"/>
    <m/>
    <x v="10"/>
    <x v="1"/>
    <m/>
    <x v="1"/>
    <m/>
    <m/>
    <m/>
    <m/>
    <n v="0.5"/>
    <n v="0.5"/>
    <m/>
    <m/>
    <m/>
    <n v="1"/>
    <x v="4"/>
    <m/>
    <m/>
    <m/>
    <m/>
    <m/>
    <m/>
    <m/>
  </r>
  <r>
    <s v="Laurencia okamurae Yamada, 1931"/>
    <s v="Laurencia okamurae Yamada, 1931"/>
    <x v="957"/>
    <x v="0"/>
    <x v="3"/>
    <x v="0"/>
    <x v="0"/>
    <x v="0"/>
    <x v="2"/>
    <x v="2"/>
    <x v="2"/>
    <n v="1984"/>
    <x v="32"/>
    <x v="8"/>
    <s v="France"/>
    <x v="5"/>
    <m/>
    <m/>
    <n v="1"/>
    <m/>
    <m/>
    <m/>
    <m/>
    <m/>
    <m/>
    <n v="1"/>
    <x v="0"/>
    <m/>
    <s v="Ben Maiz, 1986"/>
    <s v="Ben Maiz, N., 1986. Flore algale (Rhodophyta, Phaeophyceae, Chlorophyceae, Bryopsidophyceae) de l'étang de Thau (Hérault), Ph.D.  thesis Ecologie, Aix-Marseille II, 354 p."/>
    <m/>
    <m/>
    <m/>
    <m/>
  </r>
  <r>
    <s v="Laurencia okamurae Yamada, 1931"/>
    <s v="Laurencia okamurae Yamada, 1931"/>
    <x v="957"/>
    <x v="1"/>
    <x v="3"/>
    <x v="0"/>
    <x v="0"/>
    <x v="0"/>
    <x v="2"/>
    <x v="2"/>
    <x v="2"/>
    <n v="1984"/>
    <x v="32"/>
    <x v="8"/>
    <m/>
    <x v="1"/>
    <m/>
    <m/>
    <n v="1"/>
    <m/>
    <m/>
    <m/>
    <m/>
    <m/>
    <m/>
    <n v="1"/>
    <x v="3"/>
    <m/>
    <m/>
    <m/>
    <m/>
    <m/>
    <m/>
    <m/>
  </r>
  <r>
    <s v="Laurencia okamurae Yamada, 1931"/>
    <s v="Laurencia okamurae Yamada, 1931"/>
    <x v="957"/>
    <x v="2"/>
    <x v="3"/>
    <x v="0"/>
    <x v="0"/>
    <x v="0"/>
    <x v="2"/>
    <x v="2"/>
    <x v="2"/>
    <n v="1984"/>
    <x v="32"/>
    <x v="8"/>
    <s v="France"/>
    <x v="1"/>
    <n v="0"/>
    <n v="0"/>
    <n v="1"/>
    <n v="0"/>
    <n v="0"/>
    <n v="0"/>
    <n v="0"/>
    <n v="0"/>
    <m/>
    <n v="1"/>
    <x v="0"/>
    <m/>
    <s v="Ben Maiz, 1986"/>
    <s v="Ben Maiz, N., 1986. Flore algale (Rhodophyta, Phaeophyceae, Chlorophyceae, Bryopsidophyceae) de l'étang de Thau (Hérault), Ph.D.  thesis Ecologie, Aix-Marseille II, 354 p."/>
    <s v="Rhodophyta"/>
    <m/>
    <m/>
    <m/>
  </r>
  <r>
    <s v="Leathesia marina (Lyngbye) Decaisne, 1842"/>
    <s v="Leathesia marina (Lyngbye) Decaisne, 1842"/>
    <x v="958"/>
    <x v="0"/>
    <x v="2"/>
    <x v="0"/>
    <x v="0"/>
    <x v="0"/>
    <x v="2"/>
    <x v="2"/>
    <x v="4"/>
    <n v="1892"/>
    <x v="54"/>
    <x v="4"/>
    <s v="Morocco"/>
    <x v="6"/>
    <m/>
    <m/>
    <n v="1"/>
    <m/>
    <m/>
    <m/>
    <m/>
    <m/>
    <m/>
    <n v="1"/>
    <x v="0"/>
    <m/>
    <s v="Bornet, 1892"/>
    <s v="Bornet, E.,  1892.  Les  algues  de  P.-K.-A.  Schousboe.  Mem.  Soc.  natn.  Sci.  nat. Math. Cherbourg, 28,  165-376."/>
    <m/>
    <m/>
    <m/>
    <m/>
  </r>
  <r>
    <s v="Leathesia marina (Lyngbye) Decaisne, 1842"/>
    <s v="Leathesia marina (Lyngbye) Decaisne, 1842"/>
    <x v="958"/>
    <x v="1"/>
    <x v="2"/>
    <x v="0"/>
    <x v="0"/>
    <x v="0"/>
    <x v="2"/>
    <x v="2"/>
    <x v="4"/>
    <n v="1996"/>
    <x v="54"/>
    <x v="4"/>
    <m/>
    <x v="1"/>
    <m/>
    <m/>
    <n v="1"/>
    <m/>
    <m/>
    <m/>
    <m/>
    <m/>
    <m/>
    <n v="1"/>
    <x v="1"/>
    <m/>
    <m/>
    <m/>
    <m/>
    <m/>
    <m/>
    <m/>
  </r>
  <r>
    <s v="Leathesia marina (Lyngbye) Decaisne, 1842"/>
    <s v="Leathesia marina (Lyngbye) Decaisne, 1842"/>
    <x v="958"/>
    <x v="2"/>
    <x v="2"/>
    <x v="0"/>
    <x v="0"/>
    <x v="0"/>
    <x v="2"/>
    <x v="2"/>
    <x v="4"/>
    <n v="1892"/>
    <x v="54"/>
    <x v="4"/>
    <s v="Morocco"/>
    <x v="1"/>
    <n v="0"/>
    <n v="0"/>
    <n v="1"/>
    <n v="0"/>
    <n v="0"/>
    <n v="0"/>
    <n v="0"/>
    <n v="0"/>
    <m/>
    <n v="1"/>
    <x v="0"/>
    <m/>
    <s v="Bornet, 1892"/>
    <s v="Bornet, E.,  1892.  Les  algues  de  P.-K.-A.  Schousboe.  Mem.  Soc.  natn.  Sci.  nat. Math. Cherbourg, 28,  165-376."/>
    <s v="Ochrophyta"/>
    <m/>
    <m/>
    <m/>
  </r>
  <r>
    <s v="Leathesia marina (Lyngbye) Decaisne, 1842"/>
    <s v="Leathesia marina (Lyngbye) Decaisne, 1842"/>
    <x v="958"/>
    <x v="0"/>
    <x v="1"/>
    <x v="0"/>
    <x v="0"/>
    <x v="0"/>
    <x v="2"/>
    <x v="2"/>
    <x v="4"/>
    <n v="1892"/>
    <x v="54"/>
    <x v="4"/>
    <s v="Morocco"/>
    <x v="2"/>
    <m/>
    <m/>
    <n v="1"/>
    <m/>
    <m/>
    <m/>
    <m/>
    <m/>
    <m/>
    <n v="1"/>
    <x v="0"/>
    <m/>
    <s v="Bornet, 1892"/>
    <s v="Bornet, E.,  1892.  Les  algues  de  P.-K.-A.  Schousboe.  Mem.  Soc.  natn.  Sci.  nat. Math. Cherbourg, 28,  165-376."/>
    <m/>
    <m/>
    <m/>
    <m/>
  </r>
  <r>
    <s v="Leathesia marina (Lyngbye) Decaisne, 1842"/>
    <s v="Leathesia marina (Lyngbye) Decaisne, 1842"/>
    <x v="958"/>
    <x v="1"/>
    <x v="1"/>
    <x v="0"/>
    <x v="0"/>
    <x v="0"/>
    <x v="2"/>
    <x v="2"/>
    <x v="4"/>
    <n v="1996"/>
    <x v="54"/>
    <x v="4"/>
    <m/>
    <x v="1"/>
    <m/>
    <m/>
    <n v="1"/>
    <m/>
    <m/>
    <m/>
    <m/>
    <m/>
    <m/>
    <n v="1"/>
    <x v="0"/>
    <m/>
    <m/>
    <m/>
    <m/>
    <m/>
    <m/>
    <m/>
  </r>
  <r>
    <s v="Leathesia marina (Lyngbye) Decaisne, 1842"/>
    <s v="Leathesia marina (Lyngbye) Decaisne, 1842"/>
    <x v="958"/>
    <x v="2"/>
    <x v="1"/>
    <x v="0"/>
    <x v="0"/>
    <x v="0"/>
    <x v="2"/>
    <x v="2"/>
    <x v="4"/>
    <n v="1892"/>
    <x v="54"/>
    <x v="4"/>
    <s v="Morocco"/>
    <x v="1"/>
    <n v="0"/>
    <n v="0"/>
    <n v="1"/>
    <n v="0"/>
    <n v="0"/>
    <n v="0"/>
    <n v="0"/>
    <n v="0"/>
    <m/>
    <n v="1"/>
    <x v="0"/>
    <m/>
    <s v="Bornet, 1892"/>
    <s v="Bornet, E.,  1892.  Les  algues  de  P.-K.-A.  Schousboe.  Mem.  Soc.  natn.  Sci.  nat. Math. Cherbourg, 28,  165-376."/>
    <s v="Ochrophyta"/>
    <m/>
    <m/>
    <m/>
  </r>
  <r>
    <s v="Leathesia marina (Lyngbye) Decaisne, 1842"/>
    <s v="Leathesia marina (Lyngbye) Decaisne, 1842"/>
    <x v="958"/>
    <x v="0"/>
    <x v="3"/>
    <x v="0"/>
    <x v="0"/>
    <x v="0"/>
    <x v="2"/>
    <x v="2"/>
    <x v="4"/>
    <n v="1892"/>
    <x v="80"/>
    <x v="7"/>
    <s v="Morocco"/>
    <x v="5"/>
    <m/>
    <m/>
    <n v="1"/>
    <m/>
    <m/>
    <m/>
    <m/>
    <m/>
    <m/>
    <n v="1"/>
    <x v="0"/>
    <m/>
    <s v="Bornet, 1892"/>
    <s v="Bornet, E.,  1892.  Les  algues  de  P.-K.-A.  Schousboe.  Mem.  Soc.  natn.  Sci.  nat. Math. Cherbourg, 28,  165-376."/>
    <m/>
    <m/>
    <m/>
    <m/>
  </r>
  <r>
    <s v="Leathesia marina (Lyngbye) Decaisne, 1842"/>
    <s v="Leathesia marina (Lyngbye) Decaisne, 1842"/>
    <x v="958"/>
    <x v="1"/>
    <x v="3"/>
    <x v="0"/>
    <x v="0"/>
    <x v="0"/>
    <x v="2"/>
    <x v="2"/>
    <x v="4"/>
    <n v="1905"/>
    <x v="72"/>
    <x v="7"/>
    <m/>
    <x v="1"/>
    <m/>
    <m/>
    <n v="1"/>
    <m/>
    <m/>
    <m/>
    <m/>
    <m/>
    <m/>
    <n v="1"/>
    <x v="4"/>
    <m/>
    <m/>
    <m/>
    <m/>
    <m/>
    <m/>
    <m/>
  </r>
  <r>
    <s v="Leathesia marina (Lyngbye) Decaisne, 1842"/>
    <s v="Leathesia marina (Lyngbye) Decaisne, 1842"/>
    <x v="958"/>
    <x v="2"/>
    <x v="3"/>
    <x v="0"/>
    <x v="0"/>
    <x v="0"/>
    <x v="2"/>
    <x v="2"/>
    <x v="4"/>
    <n v="1892"/>
    <x v="80"/>
    <x v="7"/>
    <s v="Morocco"/>
    <x v="1"/>
    <n v="0"/>
    <n v="0"/>
    <n v="1"/>
    <n v="0"/>
    <n v="0"/>
    <n v="0"/>
    <n v="0"/>
    <n v="0"/>
    <m/>
    <n v="1"/>
    <x v="0"/>
    <m/>
    <s v="Bornet, 1892"/>
    <s v="Bornet, E.,  1892.  Les  algues  de  P.-K.-A.  Schousboe.  Mem.  Soc.  natn.  Sci.  nat. Math. Cherbourg, 28,  165-376."/>
    <s v="Ochrophyta"/>
    <m/>
    <m/>
    <m/>
  </r>
  <r>
    <s v="Lecithochirium magnicaudatum (Fischthal &amp; Kuntz, 1963) Yamaguti, 1971"/>
    <s v="Lecithochirium magnicaudatum (Fischthal &amp; Kuntz, 1963) Yamaguti, 1971"/>
    <x v="959"/>
    <x v="0"/>
    <x v="0"/>
    <x v="0"/>
    <x v="0"/>
    <x v="0"/>
    <x v="1"/>
    <x v="1"/>
    <x v="1"/>
    <n v="1977"/>
    <x v="24"/>
    <x v="6"/>
    <s v="Israel"/>
    <x v="0"/>
    <m/>
    <m/>
    <n v="1"/>
    <m/>
    <m/>
    <m/>
    <m/>
    <m/>
    <m/>
    <n v="1"/>
    <x v="0"/>
    <m/>
    <s v="Fischthal, 1980"/>
    <s v="Fischthal, J.H., 1980. Some digenetic trematodes of marine fishes from Israel’s Mediterranean coast and their zoogeography, especially those from Red Sea immigrant fishes. Zoologica Scripta 9, 11-23"/>
    <m/>
    <m/>
    <m/>
    <m/>
  </r>
  <r>
    <s v="Lecithochirium magnicaudatum (Fischthal &amp; Kuntz, 1963) Yamaguti, 1971"/>
    <s v="Lecithochirium magnicaudatum (Fischthal &amp; Kuntz, 1963) Yamaguti, 1971"/>
    <x v="959"/>
    <x v="2"/>
    <x v="0"/>
    <x v="0"/>
    <x v="0"/>
    <x v="0"/>
    <x v="1"/>
    <x v="1"/>
    <x v="0"/>
    <n v="1977"/>
    <x v="24"/>
    <x v="6"/>
    <s v="Israel"/>
    <x v="1"/>
    <n v="0"/>
    <n v="0"/>
    <n v="1"/>
    <n v="0"/>
    <n v="0"/>
    <n v="0"/>
    <n v="0"/>
    <n v="0"/>
    <m/>
    <n v="1"/>
    <x v="0"/>
    <m/>
    <s v="Fischthal, 1980"/>
    <s v="Fischthal, J.H., 1980. Some digenetic trematodes of marine fishes from Israel’s Mediterranean coast and their zoogeography, especially those from Red Sea immigrant fishes. Zoologica Scripta 9, 11-23"/>
    <s v="Platyhelminthes"/>
    <m/>
    <m/>
    <m/>
  </r>
  <r>
    <s v="Leiocapitellides analis Hartmann-Schröder, 1960"/>
    <s v="Leiocapitellides analis Hartmann-Schröder, 1960"/>
    <x v="960"/>
    <x v="0"/>
    <x v="0"/>
    <x v="0"/>
    <x v="0"/>
    <x v="0"/>
    <x v="1"/>
    <x v="1"/>
    <x v="1"/>
    <n v="2000"/>
    <x v="45"/>
    <x v="5"/>
    <s v="Greece"/>
    <x v="0"/>
    <m/>
    <m/>
    <m/>
    <m/>
    <m/>
    <m/>
    <m/>
    <n v="1"/>
    <m/>
    <n v="1"/>
    <x v="0"/>
    <m/>
    <s v="Akoumianaki, 2004"/>
    <s v="Akoumianaki I.,2004. Macrobenthic communities of subaqueous deltaic depositions: a case study from a semi-enclosed bay in the Eastern Mediterranean (Maliakos Bay, Aegean Sea). PhD thesis. University of Crete, Heraklion, 401 pp. [In Greek]"/>
    <m/>
    <m/>
    <m/>
    <m/>
  </r>
  <r>
    <s v="Leiocapitellides analis Hartmann-Schröder, 1960"/>
    <s v="Leiocapitellides analis Hartmann-Schröder, 1960"/>
    <x v="960"/>
    <x v="1"/>
    <x v="0"/>
    <x v="0"/>
    <x v="0"/>
    <x v="0"/>
    <x v="1"/>
    <x v="1"/>
    <x v="1"/>
    <n v="2000"/>
    <x v="45"/>
    <x v="5"/>
    <m/>
    <x v="1"/>
    <m/>
    <m/>
    <m/>
    <m/>
    <m/>
    <m/>
    <m/>
    <n v="1"/>
    <m/>
    <n v="1"/>
    <x v="3"/>
    <m/>
    <m/>
    <m/>
    <m/>
    <m/>
    <m/>
    <m/>
  </r>
  <r>
    <s v="Leiocapitellides analis Hartmann-Schröder, 1960"/>
    <s v="Leiocapitellides analis Hartmann-Schröder, 1960"/>
    <x v="960"/>
    <x v="2"/>
    <x v="0"/>
    <x v="0"/>
    <x v="0"/>
    <x v="0"/>
    <x v="1"/>
    <x v="1"/>
    <x v="0"/>
    <n v="2000"/>
    <x v="45"/>
    <x v="5"/>
    <s v="Greece"/>
    <x v="1"/>
    <n v="0"/>
    <n v="0"/>
    <n v="0"/>
    <n v="0"/>
    <n v="0"/>
    <n v="0"/>
    <n v="0"/>
    <n v="1"/>
    <m/>
    <n v="1"/>
    <x v="0"/>
    <m/>
    <s v="Akoumianaki, 2004"/>
    <s v="Akoumianaki I.,2004. Macrobenthic communities of subaqueous deltaic depositions: a case study from a semi-enclosed bay in the Eastern Mediterranean (Maliakos Bay, Aegean Sea). PhD thesis. University of Crete, Heraklion, 401 pp. [In Greek]"/>
    <s v="Annelida"/>
    <m/>
    <m/>
    <m/>
  </r>
  <r>
    <s v="Leiochrides australis Augener, 1914"/>
    <s v="Leiochrides australis Augener, 1914"/>
    <x v="961"/>
    <x v="1"/>
    <x v="3"/>
    <x v="0"/>
    <x v="0"/>
    <x v="0"/>
    <x v="1"/>
    <x v="1"/>
    <x v="1"/>
    <n v="2002"/>
    <x v="53"/>
    <x v="5"/>
    <m/>
    <x v="1"/>
    <m/>
    <m/>
    <m/>
    <m/>
    <n v="0.5"/>
    <n v="0.5"/>
    <m/>
    <m/>
    <m/>
    <n v="1"/>
    <x v="1"/>
    <m/>
    <m/>
    <m/>
    <m/>
    <m/>
    <m/>
    <m/>
  </r>
  <r>
    <s v="Lennoxia faveolata H.A.Thomsen &amp; K.R.Buck, 1993"/>
    <s v="Lennoxia faveolata H.A.Thomsen &amp; K.R.Buck, 1993"/>
    <x v="962"/>
    <x v="1"/>
    <x v="6"/>
    <x v="2"/>
    <x v="11"/>
    <x v="3"/>
    <x v="2"/>
    <x v="4"/>
    <x v="6"/>
    <n v="2009"/>
    <x v="2"/>
    <x v="1"/>
    <s v="SE"/>
    <x v="1"/>
    <m/>
    <m/>
    <m/>
    <m/>
    <n v="0.5"/>
    <m/>
    <m/>
    <n v="0.5"/>
    <m/>
    <n v="1"/>
    <x v="2"/>
    <m/>
    <s v="Aquanis"/>
    <m/>
    <m/>
    <s v="NC"/>
    <d v="2024-03-22T00:00:00"/>
    <s v=" Okko Outinen: Correct year is 2009 Baltic, but very likely absent and microalgae"/>
  </r>
  <r>
    <s v="Lennoxia faveolata H.A.Thomsen &amp; K.R.Buck, 1993"/>
    <s v="Lennoxia faveolata H.A.Thomsen &amp; K.R.Buck, 1993"/>
    <x v="962"/>
    <x v="0"/>
    <x v="6"/>
    <x v="2"/>
    <x v="0"/>
    <x v="0"/>
    <x v="2"/>
    <x v="4"/>
    <x v="6"/>
    <m/>
    <x v="12"/>
    <x v="1"/>
    <s v="SE"/>
    <x v="1"/>
    <m/>
    <m/>
    <m/>
    <m/>
    <m/>
    <m/>
    <m/>
    <n v="1"/>
    <m/>
    <n v="1"/>
    <x v="0"/>
    <m/>
    <s v="Aquanis"/>
    <m/>
    <m/>
    <s v="Okko Outinen"/>
    <d v="2024-03-24T00:00:00"/>
    <s v="Correct year is 2009 Baltic, but very likely absent and microalgae"/>
  </r>
  <r>
    <s v="Leodice antennata Savigny in Lamarck, 1818"/>
    <s v="Leodice antennata Savigny in Lamarck, 1818"/>
    <x v="963"/>
    <x v="0"/>
    <x v="0"/>
    <x v="0"/>
    <x v="0"/>
    <x v="0"/>
    <x v="1"/>
    <x v="1"/>
    <x v="1"/>
    <n v="1993"/>
    <x v="51"/>
    <x v="3"/>
    <s v="Türkiye"/>
    <x v="0"/>
    <m/>
    <m/>
    <m/>
    <m/>
    <m/>
    <m/>
    <n v="1"/>
    <m/>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m/>
    <m/>
    <m/>
    <m/>
  </r>
  <r>
    <s v="Leodice antennata Savigny in Lamarck, 1818"/>
    <s v="Leodice antennata Savigny in Lamarck, 1818"/>
    <x v="963"/>
    <x v="2"/>
    <x v="0"/>
    <x v="0"/>
    <x v="0"/>
    <x v="0"/>
    <x v="1"/>
    <x v="1"/>
    <x v="0"/>
    <n v="1993"/>
    <x v="51"/>
    <x v="3"/>
    <s v="Türkiye"/>
    <x v="1"/>
    <n v="0"/>
    <n v="0"/>
    <n v="0"/>
    <n v="0"/>
    <n v="0"/>
    <n v="0"/>
    <n v="1"/>
    <n v="0"/>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s v="Annelida"/>
    <m/>
    <m/>
    <m/>
  </r>
  <r>
    <s v="Leodice antennata Savigny in Lamarck, 1818"/>
    <s v="Leodice antennata Savigny in Lamarck, 1818"/>
    <x v="963"/>
    <x v="0"/>
    <x v="1"/>
    <x v="0"/>
    <x v="0"/>
    <x v="0"/>
    <x v="1"/>
    <x v="1"/>
    <x v="1"/>
    <n v="1993"/>
    <x v="8"/>
    <x v="2"/>
    <s v="Türkiye"/>
    <x v="2"/>
    <m/>
    <m/>
    <m/>
    <m/>
    <m/>
    <m/>
    <n v="1"/>
    <m/>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m/>
    <m/>
    <m/>
    <m/>
  </r>
  <r>
    <s v="Leodice antennata Savigny in Lamarck, 1818"/>
    <s v="Leodice antennata Savigny in Lamarck, 1818"/>
    <x v="963"/>
    <x v="2"/>
    <x v="1"/>
    <x v="0"/>
    <x v="0"/>
    <x v="0"/>
    <x v="1"/>
    <x v="1"/>
    <x v="0"/>
    <n v="1993"/>
    <x v="8"/>
    <x v="2"/>
    <s v="Türkiye"/>
    <x v="1"/>
    <n v="0"/>
    <n v="0"/>
    <n v="0"/>
    <n v="0"/>
    <n v="0"/>
    <n v="0"/>
    <n v="1"/>
    <n v="0"/>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s v="Annelida"/>
    <m/>
    <m/>
    <m/>
  </r>
  <r>
    <s v="Leonnates decipiens Fauvel, 1929"/>
    <s v="Leonnates decipiens Fauvel, 1929"/>
    <x v="964"/>
    <x v="0"/>
    <x v="0"/>
    <x v="0"/>
    <x v="0"/>
    <x v="0"/>
    <x v="1"/>
    <x v="1"/>
    <x v="1"/>
    <n v="1967"/>
    <x v="39"/>
    <x v="7"/>
    <s v="Egypt"/>
    <x v="0"/>
    <m/>
    <m/>
    <m/>
    <m/>
    <m/>
    <m/>
    <n v="1"/>
    <m/>
    <m/>
    <n v="1"/>
    <x v="0"/>
    <m/>
    <s v="Ben Eliahu, 1972a"/>
    <s v="Ben Eliahu, M.N., 1972. Polychaeta Errantia of the Suez Canal. Israel Journal of Zoology, 21, 189-237"/>
    <m/>
    <m/>
    <m/>
    <m/>
  </r>
  <r>
    <s v="Leonnates decipiens Fauvel, 1929"/>
    <s v="Leonnates decipiens Fauvel, 1929"/>
    <x v="964"/>
    <x v="2"/>
    <x v="0"/>
    <x v="0"/>
    <x v="0"/>
    <x v="0"/>
    <x v="1"/>
    <x v="1"/>
    <x v="0"/>
    <n v="1967"/>
    <x v="39"/>
    <x v="7"/>
    <s v="Egypt"/>
    <x v="1"/>
    <n v="0"/>
    <n v="0"/>
    <n v="0"/>
    <n v="0"/>
    <n v="0"/>
    <n v="0"/>
    <n v="1"/>
    <n v="0"/>
    <m/>
    <n v="1"/>
    <x v="0"/>
    <m/>
    <s v="Ben Eliahu, 1972a"/>
    <s v="Ben Eliahu, M.N., 1972. Polychaeta Errantia of the Suez Canal. Israel Journal of Zoology, 21, 189-237"/>
    <s v="Annelida"/>
    <m/>
    <m/>
    <m/>
  </r>
  <r>
    <s v="Leonnates indicus Kinberg, 1865"/>
    <s v="Leonnates indicus Kinberg, 1865"/>
    <x v="965"/>
    <x v="0"/>
    <x v="0"/>
    <x v="0"/>
    <x v="0"/>
    <x v="0"/>
    <x v="1"/>
    <x v="1"/>
    <x v="1"/>
    <n v="1991"/>
    <x v="43"/>
    <x v="3"/>
    <s v="Israel"/>
    <x v="0"/>
    <m/>
    <m/>
    <m/>
    <m/>
    <m/>
    <m/>
    <n v="1"/>
    <m/>
    <m/>
    <n v="1"/>
    <x v="0"/>
    <m/>
    <s v="Ilan et al., 1994"/>
    <s v="Ilan, M., Ben Eliahu, M.N., Galil, B. 1994. Three deep water sponges from the eastern Mediterranean and their associated fauna. Ophelia, 39, 45-54."/>
    <m/>
    <m/>
    <m/>
    <m/>
  </r>
  <r>
    <s v="Leonnates indicus Kinberg, 1865"/>
    <s v="Leonnates indicus Kinberg, 1865"/>
    <x v="965"/>
    <x v="2"/>
    <x v="0"/>
    <x v="0"/>
    <x v="0"/>
    <x v="0"/>
    <x v="1"/>
    <x v="1"/>
    <x v="0"/>
    <n v="1991"/>
    <x v="43"/>
    <x v="3"/>
    <s v="Israel"/>
    <x v="1"/>
    <n v="0"/>
    <n v="0"/>
    <n v="0"/>
    <n v="0"/>
    <n v="0"/>
    <n v="0"/>
    <n v="1"/>
    <n v="0"/>
    <m/>
    <n v="1"/>
    <x v="0"/>
    <m/>
    <s v="Ilan et al., 1994"/>
    <s v="Ilan, M., Ben Eliahu, M.N., Galil, B. 1994. Three deep water sponges from the eastern Mediterranean and their associated fauna. Ophelia, 39, 45-54."/>
    <s v="Annelida"/>
    <m/>
    <m/>
    <m/>
  </r>
  <r>
    <s v="Leonnates persicus Wesenberg-Lund, 1949"/>
    <s v="Leonnates persicus Wesenberg-Lund, 1949"/>
    <x v="966"/>
    <x v="0"/>
    <x v="0"/>
    <x v="0"/>
    <x v="0"/>
    <x v="0"/>
    <x v="1"/>
    <x v="1"/>
    <x v="1"/>
    <n v="1937"/>
    <x v="117"/>
    <x v="7"/>
    <s v="Israel"/>
    <x v="0"/>
    <m/>
    <m/>
    <m/>
    <m/>
    <m/>
    <m/>
    <n v="1"/>
    <n v="1"/>
    <m/>
    <n v="2"/>
    <x v="0"/>
    <m/>
    <s v="Ben Eliahu, 1989"/>
    <s v="Ben Eliahu M. N., 1989. Lessepsian migration in Nereidae (Annelida: Polychaeta). Some case histories. p. 125-134. In: Proceedings of Environmental Quality and Ecosystem Stability, edited by E. Spanier, Y. Steinberger and M. Luria"/>
    <m/>
    <m/>
    <m/>
    <m/>
  </r>
  <r>
    <s v="Leonnates persicus Wesenberg-Lund, 1949"/>
    <s v="Leonnates persicus Wesenberg-Lund, 1949"/>
    <x v="966"/>
    <x v="1"/>
    <x v="0"/>
    <x v="0"/>
    <x v="0"/>
    <x v="0"/>
    <x v="1"/>
    <x v="1"/>
    <x v="1"/>
    <n v="2013"/>
    <x v="8"/>
    <x v="2"/>
    <m/>
    <x v="1"/>
    <m/>
    <m/>
    <m/>
    <m/>
    <m/>
    <m/>
    <m/>
    <n v="1"/>
    <m/>
    <n v="1"/>
    <x v="3"/>
    <m/>
    <m/>
    <m/>
    <m/>
    <m/>
    <m/>
    <m/>
  </r>
  <r>
    <s v="Leonnates persicus Wesenberg-Lund, 1949"/>
    <s v="Leonnates persicus Wesenberg-Lund, 1949"/>
    <x v="966"/>
    <x v="2"/>
    <x v="0"/>
    <x v="0"/>
    <x v="0"/>
    <x v="0"/>
    <x v="1"/>
    <x v="1"/>
    <x v="0"/>
    <n v="1937"/>
    <x v="117"/>
    <x v="7"/>
    <s v="Israel"/>
    <x v="1"/>
    <n v="0"/>
    <n v="0"/>
    <n v="0"/>
    <n v="0"/>
    <n v="0"/>
    <n v="0"/>
    <n v="1"/>
    <n v="1"/>
    <m/>
    <n v="2"/>
    <x v="0"/>
    <m/>
    <s v="Ben Eliahu, 1989"/>
    <s v="Ben Eliahu M. N., 1989. Lessepsian migration in Nereidae (Annelida: Polychaeta). Some case histories. p. 125-134. In: Proceedings of Environmental Quality and Ecosystem Stability, edited by E. Spanier, Y. Steinberger and M. Luria"/>
    <s v="Annelida"/>
    <m/>
    <m/>
    <m/>
  </r>
  <r>
    <s v="Lepadogaster candolii Risso, 1810"/>
    <s v="Lepadogaster candolii Risso, 1810"/>
    <x v="967"/>
    <x v="0"/>
    <x v="4"/>
    <x v="1"/>
    <x v="0"/>
    <x v="1"/>
    <x v="0"/>
    <x v="0"/>
    <x v="1"/>
    <s v="NA"/>
    <x v="44"/>
    <x v="4"/>
    <s v="madeira"/>
    <x v="4"/>
    <m/>
    <m/>
    <m/>
    <n v="0"/>
    <m/>
    <m/>
    <m/>
    <m/>
    <n v="1"/>
    <n v="1"/>
    <x v="0"/>
    <m/>
    <s v="doi:10.2760/7897"/>
    <s v="NA"/>
    <m/>
    <m/>
    <m/>
    <m/>
  </r>
  <r>
    <s v="Lepadogaster candolii Risso, 1810"/>
    <s v="Lepadogaster candolii Risso, 1810"/>
    <x v="967"/>
    <x v="1"/>
    <x v="4"/>
    <x v="1"/>
    <x v="0"/>
    <x v="1"/>
    <x v="0"/>
    <x v="0"/>
    <x v="1"/>
    <m/>
    <x v="44"/>
    <x v="4"/>
    <m/>
    <x v="1"/>
    <m/>
    <m/>
    <m/>
    <m/>
    <m/>
    <m/>
    <m/>
    <m/>
    <n v="1"/>
    <n v="1"/>
    <x v="4"/>
    <m/>
    <m/>
    <m/>
    <m/>
    <m/>
    <m/>
    <m/>
  </r>
  <r>
    <s v="Lepidodinium chlorophorum (M.Elbrächter &amp; E.Schnepf) Gert Hansen, Botes &amp; Salas, 2007"/>
    <s v="Lepidodinium chlorophorum (M.Elbrächter &amp; E.Schnepf) Gert Hansen, Botes &amp; Salas, 2007"/>
    <x v="968"/>
    <x v="0"/>
    <x v="6"/>
    <x v="2"/>
    <x v="0"/>
    <x v="0"/>
    <x v="2"/>
    <x v="4"/>
    <x v="6"/>
    <m/>
    <x v="38"/>
    <x v="4"/>
    <s v="DK"/>
    <x v="1"/>
    <m/>
    <m/>
    <m/>
    <m/>
    <m/>
    <m/>
    <m/>
    <m/>
    <m/>
    <n v="0"/>
    <x v="0"/>
    <m/>
    <s v="Aquanis/HELCOM data used for HOLASIII report"/>
    <m/>
    <m/>
    <s v="Okko Outinen"/>
    <d v="2024-03-24T00:00:00"/>
    <s v="1999, but cryptogenic and microalgae."/>
  </r>
  <r>
    <s v="Lepidodinium chlorophorum (M.Elbrächter &amp; E.Schnepf) Gert Hansen, Botes &amp; Salas, 2007"/>
    <s v="Lepidodinium chlorophorum (M.Elbrächter &amp; E.Schnepf) Gert Hansen, Botes &amp; Salas, 2007"/>
    <x v="968"/>
    <x v="1"/>
    <x v="6"/>
    <x v="2"/>
    <x v="11"/>
    <x v="4"/>
    <x v="2"/>
    <x v="4"/>
    <x v="6"/>
    <m/>
    <x v="38"/>
    <x v="4"/>
    <s v="DK"/>
    <x v="1"/>
    <m/>
    <m/>
    <m/>
    <m/>
    <m/>
    <m/>
    <m/>
    <m/>
    <m/>
    <n v="0"/>
    <x v="0"/>
    <m/>
    <s v="Aquanis/HELCOM data used for HOLASIII report"/>
    <m/>
    <m/>
    <s v="Okko Outinen"/>
    <d v="2024-03-24T00:00:00"/>
    <s v="1999, but cryptogenic and microalgae."/>
  </r>
  <r>
    <s v="Lepidonotus sp. (Grube, 1869)"/>
    <s v="Lepidonotus Leach, 1816"/>
    <x v="969"/>
    <x v="0"/>
    <x v="0"/>
    <x v="0"/>
    <x v="0"/>
    <x v="0"/>
    <x v="1"/>
    <x v="1"/>
    <x v="1"/>
    <n v="1967"/>
    <x v="39"/>
    <x v="7"/>
    <s v="Egypt"/>
    <x v="0"/>
    <m/>
    <m/>
    <m/>
    <m/>
    <n v="1"/>
    <m/>
    <m/>
    <m/>
    <m/>
    <n v="1"/>
    <x v="0"/>
    <m/>
    <s v="Barnich &amp; Fiege, 2003"/>
    <s v="Barnich, R., Fiege, D., 2003. The Aphroditoidea (Annelida: Polychaeta) of the Mediterranean Sea. Abhandlungen der senckenbergischen naturforschenden Gesellsschaft, 559, 1–167."/>
    <m/>
    <m/>
    <m/>
    <m/>
  </r>
  <r>
    <s v="Lepidonotus sp. (Grube, 1869)"/>
    <s v="Lepidonotus Leach, 1816"/>
    <x v="969"/>
    <x v="2"/>
    <x v="0"/>
    <x v="0"/>
    <x v="0"/>
    <x v="0"/>
    <x v="1"/>
    <x v="1"/>
    <x v="0"/>
    <n v="1967"/>
    <x v="39"/>
    <x v="7"/>
    <s v="Egypt"/>
    <x v="1"/>
    <n v="0"/>
    <n v="0"/>
    <n v="0"/>
    <n v="0"/>
    <n v="1"/>
    <n v="0"/>
    <n v="0"/>
    <n v="0"/>
    <m/>
    <n v="1"/>
    <x v="0"/>
    <m/>
    <s v="Barnich &amp; Fiege, 2003"/>
    <s v="Barnich, R., Fiege, D., 2003. The Aphroditoidea (Annelida: Polychaeta) of the Mediterranean Sea. Abhandlungen der senckenbergischen naturforschenden Gesellsschaft, 559, 1–167."/>
    <s v="Annelida"/>
    <m/>
    <m/>
    <m/>
  </r>
  <r>
    <s v="Lepidonotus carinulatus (Grube, 1869)"/>
    <s v="Lepidonotus carinulatus (Grube, 1869)"/>
    <x v="970"/>
    <x v="0"/>
    <x v="3"/>
    <x v="0"/>
    <x v="0"/>
    <x v="0"/>
    <x v="1"/>
    <x v="1"/>
    <x v="1"/>
    <n v="1984"/>
    <x v="32"/>
    <x v="8"/>
    <s v="Spain"/>
    <x v="5"/>
    <m/>
    <m/>
    <m/>
    <m/>
    <n v="1"/>
    <m/>
    <m/>
    <m/>
    <m/>
    <n v="1"/>
    <x v="0"/>
    <m/>
    <s v="Baratech et al., 1986"/>
    <s v="Baratech, L., Aguirre, O., San Martín, G., 1986. Primera cita de la especie Lepidonotus carinulatus (Grube, 1870) (Polychaeta: Polynoidae) en aguas españolas. Boletín Instituto Español de Oceanografía, 3, 1–4."/>
    <m/>
    <m/>
    <m/>
    <m/>
  </r>
  <r>
    <s v="Lepidonotus carinulatus (Grube, 1869)"/>
    <s v="Lepidonotus carinulatus (Grube, 1869)"/>
    <x v="970"/>
    <x v="1"/>
    <x v="3"/>
    <x v="0"/>
    <x v="0"/>
    <x v="0"/>
    <x v="1"/>
    <x v="1"/>
    <x v="1"/>
    <n v="1984"/>
    <x v="32"/>
    <x v="8"/>
    <m/>
    <x v="1"/>
    <m/>
    <m/>
    <m/>
    <m/>
    <n v="0.5"/>
    <n v="0.5"/>
    <m/>
    <m/>
    <m/>
    <n v="1"/>
    <x v="1"/>
    <m/>
    <m/>
    <m/>
    <m/>
    <m/>
    <m/>
    <m/>
  </r>
  <r>
    <s v="Lepidonotus carinulatus (Grube, 1869)"/>
    <s v="Lepidonotus carinulatus (Grube, 1869)"/>
    <x v="970"/>
    <x v="2"/>
    <x v="3"/>
    <x v="0"/>
    <x v="0"/>
    <x v="0"/>
    <x v="1"/>
    <x v="1"/>
    <x v="0"/>
    <n v="1984"/>
    <x v="32"/>
    <x v="8"/>
    <s v="Spain"/>
    <x v="1"/>
    <n v="0"/>
    <n v="0"/>
    <n v="0"/>
    <n v="0"/>
    <n v="1"/>
    <n v="0"/>
    <n v="0"/>
    <n v="0"/>
    <m/>
    <n v="1"/>
    <x v="0"/>
    <m/>
    <s v="Baratech et al., 1986"/>
    <s v="Baratech, L., Aguirre, O., San Martín, G., 1986. Primera cita de la especie Lepidonotus carinulatus (Grube, 1870) (Polychaeta: Polynoidae) en aguas españolas. Boletín Instituto Español de Oceanografía, 3, 1–4."/>
    <s v="Annelida"/>
    <m/>
    <m/>
    <m/>
  </r>
  <r>
    <s v="Lepidonotus tenuisetosus (Gravier, 1902)"/>
    <s v="Lepidonotus tenuisetosus (Gravier, 1902)"/>
    <x v="971"/>
    <x v="1"/>
    <x v="2"/>
    <x v="0"/>
    <x v="0"/>
    <x v="0"/>
    <x v="1"/>
    <x v="1"/>
    <x v="1"/>
    <n v="2007"/>
    <x v="12"/>
    <x v="1"/>
    <m/>
    <x v="1"/>
    <m/>
    <m/>
    <m/>
    <m/>
    <n v="0.5"/>
    <n v="0.5"/>
    <m/>
    <m/>
    <m/>
    <n v="1"/>
    <x v="2"/>
    <m/>
    <m/>
    <m/>
    <m/>
    <m/>
    <m/>
    <m/>
  </r>
  <r>
    <s v="Lepidonotus tenuisetosus (Gravier, 1902)"/>
    <s v="Lepidonotus tenuisetosus (Gravier, 1902)"/>
    <x v="971"/>
    <x v="0"/>
    <x v="3"/>
    <x v="0"/>
    <x v="0"/>
    <x v="0"/>
    <x v="1"/>
    <x v="1"/>
    <x v="1"/>
    <n v="2018"/>
    <x v="1"/>
    <x v="0"/>
    <s v="Tunisia"/>
    <x v="5"/>
    <m/>
    <m/>
    <m/>
    <m/>
    <m/>
    <m/>
    <n v="1"/>
    <m/>
    <m/>
    <n v="1"/>
    <x v="0"/>
    <m/>
    <s v="Chaibi et al., 2023"/>
    <s v="Chaibi, M., Azzouna, A., &amp; Martin, D., 2023. First record of Lepidonotus tenuisetosus (Annelida: Polynoidae) from Tunisia with distributional notes. Mediterranean Marine Science, 24(1), 7-18."/>
    <m/>
    <m/>
    <m/>
    <m/>
  </r>
  <r>
    <s v="Lepidonotus tenuisetosus (Gravier, 1902)"/>
    <s v="Lepidonotus tenuisetosus (Gravier, 1902)"/>
    <x v="971"/>
    <x v="2"/>
    <x v="3"/>
    <x v="0"/>
    <x v="0"/>
    <x v="0"/>
    <x v="1"/>
    <x v="1"/>
    <x v="0"/>
    <n v="2018"/>
    <x v="1"/>
    <x v="0"/>
    <s v="Tunisia"/>
    <x v="1"/>
    <n v="0"/>
    <n v="0"/>
    <n v="0"/>
    <n v="0"/>
    <n v="0"/>
    <n v="0"/>
    <n v="1"/>
    <n v="0"/>
    <m/>
    <n v="1"/>
    <x v="0"/>
    <m/>
    <s v="Chaibi et al., 2023"/>
    <s v="Chaibi, M., Azzouna, A., &amp; Martin, D., 2023. First record of Lepidonotus tenuisetosus (Annelida: Polynoidae) from Tunisia with distributional notes. Mediterranean Marine Science, 24(1), 7-18."/>
    <s v="Annelida"/>
    <m/>
    <m/>
    <m/>
  </r>
  <r>
    <s v="Lepomis gibbosus (Linnaeus, 1758)"/>
    <s v="Lepomis gibbosus (Linnaeus, 1758)"/>
    <x v="972"/>
    <x v="0"/>
    <x v="6"/>
    <x v="2"/>
    <x v="0"/>
    <x v="0"/>
    <x v="1"/>
    <x v="1"/>
    <x v="1"/>
    <m/>
    <x v="84"/>
    <x v="7"/>
    <s v="PL"/>
    <x v="1"/>
    <m/>
    <m/>
    <m/>
    <m/>
    <m/>
    <m/>
    <m/>
    <m/>
    <m/>
    <n v="0"/>
    <x v="0"/>
    <m/>
    <s v="Aquanis/HELCOM data used for HOLASIII report"/>
    <m/>
    <m/>
    <s v="Okko Outinen"/>
    <d v="2024-03-24T00:00:00"/>
    <s v="Freshwater record, should be removed"/>
  </r>
  <r>
    <s v="Lepomis gibbosus (Linnaeus, 1758)"/>
    <s v="Lepomis gibbosus (Linnaeus, 1758)"/>
    <x v="972"/>
    <x v="0"/>
    <x v="7"/>
    <x v="3"/>
    <x v="0"/>
    <x v="0"/>
    <x v="1"/>
    <x v="1"/>
    <x v="1"/>
    <m/>
    <x v="123"/>
    <x v="7"/>
    <s v="UA"/>
    <x v="1"/>
    <n v="0.25"/>
    <n v="0.25"/>
    <n v="0.25"/>
    <m/>
    <m/>
    <m/>
    <n v="0.25"/>
    <m/>
    <m/>
    <n v="1"/>
    <x v="0"/>
    <m/>
    <s v="Vyhogradov K.O. 1960. Ikhtiofauna pivnichno-zakhidnoi chastyny Chornogo morya. Kyiv, Naukova Dumka, 115 pp. (in Ukrainian)"/>
    <m/>
    <m/>
    <m/>
    <m/>
    <m/>
  </r>
  <r>
    <s v="Leptochela aculeocaudata Paulson, 1875"/>
    <s v="Leptochela aculeocaudata Paulson, 1875"/>
    <x v="973"/>
    <x v="0"/>
    <x v="0"/>
    <x v="0"/>
    <x v="0"/>
    <x v="0"/>
    <x v="1"/>
    <x v="1"/>
    <x v="1"/>
    <n v="1933"/>
    <x v="60"/>
    <x v="7"/>
    <s v="Egypt"/>
    <x v="0"/>
    <m/>
    <m/>
    <m/>
    <m/>
    <m/>
    <m/>
    <n v="1"/>
    <m/>
    <m/>
    <n v="1"/>
    <x v="0"/>
    <m/>
    <s v="Balss, 1936"/>
    <s v="Balss, H., 1936. Decapoda (with an appendix, Schizopoda, by C. Zimmer). Part VII in The Fishery Grounds near Alexandria. Fisheries Research Directorate Notes and Memoirs (Cairo), 15, 1-67."/>
    <m/>
    <m/>
    <m/>
    <m/>
  </r>
  <r>
    <s v="Leptochela aculeocaudata Paulson, 1875"/>
    <s v="Leptochela aculeocaudata Paulson, 1875"/>
    <x v="973"/>
    <x v="2"/>
    <x v="0"/>
    <x v="0"/>
    <x v="0"/>
    <x v="0"/>
    <x v="1"/>
    <x v="1"/>
    <x v="0"/>
    <n v="1933"/>
    <x v="60"/>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Leptochela pugnax de Man, 1916"/>
    <s v="Leptochela pugnax De Man, 1916"/>
    <x v="974"/>
    <x v="0"/>
    <x v="0"/>
    <x v="0"/>
    <x v="0"/>
    <x v="0"/>
    <x v="1"/>
    <x v="1"/>
    <x v="1"/>
    <n v="1947"/>
    <x v="141"/>
    <x v="7"/>
    <s v="Israel"/>
    <x v="0"/>
    <m/>
    <m/>
    <m/>
    <m/>
    <m/>
    <m/>
    <n v="1"/>
    <m/>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m/>
    <m/>
    <m/>
    <m/>
  </r>
  <r>
    <s v="Leptochela pugnax de Man, 1916"/>
    <s v="Leptochela pugnax De Man, 1916"/>
    <x v="974"/>
    <x v="2"/>
    <x v="0"/>
    <x v="0"/>
    <x v="0"/>
    <x v="0"/>
    <x v="1"/>
    <x v="1"/>
    <x v="0"/>
    <n v="1947"/>
    <x v="141"/>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Leptocylindrus danicus Cleve, 1889"/>
    <s v="Leptocylindrus danicus Cleve, 1889"/>
    <x v="975"/>
    <x v="0"/>
    <x v="7"/>
    <x v="3"/>
    <x v="0"/>
    <x v="0"/>
    <x v="4"/>
    <x v="6"/>
    <x v="4"/>
    <m/>
    <x v="0"/>
    <x v="0"/>
    <s v="GE"/>
    <x v="1"/>
    <m/>
    <m/>
    <m/>
    <m/>
    <m/>
    <m/>
    <m/>
    <m/>
    <m/>
    <n v="0"/>
    <x v="0"/>
    <m/>
    <s v="Varshanidze, M., Mgeladze, M., Gvarishvili, T., Mikashavidze, E., Mikeladze, R., &amp; Vadachkoria, P. (2022). The Invasive alien species in the Black Sea coast of Georgia. Transylvanian Review of Systematical and Ecological Research, 24(2), 83-92."/>
    <m/>
    <m/>
    <m/>
    <m/>
    <m/>
  </r>
  <r>
    <s v="Lernanthropus callionymicola El-Rashidy &amp; Boxshall, 2012"/>
    <s v="Lernanthropus callionymicola El-Rashidy &amp; Boxshall, 2012"/>
    <x v="976"/>
    <x v="0"/>
    <x v="0"/>
    <x v="0"/>
    <x v="0"/>
    <x v="0"/>
    <x v="1"/>
    <x v="1"/>
    <x v="1"/>
    <n v="1997"/>
    <x v="7"/>
    <x v="4"/>
    <s v="Israel"/>
    <x v="0"/>
    <m/>
    <m/>
    <n v="1"/>
    <m/>
    <m/>
    <m/>
    <m/>
    <m/>
    <m/>
    <n v="1"/>
    <x v="0"/>
    <m/>
    <s v="El Rashidy &amp; Boxshall, 2012"/>
    <s v="El Rashidy, H.H., Boxshall, G.A., 2012. A new copepod (Siphonostomatoida: Lernanthropidae) parasitic on a Red Sea immigrant dragonet (Actinopterygii: Callionymidae), with a review of records of parasitic copepods from dragonets. Systematic Parasitology  81, 87-96."/>
    <m/>
    <m/>
    <m/>
    <m/>
  </r>
  <r>
    <s v="Lernanthropus callionymicola El-Rashidy &amp; Boxshall, 2012"/>
    <s v="Lernanthropus callionymicola El-Rashidy &amp; Boxshall, 2012"/>
    <x v="976"/>
    <x v="2"/>
    <x v="0"/>
    <x v="0"/>
    <x v="0"/>
    <x v="0"/>
    <x v="1"/>
    <x v="1"/>
    <x v="0"/>
    <n v="1997"/>
    <x v="7"/>
    <x v="4"/>
    <s v="Israel"/>
    <x v="1"/>
    <n v="0"/>
    <n v="0"/>
    <n v="1"/>
    <n v="0"/>
    <n v="0"/>
    <n v="0"/>
    <n v="0"/>
    <n v="0"/>
    <m/>
    <n v="1"/>
    <x v="0"/>
    <m/>
    <s v="El Rashidy &amp; Boxshall, 2012"/>
    <s v="El Rashidy, H.H., Boxshall, G.A., 2012. A new copepod (Siphonostomatoida: Lernanthropidae) parasitic on a Red Sea immigrant dragonet (Actinopterygii: Callionymidae), with a review of records of parasitic copepods from dragonets. Systematic Parasitology  81, 87-96."/>
    <s v="Arthropoda"/>
    <m/>
    <m/>
    <m/>
  </r>
  <r>
    <s v="Lessardia elongata Saldarriaga &amp; F.J.R.Taylor, 2003"/>
    <s v="Lessardia elongata Saldarriaga &amp; F.J.R.Taylor, 2003"/>
    <x v="977"/>
    <x v="0"/>
    <x v="7"/>
    <x v="3"/>
    <x v="0"/>
    <x v="0"/>
    <x v="4"/>
    <x v="6"/>
    <x v="4"/>
    <m/>
    <x v="30"/>
    <x v="5"/>
    <s v="RO"/>
    <x v="1"/>
    <m/>
    <m/>
    <m/>
    <n v="1"/>
    <m/>
    <m/>
    <m/>
    <m/>
    <m/>
    <n v="1"/>
    <x v="0"/>
    <m/>
    <s v="Moncheva S, Shtereva G, Stefanova K, Slabakova N, Krastev A, Hristova O, Djurova B, Slabakova V, Mavrodieva R (2010). On the recent features of chemical and biological regimes in the western Black Sea ecosystem. In: Proceedings of tenth international conference of marine sciences and technologies “Black Sea’ 2010”, pp 288-296. ISSN 1314-0957; BSC (2017). Black Sea Non-indigenous species. Black Sea Commission Publication, 40 pp."/>
    <m/>
    <m/>
    <m/>
    <m/>
    <m/>
  </r>
  <r>
    <s v="Leucocryptos marina (Braarud) Butcher, 1967"/>
    <s v="Leucocryptos marina (Braarud) Butcher, 1967"/>
    <x v="978"/>
    <x v="0"/>
    <x v="7"/>
    <x v="3"/>
    <x v="0"/>
    <x v="0"/>
    <x v="4"/>
    <x v="6"/>
    <x v="4"/>
    <m/>
    <x v="111"/>
    <x v="0"/>
    <s v="RO"/>
    <x v="1"/>
    <m/>
    <m/>
    <m/>
    <n v="1"/>
    <m/>
    <m/>
    <m/>
    <m/>
    <m/>
    <n v="1"/>
    <x v="0"/>
    <m/>
    <s v="Pantea E. NIMRD Phytoplankton Database (Unpublished data); Laz?r L., Boicenco L., Todorova V. et al. (2021). Black Sea state of environment based on ANEMONE Joint  Cruise, CD Press: Bucharest, Romania, 185 p."/>
    <m/>
    <m/>
    <m/>
    <m/>
    <m/>
  </r>
  <r>
    <s v="Leucosolenia somesii (Bowerbank, 1874)"/>
    <s v="Leucosolenia somesii (Bowerbank, 1874)"/>
    <x v="979"/>
    <x v="0"/>
    <x v="8"/>
    <x v="1"/>
    <x v="0"/>
    <x v="0"/>
    <x v="4"/>
    <x v="6"/>
    <x v="1"/>
    <n v="1996"/>
    <x v="54"/>
    <x v="4"/>
    <s v="NL"/>
    <x v="1"/>
    <m/>
    <m/>
    <m/>
    <n v="0"/>
    <m/>
    <m/>
    <m/>
    <m/>
    <m/>
    <n v="0"/>
    <x v="0"/>
    <m/>
    <s v="GiMaRIS report 2017_13: Non-indigenous marine species in the Netherlands"/>
    <m/>
    <m/>
    <s v="Jens Boyen"/>
    <d v="2024-03-25T00:00:00"/>
    <s v="cryptogenic or non-indigenous in North Sea? Native? (NE Atlantic Gittenberger 2023)"/>
  </r>
  <r>
    <s v="Leucotina natalensis E. A. Smith, 1910"/>
    <s v="Leucotina natalensis E. A. Smith, 1910"/>
    <x v="980"/>
    <x v="0"/>
    <x v="0"/>
    <x v="0"/>
    <x v="0"/>
    <x v="0"/>
    <x v="1"/>
    <x v="1"/>
    <x v="1"/>
    <n v="1978"/>
    <x v="19"/>
    <x v="6"/>
    <s v="Israel"/>
    <x v="0"/>
    <m/>
    <m/>
    <m/>
    <m/>
    <m/>
    <m/>
    <n v="1"/>
    <m/>
    <m/>
    <n v="1"/>
    <x v="0"/>
    <m/>
    <s v="Mienis, 1985b"/>
    <s v="Mienis, H.K., 1985b. Metaxia bacilla and Kleinella amoena: two other Indo-Pacific species from the Mediterranean coast of Israel. Levantina, 54, 619-620. "/>
    <m/>
    <m/>
    <m/>
    <m/>
  </r>
  <r>
    <s v="Leucotina natalensis E. A. Smith, 1910"/>
    <s v="Leucotina natalensis E. A. Smith, 1910"/>
    <x v="980"/>
    <x v="1"/>
    <x v="0"/>
    <x v="0"/>
    <x v="0"/>
    <x v="0"/>
    <x v="1"/>
    <x v="1"/>
    <x v="1"/>
    <n v="1996"/>
    <x v="54"/>
    <x v="4"/>
    <m/>
    <x v="1"/>
    <m/>
    <m/>
    <m/>
    <m/>
    <m/>
    <m/>
    <m/>
    <n v="1"/>
    <m/>
    <n v="1"/>
    <x v="3"/>
    <m/>
    <m/>
    <m/>
    <m/>
    <m/>
    <m/>
    <m/>
  </r>
  <r>
    <s v="Leucotina natalensis E. A. Smith, 1910"/>
    <s v="Leucotina natalensis E. A. Smith, 1910"/>
    <x v="980"/>
    <x v="2"/>
    <x v="0"/>
    <x v="0"/>
    <x v="0"/>
    <x v="0"/>
    <x v="1"/>
    <x v="1"/>
    <x v="0"/>
    <n v="1978"/>
    <x v="19"/>
    <x v="6"/>
    <s v="Israel"/>
    <x v="1"/>
    <n v="0"/>
    <n v="0"/>
    <n v="0"/>
    <n v="0"/>
    <n v="0"/>
    <n v="0"/>
    <n v="1"/>
    <n v="0"/>
    <m/>
    <n v="1"/>
    <x v="0"/>
    <m/>
    <s v="Mienis, 1985b"/>
    <s v="Mienis, H.K., 1985b. Metaxia bacilla and Kleinella amoena: two other Indo-Pacific species from the Mediterranean coast of Israel. Levantina, 54, 619-620. "/>
    <s v="Mollusca"/>
    <m/>
    <m/>
    <m/>
  </r>
  <r>
    <s v="Levanderina fissa (Levander) Moestrup, Hakanen, Gert Hansen, Daugbjerg &amp; M.Ellegaard, 2014"/>
    <s v="Levanderina fissa (Levander) Moestrup, Hakanen, Gert Hansen, Daugbjerg &amp; M.Ellegaard, 2014"/>
    <x v="981"/>
    <x v="0"/>
    <x v="7"/>
    <x v="3"/>
    <x v="0"/>
    <x v="4"/>
    <x v="4"/>
    <x v="6"/>
    <x v="4"/>
    <m/>
    <x v="13"/>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Libinia dubia H. Milne Edwards, 1834"/>
    <s v="Libinia dubia H. Milne Edwards, 1834"/>
    <x v="982"/>
    <x v="0"/>
    <x v="1"/>
    <x v="0"/>
    <x v="0"/>
    <x v="0"/>
    <x v="1"/>
    <x v="1"/>
    <x v="1"/>
    <n v="1996"/>
    <x v="54"/>
    <x v="4"/>
    <s v="Tunisia"/>
    <x v="2"/>
    <m/>
    <m/>
    <m/>
    <m/>
    <n v="1"/>
    <m/>
    <m/>
    <m/>
    <m/>
    <n v="1"/>
    <x v="0"/>
    <m/>
    <s v="Enzenross &amp; Enzenross, 2001"/>
    <s v="Enzenross, L., Enzenross, R., 2001. Untersuchungen über das Vorkommen mariner Mollusken in tunesichen Gewässern. Schriften für Malakozoologie, 17, 45-62."/>
    <m/>
    <m/>
    <m/>
    <m/>
  </r>
  <r>
    <s v="Libinia dubia H. Milne Edwards, 1834"/>
    <s v="Libinia dubia H. Milne Edwards, 1834"/>
    <x v="982"/>
    <x v="2"/>
    <x v="1"/>
    <x v="0"/>
    <x v="0"/>
    <x v="0"/>
    <x v="1"/>
    <x v="1"/>
    <x v="0"/>
    <n v="1996"/>
    <x v="54"/>
    <x v="4"/>
    <s v="Tunisia"/>
    <x v="1"/>
    <n v="0"/>
    <n v="0"/>
    <n v="0"/>
    <n v="0"/>
    <n v="1"/>
    <n v="0"/>
    <n v="0"/>
    <n v="0"/>
    <m/>
    <n v="1"/>
    <x v="0"/>
    <m/>
    <s v="Enzenross &amp; Enzenross, 2001"/>
    <s v="Enzenross, L., Enzenross, R., 2001. Untersuchungen über das Vorkommen mariner Mollusken in tunesichen Gewässern. Schriften für Malakozoologie, 17, 45-62."/>
    <s v="Arthropoda"/>
    <m/>
    <m/>
    <m/>
  </r>
  <r>
    <s v="Libinia dubia H. Milne Edwards, 1834"/>
    <s v="Libinia dubia H. Milne Edwards, 1834"/>
    <x v="982"/>
    <x v="0"/>
    <x v="3"/>
    <x v="0"/>
    <x v="0"/>
    <x v="0"/>
    <x v="1"/>
    <x v="1"/>
    <x v="1"/>
    <n v="1996"/>
    <x v="68"/>
    <x v="1"/>
    <s v="Tunisia"/>
    <x v="5"/>
    <m/>
    <m/>
    <m/>
    <m/>
    <n v="1"/>
    <m/>
    <m/>
    <m/>
    <m/>
    <n v="1"/>
    <x v="0"/>
    <m/>
    <s v="Enzenross &amp; Enzenross, 2001"/>
    <s v="Enzenross, L., Enzenross, R., 2001. Untersuchungen über das Vorkommen mariner Mollusken in tunesichen Gewässern. Schriften für Malakozoologie, 17, 45-62."/>
    <m/>
    <m/>
    <m/>
    <m/>
  </r>
  <r>
    <s v="Libinia dubia H. Milne Edwards, 1834"/>
    <s v="Libinia dubia H. Milne Edwards, 1834"/>
    <x v="982"/>
    <x v="2"/>
    <x v="3"/>
    <x v="0"/>
    <x v="0"/>
    <x v="0"/>
    <x v="1"/>
    <x v="1"/>
    <x v="0"/>
    <n v="1996"/>
    <x v="68"/>
    <x v="1"/>
    <s v="Tunisia"/>
    <x v="1"/>
    <n v="0"/>
    <n v="0"/>
    <n v="0"/>
    <n v="0"/>
    <n v="1"/>
    <n v="0"/>
    <n v="0"/>
    <n v="0"/>
    <m/>
    <n v="1"/>
    <x v="0"/>
    <m/>
    <s v="Enzenross &amp; Enzenross, 2001"/>
    <s v="Enzenross, L., Enzenross, R., 2001. Untersuchungen über das Vorkommen mariner Mollusken in tunesichen Gewässern. Schriften für Malakozoologie, 17, 45-62."/>
    <s v="Arthropoda"/>
    <m/>
    <m/>
    <m/>
  </r>
  <r>
    <s v="Licornia jolloisii (Audouin, 1826)"/>
    <s v="Licornia jolloisii (Audouin, 1826)"/>
    <x v="983"/>
    <x v="0"/>
    <x v="0"/>
    <x v="0"/>
    <x v="0"/>
    <x v="0"/>
    <x v="1"/>
    <x v="1"/>
    <x v="1"/>
    <n v="1924"/>
    <x v="23"/>
    <x v="7"/>
    <s v="Egypt"/>
    <x v="0"/>
    <m/>
    <m/>
    <m/>
    <m/>
    <m/>
    <n v="1"/>
    <n v="1"/>
    <m/>
    <m/>
    <n v="2"/>
    <x v="0"/>
    <m/>
    <s v="Hastings, 1927"/>
    <s v="Hastings, A.B., 1927. Cambridge Expedition to the Suez Canal, 1924. Pt. 20. Report on the Polyzoa. Transactions of the zoological Society of London, 22, 331-354."/>
    <m/>
    <m/>
    <m/>
    <m/>
  </r>
  <r>
    <s v="Licornia jolloisii (Audouin, 1826)"/>
    <s v="Licornia jolloisii (Audouin, 1826)"/>
    <x v="983"/>
    <x v="2"/>
    <x v="0"/>
    <x v="0"/>
    <x v="0"/>
    <x v="0"/>
    <x v="1"/>
    <x v="1"/>
    <x v="0"/>
    <n v="1924"/>
    <x v="23"/>
    <x v="7"/>
    <s v="Egypt"/>
    <x v="1"/>
    <n v="0"/>
    <n v="0"/>
    <n v="0"/>
    <n v="0"/>
    <n v="0"/>
    <n v="1"/>
    <n v="1"/>
    <n v="0"/>
    <m/>
    <n v="2"/>
    <x v="0"/>
    <m/>
    <s v="Hastings, 1927"/>
    <s v="Hastings, A.B., 1927. Cambridge Expedition to the Suez Canal, 1924. Pt. 20. Report on the Polyzoa. Transactions of the zoological Society of London, 22, 331-354."/>
    <s v="Bryozoa"/>
    <m/>
    <m/>
    <m/>
  </r>
  <r>
    <s v="Lienardia mighelsi Iredale &amp; Tomlin, 1917"/>
    <s v="Lienardia mighelsi Iredale &amp; Tomlin, 1917"/>
    <x v="984"/>
    <x v="0"/>
    <x v="0"/>
    <x v="0"/>
    <x v="0"/>
    <x v="0"/>
    <x v="1"/>
    <x v="1"/>
    <x v="1"/>
    <n v="2002"/>
    <x v="53"/>
    <x v="5"/>
    <s v="Türkiye"/>
    <x v="0"/>
    <m/>
    <m/>
    <m/>
    <m/>
    <m/>
    <m/>
    <n v="1"/>
    <m/>
    <m/>
    <n v="1"/>
    <x v="0"/>
    <m/>
    <s v="Mifsud &amp; Ovalis, 2003"/>
    <s v="Mifsud, C.,  Ovalis, P., 2003. A note on new discoveries and the distribution of a few Mollusca from the Eastern Mediterranean. La Conchiglia, 306, 20-25."/>
    <m/>
    <m/>
    <m/>
    <m/>
  </r>
  <r>
    <s v="Lienardia mighelsi Iredale &amp; Tomlin, 1917"/>
    <s v="Lienardia mighelsi Iredale &amp; Tomlin, 1917"/>
    <x v="984"/>
    <x v="2"/>
    <x v="0"/>
    <x v="0"/>
    <x v="0"/>
    <x v="0"/>
    <x v="1"/>
    <x v="1"/>
    <x v="0"/>
    <n v="2002"/>
    <x v="53"/>
    <x v="5"/>
    <s v="Türkiye"/>
    <x v="1"/>
    <n v="0"/>
    <n v="0"/>
    <n v="0"/>
    <n v="0"/>
    <n v="0"/>
    <n v="0"/>
    <n v="1"/>
    <n v="0"/>
    <m/>
    <n v="1"/>
    <x v="0"/>
    <m/>
    <s v="Mifsud &amp; Ovalis, 2003"/>
    <s v="Mifsud, C.,  Ovalis, P., 2003. A note on new discoveries and the distribution of a few Mollusca from the Eastern Mediterranean. La Conchiglia, 306, 20-25."/>
    <s v="Mollusca"/>
    <m/>
    <m/>
    <m/>
  </r>
  <r>
    <s v="Ligia (Megaligia) exotica Roux, 1828"/>
    <s v="Ligia (Megaligia) exotica Roux, 1828"/>
    <x v="985"/>
    <x v="0"/>
    <x v="4"/>
    <x v="1"/>
    <x v="0"/>
    <x v="3"/>
    <x v="1"/>
    <x v="1"/>
    <x v="1"/>
    <s v="NA"/>
    <x v="8"/>
    <x v="2"/>
    <s v="canary"/>
    <x v="4"/>
    <m/>
    <m/>
    <m/>
    <n v="1"/>
    <m/>
    <m/>
    <m/>
    <m/>
    <m/>
    <n v="1"/>
    <x v="0"/>
    <m/>
    <s v="doi:10.2760/7897"/>
    <s v="NA"/>
    <m/>
    <m/>
    <m/>
    <m/>
  </r>
  <r>
    <s v="Ligia (Megaligia) exotica Roux, 1828"/>
    <s v="Ligia (Megaligia) exotica Roux, 1828"/>
    <x v="985"/>
    <x v="1"/>
    <x v="4"/>
    <x v="1"/>
    <x v="0"/>
    <x v="0"/>
    <x v="1"/>
    <x v="1"/>
    <x v="10"/>
    <m/>
    <x v="8"/>
    <x v="2"/>
    <m/>
    <x v="1"/>
    <m/>
    <m/>
    <m/>
    <m/>
    <n v="1"/>
    <m/>
    <m/>
    <m/>
    <m/>
    <n v="1"/>
    <x v="1"/>
    <m/>
    <m/>
    <m/>
    <m/>
    <m/>
    <m/>
    <m/>
  </r>
  <r>
    <s v="Ligia oceanica (Linnaeus, 1767)"/>
    <s v="Ligia oceanica (Linnaeus, 1767)"/>
    <x v="986"/>
    <x v="0"/>
    <x v="4"/>
    <x v="1"/>
    <x v="0"/>
    <x v="0"/>
    <x v="1"/>
    <x v="1"/>
    <x v="1"/>
    <n v="1998"/>
    <x v="41"/>
    <x v="4"/>
    <s v="PT"/>
    <x v="8"/>
    <m/>
    <m/>
    <m/>
    <n v="0"/>
    <m/>
    <m/>
    <m/>
    <m/>
    <m/>
    <n v="0"/>
    <x v="0"/>
    <m/>
    <s v=" Morton et al., 1998; ICES, 2014"/>
    <m/>
    <m/>
    <m/>
    <m/>
    <m/>
  </r>
  <r>
    <s v="Ligophorus kaohsianghsieni (Gusev, 1962) Gusev, 1985"/>
    <s v="Ligophorus kaohsianghsieni (Gusev, 1962) Gusev, 1985"/>
    <x v="987"/>
    <x v="0"/>
    <x v="7"/>
    <x v="3"/>
    <x v="0"/>
    <x v="0"/>
    <x v="4"/>
    <x v="6"/>
    <x v="0"/>
    <m/>
    <x v="44"/>
    <x v="4"/>
    <s v="UA"/>
    <x v="1"/>
    <m/>
    <m/>
    <n v="1"/>
    <m/>
    <m/>
    <m/>
    <m/>
    <m/>
    <m/>
    <n v="1"/>
    <x v="0"/>
    <m/>
    <s v="Dmitrieva EV: Fauna of Monogenea of the Far East Mugil soiuy in the Black Sea. Vestnik Zoologii 1996, 5â€“6:95-97"/>
    <m/>
    <m/>
    <m/>
    <m/>
    <m/>
  </r>
  <r>
    <s v="Ligophorus llewellyni Dmitrieva, Gerasev &amp; Pron'kina, 2007"/>
    <s v="Ligophorus llewellyni Dmitrieva, Gerasev &amp; Pron'kina, 2007"/>
    <x v="988"/>
    <x v="0"/>
    <x v="7"/>
    <x v="3"/>
    <x v="0"/>
    <x v="0"/>
    <x v="4"/>
    <x v="6"/>
    <x v="0"/>
    <m/>
    <x v="53"/>
    <x v="5"/>
    <s v="UA"/>
    <x v="1"/>
    <m/>
    <m/>
    <n v="1"/>
    <m/>
    <m/>
    <m/>
    <m/>
    <m/>
    <m/>
    <n v="1"/>
    <x v="0"/>
    <m/>
    <s v="Dmitrieva E.V., Gerasev P.I., Pronâ€™kina N.V. (2007) Ligophorus llewellyni n. sp. (Monogenea: Ancyrocephalidae) from the redlip mullet Liza haematocheilus (Temminck &amp; Schlegel) introduced into the Black Sea from the Far East. Systematic Parasitology, 67: 51â€“64. "/>
    <m/>
    <m/>
    <m/>
    <m/>
    <m/>
  </r>
  <r>
    <s v="Ligophorus pilengas Sarabeev &amp; Balbuena, 2004"/>
    <s v="Ligophorus pilengas Sarabeev &amp; Balbuena, 2004"/>
    <x v="989"/>
    <x v="0"/>
    <x v="7"/>
    <x v="3"/>
    <x v="0"/>
    <x v="0"/>
    <x v="4"/>
    <x v="6"/>
    <x v="0"/>
    <m/>
    <x v="54"/>
    <x v="4"/>
    <s v="UA"/>
    <x v="1"/>
    <m/>
    <m/>
    <n v="1"/>
    <m/>
    <m/>
    <m/>
    <m/>
    <m/>
    <m/>
    <n v="1"/>
    <x v="0"/>
    <m/>
    <s v="Sarabeev VL, Balbuena JA: Ligophorus pilengas n. sp. (Monogenea: Ancyrocephalidae) from the introduced So-iuy mullet, Mugil soiuy (Teleostei: Mugilidae), in the Sea of Azov and the Black Sea. J Parasitol 2004, 90: 222-228"/>
    <m/>
    <m/>
    <m/>
    <m/>
    <m/>
  </r>
  <r>
    <s v="Limnodrilus cervix Brinkhurst, 1963"/>
    <s v="Limnodrilus cervix Brinkhurst, 1963"/>
    <x v="990"/>
    <x v="0"/>
    <x v="6"/>
    <x v="2"/>
    <x v="0"/>
    <x v="0"/>
    <x v="4"/>
    <x v="6"/>
    <x v="1"/>
    <m/>
    <x v="11"/>
    <x v="1"/>
    <s v="PL"/>
    <x v="1"/>
    <m/>
    <m/>
    <m/>
    <m/>
    <m/>
    <m/>
    <m/>
    <m/>
    <m/>
    <n v="0"/>
    <x v="0"/>
    <m/>
    <s v="Aquanis/HELCOM data used for HOLASIII report"/>
    <m/>
    <m/>
    <s v="Okko Outinen"/>
    <d v="2024-03-24T00:00:00"/>
    <s v="Freshwater record, should be removed"/>
  </r>
  <r>
    <s v="Limnodrilus profundicola (Verrill, 1871)"/>
    <s v="Limnodrilus profundicola (Verrill, 1871)"/>
    <x v="991"/>
    <x v="0"/>
    <x v="6"/>
    <x v="2"/>
    <x v="0"/>
    <x v="0"/>
    <x v="1"/>
    <x v="1"/>
    <x v="1"/>
    <m/>
    <x v="3"/>
    <x v="2"/>
    <s v="PL"/>
    <x v="1"/>
    <m/>
    <m/>
    <m/>
    <m/>
    <m/>
    <m/>
    <m/>
    <m/>
    <n v="1"/>
    <n v="1"/>
    <x v="0"/>
    <m/>
    <s v="Aquanis/HELCOM data used for HOLASIII report"/>
    <m/>
    <m/>
    <m/>
    <m/>
    <m/>
  </r>
  <r>
    <s v="Limnodrilus profundicola (Verrill, 1871)"/>
    <s v="Limnodrilus profundicola (Verrill, 1871)"/>
    <x v="991"/>
    <x v="1"/>
    <x v="6"/>
    <x v="2"/>
    <x v="0"/>
    <x v="0"/>
    <x v="1"/>
    <x v="1"/>
    <x v="1"/>
    <n v="2014"/>
    <x v="3"/>
    <x v="2"/>
    <m/>
    <x v="1"/>
    <m/>
    <m/>
    <m/>
    <m/>
    <m/>
    <m/>
    <m/>
    <m/>
    <n v="1"/>
    <n v="1"/>
    <x v="4"/>
    <m/>
    <m/>
    <m/>
    <m/>
    <m/>
    <m/>
    <m/>
  </r>
  <r>
    <s v="Limnomysis benedeni Czerniavsky, 1882"/>
    <s v="Limnomysis benedeni Czerniavsky, 1882"/>
    <x v="992"/>
    <x v="0"/>
    <x v="6"/>
    <x v="2"/>
    <x v="0"/>
    <x v="0"/>
    <x v="4"/>
    <x v="6"/>
    <x v="1"/>
    <m/>
    <x v="34"/>
    <x v="7"/>
    <s v="RU"/>
    <x v="1"/>
    <m/>
    <m/>
    <m/>
    <m/>
    <m/>
    <m/>
    <m/>
    <m/>
    <m/>
    <n v="0"/>
    <x v="0"/>
    <m/>
    <s v="Aquanis/HELCOM data used for HOLASIII report"/>
    <m/>
    <m/>
    <s v="Okko Outinen"/>
    <d v="2024-03-24T00:00:00"/>
    <s v="Freshwater record, should be removed"/>
  </r>
  <r>
    <s v="Limnoria quadripunctata Holthuis, 1949"/>
    <s v="Limnoria quadripunctata Holthuis, 1949"/>
    <x v="993"/>
    <x v="0"/>
    <x v="5"/>
    <x v="1"/>
    <x v="0"/>
    <x v="0"/>
    <x v="1"/>
    <x v="1"/>
    <x v="1"/>
    <m/>
    <x v="104"/>
    <x v="4"/>
    <s v="PT"/>
    <x v="1"/>
    <m/>
    <m/>
    <m/>
    <n v="1"/>
    <m/>
    <m/>
    <m/>
    <m/>
    <m/>
    <n v="1"/>
    <x v="0"/>
    <m/>
    <s v="Aquanis"/>
    <s v="First record by Nolting (1995) Diplomarbeit. Fakultat fÃ¼r Biologie. UniversitÃ¤t Bielelfeld, 107 pp. It is a wood-boring isopod."/>
    <m/>
    <m/>
    <m/>
    <m/>
  </r>
  <r>
    <s v="Limnoria quadripunctata Holthuis, 1949"/>
    <s v="Limnoria quadripunctata Holthuis, 1949"/>
    <x v="993"/>
    <x v="1"/>
    <x v="5"/>
    <x v="1"/>
    <x v="0"/>
    <x v="4"/>
    <x v="1"/>
    <x v="1"/>
    <x v="1"/>
    <n v="1990"/>
    <x v="63"/>
    <x v="3"/>
    <m/>
    <x v="1"/>
    <m/>
    <m/>
    <m/>
    <n v="0.5"/>
    <m/>
    <n v="0.5"/>
    <m/>
    <m/>
    <m/>
    <n v="1"/>
    <x v="1"/>
    <m/>
    <m/>
    <m/>
    <m/>
    <m/>
    <m/>
    <m/>
  </r>
  <r>
    <s v="Limnoria quadripunctata Holthuis, 1949"/>
    <s v="Limnoria quadripunctata Holthuis, 1949"/>
    <x v="993"/>
    <x v="0"/>
    <x v="9"/>
    <x v="1"/>
    <x v="0"/>
    <x v="0"/>
    <x v="1"/>
    <x v="1"/>
    <x v="1"/>
    <m/>
    <x v="104"/>
    <x v="4"/>
    <s v="IE"/>
    <x v="1"/>
    <m/>
    <m/>
    <m/>
    <m/>
    <m/>
    <m/>
    <m/>
    <m/>
    <m/>
    <n v="0"/>
    <x v="0"/>
    <m/>
    <s v="IE Initial Assessment Report (2013)"/>
    <m/>
    <m/>
    <s v="Jens Boyen"/>
    <d v="2024-04-04T00:00:00"/>
    <s v="JRC: change from 1995 to 1959 (Gittenberger 2023)"/>
  </r>
  <r>
    <s v="Limnoria quadripunctata Holthuis, 1949"/>
    <s v="Limnoria quadripunctata Holthuis, 1949"/>
    <x v="993"/>
    <x v="1"/>
    <x v="9"/>
    <x v="1"/>
    <x v="0"/>
    <x v="0"/>
    <x v="1"/>
    <x v="1"/>
    <x v="1"/>
    <m/>
    <x v="92"/>
    <x v="7"/>
    <s v="IE"/>
    <x v="1"/>
    <m/>
    <m/>
    <m/>
    <m/>
    <m/>
    <m/>
    <m/>
    <m/>
    <m/>
    <n v="0"/>
    <x v="0"/>
    <m/>
    <s v="IE Initial Assessment Report (2013)"/>
    <m/>
    <m/>
    <s v="Jens Boyen"/>
    <d v="2024-04-04T00:00:00"/>
    <s v="added to msfd (Gittenberger 2023)"/>
  </r>
  <r>
    <s v="Limnoria tripunctata Menzies, 1951"/>
    <s v="Limnoria tripunctata Menzies, 1951"/>
    <x v="994"/>
    <x v="1"/>
    <x v="5"/>
    <x v="1"/>
    <x v="0"/>
    <x v="4"/>
    <x v="1"/>
    <x v="1"/>
    <x v="1"/>
    <n v="1960"/>
    <x v="33"/>
    <x v="7"/>
    <m/>
    <x v="1"/>
    <m/>
    <m/>
    <m/>
    <m/>
    <m/>
    <n v="1"/>
    <m/>
    <m/>
    <m/>
    <n v="1"/>
    <x v="3"/>
    <m/>
    <m/>
    <m/>
    <m/>
    <m/>
    <m/>
    <m/>
  </r>
  <r>
    <s v="Limnoria tripunctata Menzies, 1951"/>
    <s v="Limnoria tripunctata Menzies, 1951"/>
    <x v="994"/>
    <x v="0"/>
    <x v="9"/>
    <x v="1"/>
    <x v="0"/>
    <x v="0"/>
    <x v="1"/>
    <x v="1"/>
    <x v="1"/>
    <m/>
    <x v="21"/>
    <x v="8"/>
    <s v="IE"/>
    <x v="1"/>
    <m/>
    <m/>
    <m/>
    <m/>
    <m/>
    <m/>
    <m/>
    <n v="1"/>
    <m/>
    <n v="1"/>
    <x v="0"/>
    <m/>
    <s v="IE Initial Assessment Report (2013)"/>
    <m/>
    <m/>
    <s v="Jens Boyen"/>
    <d v="2024-04-04T00:00:00"/>
    <s v="cryptogenic or non-indigenous in Celtic Seas? (not in Gittenberger 2023)"/>
  </r>
  <r>
    <s v="Limnoria tripunctata Menzies, 1951"/>
    <s v="Limnoria tripunctata Menzies, 1951"/>
    <x v="994"/>
    <x v="1"/>
    <x v="9"/>
    <x v="1"/>
    <x v="0"/>
    <x v="4"/>
    <x v="1"/>
    <x v="1"/>
    <x v="1"/>
    <m/>
    <x v="21"/>
    <x v="8"/>
    <m/>
    <x v="1"/>
    <m/>
    <m/>
    <m/>
    <m/>
    <m/>
    <m/>
    <m/>
    <n v="1"/>
    <m/>
    <n v="1"/>
    <x v="0"/>
    <m/>
    <m/>
    <m/>
    <m/>
    <s v="Jens Boyen"/>
    <d v="2024-04-04T00:00:00"/>
    <s v="cryptogenic or non-indigenous in Celtic Seas? (not in Gittenberger 2023)"/>
  </r>
  <r>
    <s v="Limulus polyphemus (Linnaeus, 1758)"/>
    <s v="Limulus polyphemus (Linnaeus, 1758)"/>
    <x v="995"/>
    <x v="0"/>
    <x v="6"/>
    <x v="2"/>
    <x v="0"/>
    <x v="0"/>
    <x v="1"/>
    <x v="1"/>
    <x v="1"/>
    <m/>
    <x v="31"/>
    <x v="7"/>
    <s v="DK"/>
    <x v="1"/>
    <m/>
    <m/>
    <m/>
    <m/>
    <m/>
    <m/>
    <m/>
    <m/>
    <m/>
    <n v="0"/>
    <x v="0"/>
    <m/>
    <s v="Aquanis/HELCOM data used for HOLASIII report"/>
    <m/>
    <m/>
    <s v="Okko Outinen"/>
    <d v="2024-03-24T00:00:00"/>
    <s v="Kattegat = North Sea record, remove from Baltic list"/>
  </r>
  <r>
    <s v="Limulus polyphemus (Linnaeus, 1758)"/>
    <s v="Limulus polyphemus (Linnaeus, 1758)"/>
    <x v="995"/>
    <x v="0"/>
    <x v="8"/>
    <x v="1"/>
    <x v="0"/>
    <x v="0"/>
    <x v="1"/>
    <x v="1"/>
    <x v="1"/>
    <n v="1866"/>
    <x v="189"/>
    <x v="7"/>
    <s v="DE"/>
    <x v="1"/>
    <n v="1"/>
    <m/>
    <m/>
    <n v="0"/>
    <m/>
    <m/>
    <m/>
    <m/>
    <m/>
    <n v="1"/>
    <x v="0"/>
    <m/>
    <s v="Aquanis"/>
    <m/>
    <m/>
    <m/>
    <m/>
    <m/>
  </r>
  <r>
    <s v="Limulus polyphemus (Linnaeus, 1758)"/>
    <s v="Limulus polyphemus (Linnaeus, 1758)"/>
    <x v="995"/>
    <x v="1"/>
    <x v="8"/>
    <x v="1"/>
    <x v="0"/>
    <x v="0"/>
    <x v="1"/>
    <x v="1"/>
    <x v="1"/>
    <m/>
    <x v="189"/>
    <x v="7"/>
    <m/>
    <x v="1"/>
    <n v="1"/>
    <m/>
    <m/>
    <m/>
    <m/>
    <m/>
    <m/>
    <m/>
    <m/>
    <n v="1"/>
    <x v="0"/>
    <m/>
    <m/>
    <m/>
    <m/>
    <m/>
    <m/>
    <m/>
  </r>
  <r>
    <s v="Linguimaera caesaris ex Hamimaera hamigera Krapp-Schickel, 2003"/>
    <s v="Linguimaera caesaris Krapp-Schickel, 2003"/>
    <x v="996"/>
    <x v="0"/>
    <x v="0"/>
    <x v="0"/>
    <x v="0"/>
    <x v="0"/>
    <x v="1"/>
    <x v="1"/>
    <x v="1"/>
    <n v="1952"/>
    <x v="67"/>
    <x v="7"/>
    <s v="Israel"/>
    <x v="0"/>
    <m/>
    <m/>
    <m/>
    <m/>
    <m/>
    <m/>
    <n v="1"/>
    <m/>
    <m/>
    <n v="1"/>
    <x v="0"/>
    <m/>
    <s v="Krapp-Schickel, 2003"/>
    <s v="Krapp-Schickel, T., 2003. Linguimaera Pirlot, 1936 (Crustacea, Amphipoda, Melitidae), a valid genus. Memoirs of Museum Victoria, 60(2), 257-283."/>
    <s v="Hamimaera hamigera still accepted, confirm this is indeed L. caesaris?"/>
    <m/>
    <m/>
    <m/>
  </r>
  <r>
    <s v="Linguimaera caesaris ex Hamimaera hamigera Krapp-Schickel, 2003"/>
    <s v="Linguimaera caesaris Krapp-Schickel, 2003"/>
    <x v="996"/>
    <x v="1"/>
    <x v="0"/>
    <x v="0"/>
    <x v="0"/>
    <x v="0"/>
    <x v="1"/>
    <x v="1"/>
    <x v="1"/>
    <n v="1997"/>
    <x v="7"/>
    <x v="4"/>
    <m/>
    <x v="1"/>
    <m/>
    <m/>
    <m/>
    <m/>
    <m/>
    <m/>
    <m/>
    <n v="1"/>
    <m/>
    <n v="1"/>
    <x v="3"/>
    <m/>
    <m/>
    <m/>
    <s v="Hamimaera hamigera still accepted, confirm this is indeed L. caesaris?"/>
    <m/>
    <m/>
    <m/>
  </r>
  <r>
    <s v="Linguimaera caesaris ex Hamimaera hamigera Krapp-Schickel, 2003"/>
    <s v="Linguimaera caesaris Krapp-Schickel, 2003"/>
    <x v="996"/>
    <x v="2"/>
    <x v="0"/>
    <x v="0"/>
    <x v="0"/>
    <x v="0"/>
    <x v="1"/>
    <x v="1"/>
    <x v="0"/>
    <n v="1952"/>
    <x v="67"/>
    <x v="7"/>
    <s v="Israel"/>
    <x v="1"/>
    <n v="0"/>
    <n v="0"/>
    <n v="0"/>
    <n v="0"/>
    <n v="0"/>
    <n v="0"/>
    <n v="1"/>
    <n v="0"/>
    <m/>
    <n v="1"/>
    <x v="0"/>
    <m/>
    <s v="Krapp-Schickel, 2003"/>
    <s v="Krapp-Schickel, T., 2003. Linguimaera Pirlot, 1936 (Crustacea, Amphipoda, Melitidae), a valid genus. Memoirs of Museum Victoria, 60(2), 257-283."/>
    <s v="Arthropoda"/>
    <m/>
    <m/>
    <m/>
  </r>
  <r>
    <s v="Linguimaera caesaris ex Hamimaera hamigera Krapp-Schickel, 2003"/>
    <s v="Linguimaera caesaris Krapp-Schickel, 2003"/>
    <x v="996"/>
    <x v="0"/>
    <x v="1"/>
    <x v="0"/>
    <x v="0"/>
    <x v="0"/>
    <x v="1"/>
    <x v="1"/>
    <x v="1"/>
    <n v="1952"/>
    <x v="96"/>
    <x v="9"/>
    <s v="Israel"/>
    <x v="2"/>
    <m/>
    <m/>
    <m/>
    <m/>
    <m/>
    <m/>
    <n v="1"/>
    <m/>
    <m/>
    <n v="1"/>
    <x v="0"/>
    <m/>
    <s v="Krapp-Schickel, 2003"/>
    <s v="Krapp-Schickel, T., 2003. Linguimaera Pirlot, 1936 (Crustacea, Amphipoda, Melitidae), a valid genus. Memoirs of Museum Victoria, 60(2), 257-283."/>
    <s v="Hamimaera hamigera still accepted, confirm this is indeed L. caesaris?"/>
    <m/>
    <m/>
    <m/>
  </r>
  <r>
    <s v="Linguimaera caesaris ex Hamimaera hamigera Krapp-Schickel, 2003"/>
    <s v="Linguimaera caesaris Krapp-Schickel, 2003"/>
    <x v="996"/>
    <x v="2"/>
    <x v="1"/>
    <x v="0"/>
    <x v="0"/>
    <x v="0"/>
    <x v="1"/>
    <x v="1"/>
    <x v="0"/>
    <n v="1952"/>
    <x v="96"/>
    <x v="9"/>
    <s v="Israel"/>
    <x v="1"/>
    <n v="0"/>
    <n v="0"/>
    <n v="0"/>
    <n v="0"/>
    <n v="0"/>
    <n v="0"/>
    <n v="1"/>
    <n v="0"/>
    <m/>
    <n v="1"/>
    <x v="0"/>
    <m/>
    <s v="Krapp-Schickel, 2003"/>
    <s v="Krapp-Schickel, T., 2003. Linguimaera Pirlot, 1936 (Crustacea, Amphipoda, Melitidae), a valid genus. Memoirs of Museum Victoria, 60(2), 257-283."/>
    <s v="Arthropoda"/>
    <m/>
    <m/>
    <m/>
  </r>
  <r>
    <s v="Linguimaera caesaris ex Hamimaera hamigera Krapp-Schickel, 2003"/>
    <s v="Linguimaera caesaris Krapp-Schickel, 2003"/>
    <x v="996"/>
    <x v="0"/>
    <x v="3"/>
    <x v="0"/>
    <x v="0"/>
    <x v="0"/>
    <x v="1"/>
    <x v="1"/>
    <x v="1"/>
    <n v="1952"/>
    <x v="18"/>
    <x v="3"/>
    <s v="Israel"/>
    <x v="5"/>
    <m/>
    <m/>
    <m/>
    <m/>
    <m/>
    <m/>
    <n v="1"/>
    <m/>
    <m/>
    <n v="1"/>
    <x v="0"/>
    <m/>
    <s v="Krapp-Schickel, 2003"/>
    <s v="Krapp-Schickel, T., 2003. Linguimaera Pirlot, 1936 (Crustacea, Amphipoda, Melitidae), a valid genus. Memoirs of Museum Victoria, 60(2), 257-283."/>
    <s v="Hamimaera hamigera still accepted, confirm this is indeed L. caesaris?"/>
    <m/>
    <m/>
    <m/>
  </r>
  <r>
    <s v="Linguimaera caesaris ex Hamimaera hamigera Krapp-Schickel, 2003"/>
    <s v="Linguimaera caesaris Krapp-Schickel, 2003"/>
    <x v="996"/>
    <x v="2"/>
    <x v="3"/>
    <x v="0"/>
    <x v="0"/>
    <x v="0"/>
    <x v="1"/>
    <x v="1"/>
    <x v="0"/>
    <n v="1952"/>
    <x v="18"/>
    <x v="3"/>
    <s v="Israel"/>
    <x v="1"/>
    <n v="0"/>
    <n v="0"/>
    <n v="0"/>
    <n v="0"/>
    <n v="0"/>
    <n v="0"/>
    <n v="1"/>
    <n v="0"/>
    <m/>
    <n v="1"/>
    <x v="0"/>
    <m/>
    <s v="Krapp-Schickel, 2003"/>
    <s v="Krapp-Schickel, T., 2003. Linguimaera Pirlot, 1936 (Crustacea, Amphipoda, Melitidae), a valid genus. Memoirs of Museum Victoria, 60(2), 257-283."/>
    <s v="Arthropoda"/>
    <m/>
    <m/>
    <m/>
  </r>
  <r>
    <s v="Linopherus canariensis Langerhans, 1881"/>
    <s v="Linopherus canariensis Langerhans, 1881"/>
    <x v="997"/>
    <x v="0"/>
    <x v="0"/>
    <x v="0"/>
    <x v="0"/>
    <x v="0"/>
    <x v="1"/>
    <x v="1"/>
    <x v="1"/>
    <n v="1965"/>
    <x v="101"/>
    <x v="7"/>
    <s v="Lebanon"/>
    <x v="0"/>
    <m/>
    <m/>
    <m/>
    <m/>
    <n v="1"/>
    <n v="1"/>
    <m/>
    <m/>
    <m/>
    <n v="2"/>
    <x v="0"/>
    <m/>
    <s v="Laubier, 1966"/>
    <s v="Laubier, L., 1966. Sur quelques Annélides Polychètes de la región de Beyrouth. American University of Beirut Miscellaneous Papers in Natural Sciences, 5, 9-22"/>
    <m/>
    <m/>
    <m/>
    <m/>
  </r>
  <r>
    <s v="Linopherus canariensis Langerhans, 1881"/>
    <s v="Linopherus canariensis Langerhans, 1881"/>
    <x v="997"/>
    <x v="1"/>
    <x v="0"/>
    <x v="0"/>
    <x v="0"/>
    <x v="0"/>
    <x v="1"/>
    <x v="1"/>
    <x v="1"/>
    <n v="1997"/>
    <x v="7"/>
    <x v="4"/>
    <m/>
    <x v="1"/>
    <m/>
    <m/>
    <m/>
    <m/>
    <n v="0.5"/>
    <m/>
    <m/>
    <n v="0.5"/>
    <m/>
    <n v="1"/>
    <x v="1"/>
    <m/>
    <m/>
    <m/>
    <m/>
    <m/>
    <m/>
    <m/>
  </r>
  <r>
    <s v="Linopherus canariensis Langerhans, 1881"/>
    <s v="Linopherus canariensis Langerhans, 1881"/>
    <x v="997"/>
    <x v="2"/>
    <x v="0"/>
    <x v="0"/>
    <x v="0"/>
    <x v="0"/>
    <x v="1"/>
    <x v="1"/>
    <x v="0"/>
    <n v="1965"/>
    <x v="101"/>
    <x v="7"/>
    <s v="Lebanon"/>
    <x v="1"/>
    <n v="0"/>
    <n v="0"/>
    <n v="0"/>
    <n v="0"/>
    <n v="1"/>
    <n v="1"/>
    <n v="0"/>
    <n v="0"/>
    <m/>
    <n v="2"/>
    <x v="0"/>
    <m/>
    <s v="Laubier, 1966"/>
    <s v="Laubier, L., 1966. Sur quelques Annélides Polychètes de la región de Beyrouth. American University of Beirut Miscellaneous Papers in Natural Sciences, 5, 9-22"/>
    <s v="Annelida"/>
    <m/>
    <m/>
    <m/>
  </r>
  <r>
    <s v="Linopherus canariensis Langerhans, 1881"/>
    <s v="Linopherus canariensis Langerhans, 1881"/>
    <x v="997"/>
    <x v="1"/>
    <x v="1"/>
    <x v="0"/>
    <x v="0"/>
    <x v="0"/>
    <x v="1"/>
    <x v="1"/>
    <x v="1"/>
    <n v="2005"/>
    <x v="9"/>
    <x v="5"/>
    <m/>
    <x v="1"/>
    <m/>
    <m/>
    <m/>
    <m/>
    <n v="0.5"/>
    <n v="0.5"/>
    <m/>
    <m/>
    <m/>
    <n v="1"/>
    <x v="0"/>
    <m/>
    <m/>
    <m/>
    <m/>
    <m/>
    <m/>
    <m/>
  </r>
  <r>
    <s v="Linopherus canariensis Langerhans, 1881"/>
    <s v="Linopherus canariensis Langerhans, 1881"/>
    <x v="997"/>
    <x v="0"/>
    <x v="1"/>
    <x v="0"/>
    <x v="0"/>
    <x v="0"/>
    <x v="1"/>
    <x v="1"/>
    <x v="1"/>
    <n v="1965"/>
    <x v="213"/>
    <x v="1"/>
    <s v="Lebanon"/>
    <x v="2"/>
    <m/>
    <m/>
    <m/>
    <m/>
    <n v="1"/>
    <n v="1"/>
    <m/>
    <m/>
    <m/>
    <n v="2"/>
    <x v="0"/>
    <m/>
    <s v="Laubier, 1966"/>
    <s v="Laubier, L., 1966. Sur quelques Annélides Polychètes de la región de Beyrouth. American University of Beirut Miscellaneous Papers in Natural Sciences, 5, 9-22"/>
    <m/>
    <m/>
    <m/>
    <m/>
  </r>
  <r>
    <s v="Linopherus canariensis Langerhans, 1881"/>
    <s v="Linopherus canariensis Langerhans, 1881"/>
    <x v="997"/>
    <x v="2"/>
    <x v="1"/>
    <x v="0"/>
    <x v="0"/>
    <x v="0"/>
    <x v="1"/>
    <x v="1"/>
    <x v="0"/>
    <n v="1965"/>
    <x v="213"/>
    <x v="1"/>
    <s v="Lebanon"/>
    <x v="1"/>
    <n v="0"/>
    <n v="0"/>
    <n v="0"/>
    <n v="0"/>
    <n v="1"/>
    <n v="1"/>
    <n v="0"/>
    <n v="0"/>
    <m/>
    <n v="2"/>
    <x v="0"/>
    <m/>
    <s v="Laubier, 1966"/>
    <s v="Laubier, L., 1966. Sur quelques Annélides Polychètes de la región de Beyrouth. American University of Beirut Miscellaneous Papers in Natural Sciences, 5, 9-22"/>
    <s v="Annelida"/>
    <m/>
    <m/>
    <m/>
  </r>
  <r>
    <s v="Linopherus canariensis Langerhans, 1881"/>
    <s v="Linopherus canariensis Langerhans, 1881"/>
    <x v="997"/>
    <x v="0"/>
    <x v="3"/>
    <x v="0"/>
    <x v="0"/>
    <x v="0"/>
    <x v="1"/>
    <x v="1"/>
    <x v="1"/>
    <n v="1965"/>
    <x v="8"/>
    <x v="2"/>
    <s v="Lebanon"/>
    <x v="5"/>
    <m/>
    <m/>
    <m/>
    <m/>
    <n v="1"/>
    <n v="1"/>
    <m/>
    <m/>
    <m/>
    <n v="2"/>
    <x v="0"/>
    <m/>
    <s v="Laubier, 1966"/>
    <s v="Laubier, L., 1966. Sur quelques Annélides Polychètes de la región de Beyrouth. American University of Beirut Miscellaneous Papers in Natural Sciences, 5, 9-22"/>
    <m/>
    <m/>
    <m/>
    <m/>
  </r>
  <r>
    <s v="Linopherus canariensis Langerhans, 1881"/>
    <s v="Linopherus canariensis Langerhans, 1881"/>
    <x v="997"/>
    <x v="1"/>
    <x v="3"/>
    <x v="0"/>
    <x v="0"/>
    <x v="0"/>
    <x v="1"/>
    <x v="1"/>
    <x v="1"/>
    <n v="2013"/>
    <x v="8"/>
    <x v="2"/>
    <m/>
    <x v="1"/>
    <m/>
    <m/>
    <m/>
    <m/>
    <n v="1"/>
    <m/>
    <m/>
    <m/>
    <m/>
    <n v="1"/>
    <x v="4"/>
    <m/>
    <m/>
    <m/>
    <m/>
    <m/>
    <m/>
    <m/>
  </r>
  <r>
    <s v="Linopherus canariensis Langerhans, 1881"/>
    <s v="Linopherus canariensis Langerhans, 1881"/>
    <x v="997"/>
    <x v="2"/>
    <x v="3"/>
    <x v="0"/>
    <x v="0"/>
    <x v="0"/>
    <x v="1"/>
    <x v="1"/>
    <x v="0"/>
    <n v="1965"/>
    <x v="8"/>
    <x v="2"/>
    <s v="Lebanon"/>
    <x v="1"/>
    <n v="0"/>
    <n v="0"/>
    <n v="0"/>
    <n v="0"/>
    <n v="1"/>
    <n v="1"/>
    <n v="0"/>
    <n v="0"/>
    <m/>
    <n v="2"/>
    <x v="0"/>
    <m/>
    <s v="Laubier, 1966"/>
    <s v="Laubier, L., 1966. Sur quelques Annélides Polychètes de la región de Beyrouth. American University of Beirut Miscellaneous Papers in Natural Sciences, 5, 9-22"/>
    <s v="Annelida"/>
    <m/>
    <m/>
    <m/>
  </r>
  <r>
    <s v="Lioberus ligneus (Reeve, 1858)"/>
    <s v="Lioberus ligneus (Reeve, 1858)"/>
    <x v="998"/>
    <x v="0"/>
    <x v="0"/>
    <x v="0"/>
    <x v="0"/>
    <x v="0"/>
    <x v="1"/>
    <x v="1"/>
    <x v="1"/>
    <n v="1999"/>
    <x v="38"/>
    <x v="4"/>
    <s v="Lebanon"/>
    <x v="0"/>
    <m/>
    <m/>
    <m/>
    <m/>
    <m/>
    <m/>
    <n v="1"/>
    <m/>
    <m/>
    <n v="1"/>
    <x v="0"/>
    <m/>
    <s v="Crocetta et al., 2013b"/>
    <s v="Crocetta, F., Bitar, G., Zibrowius, H., Oliverio, M., 2013. Biogeographical homogeneity in the eastern Mediterranean Sea. II. Temporal variation in Lebanese bivalve biota. Aquatic Biology 19, 75–84."/>
    <m/>
    <m/>
    <m/>
    <m/>
  </r>
  <r>
    <s v="Lioberus ligneus (Reeve, 1858)"/>
    <s v="Lioberus ligneus (Reeve, 1858)"/>
    <x v="998"/>
    <x v="1"/>
    <x v="0"/>
    <x v="0"/>
    <x v="0"/>
    <x v="0"/>
    <x v="1"/>
    <x v="1"/>
    <x v="1"/>
    <n v="2019"/>
    <x v="0"/>
    <x v="0"/>
    <m/>
    <x v="1"/>
    <m/>
    <m/>
    <m/>
    <m/>
    <m/>
    <m/>
    <m/>
    <n v="1"/>
    <m/>
    <n v="1"/>
    <x v="1"/>
    <m/>
    <m/>
    <m/>
    <m/>
    <m/>
    <m/>
    <m/>
  </r>
  <r>
    <s v="Lioberus ligneus (Reeve, 1858)"/>
    <s v="Lioberus ligneus (Reeve, 1858)"/>
    <x v="998"/>
    <x v="2"/>
    <x v="0"/>
    <x v="0"/>
    <x v="0"/>
    <x v="0"/>
    <x v="1"/>
    <x v="1"/>
    <x v="0"/>
    <n v="1999"/>
    <x v="38"/>
    <x v="4"/>
    <s v="Lebanon"/>
    <x v="1"/>
    <n v="0"/>
    <n v="0"/>
    <n v="0"/>
    <n v="0"/>
    <n v="0"/>
    <n v="0"/>
    <n v="1"/>
    <n v="0"/>
    <m/>
    <n v="1"/>
    <x v="0"/>
    <m/>
    <s v="Crocetta et al., 2013b"/>
    <s v="Crocetta, F., Bitar, G., Zibrowius, H., Oliverio, M., 2013. Biogeographical homogeneity in the eastern Mediterranean Sea. II. Temporal variation in Lebanese bivalve biota. Aquatic Biology 19, 75–84."/>
    <s v="Mollusca"/>
    <m/>
    <m/>
    <m/>
  </r>
  <r>
    <s v="Lioloma pacificum (Cupp) Hasle, 1996"/>
    <s v="Lioloma pacificum (Cupp) Hasle, 1996"/>
    <x v="999"/>
    <x v="0"/>
    <x v="7"/>
    <x v="3"/>
    <x v="0"/>
    <x v="0"/>
    <x v="4"/>
    <x v="6"/>
    <x v="4"/>
    <m/>
    <x v="38"/>
    <x v="4"/>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Lithoglyphus naticoides (C. Pfeiffer, 1828)"/>
    <s v="Lithoglyphus naticoides (C. Pfeiffer, 1828)"/>
    <x v="1000"/>
    <x v="0"/>
    <x v="6"/>
    <x v="2"/>
    <x v="0"/>
    <x v="0"/>
    <x v="4"/>
    <x v="6"/>
    <x v="1"/>
    <m/>
    <x v="190"/>
    <x v="7"/>
    <s v="PL"/>
    <x v="1"/>
    <m/>
    <m/>
    <m/>
    <m/>
    <m/>
    <m/>
    <m/>
    <m/>
    <m/>
    <n v="0"/>
    <x v="0"/>
    <m/>
    <s v="Aquanis/HELCOM data used for HOLASIII report"/>
    <m/>
    <m/>
    <s v="Okko Outinen"/>
    <d v="2024-03-24T00:00:00"/>
    <s v="Freshwater record, should be removed"/>
  </r>
  <r>
    <s v="Lithognathus mormyrus (Linnaeus, 1758)"/>
    <s v="Lithognathus mormyrus (Linnaeus, 1758)"/>
    <x v="1001"/>
    <x v="0"/>
    <x v="7"/>
    <x v="3"/>
    <x v="0"/>
    <x v="0"/>
    <x v="0"/>
    <x v="0"/>
    <x v="1"/>
    <m/>
    <x v="35"/>
    <x v="6"/>
    <s v="RO"/>
    <x v="1"/>
    <m/>
    <m/>
    <m/>
    <m/>
    <m/>
    <m/>
    <m/>
    <m/>
    <n v="1"/>
    <n v="1"/>
    <x v="0"/>
    <m/>
    <s v="Boltachev, A.R. Karpova, E.P., Kirin, M.P. 2013. The first finding of the sand steenbras Lithognathus mormyrus (Linnaeus, 1758) (Osteichthyes, Sparidae) in the Black Sea coastal zone of Crimea. Morskyy ekolohichnyy zhurnal, 12 (4): 96.] (In Russian)"/>
    <m/>
    <m/>
    <m/>
    <m/>
    <m/>
  </r>
  <r>
    <s v="Lithognathus mormyrus (Linnaeus, 1758)"/>
    <s v="Lithognathus mormyrus (Linnaeus, 1758)"/>
    <x v="1001"/>
    <x v="0"/>
    <x v="4"/>
    <x v="1"/>
    <x v="0"/>
    <x v="1"/>
    <x v="0"/>
    <x v="0"/>
    <x v="1"/>
    <s v="NA"/>
    <x v="39"/>
    <x v="7"/>
    <s v="madeira"/>
    <x v="4"/>
    <m/>
    <m/>
    <m/>
    <n v="0"/>
    <m/>
    <m/>
    <m/>
    <m/>
    <n v="1"/>
    <n v="1"/>
    <x v="0"/>
    <m/>
    <s v="doi:10.2760/7897"/>
    <s v="NA"/>
    <m/>
    <m/>
    <m/>
    <m/>
  </r>
  <r>
    <s v="Lithognathus mormyrus (Linnaeus, 1758)"/>
    <s v="Lithognathus mormyrus (Linnaeus, 1758)"/>
    <x v="1001"/>
    <x v="1"/>
    <x v="4"/>
    <x v="1"/>
    <x v="2"/>
    <x v="4"/>
    <x v="0"/>
    <x v="0"/>
    <x v="1"/>
    <m/>
    <x v="39"/>
    <x v="7"/>
    <m/>
    <x v="1"/>
    <m/>
    <m/>
    <m/>
    <m/>
    <m/>
    <m/>
    <m/>
    <m/>
    <n v="1"/>
    <n v="1"/>
    <x v="4"/>
    <m/>
    <m/>
    <m/>
    <m/>
    <m/>
    <m/>
    <m/>
  </r>
  <r>
    <s v="Lithophyllum yessoense Foslie, 1909"/>
    <s v="Lithophyllum yessoense Foslie, 1909"/>
    <x v="1002"/>
    <x v="0"/>
    <x v="3"/>
    <x v="0"/>
    <x v="0"/>
    <x v="0"/>
    <x v="2"/>
    <x v="2"/>
    <x v="2"/>
    <n v="1994"/>
    <x v="44"/>
    <x v="4"/>
    <s v="France"/>
    <x v="5"/>
    <m/>
    <m/>
    <n v="1"/>
    <m/>
    <m/>
    <m/>
    <m/>
    <m/>
    <m/>
    <n v="1"/>
    <x v="0"/>
    <m/>
    <s v="Verlaque, 1996"/>
    <s v="Verlaque, M., 1996. L'étang de Thau (France), un site majeur d'introduction d'espèces en Méditerranée - Relations avec  'ostréiculture, in: Ribera, A., Ballesteros, E., Boudouresque, C.F., Gomez, A., Gravez, V. (Eds). In: Second international workshop on Caulerpa taxifolia. Publicacions Universitat Barcelona, Barcelona (pp. 423-430)."/>
    <m/>
    <m/>
    <m/>
    <m/>
  </r>
  <r>
    <s v="Lithophyllum yessoense Foslie, 1909"/>
    <s v="Lithophyllum yessoense Foslie, 1909"/>
    <x v="1002"/>
    <x v="1"/>
    <x v="3"/>
    <x v="0"/>
    <x v="0"/>
    <x v="0"/>
    <x v="2"/>
    <x v="2"/>
    <x v="2"/>
    <n v="1994"/>
    <x v="44"/>
    <x v="4"/>
    <m/>
    <x v="1"/>
    <m/>
    <m/>
    <n v="1"/>
    <m/>
    <m/>
    <m/>
    <m/>
    <m/>
    <m/>
    <n v="1"/>
    <x v="3"/>
    <m/>
    <m/>
    <m/>
    <m/>
    <m/>
    <m/>
    <m/>
  </r>
  <r>
    <s v="Lithophyllum yessoense Foslie, 1909"/>
    <s v="Lithophyllum yessoense Foslie, 1909"/>
    <x v="1002"/>
    <x v="2"/>
    <x v="3"/>
    <x v="0"/>
    <x v="0"/>
    <x v="0"/>
    <x v="2"/>
    <x v="2"/>
    <x v="2"/>
    <n v="1994"/>
    <x v="44"/>
    <x v="4"/>
    <s v="France"/>
    <x v="1"/>
    <n v="0"/>
    <n v="0"/>
    <n v="1"/>
    <n v="0"/>
    <n v="0"/>
    <n v="0"/>
    <n v="0"/>
    <n v="0"/>
    <m/>
    <n v="1"/>
    <x v="0"/>
    <m/>
    <s v="Verlaque, 1996"/>
    <s v="Verlaque, M., 1996. L'étang de Thau (France), un site majeur d'introduction d'espèces en Méditerranée - Relations avec  'ostréiculture, in: Ribera, A., Ballesteros, E., Boudouresque, C.F., Gomez, A., Gravez, V. (Eds). In: Second international workshop on Caulerpa taxifolia. Publicacions Universitat Barcelona, Barcelona (pp. 423-430)."/>
    <s v="Rhodophyta"/>
    <m/>
    <m/>
    <m/>
  </r>
  <r>
    <s v="Littorina littorea (Linnaeus, 1758)"/>
    <s v="Littorina littorea (Linnaeus, 1758)"/>
    <x v="1003"/>
    <x v="0"/>
    <x v="3"/>
    <x v="0"/>
    <x v="0"/>
    <x v="0"/>
    <x v="1"/>
    <x v="1"/>
    <x v="1"/>
    <n v="2015"/>
    <x v="6"/>
    <x v="2"/>
    <s v="Spain"/>
    <x v="5"/>
    <m/>
    <m/>
    <n v="1"/>
    <m/>
    <m/>
    <m/>
    <m/>
    <m/>
    <m/>
    <n v="1"/>
    <x v="0"/>
    <m/>
    <s v="López Soriano &amp; Quiñonero Salgado, 2015"/>
    <s v="López Soriano, J., Quiñonero Salgado, S., 2015. Seis nuevos gasterópodos marinos alóctonos en el delta del Ebro (Cataluña, España). Spira 5, 201–203."/>
    <m/>
    <m/>
    <m/>
    <m/>
  </r>
  <r>
    <s v="Littorina littorea (Linnaeus, 1758)"/>
    <s v="Littorina littorea (Linnaeus, 1758)"/>
    <x v="1003"/>
    <x v="1"/>
    <x v="3"/>
    <x v="0"/>
    <x v="6"/>
    <x v="7"/>
    <x v="1"/>
    <x v="1"/>
    <x v="1"/>
    <n v="2015"/>
    <x v="6"/>
    <x v="2"/>
    <m/>
    <x v="1"/>
    <n v="0.5"/>
    <m/>
    <n v="0.5"/>
    <m/>
    <m/>
    <m/>
    <m/>
    <m/>
    <m/>
    <n v="1"/>
    <x v="1"/>
    <m/>
    <m/>
    <m/>
    <m/>
    <m/>
    <m/>
    <m/>
  </r>
  <r>
    <s v="Littorina littorea (Linnaeus, 1758)"/>
    <s v="Littorina littorea (Linnaeus, 1758)"/>
    <x v="1003"/>
    <x v="2"/>
    <x v="3"/>
    <x v="0"/>
    <x v="0"/>
    <x v="0"/>
    <x v="1"/>
    <x v="1"/>
    <x v="0"/>
    <n v="2015"/>
    <x v="6"/>
    <x v="2"/>
    <s v="Spain"/>
    <x v="1"/>
    <n v="0"/>
    <n v="0"/>
    <n v="1"/>
    <n v="0"/>
    <n v="0"/>
    <n v="0"/>
    <n v="0"/>
    <n v="0"/>
    <m/>
    <n v="1"/>
    <x v="0"/>
    <m/>
    <s v="López Soriano &amp; Quiñonero Salgado, 2015"/>
    <s v="López Soriano, J., Quiñonero Salgado, S., 2015. Seis nuevos gasterópodos marinos alóctonos en el delta del Ebro (Cataluña, España). Spira 5, 201–203."/>
    <s v="Mollusca"/>
    <m/>
    <m/>
    <m/>
  </r>
  <r>
    <s v="Littorina saxatilis (Olivi, 1792)"/>
    <s v="Littorina saxatilis (Olivi, 1792)"/>
    <x v="1004"/>
    <x v="0"/>
    <x v="2"/>
    <x v="0"/>
    <x v="0"/>
    <x v="0"/>
    <x v="1"/>
    <x v="1"/>
    <x v="1"/>
    <n v="1792"/>
    <x v="214"/>
    <x v="7"/>
    <s v="Italy"/>
    <x v="6"/>
    <m/>
    <m/>
    <m/>
    <m/>
    <n v="1"/>
    <n v="1"/>
    <m/>
    <m/>
    <m/>
    <n v="2"/>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m/>
    <m/>
    <m/>
    <m/>
  </r>
  <r>
    <s v="Littorina saxatilis (Olivi, 1792)"/>
    <s v="Littorina saxatilis (Olivi, 1792)"/>
    <x v="1004"/>
    <x v="1"/>
    <x v="2"/>
    <x v="0"/>
    <x v="6"/>
    <x v="7"/>
    <x v="1"/>
    <x v="1"/>
    <x v="1"/>
    <n v="1792"/>
    <x v="214"/>
    <x v="7"/>
    <m/>
    <x v="1"/>
    <m/>
    <m/>
    <m/>
    <m/>
    <n v="0.5"/>
    <n v="0.5"/>
    <m/>
    <m/>
    <m/>
    <n v="1"/>
    <x v="1"/>
    <m/>
    <m/>
    <m/>
    <m/>
    <m/>
    <m/>
    <m/>
  </r>
  <r>
    <s v="Littorina saxatilis (Olivi, 1792)"/>
    <s v="Littorina saxatilis (Olivi, 1792)"/>
    <x v="1004"/>
    <x v="2"/>
    <x v="2"/>
    <x v="0"/>
    <x v="0"/>
    <x v="0"/>
    <x v="1"/>
    <x v="1"/>
    <x v="0"/>
    <n v="1792"/>
    <x v="214"/>
    <x v="7"/>
    <s v="Italy"/>
    <x v="1"/>
    <n v="0"/>
    <n v="0"/>
    <n v="0"/>
    <n v="0"/>
    <n v="1"/>
    <n v="1"/>
    <n v="0"/>
    <n v="0"/>
    <m/>
    <n v="2"/>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s v="Mollusca"/>
    <m/>
    <m/>
    <m/>
  </r>
  <r>
    <s v="Littorina saxatilis (Olivi, 1792)"/>
    <s v="Littorina saxatilis (Olivi, 1792)"/>
    <x v="1004"/>
    <x v="0"/>
    <x v="1"/>
    <x v="0"/>
    <x v="0"/>
    <x v="0"/>
    <x v="1"/>
    <x v="1"/>
    <x v="1"/>
    <n v="1792"/>
    <x v="58"/>
    <x v="7"/>
    <s v="Italy"/>
    <x v="2"/>
    <m/>
    <m/>
    <m/>
    <m/>
    <n v="1"/>
    <n v="1"/>
    <m/>
    <m/>
    <m/>
    <n v="2"/>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m/>
    <m/>
    <m/>
    <m/>
  </r>
  <r>
    <s v="Littorina saxatilis (Olivi, 1792)"/>
    <s v="Littorina saxatilis (Olivi, 1792)"/>
    <x v="1004"/>
    <x v="2"/>
    <x v="1"/>
    <x v="0"/>
    <x v="0"/>
    <x v="0"/>
    <x v="1"/>
    <x v="1"/>
    <x v="0"/>
    <n v="1792"/>
    <x v="215"/>
    <x v="7"/>
    <s v="Italy"/>
    <x v="1"/>
    <n v="0"/>
    <n v="0"/>
    <n v="0"/>
    <n v="0"/>
    <n v="1"/>
    <n v="1"/>
    <n v="0"/>
    <n v="0"/>
    <m/>
    <n v="2"/>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s v="Mollusca"/>
    <m/>
    <m/>
    <m/>
  </r>
  <r>
    <s v="Littorina saxatilis (Olivi, 1792)"/>
    <s v="Littorina saxatilis (Olivi, 1792)"/>
    <x v="1004"/>
    <x v="0"/>
    <x v="3"/>
    <x v="0"/>
    <x v="0"/>
    <x v="0"/>
    <x v="1"/>
    <x v="1"/>
    <x v="1"/>
    <n v="1792"/>
    <x v="58"/>
    <x v="7"/>
    <s v="Italy"/>
    <x v="5"/>
    <m/>
    <m/>
    <m/>
    <m/>
    <n v="1"/>
    <n v="1"/>
    <m/>
    <m/>
    <m/>
    <n v="2"/>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m/>
    <m/>
    <m/>
    <m/>
  </r>
  <r>
    <s v="Littorina saxatilis (Olivi, 1792)"/>
    <s v="Littorina saxatilis (Olivi, 1792)"/>
    <x v="1004"/>
    <x v="2"/>
    <x v="3"/>
    <x v="0"/>
    <x v="0"/>
    <x v="0"/>
    <x v="1"/>
    <x v="1"/>
    <x v="0"/>
    <n v="1792"/>
    <x v="216"/>
    <x v="7"/>
    <s v="Italy"/>
    <x v="1"/>
    <n v="0"/>
    <n v="0"/>
    <n v="0"/>
    <n v="0"/>
    <n v="1"/>
    <n v="1"/>
    <n v="0"/>
    <n v="0"/>
    <m/>
    <n v="2"/>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s v="Mollusca"/>
    <m/>
    <m/>
    <m/>
  </r>
  <r>
    <s v="Livoneca redmanii mis as Anilocra leptosoma Leach, 1818"/>
    <s v="Livoneca redmanii Leach, 1818"/>
    <x v="1005"/>
    <x v="0"/>
    <x v="0"/>
    <x v="0"/>
    <x v="0"/>
    <x v="0"/>
    <x v="1"/>
    <x v="1"/>
    <x v="1"/>
    <n v="2013"/>
    <x v="6"/>
    <x v="2"/>
    <s v="Egypt"/>
    <x v="0"/>
    <m/>
    <m/>
    <m/>
    <m/>
    <m/>
    <m/>
    <m/>
    <m/>
    <m/>
    <n v="0"/>
    <x v="0"/>
    <m/>
    <s v="Abdel-Latif, 2016 as Nerocila orbignyi"/>
    <s v="Abdel-Latif, H. M., 2016. Cymothoid parasite, Nerocila orbigni inflects great losses on Tilapia zilli in lake Qarun at Fayoum_x000a_province. International Journal of Innovative studies in Aquatic Biology and Fisheries, 2(3), 1-9."/>
    <s v="Anilocra leptosoma still accepted, confirm this is indeed L. redmanni?"/>
    <m/>
    <m/>
    <m/>
  </r>
  <r>
    <s v="Livoneca redmanii mis as Anilocra leptosoma Leach, 1818"/>
    <s v="Livoneca redmanii Leach, 1818"/>
    <x v="1005"/>
    <x v="2"/>
    <x v="0"/>
    <x v="0"/>
    <x v="0"/>
    <x v="0"/>
    <x v="1"/>
    <x v="1"/>
    <x v="0"/>
    <n v="2013"/>
    <x v="6"/>
    <x v="2"/>
    <s v="Egypt"/>
    <x v="1"/>
    <n v="0"/>
    <n v="0"/>
    <n v="0"/>
    <n v="0"/>
    <n v="0"/>
    <n v="0"/>
    <n v="0"/>
    <n v="0"/>
    <m/>
    <n v="0"/>
    <x v="0"/>
    <m/>
    <s v="Abdel-Latif, 2016 as Nerocila orbignyi"/>
    <s v="Abdel-Latif, H. M., 2016. Cymothoid parasite, Nerocila orbigni inflects great losses on Tilapia zilli in lake Qarun at Fayoum_x000a_province. International Journal of Innovative studies in Aquatic Biology and Fisheries, 2(3), 1-9."/>
    <s v="Arthropoda"/>
    <m/>
    <m/>
    <m/>
  </r>
  <r>
    <s v="Lobophora lessepsiana C.W.Vieira, 2019"/>
    <s v="Lobophora lessepsiana C.W.Vieira, 2019"/>
    <x v="1006"/>
    <x v="0"/>
    <x v="0"/>
    <x v="0"/>
    <x v="0"/>
    <x v="0"/>
    <x v="2"/>
    <x v="2"/>
    <x v="4"/>
    <n v="1955"/>
    <x v="110"/>
    <x v="7"/>
    <s v="Israel"/>
    <x v="0"/>
    <m/>
    <m/>
    <m/>
    <m/>
    <n v="1"/>
    <n v="1"/>
    <m/>
    <m/>
    <m/>
    <n v="2"/>
    <x v="0"/>
    <m/>
    <s v="Edelstein, 1960"/>
    <s v="Edelstein, T., 1960. The biology and ecology of deep sea algae of the Haifa Bay. Unpublished PhD thesis. Hebrew University, Jerusalem."/>
    <m/>
    <m/>
    <m/>
    <m/>
  </r>
  <r>
    <s v="Lobophora lessepsiana C.W.Vieira, 2019"/>
    <s v="Lobophora lessepsiana C.W.Vieira, 2019"/>
    <x v="1006"/>
    <x v="2"/>
    <x v="0"/>
    <x v="0"/>
    <x v="0"/>
    <x v="0"/>
    <x v="2"/>
    <x v="2"/>
    <x v="4"/>
    <n v="1955"/>
    <x v="110"/>
    <x v="7"/>
    <s v="Israel"/>
    <x v="1"/>
    <n v="0"/>
    <n v="0"/>
    <n v="0"/>
    <n v="0"/>
    <n v="1"/>
    <n v="1"/>
    <n v="0"/>
    <n v="0"/>
    <m/>
    <n v="2"/>
    <x v="0"/>
    <m/>
    <s v="Edelstein, 1960"/>
    <s v="Edelstein, T., 1960. The biology and ecology of deep sea algae of the Haifa Bay. Unpublished PhD thesis. Hebrew University, Jerusalem."/>
    <s v="Ochrophyta"/>
    <m/>
    <m/>
    <m/>
  </r>
  <r>
    <s v="Lomentaria flaccida Tak.Tanaka, 1944"/>
    <s v="Lomentaria flaccida Tak.Tanaka, 1944"/>
    <x v="1007"/>
    <x v="0"/>
    <x v="3"/>
    <x v="0"/>
    <x v="0"/>
    <x v="0"/>
    <x v="2"/>
    <x v="2"/>
    <x v="2"/>
    <n v="2002"/>
    <x v="53"/>
    <x v="5"/>
    <s v="France"/>
    <x v="5"/>
    <m/>
    <m/>
    <n v="1"/>
    <m/>
    <m/>
    <m/>
    <m/>
    <m/>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m/>
    <m/>
    <m/>
    <m/>
  </r>
  <r>
    <s v="Lomentaria flaccida Tak.Tanaka, 1944"/>
    <s v="Lomentaria flaccida Tak.Tanaka, 1944"/>
    <x v="1007"/>
    <x v="1"/>
    <x v="3"/>
    <x v="0"/>
    <x v="0"/>
    <x v="0"/>
    <x v="2"/>
    <x v="2"/>
    <x v="2"/>
    <n v="2002"/>
    <x v="53"/>
    <x v="5"/>
    <m/>
    <x v="1"/>
    <m/>
    <m/>
    <n v="1"/>
    <m/>
    <m/>
    <m/>
    <m/>
    <m/>
    <m/>
    <n v="1"/>
    <x v="1"/>
    <m/>
    <m/>
    <m/>
    <m/>
    <m/>
    <m/>
    <m/>
  </r>
  <r>
    <s v="Lomentaria flaccida Tak.Tanaka, 1944"/>
    <s v="Lomentaria flaccida Tak.Tanaka, 1944"/>
    <x v="1007"/>
    <x v="2"/>
    <x v="3"/>
    <x v="0"/>
    <x v="0"/>
    <x v="0"/>
    <x v="2"/>
    <x v="2"/>
    <x v="2"/>
    <n v="2002"/>
    <x v="53"/>
    <x v="5"/>
    <s v="France"/>
    <x v="1"/>
    <n v="0"/>
    <n v="0"/>
    <n v="1"/>
    <n v="0"/>
    <n v="0"/>
    <n v="0"/>
    <n v="0"/>
    <n v="0"/>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s v="Rhodophyta"/>
    <m/>
    <m/>
    <m/>
  </r>
  <r>
    <s v="Lomentaria hakodatensis Yendo,1920"/>
    <s v="Lomentaria hakodatensis Yendo, 1920"/>
    <x v="1008"/>
    <x v="0"/>
    <x v="2"/>
    <x v="0"/>
    <x v="0"/>
    <x v="0"/>
    <x v="2"/>
    <x v="2"/>
    <x v="2"/>
    <n v="1978"/>
    <x v="45"/>
    <x v="5"/>
    <s v="France"/>
    <x v="6"/>
    <m/>
    <m/>
    <n v="1"/>
    <m/>
    <m/>
    <m/>
    <m/>
    <m/>
    <m/>
    <n v="1"/>
    <x v="0"/>
    <m/>
    <s v="Ben Maiz, 1986"/>
    <s v="Ben Maiz, N., 1986. Flore algale (Rhodophyta, Phaeophyceae, Chlorophyceae, Bryopsidophyceae) de l'étang de Thau (Hérault), Ph.D.  thesis Ecologie, Aix-Marseille II, 354 p."/>
    <m/>
    <m/>
    <m/>
    <m/>
  </r>
  <r>
    <s v="Lomentaria hakodatensis Yendo,1920"/>
    <s v="Lomentaria hakodatensis Yendo, 1920"/>
    <x v="1008"/>
    <x v="1"/>
    <x v="2"/>
    <x v="0"/>
    <x v="0"/>
    <x v="0"/>
    <x v="2"/>
    <x v="2"/>
    <x v="2"/>
    <n v="2000"/>
    <x v="45"/>
    <x v="5"/>
    <m/>
    <x v="1"/>
    <m/>
    <m/>
    <n v="0.5"/>
    <m/>
    <m/>
    <n v="0.5"/>
    <m/>
    <m/>
    <m/>
    <n v="1"/>
    <x v="1"/>
    <m/>
    <m/>
    <m/>
    <m/>
    <m/>
    <m/>
    <m/>
  </r>
  <r>
    <s v="Lomentaria hakodatensis Yendo,1920"/>
    <s v="Lomentaria hakodatensis Yendo, 1920"/>
    <x v="1008"/>
    <x v="2"/>
    <x v="2"/>
    <x v="0"/>
    <x v="0"/>
    <x v="0"/>
    <x v="2"/>
    <x v="2"/>
    <x v="2"/>
    <n v="1978"/>
    <x v="45"/>
    <x v="5"/>
    <s v="France"/>
    <x v="1"/>
    <n v="0"/>
    <n v="0"/>
    <n v="1"/>
    <n v="0"/>
    <n v="0"/>
    <n v="0"/>
    <n v="0"/>
    <n v="0"/>
    <m/>
    <n v="1"/>
    <x v="0"/>
    <m/>
    <s v="Ben Maiz, 1986"/>
    <s v="Ben Maiz, N., 1986. Flore algale (Rhodophyta, Phaeophyceae, Chlorophyceae, Bryopsidophyceae) de l'étang de Thau (Hérault), Ph.D.  thesis Ecologie, Aix-Marseille II, 354 p."/>
    <s v="Rhodophyta"/>
    <m/>
    <m/>
    <m/>
  </r>
  <r>
    <s v="Lomentaria hakodatensis Yendo,1920"/>
    <s v="Lomentaria hakodatensis Yendo, 1920"/>
    <x v="1008"/>
    <x v="1"/>
    <x v="5"/>
    <x v="1"/>
    <x v="0"/>
    <x v="0"/>
    <x v="2"/>
    <x v="2"/>
    <x v="2"/>
    <n v="1989"/>
    <x v="4"/>
    <x v="3"/>
    <m/>
    <x v="1"/>
    <m/>
    <m/>
    <n v="0.5"/>
    <m/>
    <m/>
    <n v="0.5"/>
    <m/>
    <m/>
    <m/>
    <n v="1"/>
    <x v="1"/>
    <m/>
    <m/>
    <m/>
    <m/>
    <m/>
    <m/>
    <m/>
  </r>
  <r>
    <s v="Lomentaria hakodatensis Yendo,1920"/>
    <s v="Lomentaria hakodatensis Yendo, 1920"/>
    <x v="1008"/>
    <x v="0"/>
    <x v="5"/>
    <x v="1"/>
    <x v="0"/>
    <x v="0"/>
    <x v="2"/>
    <x v="2"/>
    <x v="2"/>
    <m/>
    <x v="52"/>
    <x v="3"/>
    <s v="ES"/>
    <x v="1"/>
    <m/>
    <m/>
    <n v="0.5"/>
    <n v="0.5"/>
    <m/>
    <m/>
    <m/>
    <m/>
    <m/>
    <n v="1"/>
    <x v="0"/>
    <m/>
    <s v="Cremades, 1995"/>
    <s v="Cremades (1995) A introducciÃ³n de algas mariÃ±as alÃ³ctonas nas costas de Galiza. Cerna 16: 12-15."/>
    <m/>
    <m/>
    <m/>
    <m/>
  </r>
  <r>
    <s v="Lomentaria hakodatensis Yendo,1920"/>
    <s v="Lomentaria hakodatensis Yendo, 1920"/>
    <x v="1008"/>
    <x v="0"/>
    <x v="9"/>
    <x v="1"/>
    <x v="0"/>
    <x v="0"/>
    <x v="2"/>
    <x v="2"/>
    <x v="2"/>
    <m/>
    <x v="32"/>
    <x v="8"/>
    <s v="FR"/>
    <x v="1"/>
    <m/>
    <m/>
    <n v="0.5"/>
    <n v="0.5"/>
    <m/>
    <m/>
    <m/>
    <m/>
    <m/>
    <n v="1"/>
    <x v="0"/>
    <m/>
    <m/>
    <s v="1984 in Roscoff in the CS (Cabioch &amp; Magne, 1987), "/>
    <m/>
    <m/>
    <m/>
    <m/>
  </r>
  <r>
    <s v="Lomentaria hakodatensis Yendo,1920"/>
    <s v="Lomentaria hakodatensis Yendo, 1920"/>
    <x v="1008"/>
    <x v="1"/>
    <x v="9"/>
    <x v="1"/>
    <x v="0"/>
    <x v="0"/>
    <x v="2"/>
    <x v="2"/>
    <x v="2"/>
    <m/>
    <x v="32"/>
    <x v="8"/>
    <m/>
    <x v="1"/>
    <m/>
    <m/>
    <n v="1"/>
    <m/>
    <m/>
    <m/>
    <m/>
    <m/>
    <m/>
    <n v="1"/>
    <x v="1"/>
    <m/>
    <m/>
    <m/>
    <m/>
    <m/>
    <m/>
    <m/>
  </r>
  <r>
    <s v="Lomentaria hakodatensis Yendo,1920"/>
    <s v="Lomentaria hakodatensis Yendo, 1920"/>
    <x v="1008"/>
    <x v="0"/>
    <x v="8"/>
    <x v="1"/>
    <x v="0"/>
    <x v="0"/>
    <x v="2"/>
    <x v="2"/>
    <x v="2"/>
    <n v="2004"/>
    <x v="30"/>
    <x v="5"/>
    <s v="NL"/>
    <x v="1"/>
    <m/>
    <m/>
    <n v="0.5"/>
    <n v="0.5"/>
    <m/>
    <m/>
    <m/>
    <m/>
    <m/>
    <n v="1"/>
    <x v="0"/>
    <m/>
    <s v="Stegenga, H. 2004. Lomentaria hakodatensis, een nieuwe 'invasiesoort' in Zeeland. - Het Zeepaard 64(5): 145-148._x000d__x000a_Wijsman, J.W.M. &amp; I. De Mesel, 2009. Duurzame_x000d__x000a_Schelpdiertransporten. Rapport C067/09: 111 pp. Wageningen Imares, Yerseke"/>
    <s v="Oosterschelde: Gittenberg, 2009_x000d__x000a_very locally established"/>
    <m/>
    <m/>
    <m/>
    <m/>
  </r>
  <r>
    <s v="Lomentaria hakodatensis Yendo,1920"/>
    <s v="Lomentaria hakodatensis Yendo, 1920"/>
    <x v="1008"/>
    <x v="1"/>
    <x v="8"/>
    <x v="1"/>
    <x v="0"/>
    <x v="0"/>
    <x v="2"/>
    <x v="2"/>
    <x v="2"/>
    <m/>
    <x v="30"/>
    <x v="5"/>
    <m/>
    <x v="1"/>
    <m/>
    <m/>
    <n v="0.5"/>
    <m/>
    <m/>
    <n v="0.5"/>
    <m/>
    <m/>
    <m/>
    <n v="1"/>
    <x v="0"/>
    <m/>
    <m/>
    <m/>
    <m/>
    <m/>
    <m/>
    <m/>
  </r>
  <r>
    <s v="Lomentaria hakodatensis Yendo,1920"/>
    <s v="Lomentaria hakodatensis Yendo, 1920"/>
    <x v="1008"/>
    <x v="0"/>
    <x v="3"/>
    <x v="0"/>
    <x v="0"/>
    <x v="0"/>
    <x v="2"/>
    <x v="2"/>
    <x v="2"/>
    <n v="1978"/>
    <x v="19"/>
    <x v="6"/>
    <s v="France"/>
    <x v="5"/>
    <m/>
    <m/>
    <n v="1"/>
    <m/>
    <m/>
    <m/>
    <m/>
    <m/>
    <m/>
    <n v="1"/>
    <x v="0"/>
    <m/>
    <s v="Ben Maiz, 1986"/>
    <s v="Ben Maiz, N., 1986. Flore algale (Rhodophyta, Phaeophyceae, Chlorophyceae, Bryopsidophyceae) de l'étang de Thau (Hérault), Ph.D.  thesis Ecologie, Aix-Marseille II, 354 p."/>
    <m/>
    <m/>
    <m/>
    <m/>
  </r>
  <r>
    <s v="Lomentaria hakodatensis Yendo,1920"/>
    <s v="Lomentaria hakodatensis Yendo, 1920"/>
    <x v="1008"/>
    <x v="1"/>
    <x v="3"/>
    <x v="0"/>
    <x v="0"/>
    <x v="0"/>
    <x v="2"/>
    <x v="2"/>
    <x v="2"/>
    <n v="1978"/>
    <x v="19"/>
    <x v="6"/>
    <m/>
    <x v="1"/>
    <m/>
    <m/>
    <n v="0.5"/>
    <m/>
    <m/>
    <n v="0.5"/>
    <m/>
    <m/>
    <m/>
    <n v="1"/>
    <x v="1"/>
    <m/>
    <m/>
    <m/>
    <m/>
    <m/>
    <m/>
    <m/>
  </r>
  <r>
    <s v="Lomentaria hakodatensis Yendo,1920"/>
    <s v="Lomentaria hakodatensis Yendo, 1920"/>
    <x v="1008"/>
    <x v="2"/>
    <x v="3"/>
    <x v="0"/>
    <x v="0"/>
    <x v="0"/>
    <x v="2"/>
    <x v="2"/>
    <x v="2"/>
    <n v="1978"/>
    <x v="19"/>
    <x v="6"/>
    <s v="France"/>
    <x v="1"/>
    <n v="0"/>
    <n v="0"/>
    <n v="1"/>
    <n v="0"/>
    <n v="0"/>
    <n v="0"/>
    <n v="0"/>
    <n v="0"/>
    <m/>
    <n v="1"/>
    <x v="0"/>
    <m/>
    <s v="Ben Maiz, 1986"/>
    <s v="Ben Maiz, N., 1986. Flore algale (Rhodophyta, Phaeophyceae, Chlorophyceae, Bryopsidophyceae) de l'étang de Thau (Hérault), Ph.D.  thesis Ecologie, Aix-Marseille II, 354 p."/>
    <s v="Rhodophyta"/>
    <m/>
    <m/>
    <m/>
  </r>
  <r>
    <s v="Lophocladia lallemandii (Montagne) F.Schmitz, 1893"/>
    <s v="Lophocladia trichoclados (C.Agardh) F.Schmitz, 1893"/>
    <x v="1009"/>
    <x v="2"/>
    <x v="2"/>
    <x v="0"/>
    <x v="38"/>
    <x v="0"/>
    <x v="2"/>
    <x v="2"/>
    <x v="2"/>
    <n v="1908"/>
    <x v="90"/>
    <x v="9"/>
    <s v="Greece"/>
    <x v="1"/>
    <n v="0"/>
    <n v="0"/>
    <n v="0"/>
    <n v="0"/>
    <n v="0"/>
    <n v="1"/>
    <n v="1"/>
    <n v="0"/>
    <m/>
    <n v="2"/>
    <x v="0"/>
    <m/>
    <s v="Petersen, 1918"/>
    <s v="Petersen, H. E. 1918. Rep. Danish Oceanog. Biology  (Exped. 1908-1910 Medit. Adj. Seas) 2, 1"/>
    <s v="Rhodophyta"/>
    <m/>
    <m/>
    <m/>
  </r>
  <r>
    <s v="Lophocladia lallemandii (Montagne) F.Schmitz, 1893"/>
    <s v="Lophocladia trichoclados (C.Agardh) F.Schmitz, 1893"/>
    <x v="1009"/>
    <x v="0"/>
    <x v="2"/>
    <x v="0"/>
    <x v="0"/>
    <x v="0"/>
    <x v="2"/>
    <x v="2"/>
    <x v="2"/>
    <n v="1908"/>
    <x v="90"/>
    <x v="9"/>
    <s v="Greece"/>
    <x v="6"/>
    <m/>
    <m/>
    <m/>
    <m/>
    <m/>
    <n v="1"/>
    <n v="1"/>
    <m/>
    <m/>
    <n v="2"/>
    <x v="0"/>
    <m/>
    <s v="Petersen, 1918"/>
    <s v="Petersen, H. E. 1918. Rep. Danish Oceanog. Biology  (Exped. 1908-1910 Medit. Adj. Seas) 2, 1"/>
    <m/>
    <m/>
    <m/>
    <m/>
  </r>
  <r>
    <s v="Lophocladia lallemandii (Montagne) F.Schmitz, 1893"/>
    <s v="Lophocladia trichoclados (C.Agardh) F.Schmitz, 1893"/>
    <x v="1009"/>
    <x v="1"/>
    <x v="2"/>
    <x v="0"/>
    <x v="38"/>
    <x v="0"/>
    <x v="2"/>
    <x v="2"/>
    <x v="2"/>
    <n v="1974"/>
    <x v="90"/>
    <x v="9"/>
    <m/>
    <x v="1"/>
    <m/>
    <m/>
    <m/>
    <m/>
    <m/>
    <n v="0.5"/>
    <m/>
    <n v="0.5"/>
    <m/>
    <n v="1"/>
    <x v="2"/>
    <s v="Partly native, but NIS in Mediterranean. NOT a NIS at EU-level"/>
    <m/>
    <m/>
    <m/>
    <m/>
    <m/>
    <m/>
  </r>
  <r>
    <s v="Lophocladia lallemandii (Montagne) F.Schmitz, 1893"/>
    <s v="Lophocladia trichoclados (C.Agardh) F.Schmitz, 1893"/>
    <x v="1009"/>
    <x v="2"/>
    <x v="0"/>
    <x v="0"/>
    <x v="38"/>
    <x v="0"/>
    <x v="2"/>
    <x v="2"/>
    <x v="2"/>
    <n v="1908"/>
    <x v="217"/>
    <x v="7"/>
    <s v="Greece"/>
    <x v="1"/>
    <n v="0"/>
    <n v="0"/>
    <n v="0"/>
    <n v="0"/>
    <n v="0"/>
    <n v="1"/>
    <n v="1"/>
    <n v="0"/>
    <m/>
    <n v="2"/>
    <x v="0"/>
    <m/>
    <s v="Petersen, 1918"/>
    <s v="Petersen, H. E. 1918. Rep. Danish Oceanog. Biology  (Exped. 1908-1910 Medit. Adj. Seas) 2, 1"/>
    <s v="Rhodophyta"/>
    <m/>
    <m/>
    <m/>
  </r>
  <r>
    <s v="Lophocladia lallemandii (Montagne) F.Schmitz, 1893"/>
    <s v="Lophocladia trichoclados (C.Agardh) F.Schmitz, 1893"/>
    <x v="1009"/>
    <x v="0"/>
    <x v="0"/>
    <x v="0"/>
    <x v="0"/>
    <x v="0"/>
    <x v="2"/>
    <x v="2"/>
    <x v="2"/>
    <n v="1908"/>
    <x v="217"/>
    <x v="7"/>
    <s v="Greece"/>
    <x v="0"/>
    <m/>
    <m/>
    <m/>
    <m/>
    <m/>
    <n v="1"/>
    <n v="1"/>
    <m/>
    <m/>
    <n v="2"/>
    <x v="0"/>
    <m/>
    <s v="Petersen, 1918"/>
    <s v="Petersen, H. E. 1918. Rep. Danish Oceanog. Biology  (Exped. 1908-1910 Medit. Adj. Seas) 2, 1"/>
    <m/>
    <m/>
    <m/>
    <m/>
  </r>
  <r>
    <s v="Lophocladia lallemandii (Montagne) F.Schmitz, 1893"/>
    <s v="Lophocladia trichoclados (C.Agardh) F.Schmitz, 1893"/>
    <x v="1009"/>
    <x v="1"/>
    <x v="0"/>
    <x v="0"/>
    <x v="38"/>
    <x v="0"/>
    <x v="2"/>
    <x v="2"/>
    <x v="2"/>
    <n v="1908"/>
    <x v="217"/>
    <x v="7"/>
    <m/>
    <x v="1"/>
    <m/>
    <m/>
    <m/>
    <n v="1"/>
    <m/>
    <m/>
    <m/>
    <m/>
    <m/>
    <n v="1"/>
    <x v="1"/>
    <s v="Partly native, but NIS in Mediterranean. NOT a NIS at EU-level"/>
    <m/>
    <m/>
    <m/>
    <m/>
    <m/>
    <m/>
  </r>
  <r>
    <s v="Lophocladia lallemandii (Montagne) F.Schmitz, 1893"/>
    <s v="Lophocladia trichoclados (C.Agardh) F.Schmitz, 1893"/>
    <x v="1009"/>
    <x v="2"/>
    <x v="1"/>
    <x v="0"/>
    <x v="38"/>
    <x v="0"/>
    <x v="2"/>
    <x v="2"/>
    <x v="2"/>
    <n v="1908"/>
    <x v="168"/>
    <x v="7"/>
    <s v="Greece"/>
    <x v="1"/>
    <n v="0"/>
    <n v="0"/>
    <n v="0"/>
    <n v="0"/>
    <n v="0"/>
    <n v="1"/>
    <n v="1"/>
    <n v="0"/>
    <m/>
    <n v="2"/>
    <x v="0"/>
    <m/>
    <s v="Petersen, 1918"/>
    <s v="Petersen, H. E. 1918. Rep. Danish Oceanog. Biology  (Exped. 1908-1910 Medit. Adj. Seas) 2, 1"/>
    <s v="Rhodophyta"/>
    <m/>
    <m/>
    <m/>
  </r>
  <r>
    <s v="Lophocladia lallemandii (Montagne) F.Schmitz, 1893"/>
    <s v="Lophocladia trichoclados (C.Agardh) F.Schmitz, 1893"/>
    <x v="1009"/>
    <x v="0"/>
    <x v="1"/>
    <x v="0"/>
    <x v="0"/>
    <x v="0"/>
    <x v="2"/>
    <x v="2"/>
    <x v="2"/>
    <n v="1908"/>
    <x v="168"/>
    <x v="7"/>
    <s v="Greece"/>
    <x v="2"/>
    <m/>
    <m/>
    <m/>
    <m/>
    <m/>
    <n v="1"/>
    <n v="1"/>
    <m/>
    <m/>
    <n v="2"/>
    <x v="0"/>
    <m/>
    <s v="Petersen, 1918"/>
    <s v="Petersen, H. E. 1918. Rep. Danish Oceanog. Biology  (Exped. 1908-1910 Medit. Adj. Seas) 2, 1"/>
    <m/>
    <m/>
    <m/>
    <m/>
  </r>
  <r>
    <s v="Lophocladia lallemandii (Montagne) F.Schmitz, 1893"/>
    <s v="Lophocladia trichoclados (C.Agardh) F.Schmitz, 1893"/>
    <x v="1009"/>
    <x v="1"/>
    <x v="1"/>
    <x v="0"/>
    <x v="38"/>
    <x v="0"/>
    <x v="2"/>
    <x v="2"/>
    <x v="2"/>
    <n v="1969"/>
    <x v="62"/>
    <x v="7"/>
    <m/>
    <x v="1"/>
    <m/>
    <m/>
    <m/>
    <n v="1"/>
    <m/>
    <m/>
    <m/>
    <m/>
    <m/>
    <n v="1"/>
    <x v="0"/>
    <s v="Partly native, but NIS in Mediterranean. NOT a NIS at EU-level"/>
    <m/>
    <m/>
    <m/>
    <m/>
    <m/>
    <m/>
  </r>
  <r>
    <s v="Lophocladia lallemandii (Montagne) F.Schmitz, 1893"/>
    <s v="Lophocladia trichoclados (C.Agardh) F.Schmitz, 1893"/>
    <x v="1009"/>
    <x v="1"/>
    <x v="4"/>
    <x v="1"/>
    <x v="38"/>
    <x v="4"/>
    <x v="2"/>
    <x v="2"/>
    <x v="2"/>
    <m/>
    <x v="218"/>
    <x v="7"/>
    <m/>
    <x v="1"/>
    <m/>
    <m/>
    <m/>
    <m/>
    <m/>
    <n v="1"/>
    <m/>
    <m/>
    <m/>
    <n v="1"/>
    <x v="4"/>
    <s v="Partly native, but NIS in Mediterranean. NOT a NIS at EU-level"/>
    <m/>
    <m/>
    <m/>
    <m/>
    <m/>
    <m/>
  </r>
  <r>
    <s v="Lophocladia lallemandii (Montagne) F.Schmitz, 1893"/>
    <s v="Lophocladia trichoclados (C.Agardh) F.Schmitz, 1893"/>
    <x v="1009"/>
    <x v="0"/>
    <x v="4"/>
    <x v="1"/>
    <x v="0"/>
    <x v="0"/>
    <x v="2"/>
    <x v="2"/>
    <x v="2"/>
    <n v="2016"/>
    <x v="15"/>
    <x v="2"/>
    <s v="PT"/>
    <x v="8"/>
    <m/>
    <m/>
    <m/>
    <n v="1"/>
    <m/>
    <m/>
    <m/>
    <m/>
    <m/>
    <n v="1"/>
    <x v="0"/>
    <m/>
    <s v="ICES WGITMO report (2018)"/>
    <m/>
    <m/>
    <m/>
    <m/>
    <m/>
  </r>
  <r>
    <s v="Lophocladia lallemandii (Montagne) F.Schmitz, 1893"/>
    <s v="Lophocladia trichoclados (C.Agardh) F.Schmitz, 1893"/>
    <x v="1009"/>
    <x v="2"/>
    <x v="3"/>
    <x v="0"/>
    <x v="38"/>
    <x v="0"/>
    <x v="2"/>
    <x v="2"/>
    <x v="2"/>
    <n v="1908"/>
    <x v="161"/>
    <x v="7"/>
    <s v="Greece"/>
    <x v="1"/>
    <n v="0"/>
    <n v="0"/>
    <n v="0"/>
    <n v="0"/>
    <n v="0"/>
    <n v="1"/>
    <n v="1"/>
    <n v="0"/>
    <m/>
    <n v="2"/>
    <x v="0"/>
    <m/>
    <s v="Petersen, 1918"/>
    <s v="Petersen, H. E. 1918. Rep. Danish Oceanog. Biology  (Exped. 1908-1910 Medit. Adj. Seas) 2, 1"/>
    <s v="Rhodophyta"/>
    <m/>
    <m/>
    <m/>
  </r>
  <r>
    <s v="Lophocladia lallemandii (Montagne) F.Schmitz, 1893"/>
    <s v="Lophocladia trichoclados (C.Agardh) F.Schmitz, 1893"/>
    <x v="1009"/>
    <x v="0"/>
    <x v="3"/>
    <x v="0"/>
    <x v="0"/>
    <x v="0"/>
    <x v="2"/>
    <x v="2"/>
    <x v="2"/>
    <n v="1908"/>
    <x v="161"/>
    <x v="7"/>
    <s v="Greece"/>
    <x v="5"/>
    <m/>
    <m/>
    <m/>
    <m/>
    <m/>
    <n v="1"/>
    <n v="1"/>
    <m/>
    <m/>
    <n v="2"/>
    <x v="0"/>
    <m/>
    <s v="Petersen, 1918"/>
    <s v="Petersen, H. E. 1918. Rep. Danish Oceanog. Biology  (Exped. 1908-1910 Medit. Adj. Seas) 2, 1"/>
    <m/>
    <m/>
    <m/>
    <m/>
  </r>
  <r>
    <s v="Lophocladia lallemandii (Montagne) F.Schmitz, 1893"/>
    <s v="Lophocladia trichoclados (C.Agardh) F.Schmitz, 1893"/>
    <x v="1009"/>
    <x v="1"/>
    <x v="3"/>
    <x v="0"/>
    <x v="38"/>
    <x v="0"/>
    <x v="2"/>
    <x v="2"/>
    <x v="2"/>
    <n v="1971"/>
    <x v="59"/>
    <x v="9"/>
    <m/>
    <x v="1"/>
    <m/>
    <m/>
    <m/>
    <n v="1"/>
    <m/>
    <m/>
    <m/>
    <m/>
    <m/>
    <n v="1"/>
    <x v="2"/>
    <s v="Partly native, but NIS in Mediterranean. NOT a NIS at EU-level"/>
    <m/>
    <m/>
    <m/>
    <m/>
    <m/>
    <m/>
  </r>
  <r>
    <s v="Lophurella stichidiosa (Funk) Díaz-Tapia comb. nov."/>
    <s v="Lophurella stichidiosa (Funk) Díaz-Tapia, 2023"/>
    <x v="1010"/>
    <x v="1"/>
    <x v="3"/>
    <x v="0"/>
    <x v="0"/>
    <x v="0"/>
    <x v="2"/>
    <x v="2"/>
    <x v="2"/>
    <n v="1981"/>
    <x v="93"/>
    <x v="6"/>
    <m/>
    <x v="1"/>
    <m/>
    <m/>
    <m/>
    <m/>
    <n v="0.33300000000000002"/>
    <n v="0.33300000000000002"/>
    <m/>
    <m/>
    <n v="0.33300000000000002"/>
    <n v="0.99900000000000011"/>
    <x v="2"/>
    <m/>
    <m/>
    <m/>
    <m/>
    <m/>
    <m/>
    <m/>
  </r>
  <r>
    <s v="Lottia sp Gray, 1833"/>
    <s v="Lottia Gray, 1833"/>
    <x v="1011"/>
    <x v="0"/>
    <x v="1"/>
    <x v="0"/>
    <x v="0"/>
    <x v="0"/>
    <x v="1"/>
    <x v="1"/>
    <x v="1"/>
    <n v="2015"/>
    <x v="6"/>
    <x v="2"/>
    <s v="Italy"/>
    <x v="2"/>
    <m/>
    <m/>
    <m/>
    <m/>
    <m/>
    <n v="1"/>
    <m/>
    <m/>
    <m/>
    <n v="1"/>
    <x v="0"/>
    <m/>
    <s v="Scuderi &amp; Eernisse, 2016"/>
    <s v="Scuderi, D., Eernisse, D.J., 2016. A new alien limpet for the Mediterranean: Lottia sp. (Patellogastropoda Lottiidae). Biodiversity Journal, 7(2), 287-293."/>
    <m/>
    <m/>
    <m/>
    <m/>
  </r>
  <r>
    <s v="Lottia sp Gray, 1833"/>
    <s v="Lottia Gray, 1833"/>
    <x v="1011"/>
    <x v="1"/>
    <x v="1"/>
    <x v="0"/>
    <x v="1"/>
    <x v="0"/>
    <x v="1"/>
    <x v="1"/>
    <x v="1"/>
    <n v="2015"/>
    <x v="6"/>
    <x v="2"/>
    <m/>
    <x v="1"/>
    <m/>
    <m/>
    <m/>
    <m/>
    <n v="0.5"/>
    <n v="0.5"/>
    <m/>
    <m/>
    <m/>
    <n v="1"/>
    <x v="0"/>
    <m/>
    <m/>
    <m/>
    <m/>
    <m/>
    <m/>
    <m/>
  </r>
  <r>
    <s v="Lottia sp Gray, 1833"/>
    <s v="Lottia Gray, 1833"/>
    <x v="1011"/>
    <x v="2"/>
    <x v="1"/>
    <x v="0"/>
    <x v="1"/>
    <x v="0"/>
    <x v="1"/>
    <x v="1"/>
    <x v="0"/>
    <n v="2015"/>
    <x v="219"/>
    <x v="2"/>
    <s v="Italy"/>
    <x v="1"/>
    <n v="0"/>
    <n v="0"/>
    <n v="0"/>
    <n v="0"/>
    <n v="0"/>
    <n v="1"/>
    <n v="0"/>
    <n v="0"/>
    <m/>
    <n v="1"/>
    <x v="0"/>
    <m/>
    <s v="Scuderi &amp; Eernisse, 2016"/>
    <s v="Scuderi, D., Eernisse, D.J., 2016. A new alien limpet for the Mediterranean: Lottia sp. (Patellogastropoda Lottiidae). Biodiversity Journal, 7(2), 287-293."/>
    <s v="Mollusca"/>
    <m/>
    <m/>
    <m/>
  </r>
  <r>
    <s v="Lovenella assimilis (Browne, 1905)"/>
    <s v="Lovenella assimilis (Browne, 1905)"/>
    <x v="1012"/>
    <x v="0"/>
    <x v="5"/>
    <x v="1"/>
    <x v="0"/>
    <x v="0"/>
    <x v="1"/>
    <x v="1"/>
    <x v="1"/>
    <m/>
    <x v="12"/>
    <x v="1"/>
    <s v="Bay of Biscay and the Iberian Coast"/>
    <x v="1"/>
    <m/>
    <m/>
    <m/>
    <n v="1"/>
    <m/>
    <m/>
    <m/>
    <m/>
    <m/>
    <n v="1"/>
    <x v="0"/>
    <m/>
    <s v="doi:10.2760/7897"/>
    <s v="NA"/>
    <m/>
    <s v="Jens Boyen"/>
    <d v="2024-04-26T00:00:00"/>
    <s v="added to msfd (10.3391/ai.2016.11.1.03)"/>
  </r>
  <r>
    <s v="Lovenella assimilis (Browne, 1905)"/>
    <s v="Lovenella assimilis (Browne, 1905)"/>
    <x v="1012"/>
    <x v="1"/>
    <x v="5"/>
    <x v="1"/>
    <x v="0"/>
    <x v="0"/>
    <x v="1"/>
    <x v="1"/>
    <x v="1"/>
    <m/>
    <x v="12"/>
    <x v="1"/>
    <s v="ES"/>
    <x v="1"/>
    <m/>
    <m/>
    <m/>
    <n v="1"/>
    <m/>
    <m/>
    <m/>
    <m/>
    <m/>
    <n v="1"/>
    <x v="0"/>
    <m/>
    <m/>
    <m/>
    <m/>
    <s v="Jens Boyen"/>
    <d v="2024-04-26T00:00:00"/>
    <s v="added to msfd (10.3391/ai.2016.11.1.03)"/>
  </r>
  <r>
    <s v="Lovenella assimilis (Browne, 1905)"/>
    <s v="Lovenella assimilis (Browne, 1905)"/>
    <x v="1012"/>
    <x v="0"/>
    <x v="8"/>
    <x v="1"/>
    <x v="0"/>
    <x v="0"/>
    <x v="1"/>
    <x v="1"/>
    <x v="1"/>
    <n v="2007"/>
    <x v="12"/>
    <x v="1"/>
    <s v="FR"/>
    <x v="1"/>
    <m/>
    <m/>
    <m/>
    <n v="1"/>
    <m/>
    <m/>
    <m/>
    <m/>
    <m/>
    <n v="1"/>
    <x v="0"/>
    <m/>
    <m/>
    <s v="Brylinski, J.M., Li, L.L., Vansteenbrugge, L., Antajan, E., Hoffman, S., Van Ginderdeuren, K., Vincent, D., 2016. Did the Indo-Pacific leptomedusa Lovenella assimilis (Browne, 1905) or Eucheilota menoni Kramp, 1959 invade northern European marine waters? Morphological and genetic approaches. Aquatic Invasions. 11(1): 31-32"/>
    <m/>
    <m/>
    <m/>
    <m/>
  </r>
  <r>
    <s v="Lovenella assimilis (Browne, 1905)"/>
    <s v="Lovenella assimilis (Browne, 1905)"/>
    <x v="1012"/>
    <x v="1"/>
    <x v="8"/>
    <x v="1"/>
    <x v="0"/>
    <x v="0"/>
    <x v="1"/>
    <x v="1"/>
    <x v="1"/>
    <m/>
    <x v="12"/>
    <x v="1"/>
    <m/>
    <x v="1"/>
    <m/>
    <m/>
    <m/>
    <m/>
    <n v="0.5"/>
    <n v="0.5"/>
    <m/>
    <m/>
    <m/>
    <n v="1"/>
    <x v="1"/>
    <m/>
    <m/>
    <m/>
    <m/>
    <m/>
    <m/>
    <m/>
  </r>
  <r>
    <s v="Loxostomina cf. africana (Smitter, 1955)"/>
    <s v="Loxostomina africana (Smitter, 1955)"/>
    <x v="1013"/>
    <x v="0"/>
    <x v="0"/>
    <x v="0"/>
    <x v="0"/>
    <x v="0"/>
    <x v="2"/>
    <x v="2"/>
    <x v="4"/>
    <s v="1972-74"/>
    <x v="163"/>
    <x v="9"/>
    <s v="Türkiye, Cyprus"/>
    <x v="0"/>
    <m/>
    <m/>
    <m/>
    <m/>
    <m/>
    <m/>
    <n v="1"/>
    <m/>
    <m/>
    <n v="1"/>
    <x v="0"/>
    <m/>
    <s v="Alavi, 1980"/>
    <s v="Alavi, S.N., 1980. Micropalaeontological studies of recent sediments from the Cilicia Basin (NE Mediterranean). PhD Disseration. University of London, London, 90 pp."/>
    <s v="Loxostomina cf. africana (Smitter, 1955)"/>
    <m/>
    <m/>
    <m/>
  </r>
  <r>
    <s v="Loxostomina cf. africana (Smitter, 1955)"/>
    <s v="Loxostomina africana (Smitter, 1955)"/>
    <x v="1013"/>
    <x v="2"/>
    <x v="0"/>
    <x v="0"/>
    <x v="0"/>
    <x v="0"/>
    <x v="2"/>
    <x v="2"/>
    <x v="4"/>
    <s v="1972-74"/>
    <x v="163"/>
    <x v="9"/>
    <s v="Türkiye, Cyprus"/>
    <x v="1"/>
    <n v="0"/>
    <n v="0"/>
    <n v="0"/>
    <n v="0"/>
    <n v="0"/>
    <n v="0"/>
    <n v="1"/>
    <n v="0"/>
    <m/>
    <n v="1"/>
    <x v="0"/>
    <m/>
    <s v="Alavi, 1980"/>
    <s v="Alavi, S.N., 1980. Micropalaeontological studies of recent sediments from the Cilicia Basin (NE Mediterranean). PhD Disseration. University of London, London, 90 pp."/>
    <s v="Foraminifera"/>
    <m/>
    <m/>
    <m/>
  </r>
  <r>
    <s v="Luidia atlantidea Madsen, 1950"/>
    <s v="Luidia atlantidea Madsen, 1950"/>
    <x v="1014"/>
    <x v="0"/>
    <x v="4"/>
    <x v="1"/>
    <x v="0"/>
    <x v="1"/>
    <x v="1"/>
    <x v="1"/>
    <x v="1"/>
    <s v="NA"/>
    <x v="5"/>
    <x v="2"/>
    <s v="canary"/>
    <x v="4"/>
    <m/>
    <m/>
    <m/>
    <n v="0"/>
    <m/>
    <m/>
    <m/>
    <m/>
    <n v="1"/>
    <n v="1"/>
    <x v="0"/>
    <m/>
    <s v="doi:10.2760/7897"/>
    <s v="NA"/>
    <m/>
    <m/>
    <m/>
    <m/>
  </r>
  <r>
    <s v="Luidia atlantidea Madsen, 1950"/>
    <s v="Luidia atlantidea Madsen, 1950"/>
    <x v="1014"/>
    <x v="1"/>
    <x v="4"/>
    <x v="1"/>
    <x v="0"/>
    <x v="1"/>
    <x v="1"/>
    <x v="1"/>
    <x v="33"/>
    <m/>
    <x v="5"/>
    <x v="2"/>
    <m/>
    <x v="1"/>
    <m/>
    <m/>
    <m/>
    <m/>
    <m/>
    <m/>
    <m/>
    <m/>
    <n v="1"/>
    <n v="1"/>
    <x v="4"/>
    <m/>
    <m/>
    <m/>
    <m/>
    <m/>
    <m/>
    <m/>
  </r>
  <r>
    <s v="Lulwoana uniseptata (Nakagiri) Kohlm., Volkm.-Kohlm., J. Campb., Spatafora &amp; Gräfenhan, 2005"/>
    <s v="Lulwoana uniseptata (Nakagiri) Kohlm., Volkm.-Kohlm., J. Campb., Spatafora &amp; Gräfenhan, 2005"/>
    <x v="1015"/>
    <x v="0"/>
    <x v="7"/>
    <x v="3"/>
    <x v="0"/>
    <x v="2"/>
    <x v="2"/>
    <x v="3"/>
    <x v="18"/>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Lumbrinerides crassicephala (Hartman, 1965)"/>
    <s v="Lumbrinerides crassicephala (Hartman, 1965)"/>
    <x v="1016"/>
    <x v="0"/>
    <x v="5"/>
    <x v="1"/>
    <x v="0"/>
    <x v="0"/>
    <x v="1"/>
    <x v="1"/>
    <x v="1"/>
    <m/>
    <x v="44"/>
    <x v="4"/>
    <s v="PT"/>
    <x v="1"/>
    <m/>
    <m/>
    <m/>
    <n v="1"/>
    <m/>
    <m/>
    <m/>
    <m/>
    <m/>
    <n v="1"/>
    <x v="0"/>
    <m/>
    <s v="Origin: W Atlantic. First record in mainland PT off Aveiro (NW Portugal) at 125-163m depth. by Ravara et al (2013), Check List 9(3): 533â€“539, 2013. Unknown vector of introduction (Lopez&amp;Richter, 2017). Could be shipping. However, in view of the W Atl origin, we consider that it should be added  to the initial assessment list."/>
    <s v="First record by Ravara &amp; Moreira (2013) Check List 9: 533- 9. Ballast sediment should be considered also"/>
    <m/>
    <m/>
    <m/>
    <m/>
  </r>
  <r>
    <s v="Lumbrinerides crassicephala (Hartman, 1965)"/>
    <s v="Lumbrinerides crassicephala (Hartman, 1965)"/>
    <x v="1016"/>
    <x v="1"/>
    <x v="5"/>
    <x v="1"/>
    <x v="0"/>
    <x v="0"/>
    <x v="1"/>
    <x v="1"/>
    <x v="1"/>
    <n v="1994"/>
    <x v="44"/>
    <x v="4"/>
    <m/>
    <x v="1"/>
    <m/>
    <m/>
    <m/>
    <n v="0.5"/>
    <n v="0.5"/>
    <m/>
    <m/>
    <m/>
    <m/>
    <n v="1"/>
    <x v="1"/>
    <m/>
    <m/>
    <m/>
    <m/>
    <m/>
    <m/>
    <m/>
  </r>
  <r>
    <s v="Lumbrinerides neogesae Miura, 1981"/>
    <s v="Lumbrinerides neogesae Miura, 1981"/>
    <x v="1017"/>
    <x v="1"/>
    <x v="1"/>
    <x v="0"/>
    <x v="0"/>
    <x v="0"/>
    <x v="1"/>
    <x v="1"/>
    <x v="1"/>
    <n v="2002"/>
    <x v="53"/>
    <x v="5"/>
    <m/>
    <x v="1"/>
    <m/>
    <m/>
    <m/>
    <m/>
    <n v="1"/>
    <m/>
    <m/>
    <m/>
    <m/>
    <n v="1"/>
    <x v="0"/>
    <m/>
    <m/>
    <m/>
    <m/>
    <m/>
    <m/>
    <m/>
  </r>
  <r>
    <s v="Lumbrineris cf. perkinsi Carrera-Parra, 2001"/>
    <s v="Lumbrineris Blainville, 1828"/>
    <x v="1018"/>
    <x v="0"/>
    <x v="2"/>
    <x v="0"/>
    <x v="0"/>
    <x v="0"/>
    <x v="1"/>
    <x v="1"/>
    <x v="1"/>
    <n v="1973"/>
    <x v="5"/>
    <x v="2"/>
    <s v="Spain"/>
    <x v="6"/>
    <m/>
    <m/>
    <m/>
    <m/>
    <n v="1"/>
    <m/>
    <m/>
    <m/>
    <m/>
    <n v="1"/>
    <x v="0"/>
    <m/>
    <s v="Campoy, 1982"/>
    <s v="Campoy, A., 1982. Fauna de España. Fauna de anélidos poliquetos de la Península Ibérica (II). Pamplona: Ediciones de la Univerisdad de Navarra. 781 pp. "/>
    <m/>
    <m/>
    <m/>
    <m/>
  </r>
  <r>
    <s v="Lumbrineris cf. perkinsi Carrera-Parra, 2001"/>
    <s v="Lumbrineris Blainville, 1828"/>
    <x v="1018"/>
    <x v="1"/>
    <x v="2"/>
    <x v="0"/>
    <x v="0"/>
    <x v="0"/>
    <x v="1"/>
    <x v="1"/>
    <x v="1"/>
    <n v="2017"/>
    <x v="5"/>
    <x v="2"/>
    <m/>
    <x v="1"/>
    <m/>
    <m/>
    <m/>
    <m/>
    <n v="1"/>
    <m/>
    <m/>
    <m/>
    <m/>
    <n v="1"/>
    <x v="2"/>
    <m/>
    <m/>
    <m/>
    <m/>
    <m/>
    <m/>
    <m/>
  </r>
  <r>
    <s v="Lumbrineris cf. perkinsi Carrera-Parra, 2001"/>
    <s v="Lumbrineris Blainville, 1828"/>
    <x v="1018"/>
    <x v="2"/>
    <x v="2"/>
    <x v="0"/>
    <x v="0"/>
    <x v="0"/>
    <x v="1"/>
    <x v="1"/>
    <x v="0"/>
    <n v="1973"/>
    <x v="5"/>
    <x v="2"/>
    <s v="Spain"/>
    <x v="1"/>
    <n v="0"/>
    <n v="0"/>
    <n v="0"/>
    <n v="0"/>
    <n v="1"/>
    <n v="0"/>
    <n v="0"/>
    <n v="0"/>
    <m/>
    <n v="1"/>
    <x v="0"/>
    <m/>
    <s v="Campoy, 1982"/>
    <s v="Campoy, A., 1982. Fauna de España. Fauna de anélidos poliquetos de la Península Ibérica (II). Pamplona: Ediciones de la Univerisdad de Navarra. 781 pp. "/>
    <s v="Annelida"/>
    <m/>
    <m/>
    <m/>
  </r>
  <r>
    <s v="Lumbrineris cf. perkinsi Carrera-Parra, 2001"/>
    <s v="Lumbrineris Blainville, 1828"/>
    <x v="1018"/>
    <x v="0"/>
    <x v="0"/>
    <x v="0"/>
    <x v="0"/>
    <x v="0"/>
    <x v="1"/>
    <x v="1"/>
    <x v="1"/>
    <n v="1973"/>
    <x v="9"/>
    <x v="5"/>
    <s v="Spain"/>
    <x v="0"/>
    <m/>
    <m/>
    <m/>
    <m/>
    <n v="1"/>
    <m/>
    <m/>
    <m/>
    <m/>
    <n v="1"/>
    <x v="0"/>
    <m/>
    <s v="Campoy, 1982"/>
    <s v="Campoy, A., 1982. Fauna de España. Fauna de anélidos poliquetos de la Península Ibérica (II). Pamplona: Ediciones de la Univerisdad de Navarra. 781 pp. "/>
    <m/>
    <m/>
    <m/>
    <m/>
  </r>
  <r>
    <s v="Lumbrineris cf. perkinsi Carrera-Parra, 2001"/>
    <s v="Lumbrineris Blainville, 1828"/>
    <x v="1018"/>
    <x v="2"/>
    <x v="0"/>
    <x v="0"/>
    <x v="0"/>
    <x v="0"/>
    <x v="1"/>
    <x v="1"/>
    <x v="0"/>
    <n v="1973"/>
    <x v="9"/>
    <x v="5"/>
    <s v="Spain"/>
    <x v="1"/>
    <n v="0"/>
    <n v="0"/>
    <n v="0"/>
    <n v="0"/>
    <n v="1"/>
    <n v="0"/>
    <n v="0"/>
    <n v="0"/>
    <m/>
    <n v="1"/>
    <x v="0"/>
    <m/>
    <s v="Campoy, 1982"/>
    <s v="Campoy, A., 1982. Fauna de España. Fauna de anélidos poliquetos de la Península Ibérica (II). Pamplona: Ediciones de la Univerisdad de Navarra. 781 pp. "/>
    <s v="Annelida"/>
    <m/>
    <m/>
    <m/>
  </r>
  <r>
    <s v="Lumbrineris cf. perkinsi Carrera-Parra, 2001"/>
    <s v="Lumbrineris Blainville, 1828"/>
    <x v="1018"/>
    <x v="0"/>
    <x v="1"/>
    <x v="0"/>
    <x v="0"/>
    <x v="0"/>
    <x v="1"/>
    <x v="1"/>
    <x v="1"/>
    <n v="1973"/>
    <x v="8"/>
    <x v="2"/>
    <s v="Spain"/>
    <x v="2"/>
    <m/>
    <m/>
    <m/>
    <m/>
    <n v="1"/>
    <m/>
    <m/>
    <m/>
    <m/>
    <n v="1"/>
    <x v="0"/>
    <m/>
    <s v="Campoy, 1982"/>
    <s v="Campoy, A., 1982. Fauna de España. Fauna de anélidos poliquetos de la Península Ibérica (II). Pamplona: Ediciones de la Univerisdad de Navarra. 781 pp. "/>
    <m/>
    <m/>
    <m/>
    <m/>
  </r>
  <r>
    <s v="Lumbrineris cf. perkinsi Carrera-Parra, 2001"/>
    <s v="Lumbrineris Blainville, 1828"/>
    <x v="1018"/>
    <x v="1"/>
    <x v="1"/>
    <x v="0"/>
    <x v="0"/>
    <x v="0"/>
    <x v="1"/>
    <x v="1"/>
    <x v="1"/>
    <n v="2013"/>
    <x v="8"/>
    <x v="2"/>
    <m/>
    <x v="1"/>
    <m/>
    <m/>
    <m/>
    <n v="1"/>
    <m/>
    <m/>
    <m/>
    <m/>
    <m/>
    <n v="1"/>
    <x v="0"/>
    <m/>
    <m/>
    <m/>
    <m/>
    <m/>
    <m/>
    <m/>
  </r>
  <r>
    <s v="Lumbrineris cf. perkinsi Carrera-Parra, 2001"/>
    <s v="Lumbrineris Blainville, 1828"/>
    <x v="1018"/>
    <x v="2"/>
    <x v="1"/>
    <x v="0"/>
    <x v="0"/>
    <x v="0"/>
    <x v="1"/>
    <x v="1"/>
    <x v="0"/>
    <n v="1973"/>
    <x v="8"/>
    <x v="2"/>
    <s v="Spain"/>
    <x v="1"/>
    <n v="0"/>
    <n v="0"/>
    <n v="0"/>
    <n v="0"/>
    <n v="1"/>
    <n v="0"/>
    <n v="0"/>
    <n v="0"/>
    <m/>
    <n v="1"/>
    <x v="0"/>
    <m/>
    <s v="Campoy, 1982"/>
    <s v="Campoy, A., 1982. Fauna de España. Fauna de anélidos poliquetos de la Península Ibérica (II). Pamplona: Ediciones de la Univerisdad de Navarra. 781 pp. "/>
    <s v="Annelida"/>
    <m/>
    <m/>
    <m/>
  </r>
  <r>
    <s v="Lumbrineris cf. perkinsi Carrera-Parra, 2001"/>
    <s v="Lumbrineris Blainville, 1828"/>
    <x v="1018"/>
    <x v="0"/>
    <x v="3"/>
    <x v="0"/>
    <x v="0"/>
    <x v="0"/>
    <x v="1"/>
    <x v="1"/>
    <x v="1"/>
    <n v="1973"/>
    <x v="113"/>
    <x v="9"/>
    <s v="Spain"/>
    <x v="5"/>
    <m/>
    <m/>
    <m/>
    <m/>
    <n v="1"/>
    <m/>
    <m/>
    <m/>
    <m/>
    <n v="1"/>
    <x v="0"/>
    <m/>
    <s v="Campoy, 1982"/>
    <s v="Campoy, A., 1982. Fauna de España. Fauna de anélidos poliquetos de la Península Ibérica (II). Pamplona: Ediciones de la Univerisdad de Navarra. 781 pp. "/>
    <m/>
    <m/>
    <m/>
    <m/>
  </r>
  <r>
    <s v="Lumbrineris cf. perkinsi Carrera-Parra, 2001"/>
    <s v="Lumbrineris Blainville, 1828"/>
    <x v="1018"/>
    <x v="1"/>
    <x v="3"/>
    <x v="0"/>
    <x v="0"/>
    <x v="0"/>
    <x v="1"/>
    <x v="1"/>
    <x v="1"/>
    <n v="1973"/>
    <x v="113"/>
    <x v="9"/>
    <m/>
    <x v="1"/>
    <m/>
    <m/>
    <m/>
    <n v="0"/>
    <n v="0.5"/>
    <n v="0.5"/>
    <m/>
    <m/>
    <m/>
    <n v="1"/>
    <x v="1"/>
    <m/>
    <m/>
    <m/>
    <m/>
    <m/>
    <m/>
    <m/>
  </r>
  <r>
    <s v="Lumbrineris cf. perkinsi Carrera-Parra, 2001"/>
    <s v="Lumbrineris Blainville, 1828"/>
    <x v="1018"/>
    <x v="2"/>
    <x v="3"/>
    <x v="0"/>
    <x v="0"/>
    <x v="0"/>
    <x v="1"/>
    <x v="1"/>
    <x v="0"/>
    <n v="1973"/>
    <x v="113"/>
    <x v="9"/>
    <s v="Spain"/>
    <x v="1"/>
    <n v="0"/>
    <n v="0"/>
    <n v="0"/>
    <n v="0"/>
    <n v="1"/>
    <n v="0"/>
    <n v="0"/>
    <n v="0"/>
    <m/>
    <n v="1"/>
    <x v="0"/>
    <m/>
    <s v="Campoy, 1982"/>
    <s v="Campoy, A., 1982. Fauna de España. Fauna de anélidos poliquetos de la Península Ibérica (II). Pamplona: Ediciones de la Univerisdad de Navarra. 781 pp. "/>
    <s v="Annelida"/>
    <m/>
    <m/>
    <m/>
  </r>
  <r>
    <s v="Lutjanus argentimaculatus (Forsskål, 1775)"/>
    <s v="Lutjanus argentimaculatus (Forsskål, 1775)"/>
    <x v="1019"/>
    <x v="0"/>
    <x v="0"/>
    <x v="0"/>
    <x v="0"/>
    <x v="0"/>
    <x v="0"/>
    <x v="0"/>
    <x v="1"/>
    <n v="1977"/>
    <x v="24"/>
    <x v="6"/>
    <s v="Lebanon"/>
    <x v="0"/>
    <m/>
    <m/>
    <m/>
    <m/>
    <m/>
    <m/>
    <n v="1"/>
    <m/>
    <m/>
    <n v="1"/>
    <x v="0"/>
    <m/>
    <s v="Mouneimne, 1979"/>
    <s v="Mouneimné, N., 1979. Poissons nouveaux pour les cotes libanaises. Cybium, 6, 105-110."/>
    <m/>
    <m/>
    <m/>
    <m/>
  </r>
  <r>
    <s v="Lutjanus argentimaculatus (Forsskål, 1775)"/>
    <s v="Lutjanus argentimaculatus (Forsskål, 1775)"/>
    <x v="1019"/>
    <x v="1"/>
    <x v="0"/>
    <x v="0"/>
    <x v="0"/>
    <x v="0"/>
    <x v="0"/>
    <x v="0"/>
    <x v="1"/>
    <n v="2019"/>
    <x v="0"/>
    <x v="0"/>
    <m/>
    <x v="1"/>
    <m/>
    <m/>
    <m/>
    <m/>
    <m/>
    <m/>
    <m/>
    <n v="1"/>
    <m/>
    <n v="1"/>
    <x v="3"/>
    <m/>
    <m/>
    <m/>
    <m/>
    <m/>
    <m/>
    <m/>
  </r>
  <r>
    <s v="Lutjanus argentimaculatus (Forsskål, 1775)"/>
    <s v="Lutjanus argentimaculatus (Forsskål, 1775)"/>
    <x v="1019"/>
    <x v="2"/>
    <x v="0"/>
    <x v="0"/>
    <x v="0"/>
    <x v="0"/>
    <x v="0"/>
    <x v="0"/>
    <x v="0"/>
    <n v="1977"/>
    <x v="24"/>
    <x v="6"/>
    <s v="Lebanon"/>
    <x v="1"/>
    <n v="0"/>
    <n v="0"/>
    <n v="0"/>
    <n v="0"/>
    <n v="0"/>
    <n v="0"/>
    <n v="1"/>
    <n v="0"/>
    <m/>
    <n v="1"/>
    <x v="0"/>
    <m/>
    <s v="Mouneimne, 1979"/>
    <s v="Mouneimné, N., 1979. Poissons nouveaux pour les cotes libanaises. Cybium, 6, 105-110."/>
    <s v="Chordata"/>
    <m/>
    <m/>
    <m/>
  </r>
  <r>
    <s v="Lutjanus fulviflamma (Forsskål, 1775)"/>
    <s v="Lutjanus fulviflamma (Forsskål, 1775)"/>
    <x v="1020"/>
    <x v="0"/>
    <x v="1"/>
    <x v="0"/>
    <x v="0"/>
    <x v="0"/>
    <x v="0"/>
    <x v="0"/>
    <x v="1"/>
    <n v="2013"/>
    <x v="8"/>
    <x v="2"/>
    <s v="Malta"/>
    <x v="2"/>
    <m/>
    <n v="1"/>
    <m/>
    <m/>
    <n v="1"/>
    <m/>
    <n v="1"/>
    <m/>
    <m/>
    <n v="3"/>
    <x v="0"/>
    <m/>
    <s v="Vella et al., 2015b"/>
    <s v="Vella, N., Vella, A., Darmanin, S.A., 2015b. First record of Lutjanus fulviflamma (Osteichthyes: Lutjanidae) in the Mediterranean Sea. Journal of the Black Sea/Mediterranean Environment, 21 (3), 307-315."/>
    <m/>
    <m/>
    <m/>
    <m/>
  </r>
  <r>
    <s v="Lutjanus fulviflamma (Forsskål, 1775)"/>
    <s v="Lutjanus fulviflamma (Forsskål, 1775)"/>
    <x v="1020"/>
    <x v="1"/>
    <x v="1"/>
    <x v="0"/>
    <x v="0"/>
    <x v="0"/>
    <x v="0"/>
    <x v="0"/>
    <x v="1"/>
    <n v="2013"/>
    <x v="8"/>
    <x v="2"/>
    <m/>
    <x v="1"/>
    <n v="0.5"/>
    <m/>
    <m/>
    <m/>
    <n v="0.5"/>
    <m/>
    <m/>
    <m/>
    <m/>
    <n v="1"/>
    <x v="0"/>
    <m/>
    <m/>
    <m/>
    <m/>
    <m/>
    <m/>
    <m/>
  </r>
  <r>
    <s v="Lutjanus fulviflamma (Forsskål, 1775)"/>
    <s v="Lutjanus fulviflamma (Forsskål, 1775)"/>
    <x v="1020"/>
    <x v="2"/>
    <x v="1"/>
    <x v="0"/>
    <x v="0"/>
    <x v="0"/>
    <x v="0"/>
    <x v="0"/>
    <x v="0"/>
    <n v="2013"/>
    <x v="8"/>
    <x v="2"/>
    <s v="Malta"/>
    <x v="1"/>
    <n v="0"/>
    <n v="1"/>
    <n v="0"/>
    <n v="0"/>
    <n v="1"/>
    <n v="0"/>
    <n v="1"/>
    <n v="0"/>
    <m/>
    <n v="3"/>
    <x v="0"/>
    <m/>
    <s v="Vella et al., 2015b"/>
    <s v="Vella, N., Vella, A., Darmanin, S.A., 2015b. First record of Lutjanus fulviflamma (Osteichthyes: Lutjanidae) in the Mediterranean Sea. Journal of the Black Sea/Mediterranean Environment, 21 (3), 307-315."/>
    <s v="Chordata"/>
    <m/>
    <m/>
    <m/>
  </r>
  <r>
    <s v="Lutjanus goreensis (Valenciennes, 1830)"/>
    <s v="Lutjanus goreensis (Valenciennes, 1830)"/>
    <x v="1021"/>
    <x v="0"/>
    <x v="4"/>
    <x v="1"/>
    <x v="0"/>
    <x v="1"/>
    <x v="0"/>
    <x v="0"/>
    <x v="1"/>
    <s v="NA"/>
    <x v="25"/>
    <x v="8"/>
    <s v="canary"/>
    <x v="4"/>
    <m/>
    <m/>
    <m/>
    <n v="0"/>
    <m/>
    <m/>
    <m/>
    <m/>
    <n v="1"/>
    <n v="1"/>
    <x v="0"/>
    <m/>
    <s v="doi:10.2760/7897"/>
    <s v="NA"/>
    <m/>
    <m/>
    <m/>
    <m/>
  </r>
  <r>
    <s v="Lutjanus goreensis (Valenciennes, 1830)"/>
    <s v="Lutjanus goreensis (Valenciennes, 1830)"/>
    <x v="1021"/>
    <x v="1"/>
    <x v="4"/>
    <x v="1"/>
    <x v="0"/>
    <x v="1"/>
    <x v="0"/>
    <x v="0"/>
    <x v="1"/>
    <m/>
    <x v="25"/>
    <x v="8"/>
    <m/>
    <x v="1"/>
    <m/>
    <m/>
    <m/>
    <m/>
    <m/>
    <m/>
    <m/>
    <m/>
    <n v="1"/>
    <n v="1"/>
    <x v="4"/>
    <m/>
    <m/>
    <m/>
    <m/>
    <m/>
    <m/>
    <m/>
  </r>
  <r>
    <s v="Lutjanus griseus (Linnaeus, 1758)"/>
    <s v="Lutjanus griseus (Linnaeus, 1758)"/>
    <x v="1022"/>
    <x v="0"/>
    <x v="4"/>
    <x v="1"/>
    <x v="0"/>
    <x v="0"/>
    <x v="0"/>
    <x v="0"/>
    <x v="1"/>
    <s v="NA"/>
    <x v="1"/>
    <x v="0"/>
    <s v="canary"/>
    <x v="4"/>
    <m/>
    <m/>
    <m/>
    <n v="0"/>
    <m/>
    <m/>
    <m/>
    <m/>
    <n v="1"/>
    <n v="1"/>
    <x v="0"/>
    <m/>
    <s v="doi:10.2760/7897"/>
    <s v="NA"/>
    <m/>
    <m/>
    <m/>
    <m/>
  </r>
  <r>
    <s v="Lutjanus griseus (Linnaeus, 1758)"/>
    <s v="Lutjanus griseus (Linnaeus, 1758)"/>
    <x v="1022"/>
    <x v="1"/>
    <x v="4"/>
    <x v="1"/>
    <x v="15"/>
    <x v="0"/>
    <x v="0"/>
    <x v="0"/>
    <x v="1"/>
    <m/>
    <x v="1"/>
    <x v="0"/>
    <m/>
    <x v="1"/>
    <m/>
    <m/>
    <m/>
    <n v="1"/>
    <m/>
    <m/>
    <m/>
    <m/>
    <m/>
    <n v="1"/>
    <x v="3"/>
    <m/>
    <m/>
    <m/>
    <m/>
    <m/>
    <m/>
    <m/>
  </r>
  <r>
    <s v="Lutjanus jocu (Bloch &amp; Schneider, 1801)"/>
    <s v="Lutjanus jocu (Bloch &amp; Schneider, 1801)"/>
    <x v="1023"/>
    <x v="1"/>
    <x v="3"/>
    <x v="0"/>
    <x v="0"/>
    <x v="0"/>
    <x v="0"/>
    <x v="0"/>
    <x v="1"/>
    <n v="2005"/>
    <x v="9"/>
    <x v="5"/>
    <m/>
    <x v="1"/>
    <m/>
    <m/>
    <m/>
    <m/>
    <m/>
    <m/>
    <m/>
    <m/>
    <n v="1"/>
    <n v="1"/>
    <x v="4"/>
    <m/>
    <m/>
    <m/>
    <m/>
    <m/>
    <m/>
    <m/>
  </r>
  <r>
    <s v="Lutjanus sebae (Cuvier, 1816)"/>
    <s v="Lutjanus sebae (Cuvier, 1816)"/>
    <x v="1024"/>
    <x v="0"/>
    <x v="0"/>
    <x v="0"/>
    <x v="0"/>
    <x v="0"/>
    <x v="0"/>
    <x v="0"/>
    <x v="1"/>
    <n v="2010"/>
    <x v="11"/>
    <x v="1"/>
    <s v="Greece"/>
    <x v="0"/>
    <m/>
    <n v="1"/>
    <m/>
    <m/>
    <m/>
    <m/>
    <m/>
    <m/>
    <m/>
    <n v="1"/>
    <x v="0"/>
    <m/>
    <s v="Zenetos et al., 2016"/>
    <s v="Zenetos, A., Apostolopoulos, G., Crocetta, F., 2016. Aquaria kept marine fish species possibly released in the Mediterranean Sea: first confirmation of intentional release in the wild. Acta Ichthyologica et Piscatoria, 46 (3), 255-262."/>
    <m/>
    <m/>
    <m/>
    <m/>
  </r>
  <r>
    <s v="Lutjanus sebae (Cuvier, 1816)"/>
    <s v="Lutjanus sebae (Cuvier, 1816)"/>
    <x v="1024"/>
    <x v="1"/>
    <x v="0"/>
    <x v="0"/>
    <x v="0"/>
    <x v="0"/>
    <x v="0"/>
    <x v="0"/>
    <x v="1"/>
    <n v="2010"/>
    <x v="11"/>
    <x v="1"/>
    <m/>
    <x v="1"/>
    <n v="1"/>
    <m/>
    <m/>
    <m/>
    <m/>
    <m/>
    <m/>
    <m/>
    <m/>
    <n v="1"/>
    <x v="1"/>
    <m/>
    <m/>
    <m/>
    <m/>
    <m/>
    <m/>
    <m/>
  </r>
  <r>
    <s v="Lutjanus sebae (Cuvier, 1816)"/>
    <s v="Lutjanus sebae (Cuvier, 1816)"/>
    <x v="1024"/>
    <x v="2"/>
    <x v="0"/>
    <x v="0"/>
    <x v="0"/>
    <x v="0"/>
    <x v="0"/>
    <x v="0"/>
    <x v="0"/>
    <n v="2010"/>
    <x v="11"/>
    <x v="1"/>
    <s v="Greece"/>
    <x v="1"/>
    <n v="0"/>
    <n v="1"/>
    <n v="0"/>
    <n v="0"/>
    <n v="0"/>
    <n v="0"/>
    <n v="0"/>
    <n v="0"/>
    <m/>
    <n v="1"/>
    <x v="0"/>
    <m/>
    <s v="Zenetos et al., 2016"/>
    <s v="Zenetos, A., Apostolopoulos, G., Crocetta, F., 2016. Aquaria kept marine fish species possibly released in the Mediterranean Sea: first confirmation of intentional release in the wild. Acta Ichthyologica et Piscatoria, 46 (3), 255-262."/>
    <s v="Chordata"/>
    <m/>
    <m/>
    <m/>
  </r>
  <r>
    <s v="Lutjanus sebae (Cuvier, 1816)"/>
    <s v="Lutjanus sebae (Cuvier, 1816)"/>
    <x v="1024"/>
    <x v="0"/>
    <x v="3"/>
    <x v="0"/>
    <x v="0"/>
    <x v="0"/>
    <x v="0"/>
    <x v="0"/>
    <x v="1"/>
    <n v="2010"/>
    <x v="15"/>
    <x v="2"/>
    <s v="Greece"/>
    <x v="5"/>
    <m/>
    <n v="1"/>
    <m/>
    <m/>
    <m/>
    <m/>
    <m/>
    <m/>
    <m/>
    <n v="1"/>
    <x v="0"/>
    <m/>
    <s v="Zenetos et al., 2016"/>
    <s v="Zenetos, A., Apostolopoulos, G., Crocetta, F., 2016. Aquaria kept marine fish species possibly released in the Mediterranean Sea: first confirmation of intentional release in the wild. Acta Ichthyologica et Piscatoria, 46 (3), 255-262."/>
    <m/>
    <m/>
    <m/>
    <m/>
  </r>
  <r>
    <s v="Lutjanus sebae (Cuvier, 1816)"/>
    <s v="Lutjanus sebae (Cuvier, 1816)"/>
    <x v="1024"/>
    <x v="1"/>
    <x v="3"/>
    <x v="0"/>
    <x v="0"/>
    <x v="0"/>
    <x v="0"/>
    <x v="0"/>
    <x v="1"/>
    <n v="2016"/>
    <x v="15"/>
    <x v="2"/>
    <m/>
    <x v="1"/>
    <m/>
    <m/>
    <m/>
    <m/>
    <m/>
    <m/>
    <m/>
    <m/>
    <n v="1"/>
    <n v="1"/>
    <x v="4"/>
    <m/>
    <m/>
    <m/>
    <m/>
    <m/>
    <m/>
    <m/>
  </r>
  <r>
    <s v="Lutjanus sebae (Cuvier, 1816)"/>
    <s v="Lutjanus sebae (Cuvier, 1816)"/>
    <x v="1024"/>
    <x v="2"/>
    <x v="3"/>
    <x v="0"/>
    <x v="0"/>
    <x v="0"/>
    <x v="0"/>
    <x v="0"/>
    <x v="0"/>
    <n v="2010"/>
    <x v="15"/>
    <x v="2"/>
    <s v="Greece"/>
    <x v="1"/>
    <n v="0"/>
    <n v="1"/>
    <n v="0"/>
    <n v="0"/>
    <n v="0"/>
    <n v="0"/>
    <n v="0"/>
    <n v="0"/>
    <m/>
    <n v="1"/>
    <x v="0"/>
    <m/>
    <s v="Zenetos et al., 2016"/>
    <s v="Zenetos, A., Apostolopoulos, G., Crocetta, F., 2016. Aquaria kept marine fish species possibly released in the Mediterranean Sea: first confirmation of intentional release in the wild. Acta Ichthyologica et Piscatoria, 46 (3), 255-262."/>
    <s v="Chordata"/>
    <m/>
    <m/>
    <m/>
  </r>
  <r>
    <s v="Lychaete herpestica ex Cladophora (Montagne) M.J.Wynne, 2017"/>
    <s v="Lychaete herpestica (Montagne) M.J.Wynne, 2017"/>
    <x v="1025"/>
    <x v="0"/>
    <x v="0"/>
    <x v="0"/>
    <x v="0"/>
    <x v="0"/>
    <x v="2"/>
    <x v="2"/>
    <x v="2"/>
    <n v="1948"/>
    <x v="195"/>
    <x v="7"/>
    <s v="Egypt"/>
    <x v="0"/>
    <m/>
    <m/>
    <m/>
    <m/>
    <m/>
    <m/>
    <n v="1"/>
    <m/>
    <m/>
    <n v="1"/>
    <x v="0"/>
    <m/>
    <s v="Aleem, 1948"/>
    <s v="Aleem, A.A., 1948. The recent migration of certain Indo-Pacific algae from the Red Sea into the Mediterranean. New Phytologist 47, 88–94."/>
    <m/>
    <m/>
    <m/>
    <m/>
  </r>
  <r>
    <s v="Lychaete herpestica ex Cladophora (Montagne) M.J.Wynne, 2017"/>
    <s v="Lychaete herpestica (Montagne) M.J.Wynne, 2017"/>
    <x v="1025"/>
    <x v="2"/>
    <x v="0"/>
    <x v="0"/>
    <x v="0"/>
    <x v="0"/>
    <x v="2"/>
    <x v="2"/>
    <x v="2"/>
    <n v="1948"/>
    <x v="195"/>
    <x v="7"/>
    <s v="Egypt"/>
    <x v="1"/>
    <n v="0"/>
    <n v="0"/>
    <n v="0"/>
    <n v="0"/>
    <n v="0"/>
    <n v="0"/>
    <n v="1"/>
    <n v="0"/>
    <m/>
    <n v="1"/>
    <x v="0"/>
    <m/>
    <s v="Aleem, 1948"/>
    <s v="Aleem, A.A., 1948. The recent migration of certain Indo-Pacific algae from the Red Sea into the Mediterranean. New Phytologist 47, 88–94."/>
    <s v="Chlorophyta"/>
    <m/>
    <m/>
    <m/>
  </r>
  <r>
    <s v="Lychaete herpestica ex Cladophora (Montagne) M.J.Wynne, 2017"/>
    <s v="Lychaete herpestica (Montagne) M.J.Wynne, 2017"/>
    <x v="1025"/>
    <x v="2"/>
    <x v="1"/>
    <x v="0"/>
    <x v="0"/>
    <x v="0"/>
    <x v="2"/>
    <x v="2"/>
    <x v="2"/>
    <n v="1948"/>
    <x v="29"/>
    <x v="8"/>
    <s v="Egypt"/>
    <x v="1"/>
    <n v="0"/>
    <n v="0"/>
    <n v="0"/>
    <n v="0"/>
    <n v="0"/>
    <n v="0"/>
    <n v="1"/>
    <n v="0"/>
    <m/>
    <n v="1"/>
    <x v="0"/>
    <m/>
    <s v="Aleem, 1948"/>
    <s v="Aleem, A.A., 1948. The recent migration of certain Indo-Pacific algae from the Red Sea into the Mediterranean. New Phytologist 47, 88–94."/>
    <s v="Chlorophyta"/>
    <m/>
    <m/>
    <m/>
  </r>
  <r>
    <s v="Lychaete herpestica ex Cladophora (Montagne) M.J.Wynne, 2017"/>
    <s v="Lychaete herpestica (Montagne) M.J.Wynne, 2017"/>
    <x v="1025"/>
    <x v="0"/>
    <x v="1"/>
    <x v="0"/>
    <x v="0"/>
    <x v="0"/>
    <x v="2"/>
    <x v="2"/>
    <x v="2"/>
    <n v="1948"/>
    <x v="29"/>
    <x v="8"/>
    <s v="Egypt"/>
    <x v="2"/>
    <m/>
    <m/>
    <m/>
    <m/>
    <m/>
    <m/>
    <n v="1"/>
    <m/>
    <m/>
    <n v="1"/>
    <x v="0"/>
    <m/>
    <s v="Aleem, 1948"/>
    <s v="Aleem, A.A., 1948. The recent migration of certain Indo-Pacific algae from the Red Sea into the Mediterranean. New Phytologist 47, 88–94."/>
    <m/>
    <m/>
    <m/>
    <m/>
  </r>
  <r>
    <s v="Lyrodus pedicellatus (Quatrefages, 1849)"/>
    <s v="Lyrodus pedicellatus (Quatrefages, 1849)"/>
    <x v="1026"/>
    <x v="1"/>
    <x v="5"/>
    <x v="1"/>
    <x v="0"/>
    <x v="4"/>
    <x v="1"/>
    <x v="1"/>
    <x v="1"/>
    <n v="1998"/>
    <x v="41"/>
    <x v="4"/>
    <m/>
    <x v="1"/>
    <m/>
    <m/>
    <m/>
    <m/>
    <m/>
    <n v="1"/>
    <m/>
    <m/>
    <m/>
    <n v="1"/>
    <x v="3"/>
    <m/>
    <m/>
    <m/>
    <m/>
    <m/>
    <m/>
    <m/>
  </r>
  <r>
    <s v="Lysidice collaris Grube, 1870"/>
    <s v="Lysidice collaris Grube, 1868"/>
    <x v="1027"/>
    <x v="0"/>
    <x v="2"/>
    <x v="0"/>
    <x v="0"/>
    <x v="0"/>
    <x v="1"/>
    <x v="1"/>
    <x v="1"/>
    <n v="1961"/>
    <x v="45"/>
    <x v="5"/>
    <s v="Italy"/>
    <x v="6"/>
    <m/>
    <m/>
    <m/>
    <m/>
    <n v="1"/>
    <n v="1"/>
    <n v="1"/>
    <m/>
    <m/>
    <n v="3"/>
    <x v="0"/>
    <m/>
    <s v="Tenerelli, 1961"/>
    <s v="Tenerelli, V., 1961. Contributo alla conoscenza dei Policheti delle coste della Sicilia Orientale. – 1. I Policheti delle Isole Ciclopi (Catania). Boll. Acc. Gioenia Sc. Nat. Catania, Serie IV 6(5), 234-250."/>
    <m/>
    <m/>
    <m/>
    <m/>
  </r>
  <r>
    <s v="Lysidice collaris Grube, 1870"/>
    <s v="Lysidice collaris Grube, 1868"/>
    <x v="1027"/>
    <x v="1"/>
    <x v="2"/>
    <x v="0"/>
    <x v="0"/>
    <x v="0"/>
    <x v="1"/>
    <x v="1"/>
    <x v="1"/>
    <n v="2000"/>
    <x v="45"/>
    <x v="5"/>
    <m/>
    <x v="1"/>
    <m/>
    <m/>
    <m/>
    <m/>
    <n v="0.5"/>
    <n v="0.5"/>
    <m/>
    <m/>
    <m/>
    <n v="1"/>
    <x v="1"/>
    <m/>
    <m/>
    <m/>
    <m/>
    <m/>
    <m/>
    <m/>
  </r>
  <r>
    <s v="Lysidice collaris Grube, 1870"/>
    <s v="Lysidice collaris Grube, 1868"/>
    <x v="1027"/>
    <x v="2"/>
    <x v="2"/>
    <x v="0"/>
    <x v="0"/>
    <x v="0"/>
    <x v="1"/>
    <x v="1"/>
    <x v="0"/>
    <n v="1961"/>
    <x v="45"/>
    <x v="5"/>
    <s v="Italy"/>
    <x v="1"/>
    <n v="0"/>
    <n v="0"/>
    <n v="0"/>
    <n v="0"/>
    <n v="1"/>
    <n v="1"/>
    <n v="1"/>
    <n v="0"/>
    <m/>
    <n v="3"/>
    <x v="0"/>
    <m/>
    <s v="Tenerelli, 1961"/>
    <s v="Tenerelli, V., 1961. Contributo alla conoscenza dei Policheti delle coste della Sicilia Orientale. – 1. I Policheti delle Isole Ciclopi (Catania). Boll. Acc. Gioenia Sc. Nat. Catania, Serie IV 6(5), 234-250."/>
    <s v="Annelida"/>
    <m/>
    <m/>
    <m/>
  </r>
  <r>
    <s v="Lysidice collaris Grube, 1870"/>
    <s v="Lysidice collaris Grube, 1868"/>
    <x v="1027"/>
    <x v="0"/>
    <x v="0"/>
    <x v="0"/>
    <x v="0"/>
    <x v="0"/>
    <x v="1"/>
    <x v="1"/>
    <x v="1"/>
    <n v="1961"/>
    <x v="31"/>
    <x v="7"/>
    <s v="Italy"/>
    <x v="0"/>
    <m/>
    <m/>
    <m/>
    <m/>
    <n v="1"/>
    <n v="1"/>
    <n v="1"/>
    <m/>
    <m/>
    <n v="3"/>
    <x v="0"/>
    <m/>
    <s v="Tenerelli, 1961"/>
    <s v="Tenerelli, V., 1961. Contributo alla conoscenza dei Policheti delle coste della Sicilia Orientale. – 1. I Policheti delle Isole Ciclopi (Catania). Boll. Acc. Gioenia Sc. Nat. Catania, Serie IV 6(5), 234-250."/>
    <m/>
    <m/>
    <m/>
    <m/>
  </r>
  <r>
    <s v="Lysidice collaris Grube, 1870"/>
    <s v="Lysidice collaris Grube, 1868"/>
    <x v="1027"/>
    <x v="1"/>
    <x v="0"/>
    <x v="0"/>
    <x v="0"/>
    <x v="0"/>
    <x v="1"/>
    <x v="1"/>
    <x v="1"/>
    <n v="1968"/>
    <x v="31"/>
    <x v="7"/>
    <m/>
    <x v="1"/>
    <m/>
    <m/>
    <m/>
    <m/>
    <n v="0.33300000000000002"/>
    <n v="0.33300000000000002"/>
    <m/>
    <n v="0.33300000000000002"/>
    <m/>
    <n v="0.99900000000000011"/>
    <x v="2"/>
    <m/>
    <m/>
    <m/>
    <m/>
    <m/>
    <m/>
    <m/>
  </r>
  <r>
    <s v="Lysidice collaris Grube, 1870"/>
    <s v="Lysidice collaris Grube, 1868"/>
    <x v="1027"/>
    <x v="2"/>
    <x v="0"/>
    <x v="0"/>
    <x v="0"/>
    <x v="0"/>
    <x v="1"/>
    <x v="1"/>
    <x v="0"/>
    <n v="1961"/>
    <x v="31"/>
    <x v="7"/>
    <s v="Italy"/>
    <x v="1"/>
    <n v="0"/>
    <n v="0"/>
    <n v="0"/>
    <n v="0"/>
    <n v="1"/>
    <n v="1"/>
    <n v="1"/>
    <n v="0"/>
    <m/>
    <n v="3"/>
    <x v="0"/>
    <m/>
    <s v="Tenerelli, 1961"/>
    <s v="Tenerelli, V., 1961. Contributo alla conoscenza dei Policheti delle coste della Sicilia Orientale. – 1. I Policheti delle Isole Ciclopi (Catania). Boll. Acc. Gioenia Sc. Nat. Catania, Serie IV 6(5), 234-250."/>
    <s v="Annelida"/>
    <m/>
    <m/>
    <m/>
  </r>
  <r>
    <s v="Lysidice collaris Grube, 1870"/>
    <s v="Lysidice collaris Grube, 1868"/>
    <x v="1027"/>
    <x v="1"/>
    <x v="1"/>
    <x v="0"/>
    <x v="0"/>
    <x v="0"/>
    <x v="1"/>
    <x v="1"/>
    <x v="1"/>
    <n v="1961"/>
    <x v="42"/>
    <x v="7"/>
    <m/>
    <x v="1"/>
    <m/>
    <m/>
    <m/>
    <m/>
    <n v="0.5"/>
    <n v="0.5"/>
    <m/>
    <m/>
    <m/>
    <n v="1"/>
    <x v="0"/>
    <m/>
    <m/>
    <m/>
    <m/>
    <m/>
    <m/>
    <m/>
  </r>
  <r>
    <s v="Lysidice collaris Grube, 1870"/>
    <s v="Lysidice collaris Grube, 1868"/>
    <x v="1027"/>
    <x v="0"/>
    <x v="1"/>
    <x v="0"/>
    <x v="0"/>
    <x v="0"/>
    <x v="1"/>
    <x v="1"/>
    <x v="1"/>
    <n v="1961"/>
    <x v="164"/>
    <x v="7"/>
    <s v="Italy"/>
    <x v="2"/>
    <m/>
    <m/>
    <m/>
    <m/>
    <n v="1"/>
    <n v="1"/>
    <n v="1"/>
    <m/>
    <m/>
    <n v="3"/>
    <x v="0"/>
    <m/>
    <s v="Tenerelli, 1961"/>
    <s v="Tenerelli, V., 1961. Contributo alla conoscenza dei Policheti delle coste della Sicilia Orientale. – 1. I Policheti delle Isole Ciclopi (Catania). Boll. Acc. Gioenia Sc. Nat. Catania, Serie IV 6(5), 234-250."/>
    <m/>
    <m/>
    <m/>
    <m/>
  </r>
  <r>
    <s v="Lysidice collaris Grube, 1870"/>
    <s v="Lysidice collaris Grube, 1868"/>
    <x v="1027"/>
    <x v="2"/>
    <x v="1"/>
    <x v="0"/>
    <x v="0"/>
    <x v="0"/>
    <x v="1"/>
    <x v="1"/>
    <x v="0"/>
    <n v="1961"/>
    <x v="164"/>
    <x v="7"/>
    <s v="Italy"/>
    <x v="1"/>
    <n v="0"/>
    <n v="0"/>
    <n v="0"/>
    <n v="0"/>
    <n v="1"/>
    <n v="1"/>
    <n v="1"/>
    <n v="0"/>
    <m/>
    <n v="3"/>
    <x v="0"/>
    <m/>
    <s v="Tenerelli, 1961"/>
    <s v="Tenerelli, V., 1961. Contributo alla conoscenza dei Policheti delle coste della Sicilia Orientale. – 1. I Policheti delle Isole Ciclopi (Catania). Boll. Acc. Gioenia Sc. Nat. Catania, Serie IV 6(5), 234-250."/>
    <s v="Annelida"/>
    <m/>
    <m/>
    <m/>
  </r>
  <r>
    <s v="Lysidice collaris Grube, 1870"/>
    <s v="Lysidice collaris Grube, 1868"/>
    <x v="1027"/>
    <x v="0"/>
    <x v="3"/>
    <x v="0"/>
    <x v="0"/>
    <x v="0"/>
    <x v="1"/>
    <x v="1"/>
    <x v="1"/>
    <n v="1961"/>
    <x v="59"/>
    <x v="9"/>
    <s v="Italy"/>
    <x v="5"/>
    <m/>
    <m/>
    <m/>
    <m/>
    <n v="1"/>
    <n v="1"/>
    <n v="1"/>
    <m/>
    <m/>
    <n v="3"/>
    <x v="0"/>
    <m/>
    <s v="Tenerelli, 1961"/>
    <s v="Tenerelli, V., 1961. Contributo alla conoscenza dei Policheti delle coste della Sicilia Orientale. – 1. I Policheti delle Isole Ciclopi (Catania). Boll. Acc. Gioenia Sc. Nat. Catania, Serie IV 6(5), 234-250."/>
    <m/>
    <m/>
    <m/>
    <m/>
  </r>
  <r>
    <s v="Lysidice collaris Grube, 1870"/>
    <s v="Lysidice collaris Grube, 1868"/>
    <x v="1027"/>
    <x v="1"/>
    <x v="3"/>
    <x v="0"/>
    <x v="0"/>
    <x v="0"/>
    <x v="1"/>
    <x v="1"/>
    <x v="1"/>
    <n v="1984"/>
    <x v="32"/>
    <x v="8"/>
    <m/>
    <x v="1"/>
    <m/>
    <m/>
    <m/>
    <n v="0.5"/>
    <m/>
    <m/>
    <m/>
    <n v="0.5"/>
    <m/>
    <n v="1"/>
    <x v="1"/>
    <m/>
    <m/>
    <m/>
    <m/>
    <m/>
    <m/>
    <m/>
  </r>
  <r>
    <s v="Lysidice collaris Grube, 1870"/>
    <s v="Lysidice collaris Grube, 1868"/>
    <x v="1027"/>
    <x v="2"/>
    <x v="3"/>
    <x v="0"/>
    <x v="0"/>
    <x v="0"/>
    <x v="1"/>
    <x v="1"/>
    <x v="0"/>
    <n v="1961"/>
    <x v="59"/>
    <x v="9"/>
    <s v="Italy"/>
    <x v="1"/>
    <n v="0"/>
    <n v="0"/>
    <n v="0"/>
    <n v="0"/>
    <n v="1"/>
    <n v="1"/>
    <n v="1"/>
    <n v="0"/>
    <m/>
    <n v="3"/>
    <x v="0"/>
    <m/>
    <s v="Tenerelli, 1961"/>
    <s v="Tenerelli, V., 1961. Contributo alla conoscenza dei Policheti delle coste della Sicilia Orientale. – 1. I Policheti delle Isole Ciclopi (Catania). Boll. Acc. Gioenia Sc. Nat. Catania, Serie IV 6(5), 234-250."/>
    <s v="Annelida"/>
    <m/>
    <m/>
    <m/>
  </r>
  <r>
    <s v="Lysmata kempi Chace, 1997"/>
    <s v="Lysmata kempi Chace, 1997"/>
    <x v="1028"/>
    <x v="0"/>
    <x v="0"/>
    <x v="0"/>
    <x v="0"/>
    <x v="0"/>
    <x v="1"/>
    <x v="1"/>
    <x v="1"/>
    <n v="2010"/>
    <x v="11"/>
    <x v="1"/>
    <s v="Türkiye"/>
    <x v="0"/>
    <m/>
    <m/>
    <m/>
    <m/>
    <n v="1"/>
    <n v="1"/>
    <m/>
    <m/>
    <m/>
    <n v="2"/>
    <x v="0"/>
    <m/>
    <s v="Froglia &amp; Deval, 2014"/>
    <s v="Froglia, C., Deval, M.C., 2014. First record of an exotic hippolytid shrimp in the eastern Mediterranean Sea. Mediterranean Marine Science, 15(1), 168-171."/>
    <m/>
    <m/>
    <m/>
    <m/>
  </r>
  <r>
    <s v="Lysmata kempi Chace, 1997"/>
    <s v="Lysmata kempi Chace, 1997"/>
    <x v="1028"/>
    <x v="2"/>
    <x v="0"/>
    <x v="0"/>
    <x v="0"/>
    <x v="0"/>
    <x v="1"/>
    <x v="1"/>
    <x v="0"/>
    <n v="2010"/>
    <x v="11"/>
    <x v="1"/>
    <s v="Türkiye"/>
    <x v="1"/>
    <n v="0"/>
    <n v="0"/>
    <n v="0"/>
    <n v="0"/>
    <n v="1"/>
    <n v="1"/>
    <n v="0"/>
    <n v="0"/>
    <m/>
    <n v="2"/>
    <x v="0"/>
    <m/>
    <s v="Froglia &amp; Deval, 2014"/>
    <s v="Froglia, C., Deval, M.C., 2014. First record of an exotic hippolytid shrimp in the eastern Mediterranean Sea. Mediterranean Marine Science, 15(1), 168-171."/>
    <s v="Arthropoda"/>
    <m/>
    <m/>
    <m/>
  </r>
  <r>
    <s v="Lysmata vittata (Stimpson, 1860)"/>
    <s v="Lysmata vittata (Stimpson, 1860)"/>
    <x v="1029"/>
    <x v="0"/>
    <x v="0"/>
    <x v="0"/>
    <x v="0"/>
    <x v="0"/>
    <x v="1"/>
    <x v="1"/>
    <x v="1"/>
    <n v="2017"/>
    <x v="5"/>
    <x v="2"/>
    <s v="Egypt"/>
    <x v="0"/>
    <m/>
    <m/>
    <m/>
    <m/>
    <m/>
    <m/>
    <n v="1"/>
    <m/>
    <m/>
    <n v="1"/>
    <x v="0"/>
    <m/>
    <s v="Abdelsalam, 2018"/>
    <s v="Abdelsalam, K., 2018. First record of exotic Lysmatid shrimp Lysmata vittata (Stimpson, 1860) (Decapoda: Caridea: Lysmatidae) from the Egyptian Mediterranean coast. Mediterranean Marine Science, 19 (1), 124-131. "/>
    <m/>
    <m/>
    <m/>
    <m/>
  </r>
  <r>
    <s v="Lysmata vittata (Stimpson, 1860)"/>
    <s v="Lysmata vittata (Stimpson, 1860)"/>
    <x v="1029"/>
    <x v="2"/>
    <x v="0"/>
    <x v="0"/>
    <x v="0"/>
    <x v="0"/>
    <x v="1"/>
    <x v="1"/>
    <x v="0"/>
    <n v="2017"/>
    <x v="5"/>
    <x v="2"/>
    <s v="Egypt"/>
    <x v="1"/>
    <n v="0"/>
    <n v="0"/>
    <n v="0"/>
    <n v="0"/>
    <n v="0"/>
    <n v="0"/>
    <n v="1"/>
    <n v="0"/>
    <m/>
    <n v="1"/>
    <x v="0"/>
    <m/>
    <s v="Abdelsalam, 2018"/>
    <s v="Abdelsalam, K., 2018. First record of exotic Lysmatid shrimp Lysmata vittata (Stimpson, 1860) (Decapoda: Caridea: Lysmatidae) from the Egyptian Mediterranean coast. Mediterranean Marine Science, 19 (1), 124-131. "/>
    <s v="Arthropoda"/>
    <m/>
    <m/>
    <m/>
  </r>
  <r>
    <s v="Macrocystis pyrifera (Linnaeus) C.Agardh, 1820"/>
    <s v="Macrocystis pyrifera (Linnaeus) C.Agardh, 1820"/>
    <x v="1030"/>
    <x v="0"/>
    <x v="9"/>
    <x v="1"/>
    <x v="0"/>
    <x v="0"/>
    <x v="2"/>
    <x v="2"/>
    <x v="2"/>
    <m/>
    <x v="96"/>
    <x v="9"/>
    <s v="Celtic Seas"/>
    <x v="1"/>
    <m/>
    <m/>
    <m/>
    <m/>
    <m/>
    <m/>
    <m/>
    <m/>
    <n v="1"/>
    <n v="1"/>
    <x v="0"/>
    <m/>
    <s v="doi:10.2760/7897"/>
    <s v="NA"/>
    <m/>
    <m/>
    <m/>
    <m/>
  </r>
  <r>
    <s v="Macrocystis pyrifera (Linnaeus) C.Agardh, 1820"/>
    <s v="Macrocystis pyrifera (Linnaeus) C.Agardh, 1820"/>
    <x v="1030"/>
    <x v="1"/>
    <x v="9"/>
    <x v="1"/>
    <x v="0"/>
    <x v="0"/>
    <x v="2"/>
    <x v="2"/>
    <x v="2"/>
    <n v="1972"/>
    <x v="96"/>
    <x v="9"/>
    <m/>
    <x v="1"/>
    <n v="1"/>
    <m/>
    <m/>
    <m/>
    <m/>
    <m/>
    <m/>
    <m/>
    <m/>
    <n v="1"/>
    <x v="3"/>
    <m/>
    <m/>
    <m/>
    <m/>
    <m/>
    <m/>
    <m/>
  </r>
  <r>
    <s v="Macromedaeus voeltzkowi (Lenz, 1905)"/>
    <s v="Macromedaeus voeltzkowii (Lenz, 1905)"/>
    <x v="1031"/>
    <x v="0"/>
    <x v="8"/>
    <x v="1"/>
    <x v="0"/>
    <x v="0"/>
    <x v="1"/>
    <x v="1"/>
    <x v="1"/>
    <n v="1910"/>
    <x v="108"/>
    <x v="7"/>
    <s v="FR"/>
    <x v="1"/>
    <m/>
    <m/>
    <m/>
    <n v="0"/>
    <m/>
    <m/>
    <m/>
    <m/>
    <n v="1"/>
    <n v="1"/>
    <x v="0"/>
    <m/>
    <s v="Aquanis"/>
    <m/>
    <m/>
    <m/>
    <m/>
    <m/>
  </r>
  <r>
    <s v="Macromedaeus voeltzkowi (Lenz, 1905)"/>
    <s v="Macromedaeus voeltzkowii (Lenz, 1905)"/>
    <x v="1031"/>
    <x v="1"/>
    <x v="8"/>
    <x v="1"/>
    <x v="0"/>
    <x v="0"/>
    <x v="1"/>
    <x v="1"/>
    <x v="1"/>
    <m/>
    <x v="108"/>
    <x v="7"/>
    <m/>
    <x v="1"/>
    <m/>
    <m/>
    <m/>
    <m/>
    <m/>
    <m/>
    <m/>
    <m/>
    <n v="1"/>
    <n v="1"/>
    <x v="0"/>
    <m/>
    <m/>
    <m/>
    <m/>
    <m/>
    <m/>
    <m/>
  </r>
  <r>
    <s v="Macrophthalmus indicus Davie, 2012"/>
    <s v="Macrophthalmus (Macrophthalmus) indicus Davie, 2012"/>
    <x v="1032"/>
    <x v="0"/>
    <x v="0"/>
    <x v="0"/>
    <x v="0"/>
    <x v="0"/>
    <x v="1"/>
    <x v="1"/>
    <x v="1"/>
    <n v="1994"/>
    <x v="44"/>
    <x v="4"/>
    <s v="Türkiye"/>
    <x v="0"/>
    <m/>
    <m/>
    <m/>
    <m/>
    <m/>
    <m/>
    <n v="1"/>
    <m/>
    <m/>
    <n v="1"/>
    <x v="0"/>
    <m/>
    <s v="Enzenross &amp; Enzenross, 1995"/>
    <s v="Enzenross, R.,  Enzenross, L., 1995. Erstnachweise indopazifischer Brachyura (Crustacea: Decapoda) von der türkischen Mittelmeerküste. Stuttgarter Beitrag zur Naturkunde Serie A (Biologie) 521, 1-4."/>
    <m/>
    <m/>
    <m/>
    <m/>
  </r>
  <r>
    <s v="Macrophthalmus indicus Davie, 2012"/>
    <s v="Macrophthalmus (Macrophthalmus) indicus Davie, 2012"/>
    <x v="1032"/>
    <x v="1"/>
    <x v="0"/>
    <x v="0"/>
    <x v="0"/>
    <x v="0"/>
    <x v="1"/>
    <x v="1"/>
    <x v="1"/>
    <n v="2009"/>
    <x v="2"/>
    <x v="1"/>
    <m/>
    <x v="1"/>
    <m/>
    <m/>
    <m/>
    <m/>
    <m/>
    <m/>
    <m/>
    <n v="1"/>
    <m/>
    <n v="1"/>
    <x v="3"/>
    <m/>
    <m/>
    <m/>
    <m/>
    <m/>
    <m/>
    <m/>
  </r>
  <r>
    <s v="Macrophthalmus indicus Davie, 2012"/>
    <s v="Macrophthalmus (Macrophthalmus) indicus Davie, 2012"/>
    <x v="1032"/>
    <x v="2"/>
    <x v="0"/>
    <x v="0"/>
    <x v="0"/>
    <x v="0"/>
    <x v="1"/>
    <x v="1"/>
    <x v="0"/>
    <n v="1994"/>
    <x v="44"/>
    <x v="4"/>
    <s v="Türkiye"/>
    <x v="1"/>
    <n v="0"/>
    <n v="0"/>
    <n v="0"/>
    <n v="0"/>
    <n v="0"/>
    <n v="0"/>
    <n v="1"/>
    <n v="0"/>
    <m/>
    <n v="1"/>
    <x v="0"/>
    <m/>
    <s v="Enzenross &amp; Enzenross, 1995"/>
    <s v="Enzenross, R.,  Enzenross, L., 1995. Erstnachweise indopazifischer Brachyura (Crustacea: Decapoda) von der türkischen Mittelmeerküste. Stuttgarter Beitrag zur Naturkunde Serie A (Biologie) 521, 1-4."/>
    <s v="Arthropoda"/>
    <m/>
    <m/>
    <m/>
  </r>
  <r>
    <s v="Macrorhynchia philippina Kirchenpauer, 1872"/>
    <s v="Macrorhynchia philippina Kirchenpauer, 1872"/>
    <x v="1033"/>
    <x v="0"/>
    <x v="0"/>
    <x v="0"/>
    <x v="0"/>
    <x v="0"/>
    <x v="1"/>
    <x v="1"/>
    <x v="1"/>
    <n v="1991"/>
    <x v="43"/>
    <x v="3"/>
    <s v="Lebanon"/>
    <x v="0"/>
    <m/>
    <m/>
    <m/>
    <m/>
    <m/>
    <m/>
    <n v="1"/>
    <m/>
    <m/>
    <n v="1"/>
    <x v="0"/>
    <m/>
    <s v="Bitar &amp; Kouli-Bitar, 1995"/>
    <s v="Bitar, G., Bitar-Kouli, S., 1995. Apercu de bionomie benthique et répartition des different faciès de la roche littorale à Hannouch (Liban-Méditerranée orientale). Rapport de la Commission Internationale Exploration de la Mer Méditerranée 34, 19."/>
    <m/>
    <m/>
    <m/>
    <m/>
  </r>
  <r>
    <s v="Macrorhynchia philippina Kirchenpauer, 1872"/>
    <s v="Macrorhynchia philippina Kirchenpauer, 1872"/>
    <x v="1033"/>
    <x v="2"/>
    <x v="0"/>
    <x v="0"/>
    <x v="0"/>
    <x v="0"/>
    <x v="1"/>
    <x v="1"/>
    <x v="0"/>
    <n v="1991"/>
    <x v="43"/>
    <x v="3"/>
    <s v="Lebanon"/>
    <x v="1"/>
    <n v="0"/>
    <n v="0"/>
    <n v="0"/>
    <n v="0"/>
    <n v="0"/>
    <n v="0"/>
    <n v="1"/>
    <n v="0"/>
    <m/>
    <n v="1"/>
    <x v="0"/>
    <m/>
    <s v="Bitar &amp; Kouli-Bitar, 1995"/>
    <s v="Bitar, G., Bitar-Kouli, S., 1995. Apercu de bionomie benthique et répartition des different faciès de la roche littorale à Hannouch (Liban-Méditerranée orientale). Rapport de la Commission Internationale Exploration de la Mer Méditerranée 34, 19."/>
    <s v="Cnidaria"/>
    <m/>
    <m/>
    <m/>
  </r>
  <r>
    <s v="Macrorhynchia philippina Kirchenpauer, 1872"/>
    <s v="Macrorhynchia philippina Kirchenpauer, 1872"/>
    <x v="1033"/>
    <x v="0"/>
    <x v="1"/>
    <x v="0"/>
    <x v="0"/>
    <x v="0"/>
    <x v="1"/>
    <x v="1"/>
    <x v="1"/>
    <n v="1991"/>
    <x v="1"/>
    <x v="0"/>
    <s v="Lebanon"/>
    <x v="2"/>
    <m/>
    <m/>
    <m/>
    <m/>
    <m/>
    <m/>
    <n v="1"/>
    <m/>
    <m/>
    <n v="1"/>
    <x v="0"/>
    <m/>
    <s v="Bitar &amp; Kouli-Bitar, 1995"/>
    <s v="Bitar, G., Bitar-Kouli, S., 1995. Apercu de bionomie benthique et répartition des different faciès de la roche littorale à Hannouch (Liban-Méditerranée orientale). Rapport de la Commission Internationale Exploration de la Mer Méditerranée 34, 19."/>
    <m/>
    <m/>
    <m/>
    <m/>
  </r>
  <r>
    <s v="Macrorhynchia philippina Kirchenpauer, 1872"/>
    <s v="Macrorhynchia philippina Kirchenpauer, 1872"/>
    <x v="1033"/>
    <x v="2"/>
    <x v="1"/>
    <x v="0"/>
    <x v="0"/>
    <x v="0"/>
    <x v="1"/>
    <x v="1"/>
    <x v="0"/>
    <n v="1991"/>
    <x v="1"/>
    <x v="0"/>
    <s v="Lebanon"/>
    <x v="1"/>
    <n v="0"/>
    <n v="0"/>
    <n v="0"/>
    <n v="0"/>
    <n v="0"/>
    <n v="0"/>
    <n v="1"/>
    <n v="0"/>
    <m/>
    <n v="1"/>
    <x v="0"/>
    <m/>
    <s v="Bitar &amp; Kouli-Bitar, 1995"/>
    <s v="Bitar, G., Bitar-Kouli, S., 1995. Apercu de bionomie benthique et répartition des different faciès de la roche littorale à Hannouch (Liban-Méditerranée orientale). Rapport de la Commission Internationale Exploration de la Mer Méditerranée 34, 19."/>
    <s v="Cnidaria"/>
    <m/>
    <m/>
    <m/>
  </r>
  <r>
    <s v="Macrorhynchia philippina Kirchenpauer, 1872"/>
    <s v="Macrorhynchia philippina Kirchenpauer, 1872"/>
    <x v="1033"/>
    <x v="0"/>
    <x v="4"/>
    <x v="1"/>
    <x v="0"/>
    <x v="0"/>
    <x v="1"/>
    <x v="1"/>
    <x v="1"/>
    <s v="NA"/>
    <x v="50"/>
    <x v="8"/>
    <s v="cabo verde"/>
    <x v="4"/>
    <m/>
    <m/>
    <m/>
    <n v="0"/>
    <m/>
    <m/>
    <m/>
    <m/>
    <n v="1"/>
    <n v="1"/>
    <x v="0"/>
    <m/>
    <s v="doi:10.2760/7897"/>
    <s v="NA"/>
    <m/>
    <m/>
    <m/>
    <m/>
  </r>
  <r>
    <s v="Macrorhynchia philippina Kirchenpauer, 1872"/>
    <s v="Macrorhynchia philippina Kirchenpauer, 1872"/>
    <x v="1033"/>
    <x v="1"/>
    <x v="4"/>
    <x v="1"/>
    <x v="0"/>
    <x v="0"/>
    <x v="1"/>
    <x v="1"/>
    <x v="22"/>
    <s v="1976-1988"/>
    <x v="50"/>
    <x v="8"/>
    <m/>
    <x v="1"/>
    <m/>
    <m/>
    <m/>
    <m/>
    <m/>
    <n v="1"/>
    <m/>
    <m/>
    <m/>
    <n v="1"/>
    <x v="3"/>
    <m/>
    <m/>
    <m/>
    <m/>
    <m/>
    <m/>
    <m/>
  </r>
  <r>
    <s v="Mactra lilacea Lamarck, 1818"/>
    <s v="Mactra lilacea Lamarck, 1818"/>
    <x v="1034"/>
    <x v="0"/>
    <x v="0"/>
    <x v="0"/>
    <x v="0"/>
    <x v="0"/>
    <x v="1"/>
    <x v="1"/>
    <x v="1"/>
    <n v="1965"/>
    <x v="101"/>
    <x v="7"/>
    <s v="Egypt"/>
    <x v="0"/>
    <m/>
    <m/>
    <m/>
    <m/>
    <m/>
    <m/>
    <n v="1"/>
    <m/>
    <m/>
    <n v="1"/>
    <x v="0"/>
    <m/>
    <s v="Mienis, 2000a"/>
    <s v="Mienis, H.K., 2000a. First records of Mactra lilacea Lamarck, 1818 from the Eastern Mediterranean. Triton, 2, 16."/>
    <m/>
    <m/>
    <m/>
    <m/>
  </r>
  <r>
    <s v="Mactra lilacea Lamarck, 1818"/>
    <s v="Mactra lilacea Lamarck, 1818"/>
    <x v="1034"/>
    <x v="2"/>
    <x v="0"/>
    <x v="0"/>
    <x v="0"/>
    <x v="0"/>
    <x v="1"/>
    <x v="1"/>
    <x v="0"/>
    <n v="1965"/>
    <x v="101"/>
    <x v="7"/>
    <s v="Egypt"/>
    <x v="1"/>
    <n v="0"/>
    <n v="0"/>
    <n v="0"/>
    <n v="0"/>
    <n v="0"/>
    <n v="0"/>
    <n v="1"/>
    <n v="0"/>
    <m/>
    <n v="1"/>
    <x v="0"/>
    <m/>
    <s v="Mienis, 2000a"/>
    <s v="Mienis, H.K., 2000a. First records of Mactra lilacea Lamarck, 1818 from the Eastern Mediterranean. Triton, 2, 16."/>
    <s v="Mollusca"/>
    <m/>
    <m/>
    <m/>
  </r>
  <r>
    <s v="Mactra olorina Philippi, 1846"/>
    <s v="Mactra olorina R. A. Philippi, 1846"/>
    <x v="1035"/>
    <x v="0"/>
    <x v="0"/>
    <x v="0"/>
    <x v="0"/>
    <x v="0"/>
    <x v="1"/>
    <x v="1"/>
    <x v="1"/>
    <n v="1883"/>
    <x v="150"/>
    <x v="7"/>
    <s v="Egypt"/>
    <x v="0"/>
    <m/>
    <m/>
    <m/>
    <m/>
    <m/>
    <m/>
    <n v="1"/>
    <m/>
    <m/>
    <n v="1"/>
    <x v="0"/>
    <m/>
    <s v="Keller, 1882"/>
    <s v="Keller, C., 1882. Die Fauna im Suez Kanal.und die Diffusion der mediterranen und erythraischen Thierwelt. Eine thiergeographische Untersuchung. Neue Denkschriften der allgemeinen Schweizerischen Gesellschaft fur die gesammten Naturwissenschaften, T. 28 (3)"/>
    <m/>
    <m/>
    <m/>
    <m/>
  </r>
  <r>
    <s v="Mactra olorina Philippi, 1846"/>
    <s v="Mactra olorina R. A. Philippi, 1846"/>
    <x v="1035"/>
    <x v="2"/>
    <x v="0"/>
    <x v="0"/>
    <x v="0"/>
    <x v="0"/>
    <x v="1"/>
    <x v="1"/>
    <x v="0"/>
    <n v="1883"/>
    <x v="150"/>
    <x v="7"/>
    <s v="Egypt"/>
    <x v="1"/>
    <n v="0"/>
    <n v="0"/>
    <n v="0"/>
    <n v="0"/>
    <n v="0"/>
    <n v="0"/>
    <n v="1"/>
    <n v="0"/>
    <m/>
    <n v="1"/>
    <x v="0"/>
    <m/>
    <s v="Keller, 1882"/>
    <s v="Keller, C., 1882. Die Fauna im Suez Kanal.und die Diffusion der mediterranen und erythraischen Thierwelt. Eine thiergeographische Untersuchung. Neue Denkschriften der allgemeinen Schweizerischen Gesellschaft fur die gesammten Naturwissenschaften, T. 28 (3)"/>
    <s v="Mollusca"/>
    <m/>
    <m/>
    <m/>
  </r>
  <r>
    <s v="Maeotias marginata (Modeer, 1791)"/>
    <s v="Maeotias marginata (Modeer, 1791)"/>
    <x v="1036"/>
    <x v="0"/>
    <x v="6"/>
    <x v="2"/>
    <x v="0"/>
    <x v="0"/>
    <x v="1"/>
    <x v="1"/>
    <x v="1"/>
    <m/>
    <x v="38"/>
    <x v="4"/>
    <s v="EE"/>
    <x v="1"/>
    <m/>
    <m/>
    <m/>
    <n v="0.5"/>
    <m/>
    <m/>
    <m/>
    <n v="0.5"/>
    <m/>
    <n v="1"/>
    <x v="0"/>
    <m/>
    <s v="Aquanis"/>
    <m/>
    <m/>
    <m/>
    <m/>
    <m/>
  </r>
  <r>
    <s v="Maeotias marginata (Modeer, 1791)"/>
    <s v="Maeotias marginata (Modeer, 1791)"/>
    <x v="1036"/>
    <x v="1"/>
    <x v="6"/>
    <x v="2"/>
    <x v="25"/>
    <x v="0"/>
    <x v="1"/>
    <x v="1"/>
    <x v="1"/>
    <n v="1999"/>
    <x v="38"/>
    <x v="4"/>
    <m/>
    <x v="1"/>
    <m/>
    <m/>
    <m/>
    <m/>
    <n v="1"/>
    <m/>
    <m/>
    <n v="0"/>
    <m/>
    <n v="1"/>
    <x v="1"/>
    <s v="Partly native, not a NIS at EU-level"/>
    <m/>
    <m/>
    <m/>
    <m/>
    <m/>
    <m/>
  </r>
  <r>
    <s v="Maeotias marginata (Modeer, 1791)"/>
    <s v="Maeotias marginata (Modeer, 1791)"/>
    <x v="1036"/>
    <x v="0"/>
    <x v="5"/>
    <x v="1"/>
    <x v="0"/>
    <x v="0"/>
    <x v="1"/>
    <x v="1"/>
    <x v="1"/>
    <m/>
    <x v="59"/>
    <x v="9"/>
    <s v="FR"/>
    <x v="1"/>
    <m/>
    <m/>
    <m/>
    <n v="1"/>
    <m/>
    <m/>
    <m/>
    <m/>
    <m/>
    <n v="1"/>
    <x v="0"/>
    <m/>
    <s v="Aquanis"/>
    <m/>
    <m/>
    <m/>
    <m/>
    <m/>
  </r>
  <r>
    <s v="Maeotias marginata (Modeer, 1791)"/>
    <s v="Maeotias marginata (Modeer, 1791)"/>
    <x v="1036"/>
    <x v="1"/>
    <x v="5"/>
    <x v="1"/>
    <x v="25"/>
    <x v="0"/>
    <x v="1"/>
    <x v="1"/>
    <x v="1"/>
    <n v="1971"/>
    <x v="59"/>
    <x v="9"/>
    <m/>
    <x v="1"/>
    <m/>
    <m/>
    <m/>
    <m/>
    <n v="0.5"/>
    <n v="0.5"/>
    <m/>
    <m/>
    <m/>
    <n v="1"/>
    <x v="1"/>
    <s v="Partly native, not a NIS at EU-level"/>
    <m/>
    <m/>
    <m/>
    <m/>
    <m/>
    <m/>
  </r>
  <r>
    <s v="Magallana/Crassostrea sp./spp. Salvi &amp; Mariottini, 2016"/>
    <s v="Magallana Salvi &amp; Mariottini, 2016"/>
    <x v="1037"/>
    <x v="0"/>
    <x v="2"/>
    <x v="0"/>
    <x v="0"/>
    <x v="0"/>
    <x v="4"/>
    <x v="6"/>
    <x v="1"/>
    <n v="1905"/>
    <x v="47"/>
    <x v="7"/>
    <s v="Italy"/>
    <x v="6"/>
    <m/>
    <n v="1"/>
    <m/>
    <m/>
    <m/>
    <m/>
    <m/>
    <m/>
    <m/>
    <n v="1"/>
    <x v="0"/>
    <m/>
    <s v="Mazzarelli, 1936"/>
    <s v="Mazzarelli, G., 1936. L'ostrica portoghese (Gryphaea angulata Lam.) nel lago Fusaro (Napoli). Memorie di Biologia Marina ed Oceanografia, 4, 3-11."/>
    <m/>
    <m/>
    <m/>
    <m/>
  </r>
  <r>
    <s v="Magallana/Crassostrea sp./spp. Salvi &amp; Mariottini, 2016"/>
    <s v="Magallana Salvi &amp; Mariottini, 2016"/>
    <x v="1037"/>
    <x v="0"/>
    <x v="0"/>
    <x v="0"/>
    <x v="0"/>
    <x v="0"/>
    <x v="4"/>
    <x v="6"/>
    <x v="1"/>
    <n v="1905"/>
    <x v="41"/>
    <x v="4"/>
    <s v="Italy"/>
    <x v="0"/>
    <m/>
    <n v="1"/>
    <m/>
    <m/>
    <m/>
    <m/>
    <m/>
    <m/>
    <m/>
    <n v="1"/>
    <x v="0"/>
    <m/>
    <s v="Mazzarelli, 1936"/>
    <s v="Mazzarelli, G., 1936. L'ostrica portoghese (Gryphaea angulata Lam.) nel lago Fusaro (Napoli). Memorie di Biologia Marina ed Oceanografia, 4, 3-11."/>
    <m/>
    <m/>
    <m/>
    <m/>
  </r>
  <r>
    <s v="Magallana/Crassostrea sp./spp. Salvi &amp; Mariottini, 2016"/>
    <s v="Magallana Salvi &amp; Mariottini, 2016"/>
    <x v="1037"/>
    <x v="0"/>
    <x v="1"/>
    <x v="0"/>
    <x v="0"/>
    <x v="0"/>
    <x v="4"/>
    <x v="6"/>
    <x v="1"/>
    <n v="1905"/>
    <x v="28"/>
    <x v="7"/>
    <s v="Italy"/>
    <x v="2"/>
    <m/>
    <n v="1"/>
    <m/>
    <m/>
    <m/>
    <m/>
    <m/>
    <m/>
    <m/>
    <n v="1"/>
    <x v="0"/>
    <m/>
    <s v="Mazzarelli, 1936"/>
    <s v="Mazzarelli, G., 1936. L'ostrica portoghese (Gryphaea angulata Lam.) nel lago Fusaro (Napoli). Memorie di Biologia Marina ed Oceanografia, 4, 3-11."/>
    <m/>
    <m/>
    <m/>
    <m/>
  </r>
  <r>
    <s v="Magallana/Crassostrea sp./spp. Salvi &amp; Mariottini, 2016"/>
    <s v="Magallana Salvi &amp; Mariottini, 2016"/>
    <x v="1037"/>
    <x v="0"/>
    <x v="3"/>
    <x v="0"/>
    <x v="0"/>
    <x v="0"/>
    <x v="4"/>
    <x v="6"/>
    <x v="1"/>
    <n v="1905"/>
    <x v="72"/>
    <x v="7"/>
    <s v="Italy"/>
    <x v="5"/>
    <m/>
    <n v="1"/>
    <m/>
    <m/>
    <m/>
    <m/>
    <m/>
    <m/>
    <m/>
    <n v="1"/>
    <x v="0"/>
    <m/>
    <s v="Mazzarelli, 1936"/>
    <s v="Mazzarelli, G., 1936. L'ostrica portoghese (Gryphaea angulata Lam.) nel lago Fusaro (Napoli). Memorie di Biologia Marina ed Oceanografia, 4, 3-11."/>
    <m/>
    <m/>
    <m/>
    <m/>
  </r>
  <r>
    <s v="Magallana angulata (Lamarck, 1819)"/>
    <s v="Magallana angulata (Lamarck, 1819)"/>
    <x v="1038"/>
    <x v="0"/>
    <x v="5"/>
    <x v="1"/>
    <x v="0"/>
    <x v="0"/>
    <x v="1"/>
    <x v="1"/>
    <x v="1"/>
    <m/>
    <x v="198"/>
    <x v="7"/>
    <s v="Bay of Biscay and the Iberian Coast"/>
    <x v="1"/>
    <m/>
    <m/>
    <m/>
    <n v="1"/>
    <m/>
    <m/>
    <m/>
    <m/>
    <m/>
    <n v="1"/>
    <x v="0"/>
    <m/>
    <s v="doi:10.2760/7897"/>
    <s v="NA"/>
    <m/>
    <m/>
    <m/>
    <m/>
  </r>
  <r>
    <s v="Magallana angulata (Lamarck, 1819)"/>
    <s v="Magallana angulata (Lamarck, 1819)"/>
    <x v="1038"/>
    <x v="1"/>
    <x v="5"/>
    <x v="1"/>
    <x v="0"/>
    <x v="0"/>
    <x v="1"/>
    <x v="1"/>
    <x v="1"/>
    <n v="1700"/>
    <x v="198"/>
    <x v="7"/>
    <m/>
    <x v="1"/>
    <m/>
    <m/>
    <m/>
    <m/>
    <m/>
    <n v="1"/>
    <m/>
    <m/>
    <m/>
    <n v="1"/>
    <x v="3"/>
    <m/>
    <m/>
    <m/>
    <m/>
    <m/>
    <m/>
    <m/>
  </r>
  <r>
    <s v="Magallana angulata (Lamarck, 1819)"/>
    <s v="Magallana angulata (Lamarck, 1819)"/>
    <x v="1038"/>
    <x v="0"/>
    <x v="9"/>
    <x v="1"/>
    <x v="0"/>
    <x v="0"/>
    <x v="1"/>
    <x v="1"/>
    <x v="1"/>
    <m/>
    <x v="186"/>
    <x v="7"/>
    <s v="IE"/>
    <x v="1"/>
    <m/>
    <m/>
    <m/>
    <m/>
    <m/>
    <m/>
    <m/>
    <m/>
    <n v="1"/>
    <n v="1"/>
    <x v="0"/>
    <m/>
    <s v="IE Initial Assessment Report (2013)"/>
    <m/>
    <m/>
    <m/>
    <m/>
    <m/>
  </r>
  <r>
    <s v="Magallana angulata (Lamarck, 1819)"/>
    <s v="Magallana angulata (Lamarck, 1819)"/>
    <x v="1038"/>
    <x v="1"/>
    <x v="9"/>
    <x v="1"/>
    <x v="0"/>
    <x v="0"/>
    <x v="1"/>
    <x v="1"/>
    <x v="1"/>
    <m/>
    <x v="186"/>
    <x v="7"/>
    <m/>
    <x v="1"/>
    <m/>
    <m/>
    <m/>
    <m/>
    <m/>
    <m/>
    <m/>
    <m/>
    <n v="1"/>
    <n v="1"/>
    <x v="0"/>
    <m/>
    <m/>
    <m/>
    <m/>
    <m/>
    <m/>
    <m/>
  </r>
  <r>
    <s v="Magallana angulata (Lamarck, 1819)"/>
    <s v="Magallana angulata (Lamarck, 1819)"/>
    <x v="1038"/>
    <x v="0"/>
    <x v="8"/>
    <x v="1"/>
    <x v="0"/>
    <x v="0"/>
    <x v="1"/>
    <x v="1"/>
    <x v="1"/>
    <n v="1913"/>
    <x v="181"/>
    <x v="7"/>
    <s v="DE"/>
    <x v="1"/>
    <n v="0.5"/>
    <n v="0.5"/>
    <m/>
    <n v="0"/>
    <m/>
    <m/>
    <m/>
    <m/>
    <m/>
    <n v="1"/>
    <x v="0"/>
    <m/>
    <s v="Aquanis"/>
    <s v="extinct"/>
    <m/>
    <m/>
    <m/>
    <m/>
  </r>
  <r>
    <s v="Magallana angulata (Lamarck, 1819)"/>
    <s v="Magallana angulata (Lamarck, 1819)"/>
    <x v="1038"/>
    <x v="1"/>
    <x v="8"/>
    <x v="1"/>
    <x v="0"/>
    <x v="0"/>
    <x v="1"/>
    <x v="1"/>
    <x v="1"/>
    <m/>
    <x v="181"/>
    <x v="7"/>
    <m/>
    <x v="1"/>
    <n v="0.5"/>
    <n v="0.5"/>
    <m/>
    <m/>
    <m/>
    <m/>
    <m/>
    <m/>
    <m/>
    <n v="1"/>
    <x v="3"/>
    <m/>
    <m/>
    <m/>
    <m/>
    <m/>
    <m/>
    <m/>
  </r>
  <r>
    <s v="Magallana gigas (Thunberg, 1793)"/>
    <s v="Magallana gigas (Thunberg, 1793)"/>
    <x v="1039"/>
    <x v="1"/>
    <x v="2"/>
    <x v="0"/>
    <x v="0"/>
    <x v="0"/>
    <x v="1"/>
    <x v="1"/>
    <x v="1"/>
    <n v="1964"/>
    <x v="47"/>
    <x v="7"/>
    <m/>
    <x v="1"/>
    <m/>
    <n v="0.5"/>
    <m/>
    <m/>
    <m/>
    <n v="0.5"/>
    <m/>
    <m/>
    <m/>
    <n v="1"/>
    <x v="1"/>
    <m/>
    <m/>
    <m/>
    <m/>
    <m/>
    <m/>
    <m/>
  </r>
  <r>
    <s v="Magallana gigas (Thunberg, 1793)"/>
    <s v="Magallana gigas (Thunberg, 1793)"/>
    <x v="1039"/>
    <x v="1"/>
    <x v="0"/>
    <x v="0"/>
    <x v="0"/>
    <x v="0"/>
    <x v="1"/>
    <x v="1"/>
    <x v="1"/>
    <n v="1971"/>
    <x v="59"/>
    <x v="9"/>
    <m/>
    <x v="1"/>
    <m/>
    <n v="1"/>
    <m/>
    <m/>
    <m/>
    <m/>
    <m/>
    <m/>
    <m/>
    <n v="1"/>
    <x v="1"/>
    <m/>
    <m/>
    <m/>
    <m/>
    <m/>
    <m/>
    <m/>
  </r>
  <r>
    <s v="Magallana gigas (Thunberg, 1793)"/>
    <s v="Magallana gigas (Thunberg, 1793)"/>
    <x v="1039"/>
    <x v="0"/>
    <x v="6"/>
    <x v="2"/>
    <x v="0"/>
    <x v="0"/>
    <x v="1"/>
    <x v="1"/>
    <x v="1"/>
    <m/>
    <x v="96"/>
    <x v="9"/>
    <s v="DK"/>
    <x v="1"/>
    <n v="1"/>
    <m/>
    <m/>
    <m/>
    <m/>
    <m/>
    <m/>
    <m/>
    <m/>
    <n v="1"/>
    <x v="0"/>
    <m/>
    <s v="Aquanis"/>
    <m/>
    <m/>
    <s v="Okko Outinen"/>
    <d v="2024-03-24T00:00:00"/>
    <s v="Correct year is 2009 for the Baltic. Earlier records are from North Sea."/>
  </r>
  <r>
    <s v="Magallana gigas (Thunberg, 1793)"/>
    <s v="Magallana gigas (Thunberg, 1793)"/>
    <x v="1039"/>
    <x v="1"/>
    <x v="6"/>
    <x v="2"/>
    <x v="0"/>
    <x v="0"/>
    <x v="1"/>
    <x v="1"/>
    <x v="1"/>
    <n v="2009"/>
    <x v="2"/>
    <x v="1"/>
    <s v="DK"/>
    <x v="1"/>
    <m/>
    <n v="1"/>
    <m/>
    <m/>
    <m/>
    <m/>
    <m/>
    <m/>
    <m/>
    <n v="1"/>
    <x v="3"/>
    <m/>
    <s v="Aquanis"/>
    <m/>
    <m/>
    <s v="Okko Outinen"/>
    <d v="2024-03-24T00:00:00"/>
    <s v="Correct year is 2009 for the Baltic. Earlier records are from North Sea."/>
  </r>
  <r>
    <s v="Magallana gigas (Thunberg, 1793)"/>
    <s v="Magallana gigas (Thunberg, 1793)"/>
    <x v="1039"/>
    <x v="0"/>
    <x v="5"/>
    <x v="1"/>
    <x v="0"/>
    <x v="0"/>
    <x v="1"/>
    <x v="1"/>
    <x v="1"/>
    <m/>
    <x v="198"/>
    <x v="7"/>
    <s v="PT"/>
    <x v="1"/>
    <m/>
    <n v="0.5"/>
    <m/>
    <n v="0.5"/>
    <m/>
    <m/>
    <m/>
    <m/>
    <m/>
    <n v="1"/>
    <x v="0"/>
    <m/>
    <s v="Aquanis"/>
    <s v="First record in Edwards C. (1976) Advances in Marine Biology 14: 251-284. It was intentionally introduced for aquaculture production in the 18th century in Portugal. Please search Crassostrea gigas in the link http://biomarpt.ipma.pt/pdfs/9269CURSO11_Guia_tecnico.pdf.pdf"/>
    <m/>
    <m/>
    <m/>
    <m/>
  </r>
  <r>
    <s v="Magallana gigas (Thunberg, 1793)"/>
    <s v="Magallana gigas (Thunberg, 1793)"/>
    <x v="1039"/>
    <x v="1"/>
    <x v="5"/>
    <x v="1"/>
    <x v="0"/>
    <x v="0"/>
    <x v="1"/>
    <x v="1"/>
    <x v="1"/>
    <n v="1700"/>
    <x v="198"/>
    <x v="7"/>
    <m/>
    <x v="1"/>
    <m/>
    <n v="0.5"/>
    <m/>
    <m/>
    <m/>
    <n v="0.5"/>
    <m/>
    <m/>
    <m/>
    <n v="1"/>
    <x v="3"/>
    <m/>
    <m/>
    <m/>
    <m/>
    <m/>
    <m/>
    <m/>
  </r>
  <r>
    <s v="Magallana gigas (Thunberg, 1793)"/>
    <s v="Magallana gigas (Thunberg, 1793)"/>
    <x v="1039"/>
    <x v="0"/>
    <x v="7"/>
    <x v="3"/>
    <x v="0"/>
    <x v="0"/>
    <x v="1"/>
    <x v="1"/>
    <x v="1"/>
    <m/>
    <x v="75"/>
    <x v="7"/>
    <s v="UA"/>
    <x v="1"/>
    <n v="1"/>
    <m/>
    <m/>
    <m/>
    <m/>
    <m/>
    <m/>
    <m/>
    <m/>
    <n v="1"/>
    <x v="0"/>
    <m/>
    <s v="Son, M. O. (2010). Alien mollusks within the territory of Ukraine: Sources and directions of invasions.Â Russian Journal of Biological Invasions,Â 1, 37-44."/>
    <m/>
    <m/>
    <m/>
    <m/>
    <m/>
  </r>
  <r>
    <s v="Magallana gigas (Thunberg, 1793)"/>
    <s v="Magallana gigas (Thunberg, 1793)"/>
    <x v="1039"/>
    <x v="1"/>
    <x v="7"/>
    <x v="3"/>
    <x v="0"/>
    <x v="0"/>
    <x v="1"/>
    <x v="1"/>
    <x v="1"/>
    <n v="2010"/>
    <x v="11"/>
    <x v="1"/>
    <m/>
    <x v="1"/>
    <m/>
    <n v="1"/>
    <m/>
    <m/>
    <m/>
    <m/>
    <m/>
    <m/>
    <m/>
    <n v="1"/>
    <x v="3"/>
    <m/>
    <m/>
    <m/>
    <m/>
    <m/>
    <m/>
    <m/>
  </r>
  <r>
    <s v="Magallana gigas (Thunberg, 1793)"/>
    <s v="Magallana gigas (Thunberg, 1793)"/>
    <x v="1039"/>
    <x v="0"/>
    <x v="9"/>
    <x v="1"/>
    <x v="0"/>
    <x v="0"/>
    <x v="1"/>
    <x v="1"/>
    <x v="1"/>
    <m/>
    <x v="189"/>
    <x v="7"/>
    <s v="FR"/>
    <x v="1"/>
    <n v="0.5"/>
    <n v="0.5"/>
    <m/>
    <m/>
    <m/>
    <m/>
    <m/>
    <m/>
    <m/>
    <n v="1"/>
    <x v="0"/>
    <m/>
    <s v="Aquanis"/>
    <m/>
    <m/>
    <m/>
    <m/>
    <m/>
  </r>
  <r>
    <s v="Magallana gigas (Thunberg, 1793)"/>
    <s v="Magallana gigas (Thunberg, 1793)"/>
    <x v="1039"/>
    <x v="1"/>
    <x v="9"/>
    <x v="1"/>
    <x v="0"/>
    <x v="0"/>
    <x v="1"/>
    <x v="1"/>
    <x v="1"/>
    <m/>
    <x v="189"/>
    <x v="7"/>
    <m/>
    <x v="1"/>
    <n v="0.5"/>
    <n v="0.5"/>
    <m/>
    <m/>
    <m/>
    <m/>
    <m/>
    <m/>
    <m/>
    <n v="1"/>
    <x v="0"/>
    <m/>
    <m/>
    <m/>
    <m/>
    <m/>
    <m/>
    <m/>
  </r>
  <r>
    <s v="Magallana gigas (Thunberg, 1793)"/>
    <s v="Magallana gigas (Thunberg, 1793)"/>
    <x v="1039"/>
    <x v="0"/>
    <x v="8"/>
    <x v="1"/>
    <x v="0"/>
    <x v="0"/>
    <x v="1"/>
    <x v="1"/>
    <x v="1"/>
    <n v="1928"/>
    <x v="105"/>
    <x v="7"/>
    <s v="NL"/>
    <x v="1"/>
    <m/>
    <n v="0.5"/>
    <m/>
    <n v="0.5"/>
    <m/>
    <m/>
    <m/>
    <m/>
    <m/>
    <n v="1"/>
    <x v="0"/>
    <m/>
    <s v="Bruins (1983)_x000d__x000a_Drinkwaard (1999a)_x000d__x000a_Gittenberger A., Rensing M., Stegenga H., Hoeksema B.W. (2010) Native and non-native species of hard substrata in the Dutch Wadden Sea. Nederlandse Faunistische Mededelingen 33:21-76"/>
    <s v="The first autochthonous (born in the Netherlands) Japanese oyster was recorded the Netherlands in 1928 (Wolff 2005), but reproduction remained rare. Since that time Japanese oysters were repeatedly imported, directly from Japan, by oyster farmers. In 1975"/>
    <m/>
    <m/>
    <m/>
    <m/>
  </r>
  <r>
    <s v="Magallana gigas (Thunberg, 1793)"/>
    <s v="Magallana gigas (Thunberg, 1793)"/>
    <x v="1039"/>
    <x v="1"/>
    <x v="8"/>
    <x v="1"/>
    <x v="0"/>
    <x v="0"/>
    <x v="1"/>
    <x v="1"/>
    <x v="1"/>
    <m/>
    <x v="105"/>
    <x v="7"/>
    <m/>
    <x v="1"/>
    <m/>
    <n v="0.5"/>
    <m/>
    <m/>
    <m/>
    <n v="0.5"/>
    <m/>
    <m/>
    <m/>
    <n v="1"/>
    <x v="3"/>
    <m/>
    <m/>
    <m/>
    <m/>
    <m/>
    <m/>
    <m/>
  </r>
  <r>
    <s v="Magallana gigas (Thunberg, 1793)"/>
    <s v="Magallana gigas (Thunberg, 1793)"/>
    <x v="1039"/>
    <x v="1"/>
    <x v="1"/>
    <x v="0"/>
    <x v="0"/>
    <x v="0"/>
    <x v="1"/>
    <x v="1"/>
    <x v="1"/>
    <n v="1966"/>
    <x v="28"/>
    <x v="7"/>
    <m/>
    <x v="1"/>
    <m/>
    <n v="0.5"/>
    <m/>
    <m/>
    <m/>
    <n v="0.5"/>
    <m/>
    <m/>
    <m/>
    <n v="1"/>
    <x v="0"/>
    <m/>
    <m/>
    <m/>
    <m/>
    <m/>
    <m/>
    <m/>
  </r>
  <r>
    <s v="Magallana gigas (Thunberg, 1793)"/>
    <s v="Magallana gigas (Thunberg, 1793)"/>
    <x v="1039"/>
    <x v="1"/>
    <x v="3"/>
    <x v="0"/>
    <x v="0"/>
    <x v="0"/>
    <x v="1"/>
    <x v="1"/>
    <x v="1"/>
    <n v="1801"/>
    <x v="187"/>
    <x v="7"/>
    <m/>
    <x v="1"/>
    <m/>
    <n v="0.5"/>
    <m/>
    <m/>
    <m/>
    <n v="0.5"/>
    <m/>
    <m/>
    <m/>
    <n v="1"/>
    <x v="1"/>
    <m/>
    <m/>
    <m/>
    <m/>
    <m/>
    <m/>
    <m/>
  </r>
  <r>
    <s v="Magallana rivularis (A. Gould, 1861)"/>
    <s v="Magallana rivularis (A. Gould, 1861)"/>
    <x v="1040"/>
    <x v="0"/>
    <x v="5"/>
    <x v="1"/>
    <x v="0"/>
    <x v="0"/>
    <x v="1"/>
    <x v="1"/>
    <x v="1"/>
    <m/>
    <x v="44"/>
    <x v="4"/>
    <s v="FR"/>
    <x v="1"/>
    <m/>
    <m/>
    <n v="1"/>
    <m/>
    <m/>
    <m/>
    <m/>
    <m/>
    <m/>
    <n v="1"/>
    <x v="0"/>
    <m/>
    <s v="Aquanis"/>
    <m/>
    <m/>
    <m/>
    <m/>
    <m/>
  </r>
  <r>
    <s v="Magallana rivularis (A. Gould, 1861)"/>
    <s v="Magallana rivularis (A. Gould, 1861)"/>
    <x v="1040"/>
    <x v="1"/>
    <x v="5"/>
    <x v="1"/>
    <x v="0"/>
    <x v="0"/>
    <x v="1"/>
    <x v="1"/>
    <x v="1"/>
    <n v="1994"/>
    <x v="44"/>
    <x v="4"/>
    <m/>
    <x v="1"/>
    <m/>
    <n v="1"/>
    <m/>
    <m/>
    <m/>
    <m/>
    <m/>
    <m/>
    <m/>
    <n v="1"/>
    <x v="3"/>
    <m/>
    <m/>
    <m/>
    <m/>
    <m/>
    <m/>
    <m/>
  </r>
  <r>
    <s v="Magallana sikamea (Amemiya, 1928)"/>
    <s v="Magallana sikamea (Amemiya, 1928)"/>
    <x v="1041"/>
    <x v="2"/>
    <x v="2"/>
    <x v="0"/>
    <x v="0"/>
    <x v="0"/>
    <x v="1"/>
    <x v="1"/>
    <x v="0"/>
    <n v="1905"/>
    <x v="220"/>
    <x v="7"/>
    <s v="Italy"/>
    <x v="1"/>
    <n v="0"/>
    <n v="1"/>
    <n v="0"/>
    <n v="0"/>
    <n v="0"/>
    <n v="0"/>
    <n v="0"/>
    <n v="0"/>
    <m/>
    <n v="1"/>
    <x v="0"/>
    <m/>
    <s v="Mazzarelli, 1936"/>
    <s v="Mazzarelli, G., 1936. L'ostrica portoghese (Gryphaea angulata Lam.) nel lago Fusaro (Napoli). Memorie di Biologia Marina ed Oceanografia, 4, 3-11."/>
    <s v="Mollusca"/>
    <m/>
    <m/>
    <m/>
  </r>
  <r>
    <s v="Magallana sikamea (Amemiya, 1928)"/>
    <s v="Magallana sikamea (Amemiya, 1928)"/>
    <x v="1041"/>
    <x v="2"/>
    <x v="0"/>
    <x v="0"/>
    <x v="0"/>
    <x v="0"/>
    <x v="1"/>
    <x v="1"/>
    <x v="0"/>
    <n v="1905"/>
    <x v="41"/>
    <x v="4"/>
    <s v="Italy"/>
    <x v="1"/>
    <n v="0"/>
    <n v="1"/>
    <n v="0"/>
    <n v="0"/>
    <n v="0"/>
    <n v="0"/>
    <n v="0"/>
    <n v="0"/>
    <m/>
    <n v="1"/>
    <x v="0"/>
    <m/>
    <s v="Mazzarelli, 1936"/>
    <s v="Mazzarelli, G., 1936. L'ostrica portoghese (Gryphaea angulata Lam.) nel lago Fusaro (Napoli). Memorie di Biologia Marina ed Oceanografia, 4, 3-11."/>
    <s v="Mollusca"/>
    <m/>
    <m/>
    <m/>
  </r>
  <r>
    <s v="Magallana sikamea (Amemiya, 1928)"/>
    <s v="Magallana sikamea (Amemiya, 1928)"/>
    <x v="1041"/>
    <x v="0"/>
    <x v="5"/>
    <x v="1"/>
    <x v="0"/>
    <x v="0"/>
    <x v="1"/>
    <x v="1"/>
    <x v="1"/>
    <m/>
    <x v="44"/>
    <x v="4"/>
    <s v="FR"/>
    <x v="1"/>
    <m/>
    <m/>
    <n v="1"/>
    <m/>
    <m/>
    <m/>
    <m/>
    <m/>
    <m/>
    <n v="1"/>
    <x v="0"/>
    <m/>
    <s v="Aquanis"/>
    <m/>
    <m/>
    <m/>
    <m/>
    <m/>
  </r>
  <r>
    <s v="Magallana sikamea (Amemiya, 1928)"/>
    <s v="Magallana sikamea (Amemiya, 1928)"/>
    <x v="1041"/>
    <x v="1"/>
    <x v="5"/>
    <x v="1"/>
    <x v="0"/>
    <x v="0"/>
    <x v="1"/>
    <x v="1"/>
    <x v="1"/>
    <n v="1994"/>
    <x v="44"/>
    <x v="4"/>
    <m/>
    <x v="1"/>
    <m/>
    <n v="1"/>
    <m/>
    <m/>
    <m/>
    <m/>
    <m/>
    <m/>
    <m/>
    <n v="1"/>
    <x v="3"/>
    <m/>
    <m/>
    <m/>
    <m/>
    <m/>
    <m/>
    <m/>
  </r>
  <r>
    <s v="Magallana sikamea (Amemiya, 1928)"/>
    <s v="Magallana sikamea (Amemiya, 1928)"/>
    <x v="1041"/>
    <x v="2"/>
    <x v="1"/>
    <x v="0"/>
    <x v="0"/>
    <x v="0"/>
    <x v="1"/>
    <x v="1"/>
    <x v="0"/>
    <n v="1905"/>
    <x v="28"/>
    <x v="7"/>
    <s v="Italy"/>
    <x v="1"/>
    <n v="0"/>
    <n v="1"/>
    <n v="0"/>
    <n v="0"/>
    <n v="0"/>
    <n v="0"/>
    <n v="0"/>
    <n v="0"/>
    <m/>
    <n v="1"/>
    <x v="0"/>
    <m/>
    <s v="Mazzarelli, 1936"/>
    <s v="Mazzarelli, G., 1936. L'ostrica portoghese (Gryphaea angulata Lam.) nel lago Fusaro (Napoli). Memorie di Biologia Marina ed Oceanografia, 4, 3-11."/>
    <s v="Mollusca"/>
    <m/>
    <m/>
    <m/>
  </r>
  <r>
    <s v="Magallana sikamea (Amemiya, 1928)"/>
    <s v="Magallana sikamea (Amemiya, 1928)"/>
    <x v="1041"/>
    <x v="2"/>
    <x v="3"/>
    <x v="0"/>
    <x v="0"/>
    <x v="0"/>
    <x v="1"/>
    <x v="1"/>
    <x v="0"/>
    <n v="1905"/>
    <x v="221"/>
    <x v="7"/>
    <s v="Italy"/>
    <x v="1"/>
    <n v="0"/>
    <n v="1"/>
    <n v="0"/>
    <n v="0"/>
    <n v="0"/>
    <n v="0"/>
    <n v="0"/>
    <n v="0"/>
    <m/>
    <n v="1"/>
    <x v="0"/>
    <m/>
    <s v="Mazzarelli, 1936"/>
    <s v="Mazzarelli, G., 1936. L'ostrica portoghese (Gryphaea angulata Lam.) nel lago Fusaro (Napoli). Memorie di Biologia Marina ed Oceanografia, 4, 3-11."/>
    <s v="Mollusca"/>
    <m/>
    <m/>
    <m/>
  </r>
  <r>
    <s v="Malleus regula (Forsskål in Niebuhr, 1775)"/>
    <s v="Malleus regula (Forsskål, 1775)"/>
    <x v="1042"/>
    <x v="0"/>
    <x v="0"/>
    <x v="0"/>
    <x v="0"/>
    <x v="0"/>
    <x v="1"/>
    <x v="1"/>
    <x v="1"/>
    <n v="1929"/>
    <x v="119"/>
    <x v="7"/>
    <s v="Lebanon"/>
    <x v="0"/>
    <m/>
    <m/>
    <m/>
    <m/>
    <m/>
    <n v="1"/>
    <n v="1"/>
    <m/>
    <m/>
    <n v="2"/>
    <x v="0"/>
    <m/>
    <s v="Gruvel &amp; Moazzo, 1931"/>
    <s v="Gruvel A.,  Moazzo G.,  1931. Contribution à la faune malacologique marine des côtes Libano-Syriennes. Soc Edit. Geogr. Maritim. Coloniales, Paris,  437-453."/>
    <m/>
    <m/>
    <m/>
    <m/>
  </r>
  <r>
    <s v="Malleus regula (Forsskål in Niebuhr, 1775)"/>
    <s v="Malleus regula (Forsskål, 1775)"/>
    <x v="1042"/>
    <x v="1"/>
    <x v="0"/>
    <x v="0"/>
    <x v="0"/>
    <x v="0"/>
    <x v="1"/>
    <x v="1"/>
    <x v="1"/>
    <n v="1970"/>
    <x v="64"/>
    <x v="9"/>
    <m/>
    <x v="1"/>
    <m/>
    <m/>
    <m/>
    <m/>
    <m/>
    <m/>
    <m/>
    <n v="1"/>
    <m/>
    <n v="1"/>
    <x v="3"/>
    <m/>
    <m/>
    <m/>
    <m/>
    <m/>
    <m/>
    <m/>
  </r>
  <r>
    <s v="Malleus regula (Forsskål in Niebuhr, 1775)"/>
    <s v="Malleus regula (Forsskål, 1775)"/>
    <x v="1042"/>
    <x v="2"/>
    <x v="0"/>
    <x v="0"/>
    <x v="0"/>
    <x v="0"/>
    <x v="1"/>
    <x v="1"/>
    <x v="0"/>
    <n v="1929"/>
    <x v="119"/>
    <x v="7"/>
    <s v="Lebanon"/>
    <x v="1"/>
    <n v="0"/>
    <n v="0"/>
    <n v="0"/>
    <n v="0"/>
    <n v="0"/>
    <n v="1"/>
    <n v="1"/>
    <n v="0"/>
    <m/>
    <n v="2"/>
    <x v="0"/>
    <m/>
    <s v="Gruvel &amp; Moazzo, 1931"/>
    <s v="Gruvel A.,  Moazzo G.,  1931. Contribution à la faune malacologique marine des côtes Libano-Syriennes. Soc Edit. Geogr. Maritim. Coloniales, Paris,  437-453."/>
    <s v="Mollusca"/>
    <m/>
    <m/>
    <m/>
  </r>
  <r>
    <s v="Malleus regula (Forsskål in Niebuhr, 1775)"/>
    <s v="Malleus regula (Forsskål, 1775)"/>
    <x v="1042"/>
    <x v="0"/>
    <x v="1"/>
    <x v="0"/>
    <x v="0"/>
    <x v="0"/>
    <x v="1"/>
    <x v="1"/>
    <x v="1"/>
    <n v="1929"/>
    <x v="15"/>
    <x v="2"/>
    <s v="Lebanon"/>
    <x v="2"/>
    <m/>
    <m/>
    <m/>
    <m/>
    <m/>
    <n v="1"/>
    <n v="1"/>
    <m/>
    <m/>
    <n v="2"/>
    <x v="0"/>
    <m/>
    <s v="Gruvel &amp; Moazzo, 1931"/>
    <s v="Gruvel A.,  Moazzo G.,  1931. Contribution à la faune malacologique marine des côtes Libano-Syriennes. Soc Edit. Geogr. Maritim. Coloniales, Paris,  437-453."/>
    <m/>
    <m/>
    <m/>
    <m/>
  </r>
  <r>
    <s v="Malleus regula (Forsskål in Niebuhr, 1775)"/>
    <s v="Malleus regula (Forsskål, 1775)"/>
    <x v="1042"/>
    <x v="1"/>
    <x v="1"/>
    <x v="0"/>
    <x v="0"/>
    <x v="0"/>
    <x v="1"/>
    <x v="1"/>
    <x v="1"/>
    <n v="2016"/>
    <x v="15"/>
    <x v="2"/>
    <m/>
    <x v="1"/>
    <m/>
    <m/>
    <m/>
    <m/>
    <m/>
    <m/>
    <m/>
    <n v="1"/>
    <m/>
    <n v="1"/>
    <x v="0"/>
    <m/>
    <m/>
    <m/>
    <m/>
    <m/>
    <m/>
    <m/>
  </r>
  <r>
    <s v="Malleus regula (Forsskål in Niebuhr, 1775)"/>
    <s v="Malleus regula (Forsskål, 1775)"/>
    <x v="1042"/>
    <x v="2"/>
    <x v="1"/>
    <x v="0"/>
    <x v="0"/>
    <x v="0"/>
    <x v="1"/>
    <x v="1"/>
    <x v="0"/>
    <n v="1929"/>
    <x v="15"/>
    <x v="2"/>
    <s v="Lebanon"/>
    <x v="1"/>
    <n v="0"/>
    <n v="0"/>
    <n v="0"/>
    <n v="0"/>
    <n v="0"/>
    <n v="1"/>
    <n v="1"/>
    <n v="0"/>
    <m/>
    <n v="2"/>
    <x v="0"/>
    <m/>
    <s v="Gruvel &amp; Moazzo, 1931"/>
    <s v="Gruvel A.,  Moazzo G.,  1931. Contribution à la faune malacologique marine des côtes Libano-Syriennes. Soc Edit. Geogr. Maritim. Coloniales, Paris,  437-453."/>
    <s v="Mollusca"/>
    <m/>
    <m/>
    <m/>
  </r>
  <r>
    <s v="Mantoniella squamata (Manton &amp; Parke) Desikachary, 1972"/>
    <s v="Mantoniella squamata (Manton &amp; Parke) Desikachary, 1972"/>
    <x v="1043"/>
    <x v="0"/>
    <x v="7"/>
    <x v="3"/>
    <x v="0"/>
    <x v="0"/>
    <x v="2"/>
    <x v="2"/>
    <x v="1"/>
    <m/>
    <x v="7"/>
    <x v="4"/>
    <s v="RO"/>
    <x v="1"/>
    <m/>
    <m/>
    <m/>
    <n v="1"/>
    <m/>
    <m/>
    <m/>
    <m/>
    <m/>
    <n v="1"/>
    <x v="0"/>
    <m/>
    <s v="Mihnea PE, Dragos N (1997). Mantoniella squamata, a new species for the Black Sea. Research Marine, IRCM Constanta 29-30:95-114; Zaitsev Yu P, Ozturk B (2001). Exotic species in the Aegean, Marmara, Black, Azov and Caspian Seas. Turkish Marine Research Foundation, Istanbul, pp 265; TDA (2007). Black Sea Transboundary Diagnostic Analysis. Programme coordinating unit, Global Environmental Facility Black Sea Environmental Programme publication, Istanbul, 227 pp.; MISIS (2014). List of Non-Native Phytoplankton Species from the Black Sea. MSFD Guiding Improvements in the Black Sea Integrated Monitoring System Project (MISIS)."/>
    <m/>
    <m/>
    <m/>
    <m/>
    <m/>
  </r>
  <r>
    <s v="Marenzelleria arctia (Chamberlin, 1920)"/>
    <s v="Marenzelleria arctia (Chamberlin, 1920)"/>
    <x v="1044"/>
    <x v="0"/>
    <x v="6"/>
    <x v="2"/>
    <x v="0"/>
    <x v="0"/>
    <x v="1"/>
    <x v="1"/>
    <x v="1"/>
    <m/>
    <x v="30"/>
    <x v="5"/>
    <s v="SE"/>
    <x v="1"/>
    <m/>
    <m/>
    <m/>
    <n v="0.5"/>
    <m/>
    <m/>
    <m/>
    <n v="0.5"/>
    <m/>
    <n v="1"/>
    <x v="0"/>
    <m/>
    <s v="Aquanis"/>
    <m/>
    <m/>
    <m/>
    <m/>
    <m/>
  </r>
  <r>
    <s v="Marenzelleria arctia (Chamberlin, 1920)"/>
    <s v="Marenzelleria arctia (Chamberlin, 1920)"/>
    <x v="1044"/>
    <x v="1"/>
    <x v="6"/>
    <x v="2"/>
    <x v="0"/>
    <x v="0"/>
    <x v="1"/>
    <x v="1"/>
    <x v="1"/>
    <n v="2004"/>
    <x v="30"/>
    <x v="5"/>
    <m/>
    <x v="1"/>
    <m/>
    <m/>
    <m/>
    <m/>
    <n v="0.5"/>
    <m/>
    <m/>
    <n v="0.5"/>
    <m/>
    <n v="1"/>
    <x v="1"/>
    <m/>
    <m/>
    <m/>
    <m/>
    <m/>
    <m/>
    <m/>
  </r>
  <r>
    <s v="Marenzelleria neglecta Sikorski &amp; Bick, 2004"/>
    <s v="Marenzelleria neglecta Sikorski &amp; Bick, 2004"/>
    <x v="1045"/>
    <x v="1"/>
    <x v="6"/>
    <x v="2"/>
    <x v="0"/>
    <x v="0"/>
    <x v="1"/>
    <x v="1"/>
    <x v="1"/>
    <n v="1983"/>
    <x v="48"/>
    <x v="8"/>
    <m/>
    <x v="1"/>
    <m/>
    <m/>
    <m/>
    <m/>
    <n v="0.5"/>
    <m/>
    <m/>
    <n v="0.5"/>
    <m/>
    <n v="1"/>
    <x v="1"/>
    <m/>
    <m/>
    <m/>
    <m/>
    <m/>
    <m/>
    <m/>
  </r>
  <r>
    <s v="Marenzelleria neglecta Sikorski &amp; Bick, 2004"/>
    <s v="Marenzelleria neglecta Sikorski &amp; Bick, 2004"/>
    <x v="1045"/>
    <x v="0"/>
    <x v="6"/>
    <x v="2"/>
    <x v="0"/>
    <x v="0"/>
    <x v="1"/>
    <x v="1"/>
    <x v="1"/>
    <m/>
    <x v="25"/>
    <x v="8"/>
    <s v="DE"/>
    <x v="1"/>
    <m/>
    <m/>
    <m/>
    <m/>
    <m/>
    <m/>
    <m/>
    <n v="1"/>
    <m/>
    <n v="1"/>
    <x v="0"/>
    <m/>
    <s v="Aquanis"/>
    <m/>
    <m/>
    <m/>
    <m/>
    <m/>
  </r>
  <r>
    <s v="Marenzelleria neglecta Sikorski &amp; Bick, 2004"/>
    <s v="Marenzelleria neglecta Sikorski &amp; Bick, 2004"/>
    <x v="1045"/>
    <x v="0"/>
    <x v="7"/>
    <x v="3"/>
    <x v="0"/>
    <x v="0"/>
    <x v="1"/>
    <x v="1"/>
    <x v="1"/>
    <m/>
    <x v="15"/>
    <x v="2"/>
    <s v="UA"/>
    <x v="1"/>
    <m/>
    <m/>
    <m/>
    <n v="1"/>
    <m/>
    <m/>
    <m/>
    <m/>
    <m/>
    <n v="1"/>
    <x v="0"/>
    <m/>
    <s v="Boltachova, N.A., Lisitskaya, E.V. &amp; Podzorova, D.V. Distribution of Alien Polychaetes in Biotopes of the Northern Part of the Black Sea.Â Russ J Biol InvasionsÂ 12, 11â€“26 (2021). https://doi.org/10.1134/S2075111721010033"/>
    <m/>
    <m/>
    <m/>
    <m/>
    <m/>
  </r>
  <r>
    <s v="Marenzelleria neglecta Sikorski &amp; Bick, 2004"/>
    <s v="Marenzelleria neglecta Sikorski &amp; Bick, 2004"/>
    <x v="1045"/>
    <x v="1"/>
    <x v="8"/>
    <x v="1"/>
    <x v="0"/>
    <x v="0"/>
    <x v="1"/>
    <x v="1"/>
    <x v="1"/>
    <m/>
    <x v="7"/>
    <x v="4"/>
    <s v="DE"/>
    <x v="1"/>
    <m/>
    <m/>
    <m/>
    <m/>
    <n v="0.5"/>
    <m/>
    <m/>
    <n v="0.5"/>
    <m/>
    <n v="1"/>
    <x v="0"/>
    <m/>
    <s v="Aquanis"/>
    <m/>
    <m/>
    <s v="Jens Boyen"/>
    <d v="2024-03-25T00:00:00"/>
    <s v="change to 1997 DE (Aquanis)"/>
  </r>
  <r>
    <s v="Marenzelleria neglecta Sikorski &amp; Bick, 2004"/>
    <s v="Marenzelleria neglecta Sikorski &amp; Bick, 2004"/>
    <x v="1045"/>
    <x v="0"/>
    <x v="8"/>
    <x v="1"/>
    <x v="0"/>
    <x v="0"/>
    <x v="1"/>
    <x v="1"/>
    <x v="1"/>
    <n v="1996"/>
    <x v="54"/>
    <x v="4"/>
    <s v="BE"/>
    <x v="1"/>
    <m/>
    <m/>
    <m/>
    <n v="0.5"/>
    <m/>
    <m/>
    <m/>
    <n v="0.5"/>
    <m/>
    <n v="1"/>
    <x v="0"/>
    <m/>
    <s v="Soors et al. 2013"/>
    <m/>
    <m/>
    <s v="Jens Boyen"/>
    <d v="2024-03-25T00:00:00"/>
    <s v="change to 1997 DE (Aquanis)"/>
  </r>
  <r>
    <s v="Marenzelleria viridis (Verrill, 1873)"/>
    <s v="Marenzelleria viridis (Verrill, 1873)"/>
    <x v="1046"/>
    <x v="0"/>
    <x v="6"/>
    <x v="2"/>
    <x v="0"/>
    <x v="0"/>
    <x v="1"/>
    <x v="1"/>
    <x v="1"/>
    <m/>
    <x v="25"/>
    <x v="8"/>
    <s v="DE"/>
    <x v="1"/>
    <m/>
    <m/>
    <m/>
    <n v="0.5"/>
    <m/>
    <m/>
    <m/>
    <n v="0.5"/>
    <m/>
    <n v="1"/>
    <x v="0"/>
    <m/>
    <s v="Aquanis"/>
    <m/>
    <m/>
    <m/>
    <m/>
    <m/>
  </r>
  <r>
    <s v="Marenzelleria viridis (Verrill, 1873)"/>
    <s v="Marenzelleria viridis (Verrill, 1873)"/>
    <x v="1046"/>
    <x v="1"/>
    <x v="6"/>
    <x v="2"/>
    <x v="0"/>
    <x v="0"/>
    <x v="1"/>
    <x v="1"/>
    <x v="1"/>
    <n v="1985"/>
    <x v="25"/>
    <x v="8"/>
    <m/>
    <x v="1"/>
    <m/>
    <m/>
    <m/>
    <m/>
    <n v="0.5"/>
    <m/>
    <m/>
    <n v="0.5"/>
    <m/>
    <n v="1"/>
    <x v="1"/>
    <m/>
    <m/>
    <m/>
    <m/>
    <m/>
    <m/>
    <m/>
  </r>
  <r>
    <s v="Marenzelleria viridis (Verrill, 1873)"/>
    <s v="Marenzelleria viridis (Verrill, 1873)"/>
    <x v="1046"/>
    <x v="0"/>
    <x v="9"/>
    <x v="1"/>
    <x v="0"/>
    <x v="0"/>
    <x v="1"/>
    <x v="1"/>
    <x v="1"/>
    <m/>
    <x v="17"/>
    <x v="1"/>
    <s v="IE"/>
    <x v="1"/>
    <m/>
    <m/>
    <m/>
    <n v="1"/>
    <m/>
    <m/>
    <m/>
    <m/>
    <m/>
    <n v="1"/>
    <x v="0"/>
    <m/>
    <s v="Aquanis"/>
    <m/>
    <m/>
    <m/>
    <m/>
    <m/>
  </r>
  <r>
    <s v="Marenzelleria viridis (Verrill, 1873)"/>
    <s v="Marenzelleria viridis (Verrill, 1873)"/>
    <x v="1046"/>
    <x v="1"/>
    <x v="9"/>
    <x v="1"/>
    <x v="0"/>
    <x v="0"/>
    <x v="1"/>
    <x v="1"/>
    <x v="1"/>
    <m/>
    <x v="17"/>
    <x v="1"/>
    <m/>
    <x v="1"/>
    <m/>
    <m/>
    <m/>
    <m/>
    <n v="1"/>
    <m/>
    <m/>
    <m/>
    <m/>
    <n v="1"/>
    <x v="0"/>
    <m/>
    <m/>
    <m/>
    <m/>
    <m/>
    <m/>
    <m/>
  </r>
  <r>
    <s v="Marenzelleria viridis (Verrill, 1873)"/>
    <s v="Marenzelleria viridis (Verrill, 1873)"/>
    <x v="1046"/>
    <x v="0"/>
    <x v="8"/>
    <x v="1"/>
    <x v="0"/>
    <x v="0"/>
    <x v="1"/>
    <x v="1"/>
    <x v="1"/>
    <n v="1983"/>
    <x v="48"/>
    <x v="8"/>
    <s v="DE"/>
    <x v="1"/>
    <m/>
    <m/>
    <m/>
    <n v="0.5"/>
    <m/>
    <m/>
    <m/>
    <n v="0.5"/>
    <m/>
    <n v="1"/>
    <x v="0"/>
    <m/>
    <s v="Aquanis"/>
    <m/>
    <m/>
    <m/>
    <m/>
    <m/>
  </r>
  <r>
    <s v="Marenzelleria viridis (Verrill, 1873)"/>
    <s v="Marenzelleria viridis (Verrill, 1873)"/>
    <x v="1046"/>
    <x v="1"/>
    <x v="8"/>
    <x v="1"/>
    <x v="0"/>
    <x v="0"/>
    <x v="1"/>
    <x v="1"/>
    <x v="1"/>
    <m/>
    <x v="48"/>
    <x v="8"/>
    <m/>
    <x v="1"/>
    <m/>
    <m/>
    <m/>
    <m/>
    <n v="0.5"/>
    <m/>
    <m/>
    <n v="0.5"/>
    <m/>
    <n v="1"/>
    <x v="0"/>
    <m/>
    <m/>
    <m/>
    <m/>
    <m/>
    <m/>
    <m/>
  </r>
  <r>
    <s v="Margalefidinium polykrikoides (Margalef) F.Gómez, Richlen &amp; D.M.Anderson, 2017"/>
    <s v="Margalefidinium polykrikoides (Margalef) F.Gómez, Richlen &amp; D.M.Anderson, 2017"/>
    <x v="1047"/>
    <x v="0"/>
    <x v="7"/>
    <x v="3"/>
    <x v="0"/>
    <x v="0"/>
    <x v="4"/>
    <x v="6"/>
    <x v="4"/>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Marginella glabella (Linnaeus, 1758)"/>
    <s v="Marginella glabella (Linnaeus, 1758)"/>
    <x v="1048"/>
    <x v="0"/>
    <x v="3"/>
    <x v="0"/>
    <x v="0"/>
    <x v="0"/>
    <x v="1"/>
    <x v="1"/>
    <x v="1"/>
    <n v="2009"/>
    <x v="2"/>
    <x v="1"/>
    <s v="Spain"/>
    <x v="5"/>
    <m/>
    <m/>
    <m/>
    <n v="1"/>
    <m/>
    <m/>
    <m/>
    <m/>
    <m/>
    <n v="1"/>
    <x v="0"/>
    <m/>
    <s v="Luque et al., 2012"/>
    <s v="Luque, Á.A., Barrajón, A., Remón, J.M., Moreno, D., Moro, L., 2012. Marginella glabella (Mollusca: Gastropoda: Marginellidae): a new alien species from tropical West Africa established in southern Mediterranean Spain through a new introduction pathway. Marine Biodiversity Records, 5, e17. https://doi.org/10.1017/S1755267212000012"/>
    <m/>
    <m/>
    <m/>
    <m/>
  </r>
  <r>
    <s v="Marginella glabella (Linnaeus, 1758)"/>
    <s v="Marginella glabella (Linnaeus, 1758)"/>
    <x v="1048"/>
    <x v="1"/>
    <x v="3"/>
    <x v="0"/>
    <x v="0"/>
    <x v="0"/>
    <x v="1"/>
    <x v="1"/>
    <x v="1"/>
    <n v="2009"/>
    <x v="2"/>
    <x v="1"/>
    <m/>
    <x v="1"/>
    <m/>
    <m/>
    <m/>
    <n v="1"/>
    <m/>
    <m/>
    <m/>
    <m/>
    <m/>
    <n v="1"/>
    <x v="3"/>
    <m/>
    <m/>
    <m/>
    <m/>
    <m/>
    <m/>
    <m/>
  </r>
  <r>
    <s v="Marginella glabella (Linnaeus, 1758)"/>
    <s v="Marginella glabella (Linnaeus, 1758)"/>
    <x v="1048"/>
    <x v="2"/>
    <x v="3"/>
    <x v="0"/>
    <x v="0"/>
    <x v="0"/>
    <x v="1"/>
    <x v="1"/>
    <x v="0"/>
    <n v="2009"/>
    <x v="2"/>
    <x v="1"/>
    <s v="Spain"/>
    <x v="1"/>
    <n v="0"/>
    <n v="0"/>
    <n v="0"/>
    <n v="1"/>
    <n v="0"/>
    <n v="0"/>
    <n v="0"/>
    <n v="0"/>
    <m/>
    <n v="1"/>
    <x v="0"/>
    <m/>
    <s v="Luque et al., 2012"/>
    <s v="Luque, Á.A., Barrajón, A., Remón, J.M., Moreno, D., Moro, L., 2012. Marginella glabella (Mollusca: Gastropoda: Marginellidae): a new alien species from tropical West Africa established in southern Mediterranean Spain through a new introduction pathway. Marine Biodiversity Records, 5, e17. https://doi.org/10.1017/S1755267212000012"/>
    <s v="Mollusca"/>
    <m/>
    <m/>
    <m/>
  </r>
  <r>
    <s v="Marinomyxa marina"/>
    <s v="Marinomyxa marina "/>
    <x v="1049"/>
    <x v="1"/>
    <x v="0"/>
    <x v="0"/>
    <x v="8"/>
    <x v="0"/>
    <x v="2"/>
    <x v="3"/>
    <x v="32"/>
    <n v="2018"/>
    <x v="1"/>
    <x v="0"/>
    <m/>
    <x v="1"/>
    <m/>
    <m/>
    <n v="1"/>
    <m/>
    <m/>
    <m/>
    <m/>
    <m/>
    <m/>
    <n v="1"/>
    <x v="3"/>
    <m/>
    <m/>
    <m/>
    <s v="unrecognized name"/>
    <m/>
    <m/>
    <m/>
  </r>
  <r>
    <s v="Maritigrella fuscopunctata (Prudhoe, 1978)"/>
    <s v="Maritigrella fuscopunctata (Prudhoe, 1978)"/>
    <x v="1050"/>
    <x v="0"/>
    <x v="0"/>
    <x v="0"/>
    <x v="0"/>
    <x v="0"/>
    <x v="1"/>
    <x v="1"/>
    <x v="1"/>
    <n v="2013"/>
    <x v="8"/>
    <x v="2"/>
    <s v="Israel"/>
    <x v="0"/>
    <m/>
    <m/>
    <m/>
    <m/>
    <n v="1"/>
    <m/>
    <n v="1"/>
    <m/>
    <m/>
    <n v="2"/>
    <x v="0"/>
    <m/>
    <s v="Velasquez et al., 2018"/>
    <s v="Velasquez, X., Bolanos, D.M., Benayahu, Y., 2018. New records of cotylean flatworms (Platyhelminthes: Polycladida: Rhabditophora) from coastal habitats of Israel. Zootaxa, 4438 (2), 237-260."/>
    <m/>
    <m/>
    <m/>
    <m/>
  </r>
  <r>
    <s v="Maritigrella fuscopunctata (Prudhoe, 1978)"/>
    <s v="Maritigrella fuscopunctata (Prudhoe, 1978)"/>
    <x v="1050"/>
    <x v="2"/>
    <x v="0"/>
    <x v="0"/>
    <x v="0"/>
    <x v="0"/>
    <x v="1"/>
    <x v="1"/>
    <x v="0"/>
    <n v="2013"/>
    <x v="8"/>
    <x v="2"/>
    <s v="Israel"/>
    <x v="1"/>
    <n v="0"/>
    <n v="0"/>
    <n v="0"/>
    <n v="0"/>
    <n v="1"/>
    <n v="0"/>
    <n v="1"/>
    <n v="0"/>
    <m/>
    <n v="2"/>
    <x v="0"/>
    <m/>
    <s v="Velasquez et al., 2018"/>
    <s v="Velasquez, X., Bolanos, D.M., Benayahu, Y., 2018. New records of cotylean flatworms (Platyhelminthes: Polycladida: Rhabditophora) from coastal habitats of Israel. Zootaxa, 4438 (2), 237-260."/>
    <s v="Platyhelminthes"/>
    <m/>
    <m/>
    <m/>
  </r>
  <r>
    <s v="Maritigrella fuscopunctata (Prudhoe, 1978)"/>
    <s v="Maritigrella fuscopunctata (Prudhoe, 1978)"/>
    <x v="1050"/>
    <x v="1"/>
    <x v="1"/>
    <x v="0"/>
    <x v="0"/>
    <x v="0"/>
    <x v="1"/>
    <x v="1"/>
    <x v="1"/>
    <n v="2014"/>
    <x v="3"/>
    <x v="2"/>
    <m/>
    <x v="1"/>
    <m/>
    <m/>
    <m/>
    <m/>
    <n v="1"/>
    <m/>
    <m/>
    <m/>
    <m/>
    <n v="1"/>
    <x v="0"/>
    <m/>
    <m/>
    <m/>
    <m/>
    <m/>
    <m/>
    <m/>
  </r>
  <r>
    <s v="Maritigrella fuscopunctata (Prudhoe, 1978)"/>
    <s v="Maritigrella fuscopunctata (Prudhoe, 1978)"/>
    <x v="1050"/>
    <x v="0"/>
    <x v="1"/>
    <x v="0"/>
    <x v="0"/>
    <x v="0"/>
    <x v="1"/>
    <x v="1"/>
    <x v="1"/>
    <n v="2013"/>
    <x v="6"/>
    <x v="2"/>
    <s v="Israel"/>
    <x v="2"/>
    <m/>
    <m/>
    <m/>
    <m/>
    <n v="1"/>
    <m/>
    <n v="1"/>
    <m/>
    <m/>
    <n v="2"/>
    <x v="0"/>
    <m/>
    <s v="Velasquez et al., 2018"/>
    <s v="Velasquez, X., Bolanos, D.M., Benayahu, Y., 2018. New records of cotylean flatworms (Platyhelminthes: Polycladida: Rhabditophora) from coastal habitats of Israel. Zootaxa, 4438 (2), 237-260."/>
    <m/>
    <m/>
    <m/>
    <m/>
  </r>
  <r>
    <s v="Maritigrella fuscopunctata (Prudhoe, 1978)"/>
    <s v="Maritigrella fuscopunctata (Prudhoe, 1978)"/>
    <x v="1050"/>
    <x v="2"/>
    <x v="1"/>
    <x v="0"/>
    <x v="0"/>
    <x v="0"/>
    <x v="1"/>
    <x v="1"/>
    <x v="0"/>
    <n v="2013"/>
    <x v="6"/>
    <x v="2"/>
    <s v="Israel"/>
    <x v="1"/>
    <n v="0"/>
    <n v="0"/>
    <n v="0"/>
    <n v="0"/>
    <n v="1"/>
    <n v="0"/>
    <n v="1"/>
    <n v="0"/>
    <m/>
    <n v="2"/>
    <x v="0"/>
    <m/>
    <s v="Velasquez et al., 2018"/>
    <s v="Velasquez, X., Bolanos, D.M., Benayahu, Y., 2018. New records of cotylean flatworms (Platyhelminthes: Polycladida: Rhabditophora) from coastal habitats of Israel. Zootaxa, 4438 (2), 237-260."/>
    <s v="Platyhelminthes"/>
    <m/>
    <m/>
    <m/>
  </r>
  <r>
    <s v="Marivagia stellata Galil &amp; Gershwin, 2010"/>
    <s v="Marivagia stellata Galil &amp; Gershwin, 2010"/>
    <x v="1051"/>
    <x v="0"/>
    <x v="0"/>
    <x v="0"/>
    <x v="0"/>
    <x v="0"/>
    <x v="1"/>
    <x v="1"/>
    <x v="1"/>
    <n v="2006"/>
    <x v="10"/>
    <x v="1"/>
    <s v="Israel"/>
    <x v="0"/>
    <m/>
    <m/>
    <m/>
    <m/>
    <m/>
    <n v="1"/>
    <m/>
    <m/>
    <m/>
    <n v="1"/>
    <x v="0"/>
    <m/>
    <s v="Galil et al., 2010"/>
    <s v="Galil, B.S., Gershwin, L.A., Douek, J., Rinkevich, B., 2010. Marivagia stellata gen. et sp. nov. (Scyphozoa: Rhizostomea+B212e: Cepheidae), another alien jellyfish from the Mediterranean coast of Israel. Aquatic Invasions, 5 (4), 331-340."/>
    <m/>
    <m/>
    <m/>
    <m/>
  </r>
  <r>
    <s v="Marivagia stellata Galil &amp; Gershwin, 2010"/>
    <s v="Marivagia stellata Galil &amp; Gershwin, 2010"/>
    <x v="1051"/>
    <x v="2"/>
    <x v="0"/>
    <x v="0"/>
    <x v="0"/>
    <x v="0"/>
    <x v="1"/>
    <x v="1"/>
    <x v="0"/>
    <n v="2006"/>
    <x v="10"/>
    <x v="1"/>
    <s v="Israel"/>
    <x v="1"/>
    <n v="0"/>
    <n v="0"/>
    <n v="0"/>
    <n v="0"/>
    <n v="0"/>
    <n v="1"/>
    <n v="0"/>
    <n v="0"/>
    <m/>
    <n v="1"/>
    <x v="0"/>
    <m/>
    <s v="Galil et al., 2010"/>
    <s v="Galil, B.S., Gershwin, L.A., Douek, J., Rinkevich, B., 2010. Marivagia stellata gen. et sp. nov. (Scyphozoa: Rhizostomea+B212e: Cepheidae), another alien jellyfish from the Mediterranean coast of Israel. Aquatic Invasions, 5 (4), 331-340."/>
    <s v="Cnidaria"/>
    <m/>
    <m/>
    <m/>
  </r>
  <r>
    <s v="Marivagia stellata Galil &amp; Gershwin, 2010"/>
    <s v="Marivagia stellata Galil &amp; Gershwin, 2010"/>
    <x v="1051"/>
    <x v="0"/>
    <x v="1"/>
    <x v="0"/>
    <x v="0"/>
    <x v="0"/>
    <x v="1"/>
    <x v="1"/>
    <x v="1"/>
    <n v="2006"/>
    <x v="0"/>
    <x v="0"/>
    <s v="Israel"/>
    <x v="2"/>
    <m/>
    <m/>
    <m/>
    <m/>
    <m/>
    <n v="1"/>
    <m/>
    <m/>
    <m/>
    <n v="1"/>
    <x v="0"/>
    <m/>
    <s v="Galil et al., 2010"/>
    <s v="Galil, B.S., Gershwin, L.A., Douek, J., Rinkevich, B., 2010. Marivagia stellata gen. et sp. nov. (Scyphozoa: Rhizostomea+B212e: Cepheidae), another alien jellyfish from the Mediterranean coast of Israel. Aquatic Invasions, 5 (4), 331-340."/>
    <m/>
    <m/>
    <m/>
    <m/>
  </r>
  <r>
    <s v="Marivagia stellata Galil &amp; Gershwin, 2010"/>
    <s v="Marivagia stellata Galil &amp; Gershwin, 2010"/>
    <x v="1051"/>
    <x v="1"/>
    <x v="1"/>
    <x v="0"/>
    <x v="0"/>
    <x v="0"/>
    <x v="1"/>
    <x v="1"/>
    <x v="1"/>
    <n v="2019"/>
    <x v="0"/>
    <x v="0"/>
    <m/>
    <x v="1"/>
    <m/>
    <m/>
    <m/>
    <m/>
    <n v="0.5"/>
    <m/>
    <m/>
    <n v="0.5"/>
    <m/>
    <n v="1"/>
    <x v="0"/>
    <m/>
    <m/>
    <m/>
    <m/>
    <m/>
    <m/>
    <m/>
  </r>
  <r>
    <s v="Marivagia stellata Galil &amp; Gershwin, 2010"/>
    <s v="Marivagia stellata Galil &amp; Gershwin, 2010"/>
    <x v="1051"/>
    <x v="2"/>
    <x v="1"/>
    <x v="0"/>
    <x v="0"/>
    <x v="0"/>
    <x v="1"/>
    <x v="1"/>
    <x v="0"/>
    <n v="2006"/>
    <x v="0"/>
    <x v="0"/>
    <s v="Israel"/>
    <x v="1"/>
    <n v="0"/>
    <n v="0"/>
    <n v="0"/>
    <n v="0"/>
    <n v="0"/>
    <n v="1"/>
    <n v="0"/>
    <n v="0"/>
    <m/>
    <n v="1"/>
    <x v="0"/>
    <m/>
    <s v="Galil et al., 2010"/>
    <s v="Galil, B.S., Gershwin, L.A., Douek, J., Rinkevich, B., 2010. Marivagia stellata gen. et sp. nov. (Scyphozoa: Rhizostomea+B212e: Cepheidae), another alien jellyfish from the Mediterranean coast of Israel. Aquatic Invasions, 5 (4), 331-340."/>
    <s v="Cnidaria"/>
    <m/>
    <m/>
    <m/>
  </r>
  <r>
    <s v="Marmorofusus verrucosus ex Fusinus verrucosus (Gmelin, 1791)"/>
    <s v="Marmorofusus verrucosus (Gmelin, 1791)"/>
    <x v="1052"/>
    <x v="0"/>
    <x v="0"/>
    <x v="0"/>
    <x v="0"/>
    <x v="0"/>
    <x v="1"/>
    <x v="1"/>
    <x v="1"/>
    <n v="1905"/>
    <x v="72"/>
    <x v="7"/>
    <s v="Egypt"/>
    <x v="0"/>
    <m/>
    <m/>
    <m/>
    <m/>
    <m/>
    <m/>
    <n v="1"/>
    <m/>
    <m/>
    <n v="1"/>
    <x v="0"/>
    <m/>
    <s v="Tillier &amp; Bavay, 1905"/>
    <s v="Tillier, L., Bavay, A., 1905. Les mollusques testacés du Canal de Suez. Bulletin de la Société Zoologique de France, 30, 170-181."/>
    <m/>
    <m/>
    <m/>
    <m/>
  </r>
  <r>
    <s v="Marmorofusus verrucosus ex Fusinus verrucosus (Gmelin, 1791)"/>
    <s v="Marmorofusus verrucosus (Gmelin, 1791)"/>
    <x v="1052"/>
    <x v="2"/>
    <x v="0"/>
    <x v="0"/>
    <x v="0"/>
    <x v="0"/>
    <x v="1"/>
    <x v="1"/>
    <x v="0"/>
    <n v="1905"/>
    <x v="72"/>
    <x v="7"/>
    <s v="Egypt"/>
    <x v="1"/>
    <n v="0"/>
    <n v="0"/>
    <n v="0"/>
    <n v="0"/>
    <n v="0"/>
    <n v="0"/>
    <n v="1"/>
    <n v="0"/>
    <m/>
    <n v="1"/>
    <x v="0"/>
    <m/>
    <s v="Tillier &amp; Bavay, 1905"/>
    <s v="Tillier, L., Bavay, A., 1905. Les mollusques testacés du Canal de Suez. Bulletin de la Société Zoologique de France, 30, 170-181."/>
    <s v="Mollusca"/>
    <m/>
    <m/>
    <m/>
  </r>
  <r>
    <s v="Marphysa sanguinea (Montagu, 1813)"/>
    <s v="Marphysa sanguinea (Montagu, 1813)"/>
    <x v="1053"/>
    <x v="0"/>
    <x v="8"/>
    <x v="1"/>
    <x v="0"/>
    <x v="0"/>
    <x v="4"/>
    <x v="6"/>
    <x v="1"/>
    <n v="1990"/>
    <x v="63"/>
    <x v="3"/>
    <s v="NL"/>
    <x v="1"/>
    <m/>
    <m/>
    <m/>
    <n v="0"/>
    <m/>
    <m/>
    <m/>
    <m/>
    <m/>
    <n v="0"/>
    <x v="0"/>
    <m/>
    <s v="GiMaRIS report 2017_13: Non-indigenous marine species in the Netherlands"/>
    <m/>
    <m/>
    <s v="Jens Boyen"/>
    <d v="2024-03-25T00:00:00"/>
    <s v="native or non-indigenous? (not in Gittenberger 2023)"/>
  </r>
  <r>
    <s v="Marphysa victori Lavesque, Daffe, Bonifácio &amp; Hutchings, 2017"/>
    <s v="Marphysa victori Lavesque, Daffe, Bonifácio &amp; Hutchings, 2017"/>
    <x v="1054"/>
    <x v="0"/>
    <x v="5"/>
    <x v="1"/>
    <x v="0"/>
    <x v="0"/>
    <x v="1"/>
    <x v="1"/>
    <x v="1"/>
    <m/>
    <x v="46"/>
    <x v="9"/>
    <s v="Bay of Biscay and the Iberian Coast"/>
    <x v="1"/>
    <m/>
    <m/>
    <n v="1"/>
    <m/>
    <m/>
    <m/>
    <m/>
    <m/>
    <m/>
    <n v="1"/>
    <x v="0"/>
    <m/>
    <s v="doi:10.2760/7897"/>
    <s v="NA"/>
    <m/>
    <s v="Jens Boyen"/>
    <d v="2024-04-26T00:00:00"/>
    <s v="first record in 2016 (msfd) but introduction very likely happened in 1971-1975 (JRC), which to pick? (10.3391/ai.2020.15.3.01)"/>
  </r>
  <r>
    <s v="Marphysa victori Lavesque, Daffe, Bonifácio &amp; Hutchings, 2017"/>
    <s v="Marphysa victori Lavesque, Daffe, Bonifácio &amp; Hutchings, 2017"/>
    <x v="1054"/>
    <x v="1"/>
    <x v="5"/>
    <x v="1"/>
    <x v="0"/>
    <x v="0"/>
    <x v="1"/>
    <x v="1"/>
    <x v="1"/>
    <n v="2016"/>
    <x v="15"/>
    <x v="2"/>
    <m/>
    <x v="1"/>
    <m/>
    <m/>
    <n v="1"/>
    <m/>
    <m/>
    <m/>
    <m/>
    <m/>
    <m/>
    <n v="1"/>
    <x v="3"/>
    <m/>
    <m/>
    <m/>
    <m/>
    <s v="Jens Boyen"/>
    <d v="2024-04-26T00:00:00"/>
    <s v="first record in 2016 (msfd) but introduction very likely happened in 1971-1975 (JRC), which to pick? (10.3391/ai.2020.15.3.01)"/>
  </r>
  <r>
    <s v="Marteilia refringens Grizel, Comps, Bonami, Cousserans, Duthoit &amp; Le Pennec, 1974"/>
    <s v="Marteilia refringens Grizel, Comps, Bonami, Cousserans, Duthoit &amp; Le Pennec, 1974"/>
    <x v="1055"/>
    <x v="0"/>
    <x v="2"/>
    <x v="0"/>
    <x v="8"/>
    <x v="0"/>
    <x v="2"/>
    <x v="3"/>
    <x v="32"/>
    <n v="1993"/>
    <x v="49"/>
    <x v="5"/>
    <s v="Spain"/>
    <x v="6"/>
    <m/>
    <m/>
    <n v="1"/>
    <m/>
    <m/>
    <m/>
    <m/>
    <m/>
    <m/>
    <n v="1"/>
    <x v="0"/>
    <m/>
    <s v="Riera et al., 1993"/>
    <s v="Riera, V., Santmartí, M., Durfort, M., 1993. Presencia de Marteilia refringens en los cultivos de moluscos bivalvos del litoral catalán. Actas del IV Congreso  Nacional de Acuicultura, 539-544."/>
    <m/>
    <m/>
    <m/>
    <m/>
  </r>
  <r>
    <s v="Marteilia refringens Grizel, Comps, Bonami, Cousserans, Duthoit &amp; Le Pennec, 1974"/>
    <s v="Marteilia refringens Grizel, Comps, Bonami, Cousserans, Duthoit &amp; Le Pennec, 1974"/>
    <x v="1055"/>
    <x v="1"/>
    <x v="2"/>
    <x v="0"/>
    <x v="8"/>
    <x v="0"/>
    <x v="2"/>
    <x v="3"/>
    <x v="32"/>
    <n v="2001"/>
    <x v="49"/>
    <x v="5"/>
    <m/>
    <x v="1"/>
    <m/>
    <n v="0.5"/>
    <n v="0.5"/>
    <m/>
    <m/>
    <m/>
    <m/>
    <m/>
    <m/>
    <n v="1"/>
    <x v="4"/>
    <m/>
    <m/>
    <m/>
    <m/>
    <m/>
    <m/>
    <m/>
  </r>
  <r>
    <s v="Marteilia refringens Grizel, Comps, Bonami, Cousserans, Duthoit &amp; Le Pennec, 1974"/>
    <s v="Marteilia refringens Grizel, Comps, Bonami, Cousserans, Duthoit &amp; Le Pennec, 1974"/>
    <x v="1055"/>
    <x v="2"/>
    <x v="2"/>
    <x v="0"/>
    <x v="8"/>
    <x v="0"/>
    <x v="2"/>
    <x v="3"/>
    <x v="32"/>
    <n v="1993"/>
    <x v="49"/>
    <x v="5"/>
    <s v="Spain"/>
    <x v="1"/>
    <n v="0"/>
    <n v="0"/>
    <n v="1"/>
    <n v="0"/>
    <n v="0"/>
    <n v="0"/>
    <n v="0"/>
    <n v="0"/>
    <m/>
    <n v="1"/>
    <x v="0"/>
    <m/>
    <s v="Riera et al., 1993"/>
    <s v="Riera, V., Santmartí, M., Durfort, M., 1993. Presencia de Marteilia refringens en los cultivos de moluscos bivalvos del litoral catalán. Actas del IV Congreso  Nacional de Acuicultura, 539-544."/>
    <s v="Cercozoa"/>
    <m/>
    <m/>
    <m/>
  </r>
  <r>
    <s v="Marteilia refringens Grizel, Comps, Bonami, Cousserans, Duthoit &amp; Le Pennec, 1974"/>
    <s v="Marteilia refringens Grizel, Comps, Bonami, Cousserans, Duthoit &amp; Le Pennec, 1974"/>
    <x v="1055"/>
    <x v="0"/>
    <x v="0"/>
    <x v="0"/>
    <x v="8"/>
    <x v="0"/>
    <x v="2"/>
    <x v="3"/>
    <x v="32"/>
    <n v="1993"/>
    <x v="7"/>
    <x v="4"/>
    <s v="Spain"/>
    <x v="0"/>
    <m/>
    <m/>
    <n v="1"/>
    <m/>
    <m/>
    <m/>
    <m/>
    <m/>
    <m/>
    <n v="1"/>
    <x v="0"/>
    <m/>
    <s v="Riera et al., 1993"/>
    <s v="Riera, V., Santmartí, M., Durfort, M., 1993. Presencia de Marteilia refringens en los cultivos de moluscos bivalvos del litoral catalán. Actas del IV Congreso  Nacional de Acuicultura, 539-544."/>
    <m/>
    <m/>
    <m/>
    <m/>
  </r>
  <r>
    <s v="Marteilia refringens Grizel, Comps, Bonami, Cousserans, Duthoit &amp; Le Pennec, 1974"/>
    <s v="Marteilia refringens Grizel, Comps, Bonami, Cousserans, Duthoit &amp; Le Pennec, 1974"/>
    <x v="1055"/>
    <x v="2"/>
    <x v="0"/>
    <x v="0"/>
    <x v="8"/>
    <x v="0"/>
    <x v="2"/>
    <x v="3"/>
    <x v="32"/>
    <n v="1993"/>
    <x v="7"/>
    <x v="4"/>
    <s v="Spain"/>
    <x v="1"/>
    <n v="0"/>
    <n v="0"/>
    <n v="1"/>
    <n v="0"/>
    <n v="0"/>
    <n v="0"/>
    <n v="0"/>
    <n v="0"/>
    <m/>
    <n v="1"/>
    <x v="0"/>
    <m/>
    <s v="Riera et al., 1993"/>
    <s v="Riera, V., Santmartí, M., Durfort, M., 1993. Presencia de Marteilia refringens en los cultivos de moluscos bivalvos del litoral catalán. Actas del IV Congreso  Nacional de Acuicultura, 539-544."/>
    <s v="Cercozoa"/>
    <m/>
    <m/>
    <m/>
  </r>
  <r>
    <s v="Marteilia refringens Grizel, Comps, Bonami, Cousserans, Duthoit &amp; Le Pennec, 1974"/>
    <s v="Marteilia refringens Grizel, Comps, Bonami, Cousserans, Duthoit &amp; Le Pennec, 1974"/>
    <x v="1055"/>
    <x v="0"/>
    <x v="5"/>
    <x v="1"/>
    <x v="8"/>
    <x v="0"/>
    <x v="2"/>
    <x v="3"/>
    <x v="32"/>
    <m/>
    <x v="46"/>
    <x v="9"/>
    <s v="Bay of Biscay and the Iberian Coast"/>
    <x v="1"/>
    <m/>
    <n v="1"/>
    <m/>
    <m/>
    <m/>
    <m/>
    <m/>
    <m/>
    <m/>
    <n v="1"/>
    <x v="0"/>
    <m/>
    <s v="doi:10.2760/7897"/>
    <s v="NA"/>
    <m/>
    <m/>
    <m/>
    <m/>
  </r>
  <r>
    <s v="Marteilia refringens Grizel, Comps, Bonami, Cousserans, Duthoit &amp; Le Pennec, 1974"/>
    <s v="Marteilia refringens Grizel, Comps, Bonami, Cousserans, Duthoit &amp; Le Pennec, 1974"/>
    <x v="1055"/>
    <x v="1"/>
    <x v="5"/>
    <x v="1"/>
    <x v="8"/>
    <x v="0"/>
    <x v="2"/>
    <x v="3"/>
    <x v="32"/>
    <n v="1975"/>
    <x v="46"/>
    <x v="9"/>
    <m/>
    <x v="1"/>
    <m/>
    <m/>
    <n v="1"/>
    <m/>
    <m/>
    <m/>
    <m/>
    <m/>
    <m/>
    <n v="1"/>
    <x v="3"/>
    <m/>
    <m/>
    <m/>
    <m/>
    <m/>
    <m/>
    <m/>
  </r>
  <r>
    <s v="Marteilia refringens Grizel, Comps, Bonami, Cousserans, Duthoit &amp; Le Pennec, 1974"/>
    <s v="Marteilia refringens Grizel, Comps, Bonami, Cousserans, Duthoit &amp; Le Pennec, 1974"/>
    <x v="1055"/>
    <x v="0"/>
    <x v="8"/>
    <x v="1"/>
    <x v="8"/>
    <x v="0"/>
    <x v="2"/>
    <x v="3"/>
    <x v="32"/>
    <s v="NA"/>
    <x v="2"/>
    <x v="1"/>
    <s v="Greater North Sea, incl. the Kattegat and the English Channel"/>
    <x v="1"/>
    <m/>
    <n v="1"/>
    <m/>
    <n v="0"/>
    <m/>
    <m/>
    <m/>
    <m/>
    <m/>
    <n v="1"/>
    <x v="0"/>
    <m/>
    <s v="doi:10.2760/7897"/>
    <s v="NA"/>
    <m/>
    <m/>
    <m/>
    <m/>
  </r>
  <r>
    <s v="Marteilia refringens Grizel, Comps, Bonami, Cousserans, Duthoit &amp; Le Pennec, 1974"/>
    <s v="Marteilia refringens Grizel, Comps, Bonami, Cousserans, Duthoit &amp; Le Pennec, 1974"/>
    <x v="1055"/>
    <x v="1"/>
    <x v="8"/>
    <x v="1"/>
    <x v="8"/>
    <x v="0"/>
    <x v="2"/>
    <x v="3"/>
    <x v="32"/>
    <m/>
    <x v="2"/>
    <x v="1"/>
    <m/>
    <x v="1"/>
    <m/>
    <n v="1"/>
    <m/>
    <m/>
    <m/>
    <m/>
    <m/>
    <m/>
    <m/>
    <n v="1"/>
    <x v="0"/>
    <m/>
    <m/>
    <m/>
    <m/>
    <m/>
    <m/>
    <m/>
  </r>
  <r>
    <s v="Marteilia refringens Grizel, Comps, Bonami, Cousserans, Duthoit &amp; Le Pennec, 1974"/>
    <s v="Marteilia refringens Grizel, Comps, Bonami, Cousserans, Duthoit &amp; Le Pennec, 1974"/>
    <x v="1055"/>
    <x v="0"/>
    <x v="1"/>
    <x v="0"/>
    <x v="8"/>
    <x v="0"/>
    <x v="2"/>
    <x v="3"/>
    <x v="32"/>
    <n v="1993"/>
    <x v="2"/>
    <x v="1"/>
    <s v="Spain"/>
    <x v="2"/>
    <m/>
    <m/>
    <n v="1"/>
    <m/>
    <m/>
    <m/>
    <m/>
    <m/>
    <m/>
    <n v="1"/>
    <x v="0"/>
    <m/>
    <s v="Riera et al., 1993"/>
    <s v="Riera, V., Santmartí, M., Durfort, M., 1993. Presencia de Marteilia refringens en los cultivos de moluscos bivalvos del litoral catalán. Actas del IV Congreso  Nacional de Acuicultura, 539-544."/>
    <m/>
    <m/>
    <m/>
    <m/>
  </r>
  <r>
    <s v="Marteilia refringens Grizel, Comps, Bonami, Cousserans, Duthoit &amp; Le Pennec, 1974"/>
    <s v="Marteilia refringens Grizel, Comps, Bonami, Cousserans, Duthoit &amp; Le Pennec, 1974"/>
    <x v="1055"/>
    <x v="2"/>
    <x v="1"/>
    <x v="0"/>
    <x v="8"/>
    <x v="0"/>
    <x v="2"/>
    <x v="3"/>
    <x v="32"/>
    <n v="1993"/>
    <x v="2"/>
    <x v="1"/>
    <s v="Spain"/>
    <x v="1"/>
    <n v="0"/>
    <n v="0"/>
    <n v="1"/>
    <n v="0"/>
    <n v="0"/>
    <n v="0"/>
    <n v="0"/>
    <n v="0"/>
    <m/>
    <n v="1"/>
    <x v="0"/>
    <m/>
    <s v="Riera et al., 1993"/>
    <s v="Riera, V., Santmartí, M., Durfort, M., 1993. Presencia de Marteilia refringens en los cultivos de moluscos bivalvos del litoral catalán. Actas del IV Congreso  Nacional de Acuicultura, 539-544."/>
    <s v="Cercozoa"/>
    <m/>
    <m/>
    <m/>
  </r>
  <r>
    <s v="Marteilia refringens Grizel, Comps, Bonami, Cousserans, Duthoit &amp; Le Pennec, 1974"/>
    <s v="Marteilia refringens Grizel, Comps, Bonami, Cousserans, Duthoit &amp; Le Pennec, 1974"/>
    <x v="1055"/>
    <x v="0"/>
    <x v="3"/>
    <x v="0"/>
    <x v="8"/>
    <x v="0"/>
    <x v="2"/>
    <x v="3"/>
    <x v="32"/>
    <n v="1993"/>
    <x v="52"/>
    <x v="3"/>
    <s v="Spain"/>
    <x v="5"/>
    <m/>
    <m/>
    <n v="1"/>
    <m/>
    <m/>
    <m/>
    <m/>
    <m/>
    <m/>
    <n v="1"/>
    <x v="0"/>
    <m/>
    <s v="Riera et al., 1993"/>
    <s v="Riera, V., Santmartí, M., Durfort, M., 1993. Presencia de Marteilia refringens en los cultivos de moluscos bivalvos del litoral catalán. Actas del IV Congreso  Nacional de Acuicultura, 539-544."/>
    <m/>
    <m/>
    <m/>
    <m/>
  </r>
  <r>
    <s v="Marteilia refringens Grizel, Comps, Bonami, Cousserans, Duthoit &amp; Le Pennec, 1974"/>
    <s v="Marteilia refringens Grizel, Comps, Bonami, Cousserans, Duthoit &amp; Le Pennec, 1974"/>
    <x v="1055"/>
    <x v="1"/>
    <x v="3"/>
    <x v="0"/>
    <x v="8"/>
    <x v="0"/>
    <x v="2"/>
    <x v="3"/>
    <x v="32"/>
    <n v="1992"/>
    <x v="52"/>
    <x v="3"/>
    <m/>
    <x v="1"/>
    <m/>
    <m/>
    <n v="1"/>
    <m/>
    <m/>
    <m/>
    <m/>
    <m/>
    <m/>
    <n v="1"/>
    <x v="4"/>
    <m/>
    <m/>
    <m/>
    <m/>
    <m/>
    <m/>
    <m/>
  </r>
  <r>
    <s v="Marteilia refringens Grizel, Comps, Bonami, Cousserans, Duthoit &amp; Le Pennec, 1974"/>
    <s v="Marteilia refringens Grizel, Comps, Bonami, Cousserans, Duthoit &amp; Le Pennec, 1974"/>
    <x v="1055"/>
    <x v="2"/>
    <x v="3"/>
    <x v="0"/>
    <x v="8"/>
    <x v="0"/>
    <x v="2"/>
    <x v="3"/>
    <x v="32"/>
    <n v="1993"/>
    <x v="52"/>
    <x v="3"/>
    <s v="Spain"/>
    <x v="1"/>
    <n v="0"/>
    <n v="0"/>
    <n v="1"/>
    <n v="0"/>
    <n v="0"/>
    <n v="0"/>
    <n v="0"/>
    <n v="0"/>
    <m/>
    <n v="1"/>
    <x v="0"/>
    <m/>
    <s v="Riera et al., 1993"/>
    <s v="Riera, V., Santmartí, M., Durfort, M., 1993. Presencia de Marteilia refringens en los cultivos de moluscos bivalvos del litoral catalán. Actas del IV Congreso  Nacional de Acuicultura, 539-544."/>
    <s v="Cercozoa"/>
    <m/>
    <m/>
    <m/>
  </r>
  <r>
    <s v="Martesia striata (Linnaeus, 1758)"/>
    <s v="Martesia striata (Linnaeus, 1758)"/>
    <x v="1056"/>
    <x v="0"/>
    <x v="0"/>
    <x v="0"/>
    <x v="0"/>
    <x v="0"/>
    <x v="1"/>
    <x v="1"/>
    <x v="1"/>
    <n v="2014"/>
    <x v="3"/>
    <x v="2"/>
    <s v="Türkiye"/>
    <x v="0"/>
    <m/>
    <m/>
    <m/>
    <m/>
    <n v="1"/>
    <m/>
    <n v="1"/>
    <n v="1"/>
    <m/>
    <n v="3"/>
    <x v="0"/>
    <m/>
    <s v="Çevik et al, 2015"/>
    <s v="Çevik, C., Ozcan, T., Gundogdu, S., 2015. First record of the striate piddock Martesia striata (Linnaeus, 1758) (Mollusca: Bivalvia: Pholadidae) in the Mediterranean Sea. BioInvasions Records, 4 (4), 277-280"/>
    <m/>
    <m/>
    <m/>
    <m/>
  </r>
  <r>
    <s v="Martesia striata (Linnaeus, 1758)"/>
    <s v="Martesia striata (Linnaeus, 1758)"/>
    <x v="1056"/>
    <x v="2"/>
    <x v="0"/>
    <x v="0"/>
    <x v="0"/>
    <x v="0"/>
    <x v="1"/>
    <x v="1"/>
    <x v="0"/>
    <n v="2014"/>
    <x v="3"/>
    <x v="2"/>
    <s v="Türkiye"/>
    <x v="1"/>
    <n v="0"/>
    <n v="0"/>
    <n v="0"/>
    <n v="0"/>
    <n v="1"/>
    <n v="0"/>
    <n v="1"/>
    <n v="1"/>
    <m/>
    <n v="3"/>
    <x v="0"/>
    <m/>
    <s v="Çevik et al, 2015"/>
    <s v="Çevik, C., Ozcan, T., Gundogdu, S., 2015. First record of the striate piddock Martesia striata (Linnaeus, 1758) (Mollusca: Bivalvia: Pholadidae) in the Mediterranean Sea. BioInvasions Records, 4 (4), 277-280"/>
    <s v="Mollusca"/>
    <m/>
    <m/>
    <m/>
  </r>
  <r>
    <s v="Matuta victor (J.C. Fabricius, 1781)"/>
    <s v="Matuta victor (Fabricius, 1781)"/>
    <x v="1057"/>
    <x v="0"/>
    <x v="0"/>
    <x v="0"/>
    <x v="0"/>
    <x v="0"/>
    <x v="1"/>
    <x v="1"/>
    <x v="1"/>
    <n v="2012"/>
    <x v="16"/>
    <x v="2"/>
    <s v="Israel"/>
    <x v="0"/>
    <m/>
    <m/>
    <m/>
    <m/>
    <m/>
    <m/>
    <n v="1"/>
    <m/>
    <m/>
    <n v="1"/>
    <x v="0"/>
    <m/>
    <s v="Galil &amp; Mendelson, 2013"/>
    <s v="Galil, B.S., Mendelson, M., 2013. A record of the moon crab Matuta victor (Fabricius, 1781) (Crustacea; Decapoda; Matutidae) from the Mediterranean coast of Israel. BioInvasions Records 2, 69–71, "/>
    <m/>
    <m/>
    <m/>
    <m/>
  </r>
  <r>
    <s v="Matuta victor (J.C. Fabricius, 1781)"/>
    <s v="Matuta victor (Fabricius, 1781)"/>
    <x v="1057"/>
    <x v="1"/>
    <x v="0"/>
    <x v="0"/>
    <x v="0"/>
    <x v="0"/>
    <x v="1"/>
    <x v="1"/>
    <x v="1"/>
    <n v="2018"/>
    <x v="1"/>
    <x v="0"/>
    <m/>
    <x v="1"/>
    <m/>
    <m/>
    <m/>
    <m/>
    <m/>
    <m/>
    <m/>
    <n v="1"/>
    <m/>
    <n v="1"/>
    <x v="3"/>
    <m/>
    <m/>
    <m/>
    <m/>
    <m/>
    <m/>
    <m/>
  </r>
  <r>
    <s v="Matuta victor (J.C. Fabricius, 1781)"/>
    <s v="Matuta victor (Fabricius, 1781)"/>
    <x v="1057"/>
    <x v="2"/>
    <x v="0"/>
    <x v="0"/>
    <x v="0"/>
    <x v="0"/>
    <x v="1"/>
    <x v="1"/>
    <x v="0"/>
    <n v="2012"/>
    <x v="16"/>
    <x v="2"/>
    <s v="Israel"/>
    <x v="1"/>
    <n v="0"/>
    <n v="0"/>
    <n v="0"/>
    <n v="0"/>
    <n v="0"/>
    <n v="0"/>
    <n v="1"/>
    <n v="0"/>
    <m/>
    <n v="1"/>
    <x v="0"/>
    <m/>
    <s v="Galil &amp; Mendelson, 2013"/>
    <s v="Galil, B.S., Mendelson, M., 2013. A record of the moon crab Matuta victor (Fabricius, 1781) (Crustacea; Decapoda; Matutidae) from the Mediterranean coast of Israel. BioInvasions Records 2, 69–71, "/>
    <s v="Arthropoda"/>
    <m/>
    <m/>
    <m/>
  </r>
  <r>
    <s v="Mecynocera clausi Thompson I.C., 1888"/>
    <s v="Mecynocera clausi Thompson I.C., 1888"/>
    <x v="1058"/>
    <x v="0"/>
    <x v="7"/>
    <x v="3"/>
    <x v="0"/>
    <x v="0"/>
    <x v="4"/>
    <x v="6"/>
    <x v="0"/>
    <m/>
    <x v="19"/>
    <x v="6"/>
    <s v="RO"/>
    <x v="1"/>
    <m/>
    <m/>
    <m/>
    <n v="1"/>
    <m/>
    <m/>
    <m/>
    <m/>
    <m/>
    <n v="1"/>
    <x v="0"/>
    <m/>
    <s v="Porumb F (1980). Présence de quelques espèces méditerranéennes dans le zooplancton de la mer Noire. Revue Roumaine de biologie, Série Biologie animale, Academia R. S. Romania, Bucuresti, 25:167-170."/>
    <m/>
    <m/>
    <m/>
    <m/>
    <m/>
  </r>
  <r>
    <s v="Mediopyxis helysia Kühn, Hargreaves &amp; Halliger, 2006"/>
    <s v="Mediopyxis helysia Kühn, Hargreaves &amp; Halliger, 2006"/>
    <x v="1059"/>
    <x v="0"/>
    <x v="8"/>
    <x v="1"/>
    <x v="0"/>
    <x v="0"/>
    <x v="2"/>
    <x v="4"/>
    <x v="6"/>
    <n v="2003"/>
    <x v="13"/>
    <x v="5"/>
    <s v="DE"/>
    <x v="1"/>
    <m/>
    <m/>
    <m/>
    <n v="1"/>
    <m/>
    <m/>
    <m/>
    <m/>
    <m/>
    <n v="1"/>
    <x v="0"/>
    <m/>
    <s v="Meier S, Muijsers F, Beck M, Badewien TH, Hillebrand H. 2015. Dominance of the non-indigenous diatom Mediopyxis helysia in Wadden Sea phytoplankton can be linked to broad tolerance to different Si and N supplies. Journal of Sea Research. 95, 36-44."/>
    <s v="?"/>
    <m/>
    <m/>
    <m/>
    <m/>
  </r>
  <r>
    <s v="Mediopyxis helysia Kühn, Hargreaves &amp; Halliger, 2006"/>
    <s v="Mediopyxis helysia Kühn, Hargreaves &amp; Halliger, 2006"/>
    <x v="1059"/>
    <x v="1"/>
    <x v="8"/>
    <x v="1"/>
    <x v="11"/>
    <x v="0"/>
    <x v="2"/>
    <x v="4"/>
    <x v="6"/>
    <m/>
    <x v="13"/>
    <x v="5"/>
    <m/>
    <x v="1"/>
    <m/>
    <m/>
    <m/>
    <m/>
    <n v="1"/>
    <m/>
    <m/>
    <m/>
    <m/>
    <n v="1"/>
    <x v="0"/>
    <m/>
    <m/>
    <m/>
    <m/>
    <s v="NC"/>
    <d v="2024-03-25T00:00:00"/>
    <s v="non-indigenous but microalgae "/>
  </r>
  <r>
    <s v="Megabalanus coccopoma (Darwin, 1854)"/>
    <s v="Megabalanus coccopoma (Darwin, 1854)"/>
    <x v="1060"/>
    <x v="0"/>
    <x v="8"/>
    <x v="1"/>
    <x v="0"/>
    <x v="0"/>
    <x v="1"/>
    <x v="1"/>
    <x v="1"/>
    <n v="1851"/>
    <x v="222"/>
    <x v="7"/>
    <s v="FR"/>
    <x v="1"/>
    <m/>
    <m/>
    <m/>
    <n v="1"/>
    <m/>
    <m/>
    <m/>
    <m/>
    <m/>
    <n v="1"/>
    <x v="0"/>
    <m/>
    <s v="Aquanis"/>
    <m/>
    <m/>
    <m/>
    <m/>
    <m/>
  </r>
  <r>
    <s v="Megabalanus coccopoma (Darwin, 1854)"/>
    <s v="Megabalanus coccopoma (Darwin, 1854)"/>
    <x v="1060"/>
    <x v="1"/>
    <x v="8"/>
    <x v="1"/>
    <x v="0"/>
    <x v="0"/>
    <x v="1"/>
    <x v="1"/>
    <x v="1"/>
    <m/>
    <x v="222"/>
    <x v="7"/>
    <m/>
    <x v="1"/>
    <m/>
    <m/>
    <m/>
    <m/>
    <m/>
    <n v="1"/>
    <m/>
    <m/>
    <m/>
    <n v="1"/>
    <x v="0"/>
    <m/>
    <m/>
    <m/>
    <m/>
    <m/>
    <m/>
    <m/>
  </r>
  <r>
    <s v="Megabalanus tintinnabulum (Linnaeus, 1758)"/>
    <s v="Megabalanus tintinnabulum (Linnaeus, 1758)"/>
    <x v="1061"/>
    <x v="1"/>
    <x v="2"/>
    <x v="0"/>
    <x v="0"/>
    <x v="0"/>
    <x v="1"/>
    <x v="1"/>
    <x v="1"/>
    <n v="1900"/>
    <x v="75"/>
    <x v="7"/>
    <m/>
    <x v="1"/>
    <m/>
    <m/>
    <m/>
    <m/>
    <m/>
    <n v="1"/>
    <m/>
    <m/>
    <m/>
    <n v="1"/>
    <x v="1"/>
    <m/>
    <m/>
    <m/>
    <m/>
    <m/>
    <m/>
    <m/>
  </r>
  <r>
    <s v="Megabalanus tintinnabulum (Linnaeus, 1758)"/>
    <s v="Megabalanus tintinnabulum (Linnaeus, 1758)"/>
    <x v="1061"/>
    <x v="0"/>
    <x v="2"/>
    <x v="0"/>
    <x v="0"/>
    <x v="0"/>
    <x v="1"/>
    <x v="1"/>
    <x v="1"/>
    <n v="1791"/>
    <x v="223"/>
    <x v="7"/>
    <s v="Italy"/>
    <x v="6"/>
    <m/>
    <m/>
    <m/>
    <m/>
    <m/>
    <n v="1"/>
    <m/>
    <m/>
    <m/>
    <n v="1"/>
    <x v="0"/>
    <m/>
    <s v="Poli 1791-95"/>
    <s v="Poli, G.S., 1791-1795. Testacea utriusque Siciliae eorumque historia et anatome tabulis aeneis 49 illustrata. I-III. Parma."/>
    <m/>
    <m/>
    <m/>
    <m/>
  </r>
  <r>
    <s v="Megabalanus tintinnabulum (Linnaeus, 1758)"/>
    <s v="Megabalanus tintinnabulum (Linnaeus, 1758)"/>
    <x v="1061"/>
    <x v="2"/>
    <x v="2"/>
    <x v="0"/>
    <x v="0"/>
    <x v="0"/>
    <x v="1"/>
    <x v="1"/>
    <x v="0"/>
    <n v="1791"/>
    <x v="223"/>
    <x v="7"/>
    <s v="Italy"/>
    <x v="1"/>
    <n v="0"/>
    <n v="0"/>
    <n v="0"/>
    <n v="0"/>
    <n v="0"/>
    <n v="1"/>
    <n v="0"/>
    <n v="0"/>
    <m/>
    <n v="1"/>
    <x v="0"/>
    <m/>
    <s v="Poli 1791-95"/>
    <s v="Poli, G.S., 1791-1795. Testacea utriusque Siciliae eorumque historia et anatome tabulis aeneis 49 illustrata. I-III. Parma."/>
    <s v="Arthropoda"/>
    <m/>
    <m/>
    <m/>
  </r>
  <r>
    <s v="Megabalanus tintinnabulum (Linnaeus, 1758)"/>
    <s v="Megabalanus tintinnabulum (Linnaeus, 1758)"/>
    <x v="1061"/>
    <x v="0"/>
    <x v="0"/>
    <x v="0"/>
    <x v="0"/>
    <x v="0"/>
    <x v="1"/>
    <x v="1"/>
    <x v="1"/>
    <n v="1791"/>
    <x v="11"/>
    <x v="1"/>
    <s v="Italy"/>
    <x v="0"/>
    <m/>
    <m/>
    <m/>
    <m/>
    <m/>
    <n v="1"/>
    <m/>
    <m/>
    <m/>
    <n v="1"/>
    <x v="0"/>
    <m/>
    <s v="Poli 1791-95"/>
    <s v="Poli, G.S., 1791-1795. Testacea utriusque Siciliae eorumque historia et anatome tabulis aeneis 49 illustrata. I-III. Parma."/>
    <m/>
    <m/>
    <m/>
    <m/>
  </r>
  <r>
    <s v="Megabalanus tintinnabulum (Linnaeus, 1758)"/>
    <s v="Megabalanus tintinnabulum (Linnaeus, 1758)"/>
    <x v="1061"/>
    <x v="1"/>
    <x v="0"/>
    <x v="0"/>
    <x v="0"/>
    <x v="0"/>
    <x v="1"/>
    <x v="1"/>
    <x v="1"/>
    <n v="2010"/>
    <x v="11"/>
    <x v="1"/>
    <m/>
    <x v="1"/>
    <m/>
    <m/>
    <m/>
    <m/>
    <m/>
    <n v="1"/>
    <m/>
    <m/>
    <m/>
    <n v="1"/>
    <x v="3"/>
    <m/>
    <m/>
    <m/>
    <m/>
    <m/>
    <m/>
    <m/>
  </r>
  <r>
    <s v="Megabalanus tintinnabulum (Linnaeus, 1758)"/>
    <s v="Megabalanus tintinnabulum (Linnaeus, 1758)"/>
    <x v="1061"/>
    <x v="2"/>
    <x v="0"/>
    <x v="0"/>
    <x v="0"/>
    <x v="0"/>
    <x v="1"/>
    <x v="1"/>
    <x v="0"/>
    <n v="1791"/>
    <x v="11"/>
    <x v="1"/>
    <s v="Italy"/>
    <x v="1"/>
    <n v="0"/>
    <n v="0"/>
    <n v="0"/>
    <n v="0"/>
    <n v="0"/>
    <n v="1"/>
    <n v="0"/>
    <n v="0"/>
    <m/>
    <n v="1"/>
    <x v="0"/>
    <m/>
    <s v="Poli 1791-95"/>
    <s v="Poli, G.S., 1791-1795. Testacea utriusque Siciliae eorumque historia et anatome tabulis aeneis 49 illustrata. I-III. Parma."/>
    <s v="Arthropoda"/>
    <m/>
    <m/>
    <m/>
  </r>
  <r>
    <s v="Megabalanus tintinnabulum (Linnaeus, 1758)"/>
    <s v="Megabalanus tintinnabulum (Linnaeus, 1758)"/>
    <x v="1061"/>
    <x v="0"/>
    <x v="5"/>
    <x v="1"/>
    <x v="0"/>
    <x v="0"/>
    <x v="1"/>
    <x v="1"/>
    <x v="1"/>
    <m/>
    <x v="64"/>
    <x v="9"/>
    <s v="FR"/>
    <x v="1"/>
    <m/>
    <m/>
    <m/>
    <n v="1"/>
    <m/>
    <m/>
    <m/>
    <m/>
    <m/>
    <n v="1"/>
    <x v="0"/>
    <m/>
    <s v="Aquanis"/>
    <m/>
    <m/>
    <m/>
    <m/>
    <m/>
  </r>
  <r>
    <s v="Megabalanus tintinnabulum (Linnaeus, 1758)"/>
    <s v="Megabalanus tintinnabulum (Linnaeus, 1758)"/>
    <x v="1061"/>
    <x v="1"/>
    <x v="5"/>
    <x v="1"/>
    <x v="0"/>
    <x v="0"/>
    <x v="1"/>
    <x v="1"/>
    <x v="1"/>
    <n v="1970"/>
    <x v="64"/>
    <x v="9"/>
    <m/>
    <x v="1"/>
    <m/>
    <m/>
    <m/>
    <m/>
    <n v="0.5"/>
    <n v="0.5"/>
    <m/>
    <m/>
    <m/>
    <n v="1"/>
    <x v="2"/>
    <m/>
    <m/>
    <m/>
    <m/>
    <m/>
    <m/>
    <m/>
  </r>
  <r>
    <s v="Megabalanus tintinnabulum (Linnaeus, 1758)"/>
    <s v="Megabalanus tintinnabulum (Linnaeus, 1758)"/>
    <x v="1061"/>
    <x v="0"/>
    <x v="9"/>
    <x v="1"/>
    <x v="0"/>
    <x v="0"/>
    <x v="1"/>
    <x v="1"/>
    <x v="1"/>
    <m/>
    <x v="224"/>
    <x v="7"/>
    <s v="Celtic Seas"/>
    <x v="1"/>
    <m/>
    <m/>
    <m/>
    <n v="1"/>
    <m/>
    <m/>
    <m/>
    <m/>
    <m/>
    <n v="1"/>
    <x v="0"/>
    <m/>
    <s v="doi:10.2760/7897"/>
    <s v="NA"/>
    <m/>
    <m/>
    <m/>
    <m/>
  </r>
  <r>
    <s v="Megabalanus tintinnabulum (Linnaeus, 1758)"/>
    <s v="Megabalanus tintinnabulum (Linnaeus, 1758)"/>
    <x v="1061"/>
    <x v="1"/>
    <x v="9"/>
    <x v="1"/>
    <x v="0"/>
    <x v="0"/>
    <x v="1"/>
    <x v="1"/>
    <x v="1"/>
    <m/>
    <x v="224"/>
    <x v="7"/>
    <m/>
    <x v="1"/>
    <m/>
    <m/>
    <m/>
    <m/>
    <n v="0.5"/>
    <n v="0.5"/>
    <m/>
    <m/>
    <m/>
    <n v="1"/>
    <x v="0"/>
    <m/>
    <m/>
    <m/>
    <m/>
    <m/>
    <m/>
    <m/>
  </r>
  <r>
    <s v="Megabalanus tintinnabulum (Linnaeus, 1758)"/>
    <s v="Megabalanus tintinnabulum (Linnaeus, 1758)"/>
    <x v="1061"/>
    <x v="0"/>
    <x v="8"/>
    <x v="1"/>
    <x v="0"/>
    <x v="0"/>
    <x v="1"/>
    <x v="1"/>
    <x v="1"/>
    <n v="1764"/>
    <x v="225"/>
    <x v="7"/>
    <s v="NL"/>
    <x v="1"/>
    <m/>
    <m/>
    <m/>
    <n v="1"/>
    <m/>
    <m/>
    <m/>
    <m/>
    <m/>
    <n v="1"/>
    <x v="0"/>
    <m/>
    <s v="GiMaRIS report 2017_13: Non-indigenous marine species in the Netherlands"/>
    <m/>
    <m/>
    <m/>
    <m/>
    <m/>
  </r>
  <r>
    <s v="Megabalanus tintinnabulum (Linnaeus, 1758)"/>
    <s v="Megabalanus tintinnabulum (Linnaeus, 1758)"/>
    <x v="1061"/>
    <x v="1"/>
    <x v="8"/>
    <x v="1"/>
    <x v="0"/>
    <x v="0"/>
    <x v="1"/>
    <x v="1"/>
    <x v="1"/>
    <m/>
    <x v="225"/>
    <x v="7"/>
    <m/>
    <x v="1"/>
    <m/>
    <m/>
    <m/>
    <m/>
    <m/>
    <n v="1"/>
    <m/>
    <m/>
    <m/>
    <n v="1"/>
    <x v="0"/>
    <m/>
    <m/>
    <m/>
    <m/>
    <m/>
    <m/>
    <m/>
  </r>
  <r>
    <s v="Megabalanus tintinnabulum (Linnaeus, 1758)"/>
    <s v="Megabalanus tintinnabulum (Linnaeus, 1758)"/>
    <x v="1061"/>
    <x v="0"/>
    <x v="1"/>
    <x v="0"/>
    <x v="0"/>
    <x v="0"/>
    <x v="1"/>
    <x v="1"/>
    <x v="1"/>
    <n v="1791"/>
    <x v="96"/>
    <x v="9"/>
    <s v="Italy"/>
    <x v="2"/>
    <m/>
    <m/>
    <m/>
    <m/>
    <m/>
    <n v="1"/>
    <m/>
    <m/>
    <m/>
    <n v="1"/>
    <x v="0"/>
    <m/>
    <s v="Poli 1791-95"/>
    <s v="Poli, G.S., 1791-1795. Testacea utriusque Siciliae eorumque historia et anatome tabulis aeneis 49 illustrata. I-III. Parma."/>
    <m/>
    <m/>
    <m/>
    <m/>
  </r>
  <r>
    <s v="Megabalanus tintinnabulum (Linnaeus, 1758)"/>
    <s v="Megabalanus tintinnabulum (Linnaeus, 1758)"/>
    <x v="1061"/>
    <x v="1"/>
    <x v="1"/>
    <x v="0"/>
    <x v="0"/>
    <x v="0"/>
    <x v="1"/>
    <x v="1"/>
    <x v="1"/>
    <n v="1972"/>
    <x v="96"/>
    <x v="9"/>
    <m/>
    <x v="1"/>
    <m/>
    <m/>
    <m/>
    <m/>
    <m/>
    <n v="1"/>
    <m/>
    <m/>
    <m/>
    <n v="1"/>
    <x v="0"/>
    <m/>
    <m/>
    <m/>
    <m/>
    <m/>
    <m/>
    <m/>
  </r>
  <r>
    <s v="Megabalanus tintinnabulum (Linnaeus, 1758)"/>
    <s v="Megabalanus tintinnabulum (Linnaeus, 1758)"/>
    <x v="1061"/>
    <x v="2"/>
    <x v="1"/>
    <x v="0"/>
    <x v="0"/>
    <x v="0"/>
    <x v="1"/>
    <x v="1"/>
    <x v="0"/>
    <n v="1791"/>
    <x v="96"/>
    <x v="9"/>
    <s v="Italy"/>
    <x v="1"/>
    <n v="0"/>
    <n v="0"/>
    <n v="0"/>
    <n v="0"/>
    <n v="0"/>
    <n v="1"/>
    <n v="0"/>
    <n v="0"/>
    <m/>
    <n v="1"/>
    <x v="0"/>
    <m/>
    <s v="Poli 1791-95"/>
    <s v="Poli, G.S., 1791-1795. Testacea utriusque Siciliae eorumque historia et anatome tabulis aeneis 49 illustrata. I-III. Parma."/>
    <s v="Arthropoda"/>
    <m/>
    <m/>
    <m/>
  </r>
  <r>
    <s v="Megabalanus tintinnabulum (Linnaeus, 1758)"/>
    <s v="Megabalanus tintinnabulum (Linnaeus, 1758)"/>
    <x v="1061"/>
    <x v="0"/>
    <x v="3"/>
    <x v="0"/>
    <x v="0"/>
    <x v="0"/>
    <x v="1"/>
    <x v="1"/>
    <x v="1"/>
    <n v="1791"/>
    <x v="226"/>
    <x v="7"/>
    <s v="Italy"/>
    <x v="5"/>
    <m/>
    <m/>
    <m/>
    <m/>
    <m/>
    <n v="1"/>
    <m/>
    <m/>
    <m/>
    <n v="1"/>
    <x v="0"/>
    <m/>
    <s v="Poli 1791-95"/>
    <s v="Poli, G.S., 1791-1795. Testacea utriusque Siciliae eorumque historia et anatome tabulis aeneis 49 illustrata. I-III. Parma."/>
    <m/>
    <m/>
    <m/>
    <m/>
  </r>
  <r>
    <s v="Megabalanus tintinnabulum (Linnaeus, 1758)"/>
    <s v="Megabalanus tintinnabulum (Linnaeus, 1758)"/>
    <x v="1061"/>
    <x v="1"/>
    <x v="3"/>
    <x v="0"/>
    <x v="0"/>
    <x v="0"/>
    <x v="1"/>
    <x v="1"/>
    <x v="1"/>
    <n v="1791"/>
    <x v="226"/>
    <x v="7"/>
    <m/>
    <x v="1"/>
    <m/>
    <m/>
    <m/>
    <m/>
    <m/>
    <n v="1"/>
    <m/>
    <m/>
    <m/>
    <n v="1"/>
    <x v="4"/>
    <m/>
    <m/>
    <m/>
    <m/>
    <m/>
    <m/>
    <m/>
  </r>
  <r>
    <s v="Megabalanus tintinnabulum (Linnaeus, 1758)"/>
    <s v="Megabalanus tintinnabulum (Linnaeus, 1758)"/>
    <x v="1061"/>
    <x v="2"/>
    <x v="3"/>
    <x v="0"/>
    <x v="0"/>
    <x v="0"/>
    <x v="1"/>
    <x v="1"/>
    <x v="0"/>
    <n v="1791"/>
    <x v="226"/>
    <x v="7"/>
    <s v="Italy"/>
    <x v="1"/>
    <n v="0"/>
    <n v="0"/>
    <n v="0"/>
    <n v="0"/>
    <n v="0"/>
    <n v="1"/>
    <n v="0"/>
    <n v="0"/>
    <m/>
    <n v="1"/>
    <x v="0"/>
    <m/>
    <s v="Poli 1791-95"/>
    <s v="Poli, G.S., 1791-1795. Testacea utriusque Siciliae eorumque historia et anatome tabulis aeneis 49 illustrata. I-III. Parma."/>
    <s v="Arthropoda"/>
    <m/>
    <m/>
    <m/>
  </r>
  <r>
    <s v="Megastomia lorioli (Hornung &amp; Mermod, 1924)"/>
    <s v="Megastomia lorioli (Hornung &amp; Mermod, 1924)"/>
    <x v="1062"/>
    <x v="1"/>
    <x v="0"/>
    <x v="0"/>
    <x v="0"/>
    <x v="0"/>
    <x v="1"/>
    <x v="1"/>
    <x v="1"/>
    <n v="2021"/>
    <x v="111"/>
    <x v="0"/>
    <m/>
    <x v="1"/>
    <m/>
    <m/>
    <m/>
    <m/>
    <m/>
    <m/>
    <m/>
    <n v="1"/>
    <m/>
    <n v="1"/>
    <x v="3"/>
    <m/>
    <m/>
    <m/>
    <m/>
    <m/>
    <m/>
    <m/>
  </r>
  <r>
    <s v="Megastomia lorioli (Hornung &amp; Mermod, 1924)"/>
    <s v="Megastomia lorioli (Hornung &amp; Mermod, 1924)"/>
    <x v="1062"/>
    <x v="0"/>
    <x v="0"/>
    <x v="0"/>
    <x v="0"/>
    <x v="0"/>
    <x v="1"/>
    <x v="1"/>
    <x v="1"/>
    <n v="1974"/>
    <x v="90"/>
    <x v="9"/>
    <s v="Israel"/>
    <x v="0"/>
    <m/>
    <m/>
    <m/>
    <m/>
    <m/>
    <m/>
    <n v="1"/>
    <m/>
    <m/>
    <n v="1"/>
    <x v="0"/>
    <m/>
    <s v="Van Aartsen, 1987"/>
    <s v="Van Aartsen, J.J., 1987. European Pyramidellidae: 3. Odostomia and Ondina. Bollettino Malacologico, 23 (1-4), 1-34."/>
    <m/>
    <m/>
    <m/>
    <m/>
  </r>
  <r>
    <s v="Megastomia lorioli (Hornung &amp; Mermod, 1924)"/>
    <s v="Megastomia lorioli (Hornung &amp; Mermod, 1924)"/>
    <x v="1062"/>
    <x v="2"/>
    <x v="0"/>
    <x v="0"/>
    <x v="0"/>
    <x v="0"/>
    <x v="1"/>
    <x v="1"/>
    <x v="0"/>
    <n v="1974"/>
    <x v="90"/>
    <x v="9"/>
    <s v="Israel"/>
    <x v="1"/>
    <n v="0"/>
    <n v="0"/>
    <n v="0"/>
    <n v="0"/>
    <n v="0"/>
    <n v="0"/>
    <n v="1"/>
    <n v="0"/>
    <m/>
    <n v="1"/>
    <x v="0"/>
    <m/>
    <s v="Van Aartsen, 1987"/>
    <s v="Van Aartsen, J.J., 1987. European Pyramidellidae: 3. Odostomia and Ondina. Bollettino Malacologico, 23 (1-4), 1-34."/>
    <s v="Mollusca"/>
    <m/>
    <m/>
    <m/>
  </r>
  <r>
    <s v="Melanella orientalis Agamennone, Micali &amp; Siragusa, 2020"/>
    <s v="Melanella orientalis Agamennone, Micali &amp; Siragusa, 2020"/>
    <x v="1063"/>
    <x v="0"/>
    <x v="0"/>
    <x v="0"/>
    <x v="0"/>
    <x v="0"/>
    <x v="1"/>
    <x v="1"/>
    <x v="1"/>
    <n v="2016"/>
    <x v="15"/>
    <x v="2"/>
    <s v="Greece"/>
    <x v="0"/>
    <m/>
    <m/>
    <m/>
    <m/>
    <m/>
    <m/>
    <n v="1"/>
    <m/>
    <m/>
    <n v="1"/>
    <x v="0"/>
    <m/>
    <s v="Agamennone et al., 2020"/>
    <s v="Agamennone F, Micali P, Siragusa F., 2020. Melanella orientalis n. sp.  (Gastropoda: Eulimidae) from the Eastern Mediterranean. Bollettino  Malacologico, 56, 172–175."/>
    <m/>
    <m/>
    <m/>
    <m/>
  </r>
  <r>
    <s v="Melanella orientalis Agamennone, Micali &amp; Siragusa, 2020"/>
    <s v="Melanella orientalis Agamennone, Micali &amp; Siragusa, 2020"/>
    <x v="1063"/>
    <x v="1"/>
    <x v="0"/>
    <x v="0"/>
    <x v="0"/>
    <x v="0"/>
    <x v="1"/>
    <x v="1"/>
    <x v="1"/>
    <n v="2016"/>
    <x v="15"/>
    <x v="2"/>
    <m/>
    <x v="1"/>
    <m/>
    <m/>
    <m/>
    <m/>
    <m/>
    <m/>
    <m/>
    <n v="1"/>
    <m/>
    <n v="1"/>
    <x v="1"/>
    <m/>
    <m/>
    <m/>
    <m/>
    <m/>
    <m/>
    <m/>
  </r>
  <r>
    <s v="Melanella orientalis Agamennone, Micali &amp; Siragusa, 2020"/>
    <s v="Melanella orientalis Agamennone, Micali &amp; Siragusa, 2020"/>
    <x v="1063"/>
    <x v="2"/>
    <x v="0"/>
    <x v="0"/>
    <x v="0"/>
    <x v="0"/>
    <x v="1"/>
    <x v="1"/>
    <x v="0"/>
    <n v="2016"/>
    <x v="15"/>
    <x v="2"/>
    <s v="Greece"/>
    <x v="1"/>
    <n v="0"/>
    <n v="0"/>
    <n v="0"/>
    <n v="0"/>
    <n v="0"/>
    <n v="0"/>
    <n v="1"/>
    <n v="0"/>
    <m/>
    <n v="1"/>
    <x v="0"/>
    <m/>
    <s v="Agamennone et al., 2020"/>
    <s v="Agamennone F, Micali P, Siragusa F., 2020. Melanella orientalis n. sp.  (Gastropoda: Eulimidae) from the Eastern Mediterranean. Bollettino  Malacologico, 56, 172–175."/>
    <s v="Mollusca"/>
    <m/>
    <m/>
    <m/>
  </r>
  <r>
    <s v="Melanella orientalis Agamennone, Micali &amp; Siragusa, 2020"/>
    <s v="Melanella orientalis Agamennone, Micali &amp; Siragusa, 2020"/>
    <x v="1063"/>
    <x v="0"/>
    <x v="1"/>
    <x v="0"/>
    <x v="0"/>
    <x v="0"/>
    <x v="1"/>
    <x v="1"/>
    <x v="1"/>
    <n v="2016"/>
    <x v="15"/>
    <x v="2"/>
    <s v="Greece"/>
    <x v="2"/>
    <m/>
    <m/>
    <m/>
    <m/>
    <m/>
    <m/>
    <n v="1"/>
    <m/>
    <m/>
    <n v="1"/>
    <x v="0"/>
    <m/>
    <s v="Agamennone et al., 2020"/>
    <s v="Agamennone F, Micali P, Siragusa F., 2020. Melanella orientalis n. sp.  (Gastropoda: Eulimidae) from the Eastern Mediterranean. Bollettino  Malacologico, 56, 172–175."/>
    <m/>
    <m/>
    <m/>
    <m/>
  </r>
  <r>
    <s v="Melanella orientalis Agamennone, Micali &amp; Siragusa, 2020"/>
    <s v="Melanella orientalis Agamennone, Micali &amp; Siragusa, 2020"/>
    <x v="1063"/>
    <x v="2"/>
    <x v="1"/>
    <x v="0"/>
    <x v="0"/>
    <x v="0"/>
    <x v="1"/>
    <x v="1"/>
    <x v="0"/>
    <n v="2016"/>
    <x v="227"/>
    <x v="2"/>
    <s v="Greece"/>
    <x v="1"/>
    <n v="0"/>
    <n v="0"/>
    <n v="0"/>
    <n v="0"/>
    <n v="0"/>
    <n v="0"/>
    <n v="1"/>
    <n v="0"/>
    <m/>
    <n v="1"/>
    <x v="0"/>
    <m/>
    <s v="Agamennone et al., 2020"/>
    <s v="Agamennone F, Micali P, Siragusa F., 2020. Melanella orientalis n. sp.  (Gastropoda: Eulimidae) from the Eastern Mediterranean. Bollettino  Malacologico, 56, 172–175."/>
    <s v="Mollusca"/>
    <m/>
    <m/>
    <m/>
  </r>
  <r>
    <s v="Melanothamnus collabens (C.Agardh) Díaz-Tapia &amp; Maggs, 2017"/>
    <s v="Melanothamnus collabens (C.Agardh) Díaz-Tapia &amp; Maggs, 2017"/>
    <x v="1064"/>
    <x v="1"/>
    <x v="5"/>
    <x v="1"/>
    <x v="0"/>
    <x v="4"/>
    <x v="2"/>
    <x v="2"/>
    <x v="2"/>
    <n v="1824"/>
    <x v="188"/>
    <x v="7"/>
    <m/>
    <x v="1"/>
    <m/>
    <m/>
    <m/>
    <m/>
    <m/>
    <n v="1"/>
    <m/>
    <m/>
    <m/>
    <n v="1"/>
    <x v="2"/>
    <m/>
    <m/>
    <m/>
    <m/>
    <m/>
    <m/>
    <m/>
  </r>
  <r>
    <s v="Melanothamnus flavimarinus (M.-S.Kim &amp; I.K.Lee) Díaz-Tapia &amp; Maggs, 2017"/>
    <s v="Melanothamnus flavimarinus (M.-S.Kim &amp; I.K.Lee) Díaz-Tapia &amp; Maggs, 2017"/>
    <x v="1065"/>
    <x v="0"/>
    <x v="9"/>
    <x v="1"/>
    <x v="0"/>
    <x v="0"/>
    <x v="2"/>
    <x v="2"/>
    <x v="2"/>
    <m/>
    <x v="11"/>
    <x v="1"/>
    <s v="Celtic Seas"/>
    <x v="1"/>
    <m/>
    <m/>
    <m/>
    <n v="1"/>
    <m/>
    <m/>
    <m/>
    <m/>
    <m/>
    <n v="1"/>
    <x v="0"/>
    <m/>
    <s v="doi:10.2760/7897"/>
    <s v="NA"/>
    <m/>
    <m/>
    <m/>
    <m/>
  </r>
  <r>
    <s v="Melanothamnus flavimarinus (M.-S.Kim &amp; I.K.Lee) Díaz-Tapia &amp; Maggs, 2017"/>
    <s v="Melanothamnus flavimarinus (M.-S.Kim &amp; I.K.Lee) Díaz-Tapia &amp; Maggs, 2017"/>
    <x v="1065"/>
    <x v="1"/>
    <x v="9"/>
    <x v="1"/>
    <x v="0"/>
    <x v="0"/>
    <x v="2"/>
    <x v="2"/>
    <x v="2"/>
    <m/>
    <x v="11"/>
    <x v="1"/>
    <m/>
    <x v="1"/>
    <m/>
    <m/>
    <m/>
    <m/>
    <n v="0.5"/>
    <n v="0.5"/>
    <m/>
    <m/>
    <m/>
    <n v="1"/>
    <x v="0"/>
    <m/>
    <m/>
    <m/>
    <m/>
    <m/>
    <m/>
    <m/>
  </r>
  <r>
    <s v="Melanothamnus harveyi ex Neosiphonia harveyi (Bailey) Díaz-Tapia &amp; Maggs, 2017"/>
    <s v="Melanothamnus harveyi (Bailey) Díaz-Tapia &amp; Maggs, 2017"/>
    <x v="1066"/>
    <x v="0"/>
    <x v="2"/>
    <x v="0"/>
    <x v="0"/>
    <x v="0"/>
    <x v="2"/>
    <x v="2"/>
    <x v="2"/>
    <n v="1958"/>
    <x v="41"/>
    <x v="4"/>
    <s v="France"/>
    <x v="6"/>
    <m/>
    <m/>
    <n v="1"/>
    <m/>
    <m/>
    <n v="1"/>
    <m/>
    <m/>
    <m/>
    <n v="2"/>
    <x v="0"/>
    <m/>
    <s v="Lauret, 1967 as P. mottei"/>
    <s v="Lauret, M., 1970. Morphologie, phénologie, répartition des Polysiphonia marins du littoral languedocien. I- Section Oligosiphonia, Naturalia Monspeliensia (Bot), 21, 121-163."/>
    <m/>
    <m/>
    <m/>
    <m/>
  </r>
  <r>
    <s v="Melanothamnus harveyi ex Neosiphonia harveyi (Bailey) Díaz-Tapia &amp; Maggs, 2017"/>
    <s v="Melanothamnus harveyi (Bailey) Díaz-Tapia &amp; Maggs, 2017"/>
    <x v="1066"/>
    <x v="1"/>
    <x v="2"/>
    <x v="0"/>
    <x v="0"/>
    <x v="0"/>
    <x v="2"/>
    <x v="2"/>
    <x v="2"/>
    <n v="1998"/>
    <x v="41"/>
    <x v="4"/>
    <m/>
    <x v="1"/>
    <m/>
    <m/>
    <n v="0.5"/>
    <m/>
    <m/>
    <n v="0.5"/>
    <m/>
    <m/>
    <m/>
    <n v="1"/>
    <x v="1"/>
    <m/>
    <m/>
    <m/>
    <m/>
    <m/>
    <m/>
    <m/>
  </r>
  <r>
    <s v="Melanothamnus harveyi ex Neosiphonia harveyi (Bailey) Díaz-Tapia &amp; Maggs, 2017"/>
    <s v="Melanothamnus harveyi (Bailey) Díaz-Tapia &amp; Maggs, 2017"/>
    <x v="1066"/>
    <x v="2"/>
    <x v="2"/>
    <x v="0"/>
    <x v="0"/>
    <x v="0"/>
    <x v="2"/>
    <x v="2"/>
    <x v="2"/>
    <n v="1958"/>
    <x v="41"/>
    <x v="4"/>
    <s v="France"/>
    <x v="1"/>
    <n v="0"/>
    <n v="0"/>
    <n v="1"/>
    <n v="0"/>
    <n v="0"/>
    <n v="1"/>
    <n v="0"/>
    <n v="0"/>
    <m/>
    <n v="2"/>
    <x v="0"/>
    <m/>
    <s v="Lauret, 1967 as P. mottei"/>
    <s v="Lauret, M., 1970. Morphologie, phénologie, répartition des Polysiphonia marins du littoral languedocien. I- Section Oligosiphonia, Naturalia Monspeliensia (Bot), 21, 121-163."/>
    <s v="Rhodophyta"/>
    <m/>
    <m/>
    <m/>
  </r>
  <r>
    <s v="Melanothamnus harveyi ex Neosiphonia harveyi (Bailey) Díaz-Tapia &amp; Maggs, 2017"/>
    <s v="Melanothamnus harveyi (Bailey) Díaz-Tapia &amp; Maggs, 2017"/>
    <x v="1066"/>
    <x v="0"/>
    <x v="0"/>
    <x v="0"/>
    <x v="0"/>
    <x v="0"/>
    <x v="2"/>
    <x v="2"/>
    <x v="2"/>
    <n v="1958"/>
    <x v="26"/>
    <x v="6"/>
    <s v="France"/>
    <x v="0"/>
    <m/>
    <m/>
    <n v="1"/>
    <m/>
    <m/>
    <n v="1"/>
    <m/>
    <m/>
    <m/>
    <n v="2"/>
    <x v="0"/>
    <m/>
    <s v="Lauret, 1967 as P. mottei"/>
    <s v="Lauret, M., 1970. Morphologie, phénologie, répartition des Polysiphonia marins du littoral languedocien. I- Section Oligosiphonia, Naturalia Monspeliensia (Bot), 21, 121-163."/>
    <m/>
    <m/>
    <m/>
    <m/>
  </r>
  <r>
    <s v="Melanothamnus harveyi ex Neosiphonia harveyi (Bailey) Díaz-Tapia &amp; Maggs, 2017"/>
    <s v="Melanothamnus harveyi (Bailey) Díaz-Tapia &amp; Maggs, 2017"/>
    <x v="1066"/>
    <x v="1"/>
    <x v="0"/>
    <x v="0"/>
    <x v="0"/>
    <x v="0"/>
    <x v="2"/>
    <x v="2"/>
    <x v="2"/>
    <n v="2006"/>
    <x v="10"/>
    <x v="1"/>
    <m/>
    <x v="1"/>
    <m/>
    <m/>
    <m/>
    <m/>
    <m/>
    <n v="1"/>
    <m/>
    <m/>
    <m/>
    <n v="1"/>
    <x v="1"/>
    <m/>
    <m/>
    <m/>
    <m/>
    <m/>
    <m/>
    <m/>
  </r>
  <r>
    <s v="Melanothamnus harveyi ex Neosiphonia harveyi (Bailey) Díaz-Tapia &amp; Maggs, 2017"/>
    <s v="Melanothamnus harveyi (Bailey) Díaz-Tapia &amp; Maggs, 2017"/>
    <x v="1066"/>
    <x v="2"/>
    <x v="0"/>
    <x v="0"/>
    <x v="0"/>
    <x v="0"/>
    <x v="2"/>
    <x v="2"/>
    <x v="2"/>
    <n v="1958"/>
    <x v="26"/>
    <x v="6"/>
    <s v="France"/>
    <x v="1"/>
    <n v="0"/>
    <n v="0"/>
    <n v="1"/>
    <n v="0"/>
    <n v="0"/>
    <n v="1"/>
    <n v="0"/>
    <n v="0"/>
    <m/>
    <n v="2"/>
    <x v="0"/>
    <m/>
    <s v="Lauret, 1967 as P. mottei"/>
    <s v="Lauret, M., 1970. Morphologie, phénologie, répartition des Polysiphonia marins du littoral languedocien. I- Section Oligosiphonia, Naturalia Monspeliensia (Bot), 21, 121-163."/>
    <s v="Rhodophyta"/>
    <m/>
    <m/>
    <m/>
  </r>
  <r>
    <s v="Melanothamnus harveyi ex Neosiphonia harveyi (Bailey) Díaz-Tapia &amp; Maggs, 2017"/>
    <s v="Melanothamnus harveyi (Bailey) Díaz-Tapia &amp; Maggs, 2017"/>
    <x v="1066"/>
    <x v="0"/>
    <x v="6"/>
    <x v="2"/>
    <x v="0"/>
    <x v="0"/>
    <x v="2"/>
    <x v="2"/>
    <x v="2"/>
    <m/>
    <x v="50"/>
    <x v="8"/>
    <s v="DE"/>
    <x v="1"/>
    <m/>
    <m/>
    <m/>
    <m/>
    <m/>
    <m/>
    <m/>
    <m/>
    <m/>
    <n v="0"/>
    <x v="0"/>
    <m/>
    <s v="Aquanis/HELCOM data used for HOLASIII report"/>
    <m/>
    <m/>
    <m/>
    <m/>
    <m/>
  </r>
  <r>
    <s v="Melanothamnus harveyi ex Neosiphonia harveyi (Bailey) Díaz-Tapia &amp; Maggs, 2017"/>
    <s v="Melanothamnus harveyi (Bailey) Díaz-Tapia &amp; Maggs, 2017"/>
    <x v="1066"/>
    <x v="1"/>
    <x v="6"/>
    <x v="2"/>
    <x v="0"/>
    <x v="0"/>
    <x v="2"/>
    <x v="2"/>
    <x v="2"/>
    <n v="1982"/>
    <x v="50"/>
    <x v="8"/>
    <m/>
    <x v="1"/>
    <m/>
    <n v="0.5"/>
    <m/>
    <m/>
    <m/>
    <n v="0.5"/>
    <m/>
    <m/>
    <m/>
    <n v="1"/>
    <x v="1"/>
    <m/>
    <m/>
    <m/>
    <m/>
    <m/>
    <m/>
    <m/>
  </r>
  <r>
    <s v="Melanothamnus harveyi ex Neosiphonia harveyi (Bailey) Díaz-Tapia &amp; Maggs, 2017"/>
    <s v="Melanothamnus harveyi (Bailey) Díaz-Tapia &amp; Maggs, 2017"/>
    <x v="1066"/>
    <x v="0"/>
    <x v="5"/>
    <x v="1"/>
    <x v="0"/>
    <x v="0"/>
    <x v="2"/>
    <x v="2"/>
    <x v="2"/>
    <m/>
    <x v="41"/>
    <x v="4"/>
    <s v="ES"/>
    <x v="1"/>
    <m/>
    <m/>
    <n v="0.5"/>
    <n v="0.5"/>
    <m/>
    <m/>
    <m/>
    <m/>
    <m/>
    <n v="1"/>
    <x v="0"/>
    <m/>
    <s v="Aquanis"/>
    <m/>
    <m/>
    <m/>
    <m/>
    <m/>
  </r>
  <r>
    <s v="Melanothamnus harveyi ex Neosiphonia harveyi (Bailey) Díaz-Tapia &amp; Maggs, 2017"/>
    <s v="Melanothamnus harveyi (Bailey) Díaz-Tapia &amp; Maggs, 2017"/>
    <x v="1066"/>
    <x v="1"/>
    <x v="5"/>
    <x v="1"/>
    <x v="0"/>
    <x v="0"/>
    <x v="2"/>
    <x v="2"/>
    <x v="2"/>
    <n v="1998"/>
    <x v="41"/>
    <x v="4"/>
    <m/>
    <x v="1"/>
    <m/>
    <m/>
    <n v="0.5"/>
    <m/>
    <n v="0.5"/>
    <m/>
    <m/>
    <m/>
    <m/>
    <n v="1"/>
    <x v="1"/>
    <m/>
    <m/>
    <m/>
    <m/>
    <m/>
    <m/>
    <m/>
  </r>
  <r>
    <s v="Melanothamnus harveyi ex Neosiphonia harveyi (Bailey) Díaz-Tapia &amp; Maggs, 2017"/>
    <s v="Melanothamnus harveyi (Bailey) Díaz-Tapia &amp; Maggs, 2017"/>
    <x v="1066"/>
    <x v="1"/>
    <x v="9"/>
    <x v="1"/>
    <x v="0"/>
    <x v="0"/>
    <x v="2"/>
    <x v="2"/>
    <x v="2"/>
    <m/>
    <x v="105"/>
    <x v="7"/>
    <m/>
    <x v="1"/>
    <m/>
    <m/>
    <m/>
    <m/>
    <m/>
    <n v="1"/>
    <m/>
    <m/>
    <m/>
    <n v="1"/>
    <x v="0"/>
    <m/>
    <m/>
    <m/>
    <m/>
    <s v="Jens Boyen"/>
    <d v="2024-04-04T00:00:00"/>
    <s v="change from 1850 to 1928 FR (Saint Malo, GBIF)"/>
  </r>
  <r>
    <s v="Melanothamnus harveyi ex Neosiphonia harveyi (Bailey) Díaz-Tapia &amp; Maggs, 2017"/>
    <s v="Melanothamnus harveyi (Bailey) Díaz-Tapia &amp; Maggs, 2017"/>
    <x v="1066"/>
    <x v="0"/>
    <x v="9"/>
    <x v="1"/>
    <x v="0"/>
    <x v="0"/>
    <x v="2"/>
    <x v="2"/>
    <x v="2"/>
    <m/>
    <x v="64"/>
    <x v="9"/>
    <s v="IE"/>
    <x v="1"/>
    <m/>
    <m/>
    <m/>
    <n v="1"/>
    <m/>
    <m/>
    <m/>
    <m/>
    <m/>
    <n v="1"/>
    <x v="0"/>
    <m/>
    <s v="IE Initial Assessment Report (2013)"/>
    <m/>
    <m/>
    <s v="Jens Boyen"/>
    <d v="2024-04-04T00:00:00"/>
    <s v="JRC: change from 1970 to 1928 FR (Saint Malo, GBIF)"/>
  </r>
  <r>
    <s v="Melanothamnus harveyi ex Neosiphonia harveyi (Bailey) Díaz-Tapia &amp; Maggs, 2017"/>
    <s v="Melanothamnus harveyi (Bailey) Díaz-Tapia &amp; Maggs, 2017"/>
    <x v="1066"/>
    <x v="1"/>
    <x v="8"/>
    <x v="1"/>
    <x v="0"/>
    <x v="0"/>
    <x v="2"/>
    <x v="2"/>
    <x v="2"/>
    <m/>
    <x v="83"/>
    <x v="7"/>
    <m/>
    <x v="1"/>
    <m/>
    <m/>
    <n v="0.5"/>
    <m/>
    <m/>
    <n v="0.5"/>
    <m/>
    <m/>
    <m/>
    <n v="1"/>
    <x v="1"/>
    <m/>
    <m/>
    <m/>
    <m/>
    <m/>
    <m/>
    <m/>
  </r>
  <r>
    <s v="Melanothamnus harveyi ex Neosiphonia harveyi (Bailey) Díaz-Tapia &amp; Maggs, 2017"/>
    <s v="Melanothamnus harveyi (Bailey) Díaz-Tapia &amp; Maggs, 2017"/>
    <x v="1066"/>
    <x v="0"/>
    <x v="8"/>
    <x v="1"/>
    <x v="0"/>
    <x v="0"/>
    <x v="2"/>
    <x v="2"/>
    <x v="2"/>
    <n v="1960"/>
    <x v="33"/>
    <x v="7"/>
    <s v="NL"/>
    <x v="1"/>
    <m/>
    <m/>
    <n v="0.5"/>
    <n v="0.5"/>
    <m/>
    <m/>
    <m/>
    <m/>
    <m/>
    <n v="1"/>
    <x v="0"/>
    <m/>
    <s v="GiMaRIS report 2017_13: Non-indigenous marine species in the Netherlands"/>
    <m/>
    <m/>
    <m/>
    <m/>
    <m/>
  </r>
  <r>
    <s v="Melanothamnus harveyi ex Neosiphonia harveyi (Bailey) Díaz-Tapia &amp; Maggs, 2017"/>
    <s v="Melanothamnus harveyi (Bailey) Díaz-Tapia &amp; Maggs, 2017"/>
    <x v="1066"/>
    <x v="1"/>
    <x v="1"/>
    <x v="0"/>
    <x v="0"/>
    <x v="0"/>
    <x v="2"/>
    <x v="2"/>
    <x v="2"/>
    <n v="1990"/>
    <x v="63"/>
    <x v="3"/>
    <m/>
    <x v="1"/>
    <m/>
    <m/>
    <n v="0.5"/>
    <m/>
    <m/>
    <n v="0.5"/>
    <m/>
    <m/>
    <m/>
    <n v="1"/>
    <x v="0"/>
    <m/>
    <m/>
    <m/>
    <m/>
    <m/>
    <m/>
    <m/>
  </r>
  <r>
    <s v="Melanothamnus harveyi ex Neosiphonia harveyi (Bailey) Díaz-Tapia &amp; Maggs, 2017"/>
    <s v="Melanothamnus harveyi (Bailey) Díaz-Tapia &amp; Maggs, 2017"/>
    <x v="1066"/>
    <x v="0"/>
    <x v="1"/>
    <x v="0"/>
    <x v="0"/>
    <x v="0"/>
    <x v="2"/>
    <x v="2"/>
    <x v="2"/>
    <n v="1958"/>
    <x v="228"/>
    <x v="3"/>
    <s v="France"/>
    <x v="2"/>
    <m/>
    <m/>
    <n v="1"/>
    <m/>
    <m/>
    <n v="1"/>
    <m/>
    <m/>
    <m/>
    <n v="2"/>
    <x v="0"/>
    <m/>
    <s v="Lauret, 1967 as P. mottei"/>
    <s v="Lauret, M., 1970. Morphologie, phénologie, répartition des Polysiphonia marins du littoral languedocien. I- Section Oligosiphonia, Naturalia Monspeliensia (Bot), 21, 121-163."/>
    <m/>
    <m/>
    <m/>
    <m/>
  </r>
  <r>
    <s v="Melanothamnus harveyi ex Neosiphonia harveyi (Bailey) Díaz-Tapia &amp; Maggs, 2017"/>
    <s v="Melanothamnus harveyi (Bailey) Díaz-Tapia &amp; Maggs, 2017"/>
    <x v="1066"/>
    <x v="2"/>
    <x v="1"/>
    <x v="0"/>
    <x v="0"/>
    <x v="0"/>
    <x v="2"/>
    <x v="2"/>
    <x v="2"/>
    <n v="1958"/>
    <x v="228"/>
    <x v="3"/>
    <s v="France"/>
    <x v="1"/>
    <n v="0"/>
    <n v="0"/>
    <n v="1"/>
    <n v="0"/>
    <n v="0"/>
    <n v="1"/>
    <n v="0"/>
    <n v="0"/>
    <m/>
    <n v="2"/>
    <x v="0"/>
    <m/>
    <s v="Lauret, 1967 as P. mottei"/>
    <s v="Lauret, M., 1970. Morphologie, phénologie, répartition des Polysiphonia marins du littoral languedocien. I- Section Oligosiphonia, Naturalia Monspeliensia (Bot), 21, 121-163."/>
    <s v="Rhodophyta"/>
    <m/>
    <m/>
    <m/>
  </r>
  <r>
    <s v="Melanothamnus harveyi ex Neosiphonia harveyi (Bailey) Díaz-Tapia &amp; Maggs, 2017"/>
    <s v="Melanothamnus harveyi (Bailey) Díaz-Tapia &amp; Maggs, 2017"/>
    <x v="1066"/>
    <x v="1"/>
    <x v="4"/>
    <x v="1"/>
    <x v="0"/>
    <x v="4"/>
    <x v="2"/>
    <x v="2"/>
    <x v="2"/>
    <m/>
    <x v="43"/>
    <x v="3"/>
    <m/>
    <x v="1"/>
    <m/>
    <m/>
    <m/>
    <m/>
    <n v="0.5"/>
    <n v="0.5"/>
    <m/>
    <m/>
    <m/>
    <n v="1"/>
    <x v="3"/>
    <s v="Can be misidentified as M. japonicus. Considered cryptogenic"/>
    <m/>
    <m/>
    <m/>
    <m/>
    <m/>
    <m/>
  </r>
  <r>
    <s v="Melanothamnus harveyi ex Neosiphonia harveyi (Bailey) Díaz-Tapia &amp; Maggs, 2017"/>
    <s v="Melanothamnus harveyi (Bailey) Díaz-Tapia &amp; Maggs, 2017"/>
    <x v="1066"/>
    <x v="0"/>
    <x v="4"/>
    <x v="1"/>
    <x v="0"/>
    <x v="0"/>
    <x v="2"/>
    <x v="2"/>
    <x v="2"/>
    <s v="2005-2007"/>
    <x v="9"/>
    <x v="5"/>
    <s v="PT"/>
    <x v="8"/>
    <m/>
    <m/>
    <m/>
    <n v="1"/>
    <m/>
    <m/>
    <m/>
    <m/>
    <m/>
    <n v="1"/>
    <x v="0"/>
    <m/>
    <s v=" Wallenstein, 2011; ICES, 2014; Micael et al., 2014"/>
    <m/>
    <m/>
    <m/>
    <m/>
    <m/>
  </r>
  <r>
    <s v="Melanothamnus harveyi ex Neosiphonia harveyi (Bailey) Díaz-Tapia &amp; Maggs, 2017"/>
    <s v="Melanothamnus harveyi (Bailey) Díaz-Tapia &amp; Maggs, 2017"/>
    <x v="1066"/>
    <x v="0"/>
    <x v="3"/>
    <x v="0"/>
    <x v="0"/>
    <x v="0"/>
    <x v="2"/>
    <x v="2"/>
    <x v="2"/>
    <n v="1958"/>
    <x v="106"/>
    <x v="7"/>
    <s v="France"/>
    <x v="5"/>
    <m/>
    <m/>
    <n v="1"/>
    <m/>
    <m/>
    <n v="1"/>
    <m/>
    <m/>
    <m/>
    <n v="2"/>
    <x v="0"/>
    <m/>
    <s v="Lauret, 1967 as P. mottei"/>
    <s v="Lauret, M., 1970. Morphologie, phénologie, répartition des Polysiphonia marins du littoral languedocien. I- Section Oligosiphonia, Naturalia Monspeliensia (Bot), 21, 121-163."/>
    <m/>
    <m/>
    <m/>
    <m/>
  </r>
  <r>
    <s v="Melanothamnus harveyi ex Neosiphonia harveyi (Bailey) Díaz-Tapia &amp; Maggs, 2017"/>
    <s v="Melanothamnus harveyi (Bailey) Díaz-Tapia &amp; Maggs, 2017"/>
    <x v="1066"/>
    <x v="1"/>
    <x v="3"/>
    <x v="0"/>
    <x v="0"/>
    <x v="0"/>
    <x v="2"/>
    <x v="2"/>
    <x v="2"/>
    <n v="1958"/>
    <x v="106"/>
    <x v="7"/>
    <m/>
    <x v="1"/>
    <m/>
    <m/>
    <n v="0.5"/>
    <m/>
    <m/>
    <n v="0.5"/>
    <m/>
    <m/>
    <m/>
    <n v="1"/>
    <x v="4"/>
    <m/>
    <m/>
    <m/>
    <m/>
    <m/>
    <m/>
    <m/>
  </r>
  <r>
    <s v="Melanothamnus harveyi ex Neosiphonia harveyi (Bailey) Díaz-Tapia &amp; Maggs, 2017"/>
    <s v="Melanothamnus harveyi (Bailey) Díaz-Tapia &amp; Maggs, 2017"/>
    <x v="1066"/>
    <x v="2"/>
    <x v="3"/>
    <x v="0"/>
    <x v="0"/>
    <x v="0"/>
    <x v="2"/>
    <x v="2"/>
    <x v="2"/>
    <n v="1958"/>
    <x v="106"/>
    <x v="7"/>
    <s v="France"/>
    <x v="1"/>
    <n v="0"/>
    <n v="0"/>
    <n v="1"/>
    <n v="0"/>
    <n v="0"/>
    <n v="1"/>
    <n v="0"/>
    <n v="0"/>
    <m/>
    <n v="2"/>
    <x v="0"/>
    <m/>
    <s v="Lauret, 1967 as P. mottei"/>
    <s v="Lauret, M., 1970. Morphologie, phénologie, répartition des Polysiphonia marins du littoral languedocien. I- Section Oligosiphonia, Naturalia Monspeliensia (Bot), 21, 121-163."/>
    <s v="Rhodophyta"/>
    <m/>
    <m/>
    <m/>
  </r>
  <r>
    <s v="Melanothamnus japonicus (Harvey) Díaz-Tapia &amp; Maggs, 2017"/>
    <s v="Melanothamnus japonicus (Harvey) Díaz-Tapia &amp; Maggs, 2017"/>
    <x v="1067"/>
    <x v="0"/>
    <x v="2"/>
    <x v="0"/>
    <x v="0"/>
    <x v="0"/>
    <x v="2"/>
    <x v="2"/>
    <x v="2"/>
    <n v="2016"/>
    <x v="15"/>
    <x v="2"/>
    <s v="Italy"/>
    <x v="6"/>
    <m/>
    <m/>
    <n v="1"/>
    <m/>
    <m/>
    <m/>
    <m/>
    <m/>
    <m/>
    <n v="1"/>
    <x v="0"/>
    <m/>
    <s v="Wolf et al., 2018"/>
    <s v="Wolf, M.A., Buosi, A., Juhmani, A-S.F., Sfriso, A., 2018. Shellfish import and hull fouling as vectors for new red algal introductions in the Venice Lagoon. Estuarine, Coastal and Shelf Science, 215, 30-38."/>
    <m/>
    <m/>
    <m/>
    <m/>
  </r>
  <r>
    <s v="Melanothamnus japonicus (Harvey) Díaz-Tapia &amp; Maggs, 2017"/>
    <s v="Melanothamnus japonicus (Harvey) Díaz-Tapia &amp; Maggs, 2017"/>
    <x v="1067"/>
    <x v="1"/>
    <x v="2"/>
    <x v="0"/>
    <x v="0"/>
    <x v="0"/>
    <x v="2"/>
    <x v="2"/>
    <x v="2"/>
    <n v="2016"/>
    <x v="15"/>
    <x v="2"/>
    <m/>
    <x v="1"/>
    <m/>
    <m/>
    <n v="1"/>
    <m/>
    <m/>
    <m/>
    <m/>
    <m/>
    <m/>
    <n v="1"/>
    <x v="1"/>
    <m/>
    <m/>
    <m/>
    <m/>
    <m/>
    <m/>
    <m/>
  </r>
  <r>
    <s v="Melanothamnus japonicus (Harvey) Díaz-Tapia &amp; Maggs, 2017"/>
    <s v="Melanothamnus japonicus (Harvey) Díaz-Tapia &amp; Maggs, 2017"/>
    <x v="1067"/>
    <x v="2"/>
    <x v="2"/>
    <x v="0"/>
    <x v="0"/>
    <x v="0"/>
    <x v="2"/>
    <x v="2"/>
    <x v="2"/>
    <n v="2016"/>
    <x v="15"/>
    <x v="2"/>
    <s v="Italy"/>
    <x v="1"/>
    <n v="0"/>
    <n v="0"/>
    <n v="1"/>
    <n v="0"/>
    <n v="0"/>
    <n v="0"/>
    <n v="0"/>
    <n v="0"/>
    <m/>
    <n v="1"/>
    <x v="0"/>
    <m/>
    <s v="Wolf et al., 2018"/>
    <s v="Wolf, M.A., Buosi, A., Juhmani, A-S.F., Sfriso, A., 2018. Shellfish import and hull fouling as vectors for new red algal introductions in the Venice Lagoon. Estuarine, Coastal and Shelf Science, 215, 30-38."/>
    <s v="Rhodophyta"/>
    <m/>
    <m/>
    <m/>
  </r>
  <r>
    <s v="Melanothamnus japonicus (Harvey) Díaz-Tapia &amp; Maggs, 2017"/>
    <s v="Melanothamnus japonicus (Harvey) Díaz-Tapia &amp; Maggs, 2017"/>
    <x v="1067"/>
    <x v="0"/>
    <x v="5"/>
    <x v="1"/>
    <x v="0"/>
    <x v="0"/>
    <x v="2"/>
    <x v="2"/>
    <x v="2"/>
    <m/>
    <x v="6"/>
    <x v="2"/>
    <s v="Bay of Biscay and the Iberian Coast"/>
    <x v="1"/>
    <m/>
    <m/>
    <m/>
    <m/>
    <m/>
    <m/>
    <m/>
    <m/>
    <n v="1"/>
    <n v="1"/>
    <x v="0"/>
    <m/>
    <s v="doi:10.2760/7897"/>
    <s v="NA"/>
    <m/>
    <s v="Jens Boyen"/>
    <d v="2024-04-26T00:00:00"/>
    <s v="added to msfd (as Neosiphonia japonica in 10.1111/mec.13429)"/>
  </r>
  <r>
    <s v="Melanothamnus japonicus (Harvey) Díaz-Tapia &amp; Maggs, 2017"/>
    <s v="Melanothamnus japonicus (Harvey) Díaz-Tapia &amp; Maggs, 2017"/>
    <x v="1067"/>
    <x v="1"/>
    <x v="5"/>
    <x v="1"/>
    <x v="0"/>
    <x v="0"/>
    <x v="2"/>
    <x v="2"/>
    <x v="2"/>
    <m/>
    <x v="6"/>
    <x v="2"/>
    <s v="ES"/>
    <x v="1"/>
    <m/>
    <m/>
    <m/>
    <m/>
    <m/>
    <m/>
    <m/>
    <m/>
    <n v="1"/>
    <n v="1"/>
    <x v="0"/>
    <m/>
    <m/>
    <m/>
    <m/>
    <s v="Jens Boyen"/>
    <d v="2024-04-26T00:00:00"/>
    <s v="added to msfd (as Neosiphonia japonica in 10.1111/mec.13429)"/>
  </r>
  <r>
    <s v="Melanothamnus sphaerocarpus (Børgesen) Díaz-Tapia &amp; Maggs, 2017"/>
    <s v="Melanothamnus sphaerocarpus (Børgesen) Díaz-Tapia &amp; Maggs, 2017"/>
    <x v="1068"/>
    <x v="0"/>
    <x v="4"/>
    <x v="1"/>
    <x v="0"/>
    <x v="0"/>
    <x v="2"/>
    <x v="2"/>
    <x v="2"/>
    <n v="2000"/>
    <x v="45"/>
    <x v="5"/>
    <s v="PT"/>
    <x v="10"/>
    <m/>
    <m/>
    <m/>
    <n v="1"/>
    <m/>
    <m/>
    <m/>
    <m/>
    <m/>
    <n v="1"/>
    <x v="0"/>
    <m/>
    <s v="Haroun et al. 2002 (as Polysiphonia sphaerocarpa)"/>
    <m/>
    <m/>
    <m/>
    <m/>
    <m/>
  </r>
  <r>
    <s v="Melanothamnus sphaerocarpus (Børgesen) Díaz-Tapia &amp; Maggs, 2017"/>
    <s v="Melanothamnus sphaerocarpus (Børgesen) Díaz-Tapia &amp; Maggs, 2017"/>
    <x v="1068"/>
    <x v="1"/>
    <x v="4"/>
    <x v="1"/>
    <x v="12"/>
    <x v="4"/>
    <x v="2"/>
    <x v="2"/>
    <x v="2"/>
    <m/>
    <x v="45"/>
    <x v="5"/>
    <m/>
    <x v="1"/>
    <m/>
    <m/>
    <m/>
    <m/>
    <n v="0.5"/>
    <n v="0.5"/>
    <m/>
    <m/>
    <m/>
    <n v="1"/>
    <x v="4"/>
    <s v="Considered cryptogenic"/>
    <m/>
    <m/>
    <m/>
    <m/>
    <m/>
    <m/>
  </r>
  <r>
    <s v="Melibe viridis (Kelaart, 1858)"/>
    <s v="Melibe viridis (Kelaart, 1858)"/>
    <x v="1069"/>
    <x v="0"/>
    <x v="2"/>
    <x v="0"/>
    <x v="0"/>
    <x v="0"/>
    <x v="1"/>
    <x v="1"/>
    <x v="1"/>
    <n v="1970"/>
    <x v="49"/>
    <x v="5"/>
    <s v="Greece"/>
    <x v="6"/>
    <m/>
    <m/>
    <m/>
    <m/>
    <n v="1"/>
    <n v="1"/>
    <m/>
    <n v="1"/>
    <m/>
    <n v="3"/>
    <x v="0"/>
    <m/>
    <s v="Thompson &amp; Crampton, 1984"/>
    <s v="Thompson, T.E., Crampton, D.M., 1984. Biology of Melibe fimbriata, a conspicuous opistobranch mollusc of the Indian Ocean, which has now invaded the Mediterranean Sea. Journal of Molluscan Studies, 50, 113-121."/>
    <m/>
    <m/>
    <m/>
    <m/>
  </r>
  <r>
    <s v="Melibe viridis (Kelaart, 1858)"/>
    <s v="Melibe viridis (Kelaart, 1858)"/>
    <x v="1069"/>
    <x v="1"/>
    <x v="2"/>
    <x v="0"/>
    <x v="0"/>
    <x v="0"/>
    <x v="1"/>
    <x v="1"/>
    <x v="1"/>
    <n v="2001"/>
    <x v="49"/>
    <x v="5"/>
    <m/>
    <x v="1"/>
    <m/>
    <m/>
    <m/>
    <m/>
    <n v="0.5"/>
    <m/>
    <m/>
    <n v="0.5"/>
    <m/>
    <n v="1"/>
    <x v="1"/>
    <m/>
    <m/>
    <m/>
    <m/>
    <m/>
    <m/>
    <m/>
  </r>
  <r>
    <s v="Melibe viridis (Kelaart, 1858)"/>
    <s v="Melibe viridis (Kelaart, 1858)"/>
    <x v="1069"/>
    <x v="2"/>
    <x v="2"/>
    <x v="0"/>
    <x v="0"/>
    <x v="0"/>
    <x v="1"/>
    <x v="1"/>
    <x v="0"/>
    <n v="1970"/>
    <x v="49"/>
    <x v="5"/>
    <s v="Greece"/>
    <x v="1"/>
    <n v="0"/>
    <n v="0"/>
    <n v="0"/>
    <n v="0"/>
    <n v="1"/>
    <n v="1"/>
    <n v="0"/>
    <n v="1"/>
    <m/>
    <n v="3"/>
    <x v="0"/>
    <m/>
    <s v="Thompson &amp; Crampton, 1984"/>
    <s v="Thompson, T.E., Crampton, D.M., 1984. Biology of Melibe fimbriata, a conspicuous opistobranch mollusc of the Indian Ocean, which has now invaded the Mediterranean Sea. Journal of Molluscan Studies, 50, 113-121."/>
    <s v="Mollusca"/>
    <m/>
    <m/>
    <m/>
  </r>
  <r>
    <s v="Melibe viridis (Kelaart, 1858)"/>
    <s v="Melibe viridis (Kelaart, 1858)"/>
    <x v="1069"/>
    <x v="0"/>
    <x v="0"/>
    <x v="0"/>
    <x v="0"/>
    <x v="0"/>
    <x v="1"/>
    <x v="1"/>
    <x v="1"/>
    <n v="1970"/>
    <x v="44"/>
    <x v="4"/>
    <s v="Greece"/>
    <x v="0"/>
    <m/>
    <m/>
    <m/>
    <m/>
    <n v="1"/>
    <n v="1"/>
    <m/>
    <n v="1"/>
    <m/>
    <n v="3"/>
    <x v="0"/>
    <m/>
    <s v="Thompson &amp; Crampton, 1984"/>
    <s v="Thompson, T.E., Crampton, D.M., 1984. Biology of Melibe fimbriata, a conspicuous opistobranch mollusc of the Indian Ocean, which has now invaded the Mediterranean Sea. Journal of Molluscan Studies, 50, 113-121."/>
    <m/>
    <m/>
    <m/>
    <m/>
  </r>
  <r>
    <s v="Melibe viridis (Kelaart, 1858)"/>
    <s v="Melibe viridis (Kelaart, 1858)"/>
    <x v="1069"/>
    <x v="1"/>
    <x v="0"/>
    <x v="0"/>
    <x v="0"/>
    <x v="0"/>
    <x v="1"/>
    <x v="1"/>
    <x v="1"/>
    <n v="1994"/>
    <x v="44"/>
    <x v="4"/>
    <m/>
    <x v="1"/>
    <m/>
    <m/>
    <m/>
    <m/>
    <n v="0.5"/>
    <m/>
    <m/>
    <n v="0.5"/>
    <m/>
    <n v="1"/>
    <x v="1"/>
    <m/>
    <m/>
    <m/>
    <m/>
    <m/>
    <m/>
    <m/>
  </r>
  <r>
    <s v="Melibe viridis (Kelaart, 1858)"/>
    <s v="Melibe viridis (Kelaart, 1858)"/>
    <x v="1069"/>
    <x v="2"/>
    <x v="0"/>
    <x v="0"/>
    <x v="0"/>
    <x v="0"/>
    <x v="1"/>
    <x v="1"/>
    <x v="0"/>
    <n v="1970"/>
    <x v="44"/>
    <x v="4"/>
    <s v="Greece"/>
    <x v="1"/>
    <n v="0"/>
    <n v="0"/>
    <n v="0"/>
    <n v="0"/>
    <n v="1"/>
    <n v="1"/>
    <n v="0"/>
    <n v="1"/>
    <m/>
    <n v="3"/>
    <x v="0"/>
    <m/>
    <s v="Thompson &amp; Crampton, 1984"/>
    <s v="Thompson, T.E., Crampton, D.M., 1984. Biology of Melibe fimbriata, a conspicuous opistobranch mollusc of the Indian Ocean, which has now invaded the Mediterranean Sea. Journal of Molluscan Studies, 50, 113-121."/>
    <s v="Mollusca"/>
    <m/>
    <m/>
    <m/>
  </r>
  <r>
    <s v="Melibe viridis (Kelaart, 1858)"/>
    <s v="Melibe viridis (Kelaart, 1858)"/>
    <x v="1069"/>
    <x v="0"/>
    <x v="1"/>
    <x v="0"/>
    <x v="0"/>
    <x v="0"/>
    <x v="1"/>
    <x v="1"/>
    <x v="1"/>
    <n v="1970"/>
    <x v="64"/>
    <x v="9"/>
    <s v="Greece"/>
    <x v="2"/>
    <m/>
    <m/>
    <m/>
    <m/>
    <n v="1"/>
    <n v="1"/>
    <m/>
    <n v="1"/>
    <m/>
    <n v="3"/>
    <x v="0"/>
    <m/>
    <s v="Thompson &amp; Crampton, 1984"/>
    <s v="Thompson, T.E., Crampton, D.M., 1984. Biology of Melibe fimbriata, a conspicuous opistobranch mollusc of the Indian Ocean, which has now invaded the Mediterranean Sea. Journal of Molluscan Studies, 50, 113-121."/>
    <m/>
    <m/>
    <m/>
    <m/>
  </r>
  <r>
    <s v="Melibe viridis (Kelaart, 1858)"/>
    <s v="Melibe viridis (Kelaart, 1858)"/>
    <x v="1069"/>
    <x v="1"/>
    <x v="1"/>
    <x v="0"/>
    <x v="0"/>
    <x v="0"/>
    <x v="1"/>
    <x v="1"/>
    <x v="1"/>
    <n v="1970"/>
    <x v="64"/>
    <x v="9"/>
    <m/>
    <x v="1"/>
    <m/>
    <m/>
    <m/>
    <m/>
    <n v="0.5"/>
    <m/>
    <m/>
    <n v="0.5"/>
    <m/>
    <n v="1"/>
    <x v="0"/>
    <m/>
    <m/>
    <m/>
    <m/>
    <m/>
    <m/>
    <m/>
  </r>
  <r>
    <s v="Melibe viridis (Kelaart, 1858)"/>
    <s v="Melibe viridis (Kelaart, 1858)"/>
    <x v="1069"/>
    <x v="2"/>
    <x v="1"/>
    <x v="0"/>
    <x v="0"/>
    <x v="0"/>
    <x v="1"/>
    <x v="1"/>
    <x v="0"/>
    <n v="1970"/>
    <x v="64"/>
    <x v="9"/>
    <s v="Greece"/>
    <x v="1"/>
    <n v="0"/>
    <n v="0"/>
    <n v="0"/>
    <n v="0"/>
    <n v="1"/>
    <n v="1"/>
    <n v="0"/>
    <n v="1"/>
    <m/>
    <n v="3"/>
    <x v="0"/>
    <m/>
    <s v="Thompson &amp; Crampton, 1984"/>
    <s v="Thompson, T.E., Crampton, D.M., 1984. Biology of Melibe fimbriata, a conspicuous opistobranch mollusc of the Indian Ocean, which has now invaded the Mediterranean Sea. Journal of Molluscan Studies, 50, 113-121."/>
    <s v="Mollusca"/>
    <m/>
    <m/>
    <m/>
  </r>
  <r>
    <s v="Melibe viridis (Kelaart, 1858)"/>
    <s v="Melibe viridis (Kelaart, 1858)"/>
    <x v="1069"/>
    <x v="0"/>
    <x v="3"/>
    <x v="0"/>
    <x v="0"/>
    <x v="0"/>
    <x v="1"/>
    <x v="1"/>
    <x v="1"/>
    <n v="1970"/>
    <x v="12"/>
    <x v="1"/>
    <s v="Greece"/>
    <x v="5"/>
    <m/>
    <m/>
    <m/>
    <m/>
    <n v="1"/>
    <n v="1"/>
    <m/>
    <n v="1"/>
    <m/>
    <n v="3"/>
    <x v="0"/>
    <m/>
    <s v="Thompson &amp; Crampton, 1984"/>
    <s v="Thompson, T.E., Crampton, D.M., 1984. Biology of Melibe fimbriata, a conspicuous opistobranch mollusc of the Indian Ocean, which has now invaded the Mediterranean Sea. Journal of Molluscan Studies, 50, 113-121."/>
    <m/>
    <m/>
    <m/>
    <m/>
  </r>
  <r>
    <s v="Melibe viridis (Kelaart, 1858)"/>
    <s v="Melibe viridis (Kelaart, 1858)"/>
    <x v="1069"/>
    <x v="1"/>
    <x v="3"/>
    <x v="0"/>
    <x v="0"/>
    <x v="0"/>
    <x v="1"/>
    <x v="1"/>
    <x v="1"/>
    <n v="2007"/>
    <x v="12"/>
    <x v="1"/>
    <m/>
    <x v="1"/>
    <m/>
    <m/>
    <m/>
    <m/>
    <n v="0.5"/>
    <m/>
    <m/>
    <n v="0.5"/>
    <m/>
    <n v="1"/>
    <x v="4"/>
    <m/>
    <m/>
    <m/>
    <m/>
    <m/>
    <m/>
    <m/>
  </r>
  <r>
    <s v="Melibe viridis (Kelaart, 1858)"/>
    <s v="Melibe viridis (Kelaart, 1858)"/>
    <x v="1069"/>
    <x v="2"/>
    <x v="3"/>
    <x v="0"/>
    <x v="0"/>
    <x v="0"/>
    <x v="1"/>
    <x v="1"/>
    <x v="0"/>
    <n v="1970"/>
    <x v="12"/>
    <x v="1"/>
    <s v="Greece"/>
    <x v="1"/>
    <n v="0"/>
    <n v="0"/>
    <n v="0"/>
    <n v="0"/>
    <n v="1"/>
    <n v="1"/>
    <n v="0"/>
    <n v="1"/>
    <m/>
    <n v="3"/>
    <x v="0"/>
    <m/>
    <s v="Thompson &amp; Crampton, 1984"/>
    <s v="Thompson, T.E., Crampton, D.M., 1984. Biology of Melibe fimbriata, a conspicuous opistobranch mollusc of the Indian Ocean, which has now invaded the Mediterranean Sea. Journal of Molluscan Studies, 50, 113-121."/>
    <s v="Mollusca"/>
    <m/>
    <m/>
    <m/>
  </r>
  <r>
    <s v="Melita nitida S.I. Smith in Verrill &amp; Smith, 1874"/>
    <s v="Melita nitida S.I. Smith in Verrill &amp; Smith, 1874"/>
    <x v="1070"/>
    <x v="0"/>
    <x v="6"/>
    <x v="2"/>
    <x v="0"/>
    <x v="0"/>
    <x v="1"/>
    <x v="1"/>
    <x v="1"/>
    <m/>
    <x v="11"/>
    <x v="1"/>
    <s v="DE"/>
    <x v="1"/>
    <m/>
    <m/>
    <m/>
    <n v="1"/>
    <m/>
    <m/>
    <m/>
    <m/>
    <m/>
    <n v="1"/>
    <x v="0"/>
    <m/>
    <s v="Aquanis/HELCOM data used for HOLASIII report"/>
    <m/>
    <m/>
    <m/>
    <m/>
    <m/>
  </r>
  <r>
    <s v="Melita nitida S.I. Smith in Verrill &amp; Smith, 1874"/>
    <s v="Melita nitida S.I. Smith in Verrill &amp; Smith, 1874"/>
    <x v="1070"/>
    <x v="1"/>
    <x v="6"/>
    <x v="2"/>
    <x v="0"/>
    <x v="0"/>
    <x v="1"/>
    <x v="1"/>
    <x v="1"/>
    <n v="2010"/>
    <x v="11"/>
    <x v="1"/>
    <m/>
    <x v="1"/>
    <m/>
    <m/>
    <m/>
    <m/>
    <n v="0.5"/>
    <n v="0.5"/>
    <m/>
    <m/>
    <m/>
    <n v="1"/>
    <x v="1"/>
    <m/>
    <m/>
    <m/>
    <m/>
    <m/>
    <m/>
    <m/>
  </r>
  <r>
    <s v="Melita nitida S.I. Smith in Verrill &amp; Smith, 1874"/>
    <s v="Melita nitida S.I. Smith in Verrill &amp; Smith, 1874"/>
    <x v="1070"/>
    <x v="0"/>
    <x v="5"/>
    <x v="1"/>
    <x v="0"/>
    <x v="0"/>
    <x v="1"/>
    <x v="1"/>
    <x v="1"/>
    <m/>
    <x v="8"/>
    <x v="2"/>
    <s v="FR"/>
    <x v="1"/>
    <m/>
    <m/>
    <n v="1"/>
    <m/>
    <m/>
    <m/>
    <m/>
    <m/>
    <m/>
    <n v="1"/>
    <x v="0"/>
    <m/>
    <s v="Gouillieux, B., Lavesque, N., Blanchet, H., Bachelet, G., 2016. First record of the non-indigenous Melita nitida Smith, 1873 (Crustacea: Amphipoda: Melitidae) in the Bay of Biscay (NE Atlantic). BioInvasions Records. 5(2): 85-92. DOI: http://dx.doi.org/10.3391/bir.2016.5.2.05"/>
    <m/>
    <m/>
    <m/>
    <m/>
    <m/>
  </r>
  <r>
    <s v="Melita nitida S.I. Smith in Verrill &amp; Smith, 1874"/>
    <s v="Melita nitida S.I. Smith in Verrill &amp; Smith, 1874"/>
    <x v="1070"/>
    <x v="1"/>
    <x v="5"/>
    <x v="1"/>
    <x v="0"/>
    <x v="0"/>
    <x v="1"/>
    <x v="1"/>
    <x v="1"/>
    <n v="2013"/>
    <x v="8"/>
    <x v="2"/>
    <m/>
    <x v="1"/>
    <m/>
    <m/>
    <n v="1"/>
    <m/>
    <m/>
    <m/>
    <m/>
    <m/>
    <m/>
    <n v="1"/>
    <x v="3"/>
    <m/>
    <m/>
    <m/>
    <m/>
    <m/>
    <m/>
    <m/>
  </r>
  <r>
    <s v="Melita nitida S.I. Smith in Verrill &amp; Smith, 1874"/>
    <s v="Melita nitida S.I. Smith in Verrill &amp; Smith, 1874"/>
    <x v="1070"/>
    <x v="0"/>
    <x v="8"/>
    <x v="1"/>
    <x v="0"/>
    <x v="0"/>
    <x v="1"/>
    <x v="1"/>
    <x v="1"/>
    <n v="1996"/>
    <x v="54"/>
    <x v="4"/>
    <s v="BE"/>
    <x v="1"/>
    <m/>
    <m/>
    <m/>
    <n v="0"/>
    <m/>
    <m/>
    <m/>
    <m/>
    <n v="1"/>
    <n v="1"/>
    <x v="0"/>
    <m/>
    <s v="Belgian database_x000d__x000a_Faasse &amp; Van Moorsel,  2003_x000d__x000a_Piesschaert et al, 200x.Alien macrobenthic species in the Sea Scheldt and its tidal tributaries (Belgium)."/>
    <s v="Normant-Saremba et al. 2017"/>
    <m/>
    <m/>
    <m/>
    <m/>
  </r>
  <r>
    <s v="Melita nitida S.I. Smith in Verrill &amp; Smith, 1874"/>
    <s v="Melita nitida S.I. Smith in Verrill &amp; Smith, 1874"/>
    <x v="1070"/>
    <x v="1"/>
    <x v="8"/>
    <x v="1"/>
    <x v="0"/>
    <x v="0"/>
    <x v="1"/>
    <x v="1"/>
    <x v="1"/>
    <m/>
    <x v="54"/>
    <x v="4"/>
    <m/>
    <x v="1"/>
    <m/>
    <m/>
    <m/>
    <m/>
    <m/>
    <m/>
    <m/>
    <m/>
    <n v="1"/>
    <n v="1"/>
    <x v="0"/>
    <m/>
    <m/>
    <m/>
    <m/>
    <m/>
    <m/>
    <m/>
  </r>
  <r>
    <s v="Melithaea erythraea (Ehrenberg, 1834)"/>
    <s v="Melithaea erythraea (Ehrenberg, 1834)"/>
    <x v="1071"/>
    <x v="0"/>
    <x v="0"/>
    <x v="0"/>
    <x v="0"/>
    <x v="0"/>
    <x v="1"/>
    <x v="1"/>
    <x v="1"/>
    <n v="1999"/>
    <x v="38"/>
    <x v="4"/>
    <s v="Israel"/>
    <x v="0"/>
    <m/>
    <m/>
    <m/>
    <m/>
    <n v="1"/>
    <n v="1"/>
    <m/>
    <m/>
    <m/>
    <n v="2"/>
    <x v="0"/>
    <m/>
    <s v="Fine et al., 2005"/>
    <s v="Fine, M., Aluma, Y., Meroz-Fine, E., Abelson, A., Loya, Y., 2005. Acabaria erythraea (Octocorallia: Gorgonacea) a successful invader to the Mediterranean Sea? Coral Reefs, 24 (1), 161-164."/>
    <m/>
    <m/>
    <m/>
    <m/>
  </r>
  <r>
    <s v="Melithaea erythraea (Ehrenberg, 1834)"/>
    <s v="Melithaea erythraea (Ehrenberg, 1834)"/>
    <x v="1071"/>
    <x v="2"/>
    <x v="0"/>
    <x v="0"/>
    <x v="0"/>
    <x v="0"/>
    <x v="1"/>
    <x v="1"/>
    <x v="0"/>
    <n v="1999"/>
    <x v="38"/>
    <x v="4"/>
    <s v="Israel"/>
    <x v="1"/>
    <n v="0"/>
    <n v="0"/>
    <n v="0"/>
    <n v="0"/>
    <n v="1"/>
    <n v="1"/>
    <n v="0"/>
    <n v="0"/>
    <m/>
    <n v="2"/>
    <x v="0"/>
    <m/>
    <s v="Fine et al., 2005"/>
    <s v="Fine, M., Aluma, Y., Meroz-Fine, E., Abelson, A., Loya, Y., 2005. Acabaria erythraea (Octocorallia: Gorgonacea) a successful invader to the Mediterranean Sea? Coral Reefs, 24 (1), 161-164."/>
    <s v="Cnidaria"/>
    <m/>
    <m/>
    <m/>
  </r>
  <r>
    <s v="Membranipora membranacea (Linnaeus, 1767)"/>
    <s v="Membranipora membranacea (Linnaeus, 1767)"/>
    <x v="1072"/>
    <x v="1"/>
    <x v="5"/>
    <x v="1"/>
    <x v="0"/>
    <x v="4"/>
    <x v="1"/>
    <x v="1"/>
    <x v="1"/>
    <n v="1903"/>
    <x v="129"/>
    <x v="7"/>
    <m/>
    <x v="1"/>
    <m/>
    <m/>
    <m/>
    <m/>
    <n v="0.5"/>
    <n v="0.5"/>
    <m/>
    <m/>
    <m/>
    <n v="1"/>
    <x v="1"/>
    <m/>
    <m/>
    <m/>
    <m/>
    <m/>
    <m/>
    <m/>
  </r>
  <r>
    <s v="Membranipora membranacea (Linnaeus, 1767)"/>
    <s v="Membranipora membranacea (Linnaeus, 1767)"/>
    <x v="1072"/>
    <x v="2"/>
    <x v="1"/>
    <x v="0"/>
    <x v="0"/>
    <x v="0"/>
    <x v="1"/>
    <x v="1"/>
    <x v="0"/>
    <n v="2011"/>
    <x v="1"/>
    <x v="0"/>
    <s v="Tunisia"/>
    <x v="1"/>
    <n v="0"/>
    <n v="0"/>
    <n v="0"/>
    <n v="0"/>
    <n v="1"/>
    <n v="0"/>
    <n v="0"/>
    <n v="0"/>
    <m/>
    <n v="1"/>
    <x v="0"/>
    <m/>
    <s v="Falciai, 2003"/>
    <s v="Falciai, L., 2003. First record of Menaethius monoceros  (Latreille, 1825) (Decapoda, Majidae) in the central Tyrrhenian Sea. Crustaceana, 75 (10), 1279-1283"/>
    <s v="Arthropoda"/>
    <m/>
    <m/>
    <m/>
  </r>
  <r>
    <s v="Membranipora membranacea (Linnaeus, 1767)"/>
    <s v="Membranipora membranacea (Linnaeus, 1767)"/>
    <x v="1072"/>
    <x v="2"/>
    <x v="3"/>
    <x v="0"/>
    <x v="0"/>
    <x v="0"/>
    <x v="1"/>
    <x v="1"/>
    <x v="0"/>
    <n v="2011"/>
    <x v="17"/>
    <x v="1"/>
    <s v="Tunisia"/>
    <x v="1"/>
    <n v="0"/>
    <n v="0"/>
    <n v="0"/>
    <n v="0"/>
    <n v="1"/>
    <n v="0"/>
    <n v="0"/>
    <n v="0"/>
    <m/>
    <n v="1"/>
    <x v="0"/>
    <m/>
    <s v="Falciai, 2003"/>
    <s v="Falciai, L., 2003. First record of Menaethius monoceros  (Latreille, 1825) (Decapoda, Majidae) in the central Tyrrhenian Sea. Crustaceana, 75 (10), 1279-1283"/>
    <s v="Arthropoda"/>
    <m/>
    <m/>
    <m/>
  </r>
  <r>
    <s v="Mercenaria mercenaria (Linnaeus, 1758)"/>
    <s v="Mercenaria mercenaria (Linnaeus, 1758)"/>
    <x v="1073"/>
    <x v="0"/>
    <x v="2"/>
    <x v="0"/>
    <x v="0"/>
    <x v="0"/>
    <x v="1"/>
    <x v="1"/>
    <x v="1"/>
    <n v="1964"/>
    <x v="53"/>
    <x v="5"/>
    <s v="France"/>
    <x v="6"/>
    <n v="1"/>
    <n v="1"/>
    <n v="1"/>
    <m/>
    <n v="1"/>
    <m/>
    <m/>
    <m/>
    <m/>
    <n v="4"/>
    <x v="0"/>
    <m/>
    <s v="Bascheri, 1965"/>
    <s v="Bascheri, M.C., 1965. Essai d'acclimatation du clam, Venus mercenaria, en milieu lagunaire méditerranéen (note préliminaire). Rapport Committee International de la Mer Mediterranee, 18 (3), 703-714."/>
    <m/>
    <m/>
    <m/>
    <m/>
  </r>
  <r>
    <s v="Mercenaria mercenaria (Linnaeus, 1758)"/>
    <s v="Mercenaria mercenaria (Linnaeus, 1758)"/>
    <x v="1073"/>
    <x v="1"/>
    <x v="2"/>
    <x v="0"/>
    <x v="0"/>
    <x v="0"/>
    <x v="1"/>
    <x v="1"/>
    <x v="1"/>
    <n v="2002"/>
    <x v="53"/>
    <x v="5"/>
    <m/>
    <x v="1"/>
    <n v="0.33300000000000002"/>
    <n v="0.33300000000000002"/>
    <m/>
    <m/>
    <n v="0.33300000000000002"/>
    <m/>
    <m/>
    <m/>
    <m/>
    <n v="0.99900000000000011"/>
    <x v="2"/>
    <m/>
    <m/>
    <m/>
    <m/>
    <m/>
    <m/>
    <m/>
  </r>
  <r>
    <s v="Mercenaria mercenaria (Linnaeus, 1758)"/>
    <s v="Mercenaria mercenaria (Linnaeus, 1758)"/>
    <x v="1073"/>
    <x v="2"/>
    <x v="2"/>
    <x v="0"/>
    <x v="0"/>
    <x v="0"/>
    <x v="1"/>
    <x v="1"/>
    <x v="0"/>
    <n v="1964"/>
    <x v="53"/>
    <x v="5"/>
    <s v="France"/>
    <x v="1"/>
    <n v="1"/>
    <n v="1"/>
    <n v="1"/>
    <n v="0"/>
    <n v="1"/>
    <n v="0"/>
    <n v="0"/>
    <n v="0"/>
    <m/>
    <n v="4"/>
    <x v="0"/>
    <m/>
    <s v="Bascheri, 1965"/>
    <s v="Bascheri, M.C., 1965. Essai d'acclimatation du clam, Venus mercenaria, en milieu lagunaire méditerranéen (note préliminaire). Rapport Committee International de la Mer Mediterranee, 18 (3), 703-714."/>
    <s v="Mollusca"/>
    <m/>
    <m/>
    <m/>
  </r>
  <r>
    <s v="Mercenaria mercenaria (Linnaeus, 1758)"/>
    <s v="Mercenaria mercenaria (Linnaeus, 1758)"/>
    <x v="1073"/>
    <x v="1"/>
    <x v="5"/>
    <x v="1"/>
    <x v="0"/>
    <x v="0"/>
    <x v="1"/>
    <x v="1"/>
    <x v="1"/>
    <n v="1861"/>
    <x v="176"/>
    <x v="7"/>
    <m/>
    <x v="1"/>
    <m/>
    <n v="1"/>
    <m/>
    <m/>
    <m/>
    <m/>
    <m/>
    <m/>
    <m/>
    <n v="1"/>
    <x v="3"/>
    <m/>
    <m/>
    <m/>
    <m/>
    <m/>
    <m/>
    <m/>
  </r>
  <r>
    <s v="Mercenaria mercenaria (Linnaeus, 1758)"/>
    <s v="Mercenaria mercenaria (Linnaeus, 1758)"/>
    <x v="1073"/>
    <x v="0"/>
    <x v="5"/>
    <x v="1"/>
    <x v="0"/>
    <x v="0"/>
    <x v="1"/>
    <x v="1"/>
    <x v="1"/>
    <m/>
    <x v="56"/>
    <x v="7"/>
    <s v="FR"/>
    <x v="1"/>
    <m/>
    <n v="1"/>
    <m/>
    <m/>
    <m/>
    <m/>
    <m/>
    <m/>
    <m/>
    <n v="1"/>
    <x v="0"/>
    <m/>
    <s v="Aquanis"/>
    <m/>
    <m/>
    <m/>
    <m/>
    <m/>
  </r>
  <r>
    <s v="Mercenaria mercenaria (Linnaeus, 1758)"/>
    <s v="Mercenaria mercenaria (Linnaeus, 1758)"/>
    <x v="1073"/>
    <x v="0"/>
    <x v="9"/>
    <x v="1"/>
    <x v="0"/>
    <x v="0"/>
    <x v="1"/>
    <x v="1"/>
    <x v="1"/>
    <m/>
    <x v="62"/>
    <x v="7"/>
    <s v="IE"/>
    <x v="1"/>
    <m/>
    <m/>
    <n v="1"/>
    <m/>
    <m/>
    <m/>
    <m/>
    <m/>
    <m/>
    <n v="1"/>
    <x v="0"/>
    <m/>
    <s v="Aquanis"/>
    <m/>
    <m/>
    <m/>
    <m/>
    <m/>
  </r>
  <r>
    <s v="Mercenaria mercenaria (Linnaeus, 1758)"/>
    <s v="Mercenaria mercenaria (Linnaeus, 1758)"/>
    <x v="1073"/>
    <x v="1"/>
    <x v="9"/>
    <x v="1"/>
    <x v="0"/>
    <x v="0"/>
    <x v="1"/>
    <x v="1"/>
    <x v="1"/>
    <m/>
    <x v="62"/>
    <x v="7"/>
    <m/>
    <x v="1"/>
    <m/>
    <m/>
    <n v="1"/>
    <m/>
    <m/>
    <m/>
    <m/>
    <m/>
    <m/>
    <n v="1"/>
    <x v="0"/>
    <m/>
    <m/>
    <m/>
    <m/>
    <m/>
    <m/>
    <m/>
  </r>
  <r>
    <s v="Mercenaria mercenaria (Linnaeus, 1758)"/>
    <s v="Mercenaria mercenaria (Linnaeus, 1758)"/>
    <x v="1073"/>
    <x v="1"/>
    <x v="8"/>
    <x v="1"/>
    <x v="0"/>
    <x v="0"/>
    <x v="1"/>
    <x v="1"/>
    <x v="1"/>
    <m/>
    <x v="176"/>
    <x v="7"/>
    <m/>
    <x v="1"/>
    <m/>
    <n v="1"/>
    <m/>
    <m/>
    <m/>
    <m/>
    <m/>
    <m/>
    <m/>
    <n v="1"/>
    <x v="3"/>
    <m/>
    <m/>
    <m/>
    <m/>
    <m/>
    <m/>
    <m/>
  </r>
  <r>
    <s v="Mercenaria mercenaria (Linnaeus, 1758)"/>
    <s v="Mercenaria mercenaria (Linnaeus, 1758)"/>
    <x v="1073"/>
    <x v="0"/>
    <x v="8"/>
    <x v="1"/>
    <x v="0"/>
    <x v="0"/>
    <x v="1"/>
    <x v="1"/>
    <x v="1"/>
    <n v="1930"/>
    <x v="107"/>
    <x v="7"/>
    <s v="FR"/>
    <x v="1"/>
    <n v="0.5"/>
    <n v="0.5"/>
    <m/>
    <n v="0"/>
    <m/>
    <m/>
    <m/>
    <m/>
    <m/>
    <n v="1"/>
    <x v="0"/>
    <m/>
    <s v="Aquanis"/>
    <m/>
    <m/>
    <m/>
    <m/>
    <m/>
  </r>
  <r>
    <s v="Mercenaria mercenaria (Linnaeus, 1758)"/>
    <s v="Mercenaria mercenaria (Linnaeus, 1758)"/>
    <x v="1073"/>
    <x v="0"/>
    <x v="1"/>
    <x v="0"/>
    <x v="0"/>
    <x v="0"/>
    <x v="1"/>
    <x v="1"/>
    <x v="1"/>
    <n v="2011"/>
    <x v="1"/>
    <x v="0"/>
    <s v="Tunisia"/>
    <x v="2"/>
    <m/>
    <m/>
    <m/>
    <m/>
    <n v="1"/>
    <m/>
    <m/>
    <m/>
    <m/>
    <n v="1"/>
    <x v="0"/>
    <m/>
    <s v="Falciai, 2003"/>
    <s v="Falciai, L., 2003. First record of Menaethius monoceros  (Latreille, 1825) (Decapoda, Majidae) in the central Tyrrhenian Sea. Crustaceana, 75 (10), 1279-1283"/>
    <m/>
    <m/>
    <m/>
    <m/>
  </r>
  <r>
    <s v="Mercenaria mercenaria (Linnaeus, 1758)"/>
    <s v="Mercenaria mercenaria (Linnaeus, 1758)"/>
    <x v="1073"/>
    <x v="0"/>
    <x v="3"/>
    <x v="0"/>
    <x v="0"/>
    <x v="0"/>
    <x v="1"/>
    <x v="1"/>
    <x v="1"/>
    <n v="1964"/>
    <x v="47"/>
    <x v="7"/>
    <s v="France"/>
    <x v="5"/>
    <n v="1"/>
    <n v="1"/>
    <n v="1"/>
    <m/>
    <n v="1"/>
    <m/>
    <m/>
    <m/>
    <m/>
    <n v="4"/>
    <x v="0"/>
    <m/>
    <s v="Bascheri, 1965"/>
    <s v="Bascheri, M.C., 1965. Essai d'acclimatation du clam, Venus mercenaria, en milieu lagunaire méditerranéen (note préliminaire). Rapport Committee International de la Mer Mediterranee, 18 (3), 703-714."/>
    <m/>
    <m/>
    <m/>
    <m/>
  </r>
  <r>
    <s v="Mercenaria mercenaria (Linnaeus, 1758)"/>
    <s v="Mercenaria mercenaria (Linnaeus, 1758)"/>
    <x v="1073"/>
    <x v="1"/>
    <x v="3"/>
    <x v="0"/>
    <x v="0"/>
    <x v="0"/>
    <x v="1"/>
    <x v="1"/>
    <x v="1"/>
    <n v="1964"/>
    <x v="47"/>
    <x v="7"/>
    <m/>
    <x v="1"/>
    <n v="0.5"/>
    <n v="0.5"/>
    <m/>
    <m/>
    <m/>
    <m/>
    <m/>
    <m/>
    <m/>
    <n v="1"/>
    <x v="4"/>
    <m/>
    <m/>
    <m/>
    <m/>
    <m/>
    <m/>
    <m/>
  </r>
  <r>
    <s v="Mercenaria mercenaria (Linnaeus, 1758)"/>
    <s v="Mercenaria mercenaria (Linnaeus, 1758)"/>
    <x v="1073"/>
    <x v="2"/>
    <x v="3"/>
    <x v="0"/>
    <x v="0"/>
    <x v="0"/>
    <x v="1"/>
    <x v="1"/>
    <x v="0"/>
    <n v="1964"/>
    <x v="47"/>
    <x v="7"/>
    <s v="France"/>
    <x v="1"/>
    <n v="1"/>
    <n v="1"/>
    <n v="1"/>
    <n v="0"/>
    <n v="1"/>
    <n v="0"/>
    <n v="0"/>
    <n v="0"/>
    <m/>
    <n v="4"/>
    <x v="0"/>
    <m/>
    <s v="Bascheri, 1965"/>
    <s v="Bascheri, M.C., 1965. Essai d'acclimatation du clam, Venus mercenaria, en milieu lagunaire méditerranéen (note préliminaire). Rapport Committee International de la Mer Mediterranee, 18 (3), 703-714."/>
    <s v="Mollusca"/>
    <m/>
    <m/>
    <m/>
  </r>
  <r>
    <s v="Mesanthura cf. romulea Poore &amp; Lew Ton, 1986"/>
    <s v="Mesanthura Barnard, 1914"/>
    <x v="1074"/>
    <x v="0"/>
    <x v="0"/>
    <x v="0"/>
    <x v="0"/>
    <x v="0"/>
    <x v="1"/>
    <x v="1"/>
    <x v="1"/>
    <n v="1989"/>
    <x v="4"/>
    <x v="3"/>
    <s v="Egypt"/>
    <x v="0"/>
    <m/>
    <m/>
    <m/>
    <m/>
    <m/>
    <n v="1"/>
    <m/>
    <m/>
    <m/>
    <n v="1"/>
    <x v="0"/>
    <m/>
    <s v="Samaan et al., 1989"/>
    <s v="Samaan, A.A., Ghobashy, A.F. &amp; Aboul Ezz, S.M., 1989. The benthic fauna of Lake Burollus. 1. Community composition and distribution of the total fauna. Bulletin of the National Institute of oceanography and Fisheries (Egypt), 15, 217–224."/>
    <m/>
    <m/>
    <m/>
    <m/>
  </r>
  <r>
    <s v="Mesanthura cf. romulea Poore &amp; Lew Ton, 1986"/>
    <s v="Mesanthura Barnard, 1914"/>
    <x v="1074"/>
    <x v="1"/>
    <x v="0"/>
    <x v="0"/>
    <x v="0"/>
    <x v="0"/>
    <x v="1"/>
    <x v="1"/>
    <x v="1"/>
    <n v="2016"/>
    <x v="15"/>
    <x v="2"/>
    <m/>
    <x v="1"/>
    <m/>
    <m/>
    <m/>
    <m/>
    <n v="0.5"/>
    <n v="0.5"/>
    <m/>
    <m/>
    <m/>
    <n v="1"/>
    <x v="1"/>
    <m/>
    <m/>
    <m/>
    <m/>
    <m/>
    <m/>
    <m/>
  </r>
  <r>
    <s v="Mesanthura cf. romulea Poore &amp; Lew Ton, 1986"/>
    <s v="Mesanthura Barnard, 1914"/>
    <x v="1074"/>
    <x v="2"/>
    <x v="0"/>
    <x v="0"/>
    <x v="0"/>
    <x v="0"/>
    <x v="1"/>
    <x v="1"/>
    <x v="0"/>
    <n v="1989"/>
    <x v="4"/>
    <x v="3"/>
    <s v="Egypt"/>
    <x v="1"/>
    <n v="0"/>
    <n v="0"/>
    <n v="0"/>
    <n v="0"/>
    <n v="0"/>
    <n v="1"/>
    <n v="0"/>
    <n v="0"/>
    <m/>
    <n v="1"/>
    <x v="0"/>
    <m/>
    <s v="Samaan et al., 1989"/>
    <s v="Samaan, A.A., Ghobashy, A.F. &amp; Aboul Ezz, S.M., 1989. The benthic fauna of Lake Burollus. 1. Community composition and distribution of the total fauna. Bulletin of the National Institute of oceanography and Fisheries (Egypt), 15, 217–224."/>
    <s v="Arthropoda"/>
    <m/>
    <m/>
    <m/>
  </r>
  <r>
    <s v="Mesanthura cf. romulea Poore &amp; Lew Ton, 1986"/>
    <s v="Mesanthura Barnard, 1914"/>
    <x v="1074"/>
    <x v="0"/>
    <x v="1"/>
    <x v="0"/>
    <x v="0"/>
    <x v="0"/>
    <x v="1"/>
    <x v="1"/>
    <x v="1"/>
    <n v="1989"/>
    <x v="30"/>
    <x v="5"/>
    <s v="Egypt"/>
    <x v="2"/>
    <m/>
    <m/>
    <m/>
    <m/>
    <m/>
    <n v="1"/>
    <m/>
    <m/>
    <m/>
    <n v="1"/>
    <x v="0"/>
    <m/>
    <s v="Samaan et al., 1989"/>
    <s v="Samaan, A.A., Ghobashy, A.F. &amp; Aboul Ezz, S.M., 1989. The benthic fauna of Lake Burollus. 1. Community composition and distribution of the total fauna. Bulletin of the National Institute of oceanography and Fisheries (Egypt), 15, 217–224."/>
    <m/>
    <m/>
    <m/>
    <m/>
  </r>
  <r>
    <s v="Mesanthura cf. romulea Poore &amp; Lew Ton, 1986"/>
    <s v="Mesanthura Barnard, 1914"/>
    <x v="1074"/>
    <x v="1"/>
    <x v="1"/>
    <x v="0"/>
    <x v="0"/>
    <x v="0"/>
    <x v="1"/>
    <x v="1"/>
    <x v="1"/>
    <n v="2004"/>
    <x v="30"/>
    <x v="5"/>
    <m/>
    <x v="1"/>
    <m/>
    <m/>
    <m/>
    <m/>
    <m/>
    <n v="1"/>
    <m/>
    <m/>
    <m/>
    <n v="1"/>
    <x v="0"/>
    <m/>
    <m/>
    <m/>
    <m/>
    <m/>
    <m/>
    <m/>
  </r>
  <r>
    <s v="Mesanthura cf. romulea Poore &amp; Lew Ton, 1986"/>
    <s v="Mesanthura Barnard, 1914"/>
    <x v="1074"/>
    <x v="2"/>
    <x v="1"/>
    <x v="0"/>
    <x v="0"/>
    <x v="0"/>
    <x v="1"/>
    <x v="1"/>
    <x v="0"/>
    <n v="1989"/>
    <x v="30"/>
    <x v="5"/>
    <s v="Egypt"/>
    <x v="1"/>
    <n v="0"/>
    <n v="0"/>
    <n v="0"/>
    <n v="0"/>
    <n v="0"/>
    <n v="1"/>
    <n v="0"/>
    <n v="0"/>
    <m/>
    <n v="1"/>
    <x v="0"/>
    <m/>
    <s v="Samaan et al., 1989"/>
    <s v="Samaan, A.A., Ghobashy, A.F. &amp; Aboul Ezz, S.M., 1989. The benthic fauna of Lake Burollus. 1. Community composition and distribution of the total fauna. Bulletin of the National Institute of oceanography and Fisheries (Egypt), 15, 217–224."/>
    <s v="Arthropoda"/>
    <m/>
    <m/>
    <m/>
  </r>
  <r>
    <s v="Mesanthura cf. romulea Poore &amp; Lew Ton, 1986"/>
    <s v="Mesanthura Barnard, 1914"/>
    <x v="1074"/>
    <x v="0"/>
    <x v="3"/>
    <x v="0"/>
    <x v="0"/>
    <x v="0"/>
    <x v="1"/>
    <x v="1"/>
    <x v="1"/>
    <n v="1989"/>
    <x v="45"/>
    <x v="5"/>
    <s v="Egypt"/>
    <x v="5"/>
    <m/>
    <m/>
    <m/>
    <m/>
    <m/>
    <n v="1"/>
    <m/>
    <m/>
    <m/>
    <n v="1"/>
    <x v="0"/>
    <m/>
    <s v="Samaan et al., 1989"/>
    <s v="Samaan, A.A., Ghobashy, A.F. &amp; Aboul Ezz, S.M., 1989. The benthic fauna of Lake Burollus. 1. Community composition and distribution of the total fauna. Bulletin of the National Institute of oceanography and Fisheries (Egypt), 15, 217–224."/>
    <m/>
    <m/>
    <m/>
    <m/>
  </r>
  <r>
    <s v="Mesanthura cf. romulea Poore &amp; Lew Ton, 1986"/>
    <s v="Mesanthura Barnard, 1914"/>
    <x v="1074"/>
    <x v="1"/>
    <x v="3"/>
    <x v="0"/>
    <x v="0"/>
    <x v="0"/>
    <x v="1"/>
    <x v="1"/>
    <x v="1"/>
    <n v="2000"/>
    <x v="45"/>
    <x v="5"/>
    <m/>
    <x v="1"/>
    <m/>
    <m/>
    <m/>
    <m/>
    <m/>
    <n v="1"/>
    <m/>
    <m/>
    <m/>
    <n v="1"/>
    <x v="4"/>
    <m/>
    <m/>
    <m/>
    <m/>
    <m/>
    <m/>
    <m/>
  </r>
  <r>
    <s v="Mesanthura cf. romulea Poore &amp; Lew Ton, 1986"/>
    <s v="Mesanthura Barnard, 1914"/>
    <x v="1074"/>
    <x v="2"/>
    <x v="3"/>
    <x v="0"/>
    <x v="0"/>
    <x v="0"/>
    <x v="1"/>
    <x v="1"/>
    <x v="0"/>
    <n v="1989"/>
    <x v="45"/>
    <x v="5"/>
    <s v="Egypt"/>
    <x v="1"/>
    <n v="0"/>
    <n v="0"/>
    <n v="0"/>
    <n v="0"/>
    <n v="0"/>
    <n v="1"/>
    <n v="0"/>
    <n v="0"/>
    <m/>
    <n v="1"/>
    <x v="0"/>
    <m/>
    <s v="Samaan et al., 1989"/>
    <s v="Samaan, A.A., Ghobashy, A.F. &amp; Aboul Ezz, S.M., 1989. The benthic fauna of Lake Burollus. 1. Community composition and distribution of the total fauna. Bulletin of the National Institute of oceanography and Fisheries (Egypt), 15, 217–224."/>
    <s v="Arthropoda"/>
    <m/>
    <m/>
    <m/>
  </r>
  <r>
    <s v="Mesocalanus tenuicornis (Dana, 1849)"/>
    <s v="Mesocalanus tenuicornis (Dana, 1849)"/>
    <x v="1075"/>
    <x v="0"/>
    <x v="7"/>
    <x v="3"/>
    <x v="0"/>
    <x v="0"/>
    <x v="4"/>
    <x v="6"/>
    <x v="0"/>
    <m/>
    <x v="19"/>
    <x v="6"/>
    <s v="RO"/>
    <x v="1"/>
    <m/>
    <m/>
    <m/>
    <n v="1"/>
    <m/>
    <m/>
    <m/>
    <m/>
    <m/>
    <n v="1"/>
    <x v="0"/>
    <m/>
    <s v="Porumb F (1980). Présence de quelques espèces méditerranéennes dans le zooplancton de la mer Noire. Revue Roumaine de biologie, Série Biologie animale, Academia R. S. Romania, Bucuresti, 25:167-170."/>
    <m/>
    <m/>
    <m/>
    <m/>
    <m/>
  </r>
  <r>
    <s v="Mesochaetopterus rogeri Martin, Gil, Carreras-Carbonell &amp; Bhaud, 2008"/>
    <s v="Mesochaetopterus rogeri Martin, Gil, Carreras-Carbonell &amp; Bhaud, 2008"/>
    <x v="1076"/>
    <x v="0"/>
    <x v="4"/>
    <x v="1"/>
    <x v="0"/>
    <x v="3"/>
    <x v="1"/>
    <x v="1"/>
    <x v="1"/>
    <s v="NA"/>
    <x v="12"/>
    <x v="1"/>
    <s v="canary"/>
    <x v="4"/>
    <m/>
    <m/>
    <m/>
    <n v="0"/>
    <m/>
    <m/>
    <m/>
    <m/>
    <n v="1"/>
    <n v="1"/>
    <x v="0"/>
    <m/>
    <s v="doi:10.2760/7897"/>
    <s v="NA"/>
    <m/>
    <m/>
    <m/>
    <m/>
  </r>
  <r>
    <s v="Mesochaetopterus rogeri Martin, Gil, Carreras-Carbonell &amp; Bhaud, 2008"/>
    <s v="Mesochaetopterus rogeri Martin, Gil, Carreras-Carbonell &amp; Bhaud, 2008"/>
    <x v="1076"/>
    <x v="1"/>
    <x v="4"/>
    <x v="1"/>
    <x v="0"/>
    <x v="3"/>
    <x v="1"/>
    <x v="1"/>
    <x v="11"/>
    <m/>
    <x v="12"/>
    <x v="1"/>
    <m/>
    <x v="1"/>
    <m/>
    <m/>
    <m/>
    <m/>
    <n v="0.5"/>
    <n v="0.5"/>
    <m/>
    <m/>
    <m/>
    <n v="1"/>
    <x v="2"/>
    <m/>
    <m/>
    <m/>
    <m/>
    <m/>
    <m/>
    <m/>
  </r>
  <r>
    <s v="Metacalanus acutioperculum Ohtsuka, 1984"/>
    <s v="Metacalanus acutioperculum Ohtsuka, 1984"/>
    <x v="1077"/>
    <x v="0"/>
    <x v="2"/>
    <x v="0"/>
    <x v="0"/>
    <x v="0"/>
    <x v="1"/>
    <x v="1"/>
    <x v="1"/>
    <n v="1995"/>
    <x v="53"/>
    <x v="5"/>
    <s v="Italy"/>
    <x v="6"/>
    <m/>
    <m/>
    <m/>
    <m/>
    <n v="1"/>
    <m/>
    <m/>
    <m/>
    <m/>
    <n v="1"/>
    <x v="0"/>
    <m/>
    <s v="Campolmi et al., 1998"/>
    <s v="Campolmi, M., Costanzo, G., Crescenti, N., Mazzola, A., Zagami, G., 1998. First record of the hyperbenthic calanoid copepod Metacalanus acutioperculum in the Mediterranean Sea. In: Proceedings of the 4th International Crustacean Congress, Amsterdam, 20-24 July 1998, 134. "/>
    <m/>
    <m/>
    <m/>
    <m/>
  </r>
  <r>
    <s v="Metacalanus acutioperculum Ohtsuka, 1984"/>
    <s v="Metacalanus acutioperculum Ohtsuka, 1984"/>
    <x v="1077"/>
    <x v="1"/>
    <x v="2"/>
    <x v="0"/>
    <x v="0"/>
    <x v="0"/>
    <x v="1"/>
    <x v="1"/>
    <x v="1"/>
    <n v="2002"/>
    <x v="53"/>
    <x v="5"/>
    <m/>
    <x v="1"/>
    <m/>
    <m/>
    <m/>
    <m/>
    <n v="1"/>
    <m/>
    <m/>
    <m/>
    <m/>
    <n v="1"/>
    <x v="1"/>
    <m/>
    <m/>
    <m/>
    <m/>
    <m/>
    <m/>
    <m/>
  </r>
  <r>
    <s v="Metacalanus acutioperculum Ohtsuka, 1984"/>
    <s v="Metacalanus acutioperculum Ohtsuka, 1984"/>
    <x v="1077"/>
    <x v="2"/>
    <x v="2"/>
    <x v="0"/>
    <x v="0"/>
    <x v="0"/>
    <x v="1"/>
    <x v="1"/>
    <x v="0"/>
    <n v="1995"/>
    <x v="53"/>
    <x v="5"/>
    <s v="Italy"/>
    <x v="1"/>
    <n v="0"/>
    <n v="0"/>
    <n v="0"/>
    <n v="0"/>
    <n v="1"/>
    <n v="0"/>
    <n v="0"/>
    <n v="0"/>
    <m/>
    <n v="1"/>
    <x v="0"/>
    <m/>
    <s v="Campolmi et al., 1998"/>
    <s v="Campolmi, M., Costanzo, G., Crescenti, N., Mazzola, A., Zagami, G., 1998. First record of the hyperbenthic calanoid copepod Metacalanus acutioperculum in the Mediterranean Sea. In: Proceedings of the 4th International Crustacean Congress, Amsterdam, 20-24 July 1998, 134. "/>
    <s v="Arthropoda"/>
    <m/>
    <m/>
    <m/>
  </r>
  <r>
    <s v="Metacalanus acutioperculum Ohtsuka, 1984"/>
    <s v="Metacalanus acutioperculum Ohtsuka, 1984"/>
    <x v="1077"/>
    <x v="0"/>
    <x v="3"/>
    <x v="0"/>
    <x v="0"/>
    <x v="0"/>
    <x v="1"/>
    <x v="1"/>
    <x v="1"/>
    <n v="1995"/>
    <x v="104"/>
    <x v="4"/>
    <s v="Italy"/>
    <x v="5"/>
    <m/>
    <m/>
    <m/>
    <m/>
    <n v="1"/>
    <m/>
    <m/>
    <m/>
    <m/>
    <n v="1"/>
    <x v="0"/>
    <m/>
    <s v="Campolmi et al., 1998"/>
    <s v="Campolmi, M., Costanzo, G., Crescenti, N., Mazzola, A., Zagami, G., 1998. First record of the hyperbenthic calanoid copepod Metacalanus acutioperculum in the Mediterranean Sea. In: Proceedings of the 4th International Crustacean Congress, Amsterdam, 20-24 July 1998, 134. "/>
    <m/>
    <m/>
    <m/>
    <m/>
  </r>
  <r>
    <s v="Metacalanus acutioperculum Ohtsuka, 1984"/>
    <s v="Metacalanus acutioperculum Ohtsuka, 1984"/>
    <x v="1077"/>
    <x v="1"/>
    <x v="3"/>
    <x v="0"/>
    <x v="0"/>
    <x v="0"/>
    <x v="1"/>
    <x v="1"/>
    <x v="1"/>
    <n v="1995"/>
    <x v="104"/>
    <x v="4"/>
    <m/>
    <x v="1"/>
    <m/>
    <m/>
    <m/>
    <m/>
    <n v="1"/>
    <m/>
    <m/>
    <m/>
    <m/>
    <n v="1"/>
    <x v="4"/>
    <m/>
    <m/>
    <m/>
    <m/>
    <m/>
    <m/>
    <m/>
  </r>
  <r>
    <s v="Metacalanus acutioperculum Ohtsuka, 1984"/>
    <s v="Metacalanus acutioperculum Ohtsuka, 1984"/>
    <x v="1077"/>
    <x v="2"/>
    <x v="3"/>
    <x v="0"/>
    <x v="0"/>
    <x v="0"/>
    <x v="1"/>
    <x v="1"/>
    <x v="0"/>
    <n v="1995"/>
    <x v="104"/>
    <x v="4"/>
    <s v="Italy"/>
    <x v="1"/>
    <n v="0"/>
    <n v="0"/>
    <n v="0"/>
    <n v="0"/>
    <n v="1"/>
    <n v="0"/>
    <n v="0"/>
    <n v="0"/>
    <m/>
    <n v="1"/>
    <x v="0"/>
    <m/>
    <s v="Campolmi et al., 1998"/>
    <s v="Campolmi, M., Costanzo, G., Crescenti, N., Mazzola, A., Zagami, G., 1998. First record of the hyperbenthic calanoid copepod Metacalanus acutioperculum in the Mediterranean Sea. In: Proceedings of the 4th International Crustacean Congress, Amsterdam, 20-24 July 1998, 134. "/>
    <s v="Arthropoda"/>
    <m/>
    <m/>
    <m/>
  </r>
  <r>
    <s v="Metacirolana rotunda (Bruce &amp; Jones, 1978)"/>
    <s v="Metacirolana rotunda (Bruce &amp; Jones, 1978)"/>
    <x v="1078"/>
    <x v="0"/>
    <x v="0"/>
    <x v="0"/>
    <x v="0"/>
    <x v="0"/>
    <x v="1"/>
    <x v="1"/>
    <x v="1"/>
    <n v="1998"/>
    <x v="41"/>
    <x v="4"/>
    <s v="Cyprus"/>
    <x v="0"/>
    <m/>
    <m/>
    <m/>
    <m/>
    <n v="1"/>
    <n v="1"/>
    <m/>
    <m/>
    <m/>
    <n v="2"/>
    <x v="0"/>
    <m/>
    <s v="Castelló et al., 2020"/>
    <s v="Castelló, J., Bitar, G., Zibrowius, H., 2020. Isopoda (Crustacea) from the Levantine Sea with comments on the biogeography of Mediterranean isopods. Mediterranean Marine Science, 21 (2), 308–339."/>
    <m/>
    <m/>
    <m/>
    <m/>
  </r>
  <r>
    <s v="Metacirolana rotunda (Bruce &amp; Jones, 1978)"/>
    <s v="Metacirolana rotunda (Bruce &amp; Jones, 1978)"/>
    <x v="1078"/>
    <x v="1"/>
    <x v="0"/>
    <x v="0"/>
    <x v="0"/>
    <x v="0"/>
    <x v="1"/>
    <x v="1"/>
    <x v="1"/>
    <n v="1998"/>
    <x v="41"/>
    <x v="4"/>
    <m/>
    <x v="1"/>
    <m/>
    <m/>
    <m/>
    <m/>
    <n v="0.5"/>
    <n v="0.5"/>
    <m/>
    <m/>
    <m/>
    <n v="1"/>
    <x v="1"/>
    <m/>
    <m/>
    <m/>
    <m/>
    <m/>
    <m/>
    <m/>
  </r>
  <r>
    <s v="Metacirolana rotunda (Bruce &amp; Jones, 1978)"/>
    <s v="Metacirolana rotunda (Bruce &amp; Jones, 1978)"/>
    <x v="1078"/>
    <x v="2"/>
    <x v="0"/>
    <x v="0"/>
    <x v="0"/>
    <x v="0"/>
    <x v="1"/>
    <x v="1"/>
    <x v="0"/>
    <n v="1998"/>
    <x v="41"/>
    <x v="4"/>
    <s v="Cyprus"/>
    <x v="1"/>
    <n v="0"/>
    <n v="0"/>
    <n v="0"/>
    <n v="0"/>
    <n v="1"/>
    <n v="1"/>
    <n v="0"/>
    <n v="0"/>
    <m/>
    <n v="2"/>
    <x v="0"/>
    <m/>
    <s v="Castelló et al., 2020"/>
    <s v="Castelló, J., Bitar, G., Zibrowius, H., 2020. Isopoda (Crustacea) from the Levantine Sea with comments on the biogeography of Mediterranean isopods. Mediterranean Marine Science, 21 (2), 308–339."/>
    <s v="Arthropoda"/>
    <m/>
    <m/>
    <m/>
  </r>
  <r>
    <s v="Metapenaeopsis aegyptia Galil &amp; Golani, 1990"/>
    <s v="Metapenaeopsis aegyptia Galil &amp; Golani, 1990"/>
    <x v="1079"/>
    <x v="0"/>
    <x v="0"/>
    <x v="0"/>
    <x v="0"/>
    <x v="0"/>
    <x v="1"/>
    <x v="1"/>
    <x v="1"/>
    <n v="1987"/>
    <x v="21"/>
    <x v="8"/>
    <s v="Israel"/>
    <x v="0"/>
    <m/>
    <m/>
    <m/>
    <m/>
    <m/>
    <m/>
    <n v="1"/>
    <n v="1"/>
    <m/>
    <n v="2"/>
    <x v="0"/>
    <m/>
    <s v="Galil &amp; Golani, 1990"/>
    <s v="Galil, B.S., Golani,D., 1990. Two new migrant decapods from the eastern Mediterranean. Crustaceana, 58 (3), 229-236"/>
    <m/>
    <m/>
    <m/>
    <m/>
  </r>
  <r>
    <s v="Metapenaeopsis aegyptia Galil &amp; Golani, 1990"/>
    <s v="Metapenaeopsis aegyptia Galil &amp; Golani, 1990"/>
    <x v="1079"/>
    <x v="1"/>
    <x v="0"/>
    <x v="0"/>
    <x v="0"/>
    <x v="0"/>
    <x v="1"/>
    <x v="1"/>
    <x v="1"/>
    <n v="1996"/>
    <x v="54"/>
    <x v="4"/>
    <m/>
    <x v="1"/>
    <m/>
    <m/>
    <m/>
    <m/>
    <m/>
    <m/>
    <n v="0.5"/>
    <n v="0.5"/>
    <m/>
    <n v="1"/>
    <x v="3"/>
    <m/>
    <m/>
    <m/>
    <m/>
    <m/>
    <m/>
    <m/>
  </r>
  <r>
    <s v="Metapenaeopsis aegyptia Galil &amp; Golani, 1990"/>
    <s v="Metapenaeopsis aegyptia Galil &amp; Golani, 1990"/>
    <x v="1079"/>
    <x v="2"/>
    <x v="0"/>
    <x v="0"/>
    <x v="0"/>
    <x v="0"/>
    <x v="1"/>
    <x v="1"/>
    <x v="0"/>
    <n v="1987"/>
    <x v="21"/>
    <x v="8"/>
    <s v="Israel"/>
    <x v="1"/>
    <n v="0"/>
    <n v="0"/>
    <n v="0"/>
    <n v="0"/>
    <n v="0"/>
    <n v="0"/>
    <n v="1"/>
    <n v="1"/>
    <m/>
    <n v="2"/>
    <x v="0"/>
    <m/>
    <s v="Galil &amp; Golani, 1990"/>
    <s v="Galil, B.S., Golani,D., 1990. Two new migrant decapods from the eastern Mediterranean. Crustaceana, 58 (3), 229-236"/>
    <s v="Arthropoda"/>
    <m/>
    <m/>
    <m/>
  </r>
  <r>
    <s v="Metapenaeopsis mogiensis consobrina (Nobili, 1904)"/>
    <s v="Metapenaeopsis mogiensis consobrina (Nobili, 1904)"/>
    <x v="1080"/>
    <x v="0"/>
    <x v="0"/>
    <x v="0"/>
    <x v="0"/>
    <x v="0"/>
    <x v="1"/>
    <x v="1"/>
    <x v="1"/>
    <n v="1995"/>
    <x v="104"/>
    <x v="4"/>
    <s v="Greece"/>
    <x v="0"/>
    <m/>
    <m/>
    <m/>
    <m/>
    <m/>
    <m/>
    <n v="1"/>
    <n v="1"/>
    <m/>
    <n v="2"/>
    <x v="0"/>
    <m/>
    <s v="Kevrekidis et al., 1998"/>
    <s v="Kevrekidis, K., B. S. Galil, &amp; T. Kevrekidis, 1998. Three lessepsian migrant penaeids (Decapoda) in Rodos Island (Greece) Crustaceana, 71(4), 474-478"/>
    <m/>
    <m/>
    <m/>
    <m/>
  </r>
  <r>
    <s v="Metapenaeopsis mogiensis consobrina (Nobili, 1904)"/>
    <s v="Metapenaeopsis mogiensis consobrina (Nobili, 1904)"/>
    <x v="1080"/>
    <x v="1"/>
    <x v="0"/>
    <x v="0"/>
    <x v="0"/>
    <x v="0"/>
    <x v="1"/>
    <x v="1"/>
    <x v="1"/>
    <n v="1995"/>
    <x v="104"/>
    <x v="4"/>
    <m/>
    <x v="1"/>
    <m/>
    <m/>
    <m/>
    <m/>
    <m/>
    <m/>
    <m/>
    <n v="1"/>
    <m/>
    <n v="1"/>
    <x v="3"/>
    <m/>
    <m/>
    <m/>
    <m/>
    <m/>
    <m/>
    <m/>
  </r>
  <r>
    <s v="Metapenaeopsis mogiensis consobrina (Nobili, 1904)"/>
    <s v="Metapenaeopsis mogiensis consobrina (Nobili, 1904)"/>
    <x v="1080"/>
    <x v="2"/>
    <x v="0"/>
    <x v="0"/>
    <x v="0"/>
    <x v="0"/>
    <x v="1"/>
    <x v="1"/>
    <x v="0"/>
    <n v="1995"/>
    <x v="104"/>
    <x v="4"/>
    <s v="Greece"/>
    <x v="1"/>
    <n v="0"/>
    <n v="0"/>
    <n v="0"/>
    <n v="0"/>
    <n v="0"/>
    <n v="0"/>
    <n v="1"/>
    <n v="1"/>
    <m/>
    <n v="2"/>
    <x v="0"/>
    <m/>
    <s v="Kevrekidis et al., 1998"/>
    <s v="Kevrekidis, K., B. S. Galil, &amp; T. Kevrekidis, 1998. Three lessepsian migrant penaeids (Decapoda) in Rodos Island (Greece) Crustaceana, 71(4), 474-478"/>
    <s v="Arthropoda"/>
    <m/>
    <m/>
    <m/>
  </r>
  <r>
    <s v="Metapenaeus affinis (H. Milne Edwards, 1837 [in Milne Edwards, 1834-1840])"/>
    <s v="Metapenaeus affinis (H. Milne Edwards, 1837)"/>
    <x v="1081"/>
    <x v="0"/>
    <x v="0"/>
    <x v="0"/>
    <x v="0"/>
    <x v="0"/>
    <x v="1"/>
    <x v="1"/>
    <x v="1"/>
    <n v="2008"/>
    <x v="68"/>
    <x v="1"/>
    <s v="Türkiye"/>
    <x v="0"/>
    <m/>
    <m/>
    <m/>
    <m/>
    <n v="1"/>
    <m/>
    <n v="1"/>
    <m/>
    <m/>
    <n v="2"/>
    <x v="0"/>
    <m/>
    <s v="Aydin et al., 2009"/>
    <s v="Aydın, I., Bakır, A.K., Galıl, B.S., 2009. The first record of the Jinga shrimp Metapenaeus affinis (H. Milne Edwards, 1837) (Crustacea: Decapoda: Penaeidae) from the Mediterranean Sea. Crustaceana, 82 (8), 1091-1095."/>
    <m/>
    <m/>
    <m/>
    <m/>
  </r>
  <r>
    <s v="Metapenaeus affinis (H. Milne Edwards, 1837 [in Milne Edwards, 1834-1840])"/>
    <s v="Metapenaeus affinis (H. Milne Edwards, 1837)"/>
    <x v="1081"/>
    <x v="2"/>
    <x v="0"/>
    <x v="0"/>
    <x v="0"/>
    <x v="0"/>
    <x v="1"/>
    <x v="1"/>
    <x v="0"/>
    <n v="2008"/>
    <x v="68"/>
    <x v="1"/>
    <s v="Türkiye"/>
    <x v="1"/>
    <n v="0"/>
    <n v="0"/>
    <n v="0"/>
    <n v="0"/>
    <n v="1"/>
    <n v="0"/>
    <n v="1"/>
    <n v="0"/>
    <m/>
    <n v="2"/>
    <x v="0"/>
    <m/>
    <s v="Aydin et al., 2009"/>
    <s v="Aydın, I., Bakır, A.K., Galıl, B.S., 2009. The first record of the Jinga shrimp Metapenaeus affinis (H. Milne Edwards, 1837) (Crustacea: Decapoda: Penaeidae) from the Mediterranean Sea. Crustaceana, 82 (8), 1091-1095."/>
    <s v="Arthropoda"/>
    <m/>
    <m/>
    <m/>
  </r>
  <r>
    <s v="Metapenaeus monoceros (Fabricius, 1798)"/>
    <s v="Metapenaeus monoceros (Fabricius, 1798)"/>
    <x v="1082"/>
    <x v="0"/>
    <x v="0"/>
    <x v="0"/>
    <x v="0"/>
    <x v="0"/>
    <x v="1"/>
    <x v="1"/>
    <x v="1"/>
    <n v="1924"/>
    <x v="23"/>
    <x v="7"/>
    <s v="Egypt"/>
    <x v="0"/>
    <m/>
    <m/>
    <m/>
    <m/>
    <m/>
    <m/>
    <n v="1"/>
    <n v="1"/>
    <m/>
    <n v="2"/>
    <x v="0"/>
    <m/>
    <s v="Balss, 1927"/>
    <s v="Balss H., 1927. Zoological results of the Cambridge Expedition to the Suez Canal, 1924. XIV. Bericht über die Crustacea Decapoda (Natantia und Anomura). Transactions of the Zoological Society of London 22, 221-227"/>
    <m/>
    <m/>
    <m/>
    <m/>
  </r>
  <r>
    <s v="Metapenaeus monoceros (Fabricius, 1798)"/>
    <s v="Metapenaeus monoceros (Fabricius, 1798)"/>
    <x v="1082"/>
    <x v="1"/>
    <x v="0"/>
    <x v="0"/>
    <x v="0"/>
    <x v="0"/>
    <x v="1"/>
    <x v="1"/>
    <x v="1"/>
    <n v="1961"/>
    <x v="42"/>
    <x v="7"/>
    <m/>
    <x v="1"/>
    <m/>
    <m/>
    <m/>
    <m/>
    <m/>
    <m/>
    <m/>
    <n v="1"/>
    <m/>
    <n v="1"/>
    <x v="3"/>
    <m/>
    <m/>
    <m/>
    <m/>
    <m/>
    <m/>
    <m/>
  </r>
  <r>
    <s v="Metapenaeus monoceros (Fabricius, 1798)"/>
    <s v="Metapenaeus monoceros (Fabricius, 1798)"/>
    <x v="1082"/>
    <x v="2"/>
    <x v="0"/>
    <x v="0"/>
    <x v="0"/>
    <x v="0"/>
    <x v="1"/>
    <x v="1"/>
    <x v="0"/>
    <n v="1924"/>
    <x v="23"/>
    <x v="7"/>
    <s v="Egypt"/>
    <x v="1"/>
    <n v="0"/>
    <n v="0"/>
    <n v="0"/>
    <n v="0"/>
    <n v="0"/>
    <n v="0"/>
    <n v="1"/>
    <n v="1"/>
    <m/>
    <n v="2"/>
    <x v="0"/>
    <m/>
    <s v="Balss, 1927"/>
    <s v="Balss H., 1927. Zoological results of the Cambridge Expedition to the Suez Canal, 1924. XIV. Bericht über die Crustacea Decapoda (Natantia und Anomura). Transactions of the Zoological Society of London 22, 221-227"/>
    <s v="Arthropoda"/>
    <m/>
    <m/>
    <m/>
  </r>
  <r>
    <s v="Metapenaeus monoceros (Fabricius, 1798)"/>
    <s v="Metapenaeus monoceros (Fabricius, 1798)"/>
    <x v="1082"/>
    <x v="0"/>
    <x v="1"/>
    <x v="0"/>
    <x v="0"/>
    <x v="0"/>
    <x v="1"/>
    <x v="1"/>
    <x v="1"/>
    <n v="1924"/>
    <x v="51"/>
    <x v="3"/>
    <s v="Egypt"/>
    <x v="2"/>
    <m/>
    <m/>
    <m/>
    <m/>
    <m/>
    <m/>
    <n v="1"/>
    <n v="1"/>
    <m/>
    <n v="2"/>
    <x v="0"/>
    <m/>
    <s v="Balss, 1927"/>
    <s v="Balss H., 1927. Zoological results of the Cambridge Expedition to the Suez Canal, 1924. XIV. Bericht über die Crustacea Decapoda (Natantia und Anomura). Transactions of the Zoological Society of London 22, 221-227"/>
    <m/>
    <m/>
    <m/>
    <m/>
  </r>
  <r>
    <s v="Metapenaeus monoceros (Fabricius, 1798)"/>
    <s v="Metapenaeus monoceros (Fabricius, 1798)"/>
    <x v="1082"/>
    <x v="2"/>
    <x v="1"/>
    <x v="0"/>
    <x v="0"/>
    <x v="0"/>
    <x v="1"/>
    <x v="1"/>
    <x v="0"/>
    <n v="1924"/>
    <x v="51"/>
    <x v="3"/>
    <s v="Egypt"/>
    <x v="1"/>
    <n v="0"/>
    <n v="0"/>
    <n v="0"/>
    <n v="0"/>
    <n v="0"/>
    <n v="0"/>
    <n v="1"/>
    <n v="1"/>
    <m/>
    <n v="2"/>
    <x v="0"/>
    <m/>
    <s v="Balss, 1927"/>
    <s v="Balss H., 1927. Zoological results of the Cambridge Expedition to the Suez Canal, 1924. XIV. Bericht über die Crustacea Decapoda (Natantia und Anomura). Transactions of the Zoological Society of London 22, 221-227"/>
    <s v="Arthropoda"/>
    <m/>
    <m/>
    <m/>
  </r>
  <r>
    <s v="Metapenaeus stebbingi Nobili, 1904"/>
    <s v="Metapenaeus stebbingi Nobili, 1904"/>
    <x v="1083"/>
    <x v="0"/>
    <x v="0"/>
    <x v="0"/>
    <x v="0"/>
    <x v="0"/>
    <x v="1"/>
    <x v="1"/>
    <x v="1"/>
    <n v="1924"/>
    <x v="23"/>
    <x v="7"/>
    <s v="Egypt"/>
    <x v="0"/>
    <m/>
    <m/>
    <m/>
    <m/>
    <m/>
    <m/>
    <n v="1"/>
    <n v="1"/>
    <m/>
    <n v="2"/>
    <x v="0"/>
    <m/>
    <s v="Balss, 1927"/>
    <s v="Balss H., 1927. Zoological results of the Cambridge Expedition to the Suez Canal, 1924. XIV. Bericht über die Crustacea Decapoda (Natantia und Anomura). Transactions of the Zoological Society of London 22, 221-227"/>
    <m/>
    <m/>
    <m/>
    <m/>
  </r>
  <r>
    <s v="Metapenaeus stebbingi Nobili, 1904"/>
    <s v="Metapenaeus stebbingi Nobili, 1904"/>
    <x v="1083"/>
    <x v="2"/>
    <x v="0"/>
    <x v="0"/>
    <x v="0"/>
    <x v="0"/>
    <x v="1"/>
    <x v="1"/>
    <x v="0"/>
    <n v="1924"/>
    <x v="23"/>
    <x v="7"/>
    <s v="Egypt"/>
    <x v="1"/>
    <n v="0"/>
    <n v="0"/>
    <n v="0"/>
    <n v="0"/>
    <n v="0"/>
    <n v="0"/>
    <n v="1"/>
    <n v="1"/>
    <m/>
    <n v="2"/>
    <x v="0"/>
    <m/>
    <s v="Balss, 1927"/>
    <s v="Balss H., 1927. Zoological results of the Cambridge Expedition to the Suez Canal, 1924. XIV. Bericht über die Crustacea Decapoda (Natantia und Anomura). Transactions of the Zoological Society of London 22, 221-227"/>
    <s v="Arthropoda"/>
    <m/>
    <m/>
    <m/>
  </r>
  <r>
    <s v="Metapenaeus stebbingi Nobili, 1904"/>
    <s v="Metapenaeus stebbingi Nobili, 1904"/>
    <x v="1083"/>
    <x v="0"/>
    <x v="1"/>
    <x v="0"/>
    <x v="0"/>
    <x v="0"/>
    <x v="1"/>
    <x v="1"/>
    <x v="1"/>
    <n v="1924"/>
    <x v="54"/>
    <x v="4"/>
    <s v="Egypt"/>
    <x v="2"/>
    <m/>
    <m/>
    <m/>
    <m/>
    <m/>
    <m/>
    <n v="1"/>
    <n v="1"/>
    <m/>
    <n v="2"/>
    <x v="0"/>
    <m/>
    <s v="Balss, 1927"/>
    <s v="Balss H., 1927. Zoological results of the Cambridge Expedition to the Suez Canal, 1924. XIV. Bericht über die Crustacea Decapoda (Natantia und Anomura). Transactions of the Zoological Society of London 22, 221-227"/>
    <m/>
    <m/>
    <m/>
    <m/>
  </r>
  <r>
    <s v="Metapenaeus stebbingi Nobili, 1904"/>
    <s v="Metapenaeus stebbingi Nobili, 1904"/>
    <x v="1083"/>
    <x v="2"/>
    <x v="1"/>
    <x v="0"/>
    <x v="0"/>
    <x v="0"/>
    <x v="1"/>
    <x v="1"/>
    <x v="0"/>
    <n v="1924"/>
    <x v="54"/>
    <x v="4"/>
    <s v="Egypt"/>
    <x v="1"/>
    <n v="0"/>
    <n v="0"/>
    <n v="0"/>
    <n v="0"/>
    <n v="0"/>
    <n v="0"/>
    <n v="1"/>
    <n v="1"/>
    <m/>
    <n v="2"/>
    <x v="0"/>
    <m/>
    <s v="Balss, 1927"/>
    <s v="Balss H., 1927. Zoological results of the Cambridge Expedition to the Suez Canal, 1924. XIV. Bericht über die Crustacea Decapoda (Natantia und Anomura). Transactions of the Zoological Society of London 22, 221-227"/>
    <s v="Arthropoda"/>
    <m/>
    <m/>
    <m/>
  </r>
  <r>
    <s v="Metasychis gotoi (Izuka, 1902)"/>
    <s v="Metasychis gotoi (Izuka, 1902)"/>
    <x v="1084"/>
    <x v="1"/>
    <x v="5"/>
    <x v="1"/>
    <x v="0"/>
    <x v="0"/>
    <x v="1"/>
    <x v="1"/>
    <x v="1"/>
    <n v="1972"/>
    <x v="96"/>
    <x v="9"/>
    <m/>
    <x v="1"/>
    <m/>
    <m/>
    <m/>
    <m/>
    <n v="0.5"/>
    <n v="0.5"/>
    <m/>
    <m/>
    <m/>
    <n v="1"/>
    <x v="1"/>
    <m/>
    <m/>
    <m/>
    <m/>
    <s v="Jens Boyen"/>
    <d v="2024-04-26T00:00:00"/>
    <s v="JRC: add to records (Amoureux, L. 1974. Annélides Polychètes recueillies sur les pentes du talus continental au nord-ouest de l'Espagne &amp; du Portugal. Campagne 1972 de la Thalassa. Cuadernos de Ciencias Biológicas, Universidad de Granada 3: 121-154.)"/>
  </r>
  <r>
    <s v="Metaxia bacillum (Issel, 1869)"/>
    <s v="Metaxia bacillum (Issel, 1869)"/>
    <x v="1085"/>
    <x v="0"/>
    <x v="0"/>
    <x v="0"/>
    <x v="0"/>
    <x v="0"/>
    <x v="1"/>
    <x v="1"/>
    <x v="1"/>
    <n v="1978"/>
    <x v="19"/>
    <x v="6"/>
    <s v="Israel"/>
    <x v="0"/>
    <m/>
    <m/>
    <m/>
    <m/>
    <m/>
    <m/>
    <n v="1"/>
    <m/>
    <m/>
    <n v="1"/>
    <x v="0"/>
    <m/>
    <s v="Mienis, 1985b"/>
    <s v="Mienis, H.K., 1985b. Metaxia bacilla and Kleinella amoena: two other Indo-Pacific species from the Mediterranean coast of Israel. Levantina, 54, 619-620. "/>
    <m/>
    <m/>
    <m/>
    <m/>
  </r>
  <r>
    <s v="Metaxia bacillum (Issel, 1869)"/>
    <s v="Metaxia bacillum (Issel, 1869)"/>
    <x v="1085"/>
    <x v="1"/>
    <x v="0"/>
    <x v="0"/>
    <x v="0"/>
    <x v="0"/>
    <x v="1"/>
    <x v="1"/>
    <x v="1"/>
    <n v="1995"/>
    <x v="104"/>
    <x v="4"/>
    <m/>
    <x v="1"/>
    <m/>
    <m/>
    <m/>
    <m/>
    <n v="0.33300000000000002"/>
    <n v="0.33300000000000002"/>
    <m/>
    <n v="0.33300000000000002"/>
    <m/>
    <n v="0.99900000000000011"/>
    <x v="2"/>
    <m/>
    <m/>
    <m/>
    <m/>
    <m/>
    <m/>
    <m/>
  </r>
  <r>
    <s v="Metaxia bacillum (Issel, 1869)"/>
    <s v="Metaxia bacillum (Issel, 1869)"/>
    <x v="1085"/>
    <x v="2"/>
    <x v="0"/>
    <x v="0"/>
    <x v="0"/>
    <x v="0"/>
    <x v="1"/>
    <x v="1"/>
    <x v="0"/>
    <n v="1978"/>
    <x v="19"/>
    <x v="6"/>
    <s v="Israel"/>
    <x v="1"/>
    <n v="0"/>
    <n v="0"/>
    <n v="0"/>
    <n v="0"/>
    <n v="0"/>
    <n v="0"/>
    <n v="1"/>
    <n v="0"/>
    <m/>
    <n v="1"/>
    <x v="0"/>
    <m/>
    <s v="Mienis, 1985b"/>
    <s v="Mienis, H.K., 1985b. Metaxia bacilla and Kleinella amoena: two other Indo-Pacific species from the Mediterranean coast of Israel. Levantina, 54, 619-620. "/>
    <s v="Mollusca"/>
    <m/>
    <m/>
    <m/>
  </r>
  <r>
    <s v="Micippa thalia (Herbst, 1803 [in Herbst, 1799-1804])"/>
    <s v="Micippa thalia (Herbst, 1803)"/>
    <x v="1086"/>
    <x v="0"/>
    <x v="0"/>
    <x v="0"/>
    <x v="0"/>
    <x v="0"/>
    <x v="1"/>
    <x v="1"/>
    <x v="1"/>
    <n v="1993"/>
    <x v="51"/>
    <x v="3"/>
    <s v="Syria"/>
    <x v="0"/>
    <m/>
    <m/>
    <m/>
    <m/>
    <m/>
    <m/>
    <n v="1"/>
    <m/>
    <m/>
    <n v="1"/>
    <x v="0"/>
    <m/>
    <s v="Hasan &amp; Noel, 2008"/>
    <s v="Hasan, H., Noël, P. Y., 2008. The marine decapod Crustacea of the area of Lattakia, Syria. Crustaceana, 81(5), 513-536."/>
    <m/>
    <m/>
    <m/>
    <m/>
  </r>
  <r>
    <s v="Micippa thalia (Herbst, 1803 [in Herbst, 1799-1804])"/>
    <s v="Micippa thalia (Herbst, 1803)"/>
    <x v="1086"/>
    <x v="2"/>
    <x v="0"/>
    <x v="0"/>
    <x v="0"/>
    <x v="0"/>
    <x v="1"/>
    <x v="1"/>
    <x v="0"/>
    <n v="1993"/>
    <x v="51"/>
    <x v="3"/>
    <s v="Syria"/>
    <x v="1"/>
    <n v="0"/>
    <n v="0"/>
    <n v="0"/>
    <n v="0"/>
    <n v="0"/>
    <n v="0"/>
    <n v="1"/>
    <n v="0"/>
    <m/>
    <n v="1"/>
    <x v="0"/>
    <m/>
    <s v="Hasan &amp; Noel, 2008"/>
    <s v="Hasan, H., Noël, P. Y., 2008. The marine decapod Crustacea of the area of Lattakia, Syria. Crustaceana, 81(5), 513-536."/>
    <s v="Arthropoda"/>
    <m/>
    <m/>
    <m/>
  </r>
  <r>
    <s v="Microcirce consternans ex Gouldiopa consternans P. G. Oliver &amp; Zuschin, 2001"/>
    <s v="Microcirce consternans P. G. Oliver &amp; Zuschin, 2001"/>
    <x v="1087"/>
    <x v="0"/>
    <x v="0"/>
    <x v="0"/>
    <x v="0"/>
    <x v="0"/>
    <x v="1"/>
    <x v="1"/>
    <x v="1"/>
    <n v="2011"/>
    <x v="17"/>
    <x v="1"/>
    <s v="Israel"/>
    <x v="0"/>
    <m/>
    <m/>
    <m/>
    <m/>
    <m/>
    <m/>
    <n v="1"/>
    <m/>
    <m/>
    <n v="1"/>
    <x v="0"/>
    <m/>
    <s v="Van Aartsen et al., 2015"/>
    <s v="Van Aartsen, J.J., Galil, B., Bogi, C., 2015. Two alien venerid bivalves from the Eastern Mediterranean. Marine Biodiversity Records 8, doi: https://doi.org/10.1017/S1755267215000573"/>
    <m/>
    <m/>
    <m/>
    <m/>
  </r>
  <r>
    <s v="Microcirce consternans ex Gouldiopa consternans P. G. Oliver &amp; Zuschin, 2001"/>
    <s v="Microcirce consternans P. G. Oliver &amp; Zuschin, 2001"/>
    <x v="1087"/>
    <x v="2"/>
    <x v="0"/>
    <x v="0"/>
    <x v="0"/>
    <x v="0"/>
    <x v="1"/>
    <x v="1"/>
    <x v="0"/>
    <n v="2011"/>
    <x v="17"/>
    <x v="1"/>
    <s v="Israel"/>
    <x v="1"/>
    <n v="0"/>
    <n v="0"/>
    <n v="0"/>
    <n v="0"/>
    <n v="0"/>
    <n v="0"/>
    <n v="1"/>
    <n v="0"/>
    <m/>
    <n v="1"/>
    <x v="0"/>
    <m/>
    <s v="Van Aartsen et al., 2015"/>
    <s v="Van Aartsen, J.J., Galil, B., Bogi, C., 2015. Two alien venerid bivalves from the Eastern Mediterranean. Marine Biodiversity Records 8, doi: https://doi.org/10.1017/S1755267215000573"/>
    <s v="Mollusca"/>
    <m/>
    <m/>
    <m/>
  </r>
  <r>
    <s v="Microcosmus anchylodeirus Traustedt, 1883"/>
    <s v="Microcosmus anchylodeirus Traustedt, 1883"/>
    <x v="1088"/>
    <x v="0"/>
    <x v="3"/>
    <x v="0"/>
    <x v="0"/>
    <x v="0"/>
    <x v="1"/>
    <x v="1"/>
    <x v="1"/>
    <n v="1980"/>
    <x v="35"/>
    <x v="6"/>
    <s v="France"/>
    <x v="5"/>
    <m/>
    <m/>
    <m/>
    <m/>
    <m/>
    <n v="1"/>
    <m/>
    <m/>
    <m/>
    <n v="1"/>
    <x v="0"/>
    <m/>
    <s v="Monniot,  2016"/>
    <s v="Monniot, F., 2016. Microcosmus anchylodeirus (Ascidiacea, Pyuridae) introduced in the Mediterranean Sea. Zootaxa 4175(3), 222–230,"/>
    <m/>
    <m/>
    <m/>
    <m/>
  </r>
  <r>
    <s v="Microcosmus anchylodeirus Traustedt, 1883"/>
    <s v="Microcosmus anchylodeirus Traustedt, 1883"/>
    <x v="1088"/>
    <x v="1"/>
    <x v="3"/>
    <x v="0"/>
    <x v="0"/>
    <x v="0"/>
    <x v="1"/>
    <x v="1"/>
    <x v="9"/>
    <n v="1980"/>
    <x v="35"/>
    <x v="6"/>
    <m/>
    <x v="1"/>
    <m/>
    <m/>
    <m/>
    <m/>
    <m/>
    <n v="0"/>
    <m/>
    <m/>
    <n v="1"/>
    <n v="1"/>
    <x v="4"/>
    <m/>
    <m/>
    <m/>
    <m/>
    <m/>
    <m/>
    <m/>
  </r>
  <r>
    <s v="Microcosmus anchylodeirus Traustedt, 1883"/>
    <s v="Microcosmus anchylodeirus Traustedt, 1883"/>
    <x v="1088"/>
    <x v="2"/>
    <x v="3"/>
    <x v="0"/>
    <x v="0"/>
    <x v="0"/>
    <x v="1"/>
    <x v="1"/>
    <x v="0"/>
    <n v="1980"/>
    <x v="35"/>
    <x v="6"/>
    <s v="France"/>
    <x v="1"/>
    <n v="0"/>
    <n v="0"/>
    <n v="0"/>
    <n v="0"/>
    <n v="0"/>
    <n v="1"/>
    <n v="0"/>
    <n v="0"/>
    <m/>
    <n v="1"/>
    <x v="0"/>
    <m/>
    <s v="Monniot,  2016"/>
    <s v="Monniot, F., 2016. Microcosmus anchylodeirus (Ascidiacea, Pyuridae) introduced in the Mediterranean Sea. Zootaxa 4175(3), 222–230,"/>
    <s v="Chordata"/>
    <m/>
    <m/>
    <m/>
  </r>
  <r>
    <s v="Microcosmus exasperatus Heller, 1878"/>
    <s v="Microcosmus exasperatus Heller, 1878"/>
    <x v="1089"/>
    <x v="0"/>
    <x v="0"/>
    <x v="0"/>
    <x v="0"/>
    <x v="0"/>
    <x v="1"/>
    <x v="1"/>
    <x v="1"/>
    <n v="1991"/>
    <x v="43"/>
    <x v="3"/>
    <s v="Lebanon"/>
    <x v="0"/>
    <m/>
    <m/>
    <m/>
    <m/>
    <m/>
    <n v="1"/>
    <n v="1"/>
    <m/>
    <m/>
    <n v="2"/>
    <x v="0"/>
    <m/>
    <s v="Bitar &amp; Kouli-Bitar, 2001"/>
    <s v="Bitar, G., Kouli-Bitar, S., 2001. Nouvelles données sur la faune et la flore benthiques de la côte Libanaise. Migration Lessepsienne. Thalassia Salentina, 25, 71-74."/>
    <m/>
    <m/>
    <m/>
    <m/>
  </r>
  <r>
    <s v="Microcosmus exasperatus Heller, 1878"/>
    <s v="Microcosmus exasperatus Heller, 1878"/>
    <x v="1089"/>
    <x v="1"/>
    <x v="0"/>
    <x v="0"/>
    <x v="0"/>
    <x v="0"/>
    <x v="1"/>
    <x v="1"/>
    <x v="9"/>
    <n v="2014"/>
    <x v="3"/>
    <x v="2"/>
    <m/>
    <x v="1"/>
    <m/>
    <m/>
    <m/>
    <m/>
    <m/>
    <n v="1"/>
    <m/>
    <m/>
    <m/>
    <n v="1"/>
    <x v="3"/>
    <m/>
    <m/>
    <m/>
    <m/>
    <m/>
    <m/>
    <m/>
  </r>
  <r>
    <s v="Microcosmus exasperatus Heller, 1878"/>
    <s v="Microcosmus exasperatus Heller, 1878"/>
    <x v="1089"/>
    <x v="2"/>
    <x v="0"/>
    <x v="0"/>
    <x v="0"/>
    <x v="0"/>
    <x v="1"/>
    <x v="1"/>
    <x v="0"/>
    <n v="1991"/>
    <x v="43"/>
    <x v="3"/>
    <s v="Lebanon"/>
    <x v="1"/>
    <n v="0"/>
    <n v="0"/>
    <n v="0"/>
    <n v="0"/>
    <n v="0"/>
    <n v="1"/>
    <n v="1"/>
    <n v="0"/>
    <m/>
    <n v="2"/>
    <x v="0"/>
    <m/>
    <s v="Bitar &amp; Kouli-Bitar, 2001"/>
    <s v="Bitar, G., Kouli-Bitar, S., 2001. Nouvelles données sur la faune et la flore benthiques de la côte Libanaise. Migration Lessepsienne. Thalassia Salentina, 25, 71-74."/>
    <s v="Chordata"/>
    <m/>
    <m/>
    <m/>
  </r>
  <r>
    <s v="Microcosmus exasperatus Heller, 1878"/>
    <s v="Microcosmus exasperatus Heller, 1878"/>
    <x v="1089"/>
    <x v="0"/>
    <x v="1"/>
    <x v="0"/>
    <x v="0"/>
    <x v="0"/>
    <x v="1"/>
    <x v="1"/>
    <x v="1"/>
    <n v="1991"/>
    <x v="41"/>
    <x v="4"/>
    <s v="Lebanon"/>
    <x v="2"/>
    <m/>
    <m/>
    <m/>
    <m/>
    <m/>
    <n v="1"/>
    <n v="1"/>
    <m/>
    <m/>
    <n v="2"/>
    <x v="0"/>
    <m/>
    <s v="Bitar &amp; Kouli-Bitar, 2001"/>
    <s v="Bitar, G., Kouli-Bitar, S., 2001. Nouvelles données sur la faune et la flore benthiques de la côte Libanaise. Migration Lessepsienne. Thalassia Salentina, 25, 71-74."/>
    <m/>
    <m/>
    <m/>
    <m/>
  </r>
  <r>
    <s v="Microcosmus exasperatus Heller, 1878"/>
    <s v="Microcosmus exasperatus Heller, 1878"/>
    <x v="1089"/>
    <x v="2"/>
    <x v="1"/>
    <x v="0"/>
    <x v="0"/>
    <x v="0"/>
    <x v="1"/>
    <x v="1"/>
    <x v="0"/>
    <n v="1991"/>
    <x v="41"/>
    <x v="4"/>
    <s v="Lebanon"/>
    <x v="1"/>
    <n v="0"/>
    <n v="0"/>
    <n v="0"/>
    <n v="0"/>
    <n v="0"/>
    <n v="1"/>
    <n v="1"/>
    <n v="0"/>
    <m/>
    <n v="2"/>
    <x v="0"/>
    <m/>
    <s v="Bitar &amp; Kouli-Bitar, 2001"/>
    <s v="Bitar, G., Kouli-Bitar, S., 2001. Nouvelles données sur la faune et la flore benthiques de la côte Libanaise. Migration Lessepsienne. Thalassia Salentina, 25, 71-74."/>
    <s v="Chordata"/>
    <m/>
    <m/>
    <m/>
  </r>
  <r>
    <s v="Microcosmus exasperatus Heller, 1878"/>
    <s v="Microcosmus exasperatus Heller, 1878"/>
    <x v="1089"/>
    <x v="0"/>
    <x v="4"/>
    <x v="1"/>
    <x v="0"/>
    <x v="0"/>
    <x v="1"/>
    <x v="1"/>
    <x v="1"/>
    <s v="NA"/>
    <x v="9"/>
    <x v="5"/>
    <s v="canary"/>
    <x v="4"/>
    <m/>
    <m/>
    <m/>
    <n v="0"/>
    <m/>
    <m/>
    <m/>
    <m/>
    <n v="1"/>
    <n v="1"/>
    <x v="0"/>
    <m/>
    <s v="doi:10.2760/7897"/>
    <s v="NA"/>
    <m/>
    <m/>
    <m/>
    <m/>
  </r>
  <r>
    <s v="Microcosmus exasperatus Heller, 1878"/>
    <s v="Microcosmus exasperatus Heller, 1878"/>
    <x v="1089"/>
    <x v="1"/>
    <x v="4"/>
    <x v="1"/>
    <x v="0"/>
    <x v="0"/>
    <x v="1"/>
    <x v="1"/>
    <x v="9"/>
    <m/>
    <x v="9"/>
    <x v="5"/>
    <m/>
    <x v="1"/>
    <m/>
    <m/>
    <m/>
    <m/>
    <n v="0.5"/>
    <n v="0.5"/>
    <m/>
    <m/>
    <m/>
    <n v="1"/>
    <x v="2"/>
    <m/>
    <m/>
    <m/>
    <m/>
    <m/>
    <m/>
    <m/>
  </r>
  <r>
    <s v="Microcosmus savignyi Monniot C., 1962"/>
    <s v="Microcosmus savignyi Monniot C., 1962"/>
    <x v="1090"/>
    <x v="0"/>
    <x v="4"/>
    <x v="1"/>
    <x v="0"/>
    <x v="5"/>
    <x v="1"/>
    <x v="1"/>
    <x v="1"/>
    <s v="NA"/>
    <x v="63"/>
    <x v="3"/>
    <s v="cabo verde"/>
    <x v="4"/>
    <m/>
    <m/>
    <m/>
    <n v="0"/>
    <m/>
    <m/>
    <m/>
    <m/>
    <m/>
    <n v="0"/>
    <x v="0"/>
    <m/>
    <s v="Monniot and Monniot, 1994"/>
    <s v="NA"/>
    <m/>
    <m/>
    <m/>
    <m/>
  </r>
  <r>
    <s v="Microcosmus savignyi Monniot C., 1962"/>
    <s v="Microcosmus savignyi Monniot C., 1962"/>
    <x v="1090"/>
    <x v="1"/>
    <x v="4"/>
    <x v="1"/>
    <x v="0"/>
    <x v="3"/>
    <x v="1"/>
    <x v="1"/>
    <x v="1"/>
    <m/>
    <x v="63"/>
    <x v="3"/>
    <m/>
    <x v="1"/>
    <m/>
    <m/>
    <m/>
    <m/>
    <m/>
    <m/>
    <m/>
    <m/>
    <n v="1"/>
    <n v="1"/>
    <x v="4"/>
    <m/>
    <m/>
    <m/>
    <m/>
    <m/>
    <m/>
    <m/>
  </r>
  <r>
    <s v="Microcosmus squamiger Michaelsen, 1927"/>
    <s v="Microcosmus squamiger Michaelsen, 1927"/>
    <x v="1091"/>
    <x v="0"/>
    <x v="0"/>
    <x v="0"/>
    <x v="0"/>
    <x v="0"/>
    <x v="1"/>
    <x v="1"/>
    <x v="1"/>
    <n v="1963"/>
    <x v="6"/>
    <x v="2"/>
    <s v="France"/>
    <x v="0"/>
    <m/>
    <m/>
    <m/>
    <m/>
    <n v="1"/>
    <n v="1"/>
    <m/>
    <n v="1"/>
    <m/>
    <n v="3"/>
    <x v="0"/>
    <m/>
    <s v="Monniot, 1981"/>
    <s v="Monniot, C., 1981. Apparition de l'ascidie Microcosmus exasperatus dans les ports Méditerranéens. Tethys, 10, 59-61."/>
    <m/>
    <m/>
    <m/>
    <m/>
  </r>
  <r>
    <s v="Microcosmus squamiger Michaelsen, 1927"/>
    <s v="Microcosmus squamiger Michaelsen, 1927"/>
    <x v="1091"/>
    <x v="1"/>
    <x v="0"/>
    <x v="0"/>
    <x v="0"/>
    <x v="0"/>
    <x v="1"/>
    <x v="1"/>
    <x v="9"/>
    <n v="2019"/>
    <x v="0"/>
    <x v="0"/>
    <m/>
    <x v="1"/>
    <m/>
    <m/>
    <m/>
    <m/>
    <m/>
    <n v="1"/>
    <m/>
    <m/>
    <m/>
    <n v="1"/>
    <x v="3"/>
    <m/>
    <m/>
    <m/>
    <m/>
    <m/>
    <m/>
    <m/>
  </r>
  <r>
    <s v="Microcosmus squamiger Michaelsen, 1927"/>
    <s v="Microcosmus squamiger Michaelsen, 1927"/>
    <x v="1091"/>
    <x v="2"/>
    <x v="0"/>
    <x v="0"/>
    <x v="0"/>
    <x v="0"/>
    <x v="1"/>
    <x v="1"/>
    <x v="0"/>
    <n v="1963"/>
    <x v="6"/>
    <x v="2"/>
    <s v="France"/>
    <x v="1"/>
    <n v="0"/>
    <n v="0"/>
    <n v="0"/>
    <n v="0"/>
    <n v="1"/>
    <n v="1"/>
    <n v="0"/>
    <n v="1"/>
    <m/>
    <n v="3"/>
    <x v="0"/>
    <m/>
    <s v="Monniot, 1981"/>
    <s v="Monniot, C., 1981. Apparition de l'ascidie Microcosmus exasperatus dans les ports Méditerranéens. Tethys, 10, 59-61."/>
    <s v="Chordata"/>
    <m/>
    <m/>
    <m/>
  </r>
  <r>
    <s v="Microcosmus squamiger Michaelsen, 1927"/>
    <s v="Microcosmus squamiger Michaelsen, 1927"/>
    <x v="1091"/>
    <x v="1"/>
    <x v="5"/>
    <x v="1"/>
    <x v="0"/>
    <x v="0"/>
    <x v="1"/>
    <x v="1"/>
    <x v="9"/>
    <n v="1994"/>
    <x v="44"/>
    <x v="4"/>
    <m/>
    <x v="1"/>
    <m/>
    <m/>
    <m/>
    <m/>
    <n v="0.5"/>
    <n v="0.5"/>
    <m/>
    <m/>
    <m/>
    <n v="1"/>
    <x v="1"/>
    <m/>
    <m/>
    <m/>
    <m/>
    <s v="Jens Boyen"/>
    <d v="2024-04-26T00:00:00"/>
    <s v="JRC: change 2006 to 1994, Naranjo, S.A., García-Gómez, J.C., 1994. Ascidias litorales del Estrecho de Gibraltar: nuevas aportaciones faunísticas. Graellsia 50, 57–69, https://doris.ffessm.fr/Especes/Microcosmus-squamiger-Microcosme-a-ecailles-5108)"/>
  </r>
  <r>
    <s v="Microcosmus squamiger Michaelsen, 1927"/>
    <s v="Microcosmus squamiger Michaelsen, 1927"/>
    <x v="1091"/>
    <x v="0"/>
    <x v="5"/>
    <x v="1"/>
    <x v="0"/>
    <x v="0"/>
    <x v="1"/>
    <x v="1"/>
    <x v="1"/>
    <m/>
    <x v="10"/>
    <x v="1"/>
    <s v="PT"/>
    <x v="1"/>
    <m/>
    <m/>
    <m/>
    <n v="1"/>
    <m/>
    <m/>
    <m/>
    <m/>
    <m/>
    <n v="1"/>
    <x v="0"/>
    <m/>
    <s v="EEA Zenetos / Aquanis"/>
    <s v="First record by Turon et al. (2007) Journal of Experimental Marine Biology and Ecology 342: 185-188. Please search Microcosmus squamiger in http://biomarpt.ipma.pt/pdfs/5638TUNICADOS.pdf"/>
    <m/>
    <s v="Jens Boyen"/>
    <d v="2024-04-26T00:00:00"/>
    <s v="JRC: change 2006 to 1994, Naranjo, S.A., García-Gómez, J.C., 1994. Ascidias litorales del Estrecho de Gibraltar: nuevas aportaciones faunísticas. Graellsia 50, 57–69, https://doris.ffessm.fr/Especes/Microcosmus-squamiger-Microcosme-a-ecailles-5108)"/>
  </r>
  <r>
    <s v="Microcosmus squamiger Michaelsen, 1927"/>
    <s v="Microcosmus squamiger Michaelsen, 1927"/>
    <x v="1091"/>
    <x v="0"/>
    <x v="1"/>
    <x v="0"/>
    <x v="0"/>
    <x v="0"/>
    <x v="1"/>
    <x v="1"/>
    <x v="1"/>
    <n v="1963"/>
    <x v="24"/>
    <x v="6"/>
    <s v="France"/>
    <x v="2"/>
    <m/>
    <m/>
    <m/>
    <m/>
    <n v="1"/>
    <n v="1"/>
    <m/>
    <n v="1"/>
    <m/>
    <n v="3"/>
    <x v="0"/>
    <m/>
    <s v="Monniot, 1981"/>
    <s v="Monniot, C., 1981. Apparition de l'ascidie Microcosmus exasperatus dans les ports Méditerranéens. Tethys, 10, 59-61."/>
    <m/>
    <m/>
    <m/>
    <m/>
  </r>
  <r>
    <s v="Microcosmus squamiger Michaelsen, 1927"/>
    <s v="Microcosmus squamiger Michaelsen, 1927"/>
    <x v="1091"/>
    <x v="1"/>
    <x v="1"/>
    <x v="0"/>
    <x v="0"/>
    <x v="0"/>
    <x v="1"/>
    <x v="1"/>
    <x v="9"/>
    <n v="1977"/>
    <x v="24"/>
    <x v="6"/>
    <m/>
    <x v="1"/>
    <m/>
    <m/>
    <m/>
    <m/>
    <m/>
    <n v="1"/>
    <m/>
    <m/>
    <m/>
    <n v="1"/>
    <x v="0"/>
    <m/>
    <m/>
    <m/>
    <m/>
    <m/>
    <m/>
    <m/>
  </r>
  <r>
    <s v="Microcosmus squamiger Michaelsen, 1927"/>
    <s v="Microcosmus squamiger Michaelsen, 1927"/>
    <x v="1091"/>
    <x v="2"/>
    <x v="1"/>
    <x v="0"/>
    <x v="0"/>
    <x v="0"/>
    <x v="1"/>
    <x v="1"/>
    <x v="0"/>
    <n v="1963"/>
    <x v="24"/>
    <x v="6"/>
    <s v="France"/>
    <x v="1"/>
    <n v="0"/>
    <n v="0"/>
    <n v="0"/>
    <n v="0"/>
    <n v="1"/>
    <n v="1"/>
    <n v="0"/>
    <n v="1"/>
    <m/>
    <n v="3"/>
    <x v="0"/>
    <m/>
    <s v="Monniot, 1981"/>
    <s v="Monniot, C., 1981. Apparition de l'ascidie Microcosmus exasperatus dans les ports Méditerranéens. Tethys, 10, 59-61."/>
    <s v="Chordata"/>
    <m/>
    <m/>
    <m/>
  </r>
  <r>
    <s v="Microcosmus squamiger Michaelsen, 1927"/>
    <s v="Microcosmus squamiger Michaelsen, 1927"/>
    <x v="1091"/>
    <x v="0"/>
    <x v="4"/>
    <x v="1"/>
    <x v="0"/>
    <x v="0"/>
    <x v="1"/>
    <x v="1"/>
    <x v="1"/>
    <n v="1992"/>
    <x v="52"/>
    <x v="3"/>
    <s v="PT"/>
    <x v="10"/>
    <m/>
    <n v="0.33300000000000002"/>
    <m/>
    <n v="0.66600000000000004"/>
    <m/>
    <m/>
    <m/>
    <m/>
    <m/>
    <n v="0.99900000000000011"/>
    <x v="0"/>
    <m/>
    <s v="EEA Zenetos / Aquanis / Turon et al. 2006"/>
    <m/>
    <m/>
    <m/>
    <m/>
    <m/>
  </r>
  <r>
    <s v="Microcosmus squamiger Michaelsen, 1927"/>
    <s v="Microcosmus squamiger Michaelsen, 1927"/>
    <x v="1091"/>
    <x v="1"/>
    <x v="4"/>
    <x v="1"/>
    <x v="0"/>
    <x v="0"/>
    <x v="1"/>
    <x v="1"/>
    <x v="9"/>
    <m/>
    <x v="52"/>
    <x v="3"/>
    <m/>
    <x v="1"/>
    <m/>
    <n v="0.5"/>
    <m/>
    <m/>
    <m/>
    <n v="0.5"/>
    <m/>
    <m/>
    <m/>
    <n v="1"/>
    <x v="1"/>
    <m/>
    <m/>
    <m/>
    <m/>
    <m/>
    <m/>
    <m/>
  </r>
  <r>
    <s v="Microcosmus squamiger Michaelsen, 1927"/>
    <s v="Microcosmus squamiger Michaelsen, 1927"/>
    <x v="1091"/>
    <x v="0"/>
    <x v="3"/>
    <x v="0"/>
    <x v="0"/>
    <x v="0"/>
    <x v="1"/>
    <x v="1"/>
    <x v="1"/>
    <n v="1963"/>
    <x v="137"/>
    <x v="7"/>
    <s v="France"/>
    <x v="5"/>
    <m/>
    <m/>
    <m/>
    <m/>
    <n v="1"/>
    <n v="1"/>
    <m/>
    <n v="1"/>
    <m/>
    <n v="3"/>
    <x v="0"/>
    <m/>
    <s v="Monniot, 1981"/>
    <s v="Monniot, C., 1981. Apparition de l'ascidie Microcosmus exasperatus dans les ports Méditerranéens. Tethys, 10, 59-61."/>
    <m/>
    <m/>
    <m/>
    <m/>
  </r>
  <r>
    <s v="Microcosmus squamiger Michaelsen, 1927"/>
    <s v="Microcosmus squamiger Michaelsen, 1927"/>
    <x v="1091"/>
    <x v="1"/>
    <x v="3"/>
    <x v="0"/>
    <x v="0"/>
    <x v="0"/>
    <x v="1"/>
    <x v="1"/>
    <x v="9"/>
    <n v="1971"/>
    <x v="59"/>
    <x v="9"/>
    <m/>
    <x v="1"/>
    <m/>
    <m/>
    <m/>
    <m/>
    <n v="0.33300000000000002"/>
    <n v="0.33300000000000002"/>
    <m/>
    <n v="0.33300000000000002"/>
    <m/>
    <n v="0.99900000000000011"/>
    <x v="2"/>
    <m/>
    <m/>
    <m/>
    <m/>
    <m/>
    <m/>
    <m/>
  </r>
  <r>
    <s v="Microcosmus squamiger Michaelsen, 1927"/>
    <s v="Microcosmus squamiger Michaelsen, 1927"/>
    <x v="1091"/>
    <x v="2"/>
    <x v="3"/>
    <x v="0"/>
    <x v="0"/>
    <x v="0"/>
    <x v="1"/>
    <x v="1"/>
    <x v="0"/>
    <n v="1963"/>
    <x v="137"/>
    <x v="7"/>
    <s v="France"/>
    <x v="1"/>
    <n v="0"/>
    <n v="0"/>
    <n v="0"/>
    <n v="0"/>
    <n v="1"/>
    <n v="1"/>
    <n v="0"/>
    <n v="1"/>
    <m/>
    <n v="3"/>
    <x v="0"/>
    <m/>
    <s v="Monniot, 1981"/>
    <s v="Monniot, C., 1981. Apparition de l'ascidie Microcosmus exasperatus dans les ports Méditerranéens. Tethys, 10, 59-61."/>
    <s v="Chordata"/>
    <m/>
    <m/>
    <m/>
  </r>
  <r>
    <s v="Microdeutopus similis Myers, 1977"/>
    <s v="Microdeutopus similis Myers, 1977"/>
    <x v="1092"/>
    <x v="1"/>
    <x v="5"/>
    <x v="1"/>
    <x v="0"/>
    <x v="0"/>
    <x v="1"/>
    <x v="1"/>
    <x v="1"/>
    <n v="2021"/>
    <x v="111"/>
    <x v="0"/>
    <m/>
    <x v="1"/>
    <m/>
    <m/>
    <m/>
    <m/>
    <m/>
    <n v="1"/>
    <m/>
    <m/>
    <m/>
    <n v="1"/>
    <x v="3"/>
    <m/>
    <m/>
    <m/>
    <m/>
    <s v="Jens Boyen"/>
    <d v="2024-04-26T00:00:00"/>
    <s v="JRC: add to record (10.1007/s11852-023-00979-3)"/>
  </r>
  <r>
    <s v="Microeuraphia depressa (Poli, 1791)"/>
    <s v="Microeuraphia depressa (Poli, 1791)"/>
    <x v="1093"/>
    <x v="0"/>
    <x v="7"/>
    <x v="3"/>
    <x v="0"/>
    <x v="0"/>
    <x v="4"/>
    <x v="6"/>
    <x v="0"/>
    <m/>
    <x v="16"/>
    <x v="2"/>
    <s v="RO"/>
    <x v="1"/>
    <m/>
    <m/>
    <m/>
    <n v="1"/>
    <m/>
    <m/>
    <m/>
    <m/>
    <m/>
    <n v="1"/>
    <x v="0"/>
    <m/>
    <s v="Skolka M, Teaca A, Begun T, Muresan M, Surugiu V (2021). Overview of barnacle species from the Romanian Black Sea Coast - Historical records and recent changes, Odessa, 27-29 October 2021, International scientific conference “Marine Ecosystems: Research And Innovations” Abstract Book, pp 62."/>
    <m/>
    <m/>
    <m/>
    <m/>
    <m/>
  </r>
  <r>
    <s v="Microlipophrys velifer (Norman, 1935)"/>
    <s v="Microlipophrys velifer (Norman, 1935)"/>
    <x v="1094"/>
    <x v="1"/>
    <x v="4"/>
    <x v="1"/>
    <x v="0"/>
    <x v="1"/>
    <x v="0"/>
    <x v="0"/>
    <x v="1"/>
    <m/>
    <x v="45"/>
    <x v="5"/>
    <m/>
    <x v="1"/>
    <m/>
    <m/>
    <m/>
    <m/>
    <m/>
    <m/>
    <m/>
    <n v="1"/>
    <m/>
    <n v="1"/>
    <x v="1"/>
    <m/>
    <m/>
    <m/>
    <m/>
    <m/>
    <m/>
    <m/>
  </r>
  <r>
    <s v="Microlipophrys velifer (Norman, 1935)"/>
    <s v="Microlipophrys velifer (Norman, 1935)"/>
    <x v="1094"/>
    <x v="0"/>
    <x v="4"/>
    <x v="1"/>
    <x v="0"/>
    <x v="1"/>
    <x v="0"/>
    <x v="0"/>
    <x v="1"/>
    <s v="NA"/>
    <x v="53"/>
    <x v="5"/>
    <s v="canary"/>
    <x v="4"/>
    <m/>
    <m/>
    <m/>
    <n v="0"/>
    <m/>
    <m/>
    <m/>
    <m/>
    <n v="1"/>
    <n v="1"/>
    <x v="0"/>
    <m/>
    <s v="doi:10.2760/7897"/>
    <s v="NA"/>
    <m/>
    <m/>
    <m/>
    <m/>
  </r>
  <r>
    <s v="Micromesistius poutassou (Risso, 1827)"/>
    <s v="Micromesistius poutassou (Risso, 1827)"/>
    <x v="1095"/>
    <x v="0"/>
    <x v="7"/>
    <x v="3"/>
    <x v="0"/>
    <x v="0"/>
    <x v="4"/>
    <x v="6"/>
    <x v="0"/>
    <m/>
    <x v="38"/>
    <x v="4"/>
    <s v="UA"/>
    <x v="1"/>
    <m/>
    <m/>
    <m/>
    <m/>
    <m/>
    <m/>
    <n v="0.33"/>
    <n v="0.33"/>
    <n v="0.34"/>
    <n v="1"/>
    <x v="0"/>
    <m/>
    <s v="Boltachev A.R., Gaevskaya A.V., Zuev G.V. et al., 1999. The blue whiting (Micromesistius poutasssou Riss, 1826) (Piscel: Gadidae) is the new species for the_x000d__x000a_Black Sea ichthiofauna // Ecologiya Morya.â€“ T. 48.â€“ P. 79â€“82 (in Russian)."/>
    <m/>
    <m/>
    <m/>
    <m/>
    <m/>
  </r>
  <r>
    <s v="Micropogonias undulatus (Linnaeus, 1766)"/>
    <s v="Micropogonias undulatus (Linnaeus, 1766)"/>
    <x v="1096"/>
    <x v="1"/>
    <x v="8"/>
    <x v="1"/>
    <x v="0"/>
    <x v="0"/>
    <x v="0"/>
    <x v="0"/>
    <x v="1"/>
    <m/>
    <x v="41"/>
    <x v="4"/>
    <s v="BE"/>
    <x v="1"/>
    <m/>
    <m/>
    <m/>
    <m/>
    <n v="1"/>
    <m/>
    <m/>
    <m/>
    <m/>
    <n v="1"/>
    <x v="0"/>
    <m/>
    <s v="Aquanis"/>
    <m/>
    <m/>
    <m/>
    <m/>
    <m/>
  </r>
  <r>
    <s v="Micropogonias undulatus (Linnaeus, 1766)"/>
    <s v="Micropogonias undulatus (Linnaeus, 1766)"/>
    <x v="1096"/>
    <x v="0"/>
    <x v="8"/>
    <x v="1"/>
    <x v="0"/>
    <x v="0"/>
    <x v="0"/>
    <x v="0"/>
    <x v="1"/>
    <n v="2003"/>
    <x v="13"/>
    <x v="5"/>
    <s v="NL"/>
    <x v="1"/>
    <m/>
    <m/>
    <m/>
    <n v="1"/>
    <m/>
    <m/>
    <m/>
    <m/>
    <m/>
    <n v="1"/>
    <x v="0"/>
    <m/>
    <s v="Dekker W, Daan N, Heessen HJL &amp; van der Heij W 2005. De Knorrepos Micropogonias undulatus (L.), een nieuwe vissoort in Nederland. De Levende Natuur 106(2): 66-67."/>
    <m/>
    <m/>
    <s v="Jens Boyen"/>
    <d v="2024-03-25T00:00:00"/>
    <s v="change to 1998 BE (Aquanis)"/>
  </r>
  <r>
    <s v="Microporella browni Harmelin, Ostrovsky, Cáceres-Chamizo &amp; Sanner, 2011"/>
    <s v="Microporella browni Harmelin, Ostrovsky, Cáceres-Chamizo &amp; Sanner, 2011"/>
    <x v="1097"/>
    <x v="0"/>
    <x v="0"/>
    <x v="0"/>
    <x v="0"/>
    <x v="0"/>
    <x v="1"/>
    <x v="1"/>
    <x v="1"/>
    <n v="2002"/>
    <x v="53"/>
    <x v="5"/>
    <s v="Lebanon"/>
    <x v="0"/>
    <m/>
    <m/>
    <m/>
    <m/>
    <m/>
    <n v="1"/>
    <m/>
    <m/>
    <m/>
    <n v="1"/>
    <x v="0"/>
    <m/>
    <s v="Harmelin et al., 2011"/>
    <s v="Harmelin, J.G., Ostrovsky, A.N., Cáceres-Chamizo, J., Sanner, J., 2011. Bryodiversity in the tropics: taxonomy of Microporella species (Bryozoa, Cheilostomata) with personate maternal zooids from Indian Ocean, Red Sea and southeast Mediterranean. Zootaxa, 2798, 1–30 "/>
    <m/>
    <m/>
    <m/>
    <m/>
  </r>
  <r>
    <s v="Microporella browni Harmelin, Ostrovsky, Cáceres-Chamizo &amp; Sanner, 2011"/>
    <s v="Microporella browni Harmelin, Ostrovsky, Cáceres-Chamizo &amp; Sanner, 2011"/>
    <x v="1097"/>
    <x v="2"/>
    <x v="0"/>
    <x v="0"/>
    <x v="0"/>
    <x v="0"/>
    <x v="1"/>
    <x v="1"/>
    <x v="0"/>
    <n v="2002"/>
    <x v="53"/>
    <x v="5"/>
    <s v="Lebanon"/>
    <x v="1"/>
    <n v="0"/>
    <n v="0"/>
    <n v="0"/>
    <n v="0"/>
    <n v="0"/>
    <n v="1"/>
    <n v="0"/>
    <n v="0"/>
    <m/>
    <n v="1"/>
    <x v="0"/>
    <m/>
    <s v="Harmelin et al., 2011"/>
    <s v="Harmelin, J.G., Ostrovsky, A.N., Cáceres-Chamizo, J., Sanner, J., 2011. Bryodiversity in the tropics: taxonomy of Microporella species (Bryozoa, Cheilostomata) with personate maternal zooids from Indian Ocean, Red Sea and southeast Mediterranean. Zootaxa, 2798, 1–30 "/>
    <s v="Bryozoa"/>
    <m/>
    <m/>
    <m/>
  </r>
  <r>
    <s v="Microporella ciliata (Pallas, 1766)"/>
    <s v="Microporella ciliata (Pallas, 1766)"/>
    <x v="1098"/>
    <x v="0"/>
    <x v="4"/>
    <x v="1"/>
    <x v="0"/>
    <x v="0"/>
    <x v="4"/>
    <x v="6"/>
    <x v="1"/>
    <n v="1986"/>
    <x v="29"/>
    <x v="8"/>
    <s v="ES"/>
    <x v="3"/>
    <m/>
    <m/>
    <m/>
    <n v="0"/>
    <m/>
    <m/>
    <m/>
    <m/>
    <m/>
    <n v="0"/>
    <x v="0"/>
    <m/>
    <s v="Aristegui &amp; Cruz, 1986"/>
    <s v="The first record of the species is not found; however, the checklist provided by the authors confirms its presence in the Canary Islands before the date of publication."/>
    <m/>
    <m/>
    <m/>
    <m/>
  </r>
  <r>
    <s v="Microporella coronata (Audouin, 1826)"/>
    <s v="Microporella coronata (Audouin, 1826)"/>
    <x v="1099"/>
    <x v="1"/>
    <x v="0"/>
    <x v="0"/>
    <x v="0"/>
    <x v="0"/>
    <x v="1"/>
    <x v="1"/>
    <x v="1"/>
    <n v="1967"/>
    <x v="39"/>
    <x v="7"/>
    <m/>
    <x v="1"/>
    <m/>
    <m/>
    <m/>
    <m/>
    <m/>
    <n v="0.5"/>
    <n v="0.5"/>
    <m/>
    <m/>
    <n v="1"/>
    <x v="2"/>
    <m/>
    <m/>
    <m/>
    <m/>
    <m/>
    <m/>
    <m/>
  </r>
  <r>
    <s v="Microporella coronata (Audouin, 1826)"/>
    <s v="Microporella coronata (Audouin, 1826)"/>
    <x v="1099"/>
    <x v="0"/>
    <x v="0"/>
    <x v="0"/>
    <x v="0"/>
    <x v="0"/>
    <x v="1"/>
    <x v="1"/>
    <x v="1"/>
    <n v="1992"/>
    <x v="52"/>
    <x v="3"/>
    <s v="Türkiye"/>
    <x v="0"/>
    <m/>
    <m/>
    <m/>
    <m/>
    <m/>
    <n v="1"/>
    <n v="1"/>
    <m/>
    <m/>
    <n v="2"/>
    <x v="0"/>
    <m/>
    <s v="Nicoletti et al., 1995"/>
    <s v="Nicoletti, L., Faraglia, E. &amp; Chimenz, C., 1995. Campagna “Akdeniz 92”: studio della fauna briozoologica epifita su Posidonia oceanica. Biologia Maritima Mediterranea, 2, 397–399."/>
    <m/>
    <m/>
    <m/>
    <m/>
  </r>
  <r>
    <s v="Microporella coronata (Audouin, 1826)"/>
    <s v="Microporella coronata (Audouin, 1826)"/>
    <x v="1099"/>
    <x v="2"/>
    <x v="0"/>
    <x v="0"/>
    <x v="0"/>
    <x v="0"/>
    <x v="1"/>
    <x v="1"/>
    <x v="0"/>
    <n v="1992"/>
    <x v="52"/>
    <x v="3"/>
    <s v="Türkiye"/>
    <x v="1"/>
    <n v="0"/>
    <n v="0"/>
    <n v="0"/>
    <n v="0"/>
    <n v="0"/>
    <n v="1"/>
    <n v="1"/>
    <n v="0"/>
    <m/>
    <n v="2"/>
    <x v="0"/>
    <m/>
    <s v="Nicoletti et al., 1995"/>
    <s v="Nicoletti, L., Faraglia, E. &amp; Chimenz, C., 1995. Campagna “Akdeniz 92”: studio della fauna briozoologica epifita su Posidonia oceanica. Biologia Maritima Mediterranea, 2, 397–399."/>
    <s v="Bryozoa"/>
    <m/>
    <m/>
    <m/>
  </r>
  <r>
    <s v="Microporella genisii (Audouin, 1826)"/>
    <s v="Microporella genisii (Audouin, 1826)"/>
    <x v="1100"/>
    <x v="0"/>
    <x v="0"/>
    <x v="0"/>
    <x v="0"/>
    <x v="0"/>
    <x v="1"/>
    <x v="1"/>
    <x v="1"/>
    <n v="1999"/>
    <x v="38"/>
    <x v="4"/>
    <s v="Lebanon"/>
    <x v="0"/>
    <m/>
    <m/>
    <m/>
    <m/>
    <m/>
    <m/>
    <n v="1"/>
    <m/>
    <m/>
    <n v="1"/>
    <x v="0"/>
    <m/>
    <s v="Harmelin et al., 2011"/>
    <s v="Harmelin, J.G., Ostrovsky, A.N., Cáceres-Chamizo, J., Sanner, J., 2011. Bryodiversity in the tropics: taxonomy of Microporella species (Bryozoa, Cheilostomata) with personate maternal zooids from Indian Ocean, Red Sea and southeast Mediterranean. Zootaxa, 2798, 1–30 "/>
    <m/>
    <m/>
    <m/>
    <m/>
  </r>
  <r>
    <s v="Microporella genisii (Audouin, 1826)"/>
    <s v="Microporella genisii (Audouin, 1826)"/>
    <x v="1100"/>
    <x v="2"/>
    <x v="0"/>
    <x v="0"/>
    <x v="0"/>
    <x v="0"/>
    <x v="1"/>
    <x v="1"/>
    <x v="0"/>
    <n v="1999"/>
    <x v="38"/>
    <x v="4"/>
    <s v="Lebanon"/>
    <x v="1"/>
    <n v="0"/>
    <n v="0"/>
    <n v="0"/>
    <n v="0"/>
    <n v="0"/>
    <n v="0"/>
    <n v="1"/>
    <n v="0"/>
    <m/>
    <n v="1"/>
    <x v="0"/>
    <m/>
    <s v="Harmelin et al., 2011"/>
    <s v="Harmelin, J.G., Ostrovsky, A.N., Cáceres-Chamizo, J., Sanner, J., 2011. Bryodiversity in the tropics: taxonomy of Microporella species (Bryozoa, Cheilostomata) with personate maternal zooids from Indian Ocean, Red Sea and southeast Mediterranean. Zootaxa, 2798, 1–30 "/>
    <s v="Bryozoa"/>
    <m/>
    <m/>
    <m/>
  </r>
  <r>
    <s v="Microprosthema inornatum Manning &amp; Chace, 1990"/>
    <s v="Microprosthema inornatum Manning &amp; Chace, 1990"/>
    <x v="1101"/>
    <x v="0"/>
    <x v="4"/>
    <x v="1"/>
    <x v="0"/>
    <x v="1"/>
    <x v="1"/>
    <x v="1"/>
    <x v="1"/>
    <s v="NA"/>
    <x v="11"/>
    <x v="1"/>
    <s v="canary"/>
    <x v="4"/>
    <m/>
    <m/>
    <m/>
    <n v="0"/>
    <m/>
    <m/>
    <m/>
    <m/>
    <n v="1"/>
    <n v="1"/>
    <x v="0"/>
    <m/>
    <s v="doi:10.2760/7897"/>
    <s v="NA"/>
    <m/>
    <m/>
    <m/>
    <m/>
  </r>
  <r>
    <s v="Microprosthema inornatum Manning &amp; Chace, 1990"/>
    <s v="Microprosthema inornatum Manning &amp; Chace, 1990"/>
    <x v="1101"/>
    <x v="1"/>
    <x v="4"/>
    <x v="1"/>
    <x v="0"/>
    <x v="1"/>
    <x v="1"/>
    <x v="1"/>
    <x v="10"/>
    <m/>
    <x v="11"/>
    <x v="1"/>
    <m/>
    <x v="1"/>
    <m/>
    <m/>
    <m/>
    <m/>
    <m/>
    <m/>
    <m/>
    <m/>
    <n v="1"/>
    <n v="1"/>
    <x v="4"/>
    <m/>
    <m/>
    <m/>
    <m/>
    <m/>
    <m/>
    <m/>
  </r>
  <r>
    <s v="Micropterus dolomieu Lacepède, 1802"/>
    <s v="Micropterus dolomieu Lacepède, 1802"/>
    <x v="1102"/>
    <x v="0"/>
    <x v="6"/>
    <x v="2"/>
    <x v="0"/>
    <x v="0"/>
    <x v="4"/>
    <x v="6"/>
    <x v="1"/>
    <m/>
    <x v="28"/>
    <x v="7"/>
    <s v="FI"/>
    <x v="1"/>
    <m/>
    <m/>
    <m/>
    <m/>
    <m/>
    <m/>
    <m/>
    <m/>
    <m/>
    <n v="0"/>
    <x v="0"/>
    <m/>
    <s v="Aquanis/HELCOM data used for HOLASIII report"/>
    <m/>
    <m/>
    <s v="Okko Outinen"/>
    <d v="2024-04-23T00:00:00"/>
    <s v="fish that was released in the 1960s, has been extinct ever since from the Baltic, to be removed."/>
  </r>
  <r>
    <s v="Micropterus salmoides (Lacepède, 1802)"/>
    <s v="Micropterus salmoides (Lacepède, 1802)"/>
    <x v="1103"/>
    <x v="0"/>
    <x v="6"/>
    <x v="2"/>
    <x v="0"/>
    <x v="0"/>
    <x v="4"/>
    <x v="6"/>
    <x v="1"/>
    <m/>
    <x v="23"/>
    <x v="7"/>
    <s v="FI"/>
    <x v="1"/>
    <m/>
    <m/>
    <m/>
    <m/>
    <m/>
    <m/>
    <m/>
    <m/>
    <m/>
    <n v="0"/>
    <x v="0"/>
    <m/>
    <s v="Aquanis/HELCOM data used for HOLASIII report"/>
    <m/>
    <m/>
    <s v="Okko Outinen"/>
    <d v="2024-04-23T00:00:00"/>
    <s v="Same thing, but in the 1920s, to be removed"/>
  </r>
  <r>
    <s v="Microsetella rosea (Dana, 1847)"/>
    <s v="Microsetella rosea (Dana, 1847)"/>
    <x v="1104"/>
    <x v="0"/>
    <x v="7"/>
    <x v="3"/>
    <x v="0"/>
    <x v="0"/>
    <x v="4"/>
    <x v="6"/>
    <x v="0"/>
    <m/>
    <x v="44"/>
    <x v="4"/>
    <s v="RO"/>
    <x v="1"/>
    <m/>
    <m/>
    <m/>
    <n v="1"/>
    <m/>
    <m/>
    <m/>
    <m/>
    <m/>
    <n v="1"/>
    <x v="0"/>
    <m/>
    <s v="Porumb F (1994-1995). Le zooplancton des eaux roumaines de la mer Noire. Cercet?ri Marine 27-28:159-252. Selifonova J (2009). Marine Biological Invasions in Waters of the Port of Novorossiysk in the Black Sea. Russ J Mar Biol 35:242-249."/>
    <m/>
    <m/>
    <m/>
    <m/>
    <m/>
  </r>
  <r>
    <s v="Triloculina ex Miliolinella fichteliana"/>
    <s v="Miliolinella fichteliana (d'Orbigny, 1839)"/>
    <x v="1105"/>
    <x v="1"/>
    <x v="2"/>
    <x v="0"/>
    <x v="0"/>
    <x v="0"/>
    <x v="2"/>
    <x v="2"/>
    <x v="5"/>
    <n v="1911"/>
    <x v="178"/>
    <x v="7"/>
    <m/>
    <x v="1"/>
    <m/>
    <m/>
    <m/>
    <m/>
    <n v="0.5"/>
    <n v="0.5"/>
    <m/>
    <m/>
    <m/>
    <n v="1"/>
    <x v="4"/>
    <m/>
    <m/>
    <m/>
    <s v="Triloculina ex Miliolinella fichteliana"/>
    <m/>
    <m/>
    <m/>
  </r>
  <r>
    <s v="Triloculina ex Miliolinella fichteliana"/>
    <s v="Miliolinella fichteliana (d'Orbigny, 1839)"/>
    <x v="1105"/>
    <x v="1"/>
    <x v="1"/>
    <x v="0"/>
    <x v="0"/>
    <x v="0"/>
    <x v="2"/>
    <x v="2"/>
    <x v="5"/>
    <n v="2006"/>
    <x v="10"/>
    <x v="1"/>
    <m/>
    <x v="1"/>
    <m/>
    <m/>
    <m/>
    <m/>
    <m/>
    <m/>
    <m/>
    <n v="1"/>
    <m/>
    <n v="1"/>
    <x v="0"/>
    <m/>
    <m/>
    <m/>
    <s v="Triloculina ex Miliolinella fichteliana"/>
    <m/>
    <m/>
    <m/>
  </r>
  <r>
    <s v="Millepora alcicornis Linnaeus, 1758"/>
    <s v="Millepora alcicornis Linnaeus, 1758"/>
    <x v="1106"/>
    <x v="0"/>
    <x v="4"/>
    <x v="1"/>
    <x v="0"/>
    <x v="0"/>
    <x v="1"/>
    <x v="1"/>
    <x v="22"/>
    <s v="NA"/>
    <x v="30"/>
    <x v="5"/>
    <s v="madeira"/>
    <x v="4"/>
    <m/>
    <m/>
    <m/>
    <n v="0"/>
    <m/>
    <m/>
    <m/>
    <m/>
    <n v="1"/>
    <n v="1"/>
    <x v="0"/>
    <m/>
    <s v="doi:10.2760/7897"/>
    <s v="NA"/>
    <m/>
    <m/>
    <m/>
    <m/>
  </r>
  <r>
    <s v="Millepora alcicornis Linnaeus, 1758"/>
    <s v="Millepora alcicornis Linnaeus, 1758"/>
    <x v="1106"/>
    <x v="1"/>
    <x v="4"/>
    <x v="1"/>
    <x v="0"/>
    <x v="0"/>
    <x v="1"/>
    <x v="1"/>
    <x v="22"/>
    <m/>
    <x v="30"/>
    <x v="5"/>
    <m/>
    <x v="1"/>
    <m/>
    <m/>
    <m/>
    <m/>
    <m/>
    <m/>
    <m/>
    <n v="1"/>
    <m/>
    <n v="1"/>
    <x v="1"/>
    <m/>
    <m/>
    <m/>
    <m/>
    <m/>
    <m/>
    <m/>
  </r>
  <r>
    <s v="Millerigobius macrocephalus (Kolombatovic, 1891)"/>
    <s v="Millerigobius macrocephalus (Kolombatovic, 1891)"/>
    <x v="1107"/>
    <x v="0"/>
    <x v="7"/>
    <x v="3"/>
    <x v="0"/>
    <x v="0"/>
    <x v="4"/>
    <x v="6"/>
    <x v="0"/>
    <m/>
    <x v="2"/>
    <x v="1"/>
    <s v="UA"/>
    <x v="1"/>
    <m/>
    <m/>
    <m/>
    <m/>
    <m/>
    <m/>
    <m/>
    <n v="1"/>
    <m/>
    <n v="1"/>
    <x v="0"/>
    <m/>
    <s v="Boltachev, A. R., E. P. Karpova, V. K. Machkevskiy. 2010. The naturalization of Millerâ€™s goby, Millerigobius macrophthalmus (Perciformes, Gobiidae) in the Sevastopol bay of the Black Sea. Morskyy ekolohichnyy zhurnal, 9 (1): 32. (In Russian)"/>
    <m/>
    <m/>
    <m/>
    <m/>
    <m/>
  </r>
  <r>
    <s v="Mimachlamys sanguinea (Linnaeus, 1758)"/>
    <s v="Mimachlamys sanguinea (Linnaeus, 1758)"/>
    <x v="1108"/>
    <x v="0"/>
    <x v="0"/>
    <x v="0"/>
    <x v="0"/>
    <x v="0"/>
    <x v="1"/>
    <x v="1"/>
    <x v="1"/>
    <n v="2011"/>
    <x v="17"/>
    <x v="1"/>
    <s v="Israel"/>
    <x v="0"/>
    <m/>
    <m/>
    <m/>
    <m/>
    <m/>
    <m/>
    <n v="1"/>
    <m/>
    <m/>
    <n v="1"/>
    <x v="0"/>
    <m/>
    <s v="Shefer et al., 2012"/>
    <s v="Shefer, S., Feldstein, T., Mienis, H.K., Rittner, O., Gur, A., 2012. First records of Mimachlamys sanguinea (Linnaeus, 1758) from the Mediterranean coast of Israel (Bivalvia, Pectinidae). Triton,  No 25 March 2012"/>
    <m/>
    <m/>
    <m/>
    <m/>
  </r>
  <r>
    <s v="Mimachlamys sanguinea (Linnaeus, 1758)"/>
    <s v="Mimachlamys sanguinea (Linnaeus, 1758)"/>
    <x v="1108"/>
    <x v="2"/>
    <x v="0"/>
    <x v="0"/>
    <x v="0"/>
    <x v="0"/>
    <x v="1"/>
    <x v="1"/>
    <x v="0"/>
    <n v="2011"/>
    <x v="17"/>
    <x v="1"/>
    <s v="Israel"/>
    <x v="1"/>
    <n v="0"/>
    <n v="0"/>
    <n v="0"/>
    <n v="0"/>
    <n v="0"/>
    <n v="0"/>
    <n v="1"/>
    <n v="0"/>
    <m/>
    <n v="1"/>
    <x v="0"/>
    <m/>
    <s v="Shefer et al., 2012"/>
    <s v="Shefer, S., Feldstein, T., Mienis, H.K., Rittner, O., Gur, A., 2012. First records of Mimachlamys sanguinea (Linnaeus, 1758) from the Mediterranean coast of Israel (Bivalvia, Pectinidae). Triton,  No 25 March 2012"/>
    <s v="Mollusca"/>
    <m/>
    <m/>
    <m/>
  </r>
  <r>
    <s v="Mimosina affinis Millett, 1900"/>
    <s v="Mimosina affinis Millett, 1900"/>
    <x v="1109"/>
    <x v="0"/>
    <x v="2"/>
    <x v="0"/>
    <x v="0"/>
    <x v="0"/>
    <x v="2"/>
    <x v="2"/>
    <x v="4"/>
    <n v="2012"/>
    <x v="16"/>
    <x v="2"/>
    <s v="Albania"/>
    <x v="6"/>
    <m/>
    <m/>
    <m/>
    <m/>
    <n v="1"/>
    <n v="1"/>
    <m/>
    <m/>
    <m/>
    <n v="2"/>
    <x v="0"/>
    <m/>
    <s v="Mouanga, 2017"/>
    <s v="Mouanga, G.H., 2017. Impact and Range Extension of Invasive Foraminifera in the NW Mediterranean Sea: Implications for Diversity and Ecosystem Functioning, Ph.D Thesis. Bonn: Steinmann-Institut für Geologie, Mineralogie und Paläontologie."/>
    <m/>
    <m/>
    <m/>
    <m/>
  </r>
  <r>
    <s v="Mimosina affinis Millett, 1900"/>
    <s v="Mimosina affinis Millett, 1900"/>
    <x v="1109"/>
    <x v="1"/>
    <x v="2"/>
    <x v="0"/>
    <x v="0"/>
    <x v="0"/>
    <x v="2"/>
    <x v="2"/>
    <x v="4"/>
    <n v="2012"/>
    <x v="16"/>
    <x v="2"/>
    <m/>
    <x v="1"/>
    <m/>
    <m/>
    <m/>
    <m/>
    <n v="0.5"/>
    <n v="0.5"/>
    <m/>
    <m/>
    <m/>
    <n v="1"/>
    <x v="4"/>
    <m/>
    <m/>
    <m/>
    <m/>
    <m/>
    <m/>
    <m/>
  </r>
  <r>
    <s v="Mimosina affinis Millett, 1900"/>
    <s v="Mimosina affinis Millett, 1900"/>
    <x v="1109"/>
    <x v="2"/>
    <x v="2"/>
    <x v="0"/>
    <x v="0"/>
    <x v="0"/>
    <x v="2"/>
    <x v="2"/>
    <x v="4"/>
    <n v="2012"/>
    <x v="16"/>
    <x v="2"/>
    <s v="Albania"/>
    <x v="1"/>
    <n v="0"/>
    <n v="0"/>
    <n v="0"/>
    <n v="0"/>
    <n v="1"/>
    <n v="1"/>
    <n v="0"/>
    <n v="0"/>
    <m/>
    <n v="2"/>
    <x v="0"/>
    <m/>
    <s v="Mouanga, 2017"/>
    <s v="Mouanga, G.H., 2017. Impact and Range Extension of Invasive Foraminifera in the NW Mediterranean Sea: Implications for Diversity and Ecosystem Functioning, Ph.D Thesis. Bonn: Steinmann-Institut für Geologie, Mineralogie und Paläontologie."/>
    <s v="Foraminifera"/>
    <m/>
    <m/>
    <m/>
  </r>
  <r>
    <s v="Miralda sp ex Oscilla jocosa Melvill, 1904"/>
    <s v="Miralda A. Adams, 1863"/>
    <x v="1110"/>
    <x v="0"/>
    <x v="0"/>
    <x v="0"/>
    <x v="0"/>
    <x v="0"/>
    <x v="1"/>
    <x v="1"/>
    <x v="1"/>
    <n v="1984"/>
    <x v="32"/>
    <x v="8"/>
    <s v="Israel"/>
    <x v="0"/>
    <m/>
    <m/>
    <m/>
    <m/>
    <m/>
    <m/>
    <n v="1"/>
    <m/>
    <m/>
    <n v="1"/>
    <x v="0"/>
    <m/>
    <s v="Van Aartsen et al., 1989"/>
    <s v="Van Aartsen, J.J., Barash, A., Carrozza, F., 1989. Addition to the knowledge of the Mediterranean Mollusca of Israel and Sinai. Bollettino Malacologico, 25, 63–76."/>
    <s v="Oscilla jocosa still accepted, confirm this is indeed Miralda?"/>
    <m/>
    <m/>
    <m/>
  </r>
  <r>
    <s v="Miralda sp ex Oscilla jocosa Melvill, 1904"/>
    <s v="Miralda A. Adams, 1863"/>
    <x v="1110"/>
    <x v="2"/>
    <x v="0"/>
    <x v="0"/>
    <x v="0"/>
    <x v="0"/>
    <x v="1"/>
    <x v="1"/>
    <x v="0"/>
    <n v="1984"/>
    <x v="32"/>
    <x v="8"/>
    <s v="Israel"/>
    <x v="1"/>
    <n v="0"/>
    <n v="0"/>
    <n v="0"/>
    <n v="0"/>
    <n v="0"/>
    <n v="0"/>
    <n v="1"/>
    <n v="0"/>
    <m/>
    <n v="1"/>
    <x v="0"/>
    <m/>
    <s v="Van Aartsen et al., 1989"/>
    <s v="Van Aartsen, J.J., Barash, A., Carrozza, F., 1989. Addition to the knowledge of the Mediterranean Mollusca of Israel and Sinai. Bollettino Malacologico, 25, 63–76."/>
    <s v="Mollusca"/>
    <m/>
    <m/>
    <m/>
  </r>
  <r>
    <s v="Miraltia throndsenii Marino, Montresor &amp; Zingone, 1987"/>
    <s v="Miraltia throndsenii Marino, Montresor &amp; Zingone, 1987"/>
    <x v="1111"/>
    <x v="0"/>
    <x v="7"/>
    <x v="3"/>
    <x v="0"/>
    <x v="0"/>
    <x v="4"/>
    <x v="6"/>
    <x v="4"/>
    <m/>
    <x v="229"/>
    <x v="0"/>
    <s v="RO"/>
    <x v="1"/>
    <m/>
    <m/>
    <m/>
    <n v="1"/>
    <m/>
    <m/>
    <m/>
    <m/>
    <m/>
    <n v="1"/>
    <x v="0"/>
    <m/>
    <s v="Vlas O. NIMRD Phytoplankton Database (Unpublished data); Pautova, Lyudmila &amp; Silkin, Vladimir &amp; Mikaelyan, A. &amp; Lukashova, T. (2011). The Growth of New Species in the Black Sea: Chaetoceros throndsenii (Marino, Montresor &amp; Zingone) Marino, Montresor &amp; Zingone in Natural and Experimental Conditions. International Journal on Algae. 13. 277-288. 10.1615/InterJAlgae.v13.i3.60; Silkin V.A., Abakumov A.I., Pautova L.A., Mikaelyan A.S., Chasovnikov V.K., Lukashova T.A. (2011). Co-existence of non-native and the Black Sea phytoplankton species: invasion hypotheses discussion. Rossiyskiy Zhurnal Biol. Invasiy, 3, 24-35."/>
    <m/>
    <m/>
    <m/>
    <m/>
    <m/>
  </r>
  <r>
    <s v="Misophria pallida Boeck, 1865"/>
    <s v="Misophria pallida Boeck, 1865"/>
    <x v="1112"/>
    <x v="0"/>
    <x v="7"/>
    <x v="3"/>
    <x v="0"/>
    <x v="0"/>
    <x v="4"/>
    <x v="6"/>
    <x v="0"/>
    <m/>
    <x v="14"/>
    <x v="0"/>
    <s v="RO"/>
    <x v="1"/>
    <m/>
    <m/>
    <m/>
    <n v="1"/>
    <m/>
    <m/>
    <m/>
    <m/>
    <m/>
    <n v="1"/>
    <x v="0"/>
    <m/>
    <s v="Ragkousis M, Zenetos A, Ben Souissi J, Hoffman R, Ghanem R, Ta?k?n E, Muresan M, Karpova E, Slynko E, Dagli E, Forti? A, Surugiu V, Ma?i? V, Trkov D, Rjiba Bahri W, Tsiamis K, Ramos-Espla AA, Petovi? S, Ferrario J, Marchini A, Sconfietti R, Ammar I, Alo A, Edelist D, Begun T, Teaca A, Tari G, Huseyinoglu MF,  Karachle PK, Dogrammatzi A, Apostolopoulos GA, Crocetta F, Kytinou E, Digenis M, Skouradakis G, Tomas F, Bariche M,  Kaminas A, Konida K, Deidun A, Marrone A, Fraschetti S, Mihneva V, Bianchi CN, Morri C, Gerovasileiou V, Lipej L, Sini M, Mangialajo L, Zotou M, Skolka M, Azzurro E, Vella A, Dailianis T, Grigoriou P, Jimenez C, Tsirintanis K, Oikonomidis G, Mancini E,  Papadakis O, Di Martino V, Chatzigeorgiou G, Mourad Ben Amor M, Vernadou E, Arda Y, Minasidis V, Azzola A, Hadjioannou L,  Montefalcone M, Baldacchino Y, Stancanelli B, Bonifazi A, Occhipinti-Ambrogi A, Smeraldo S, Evans J, Kondylatos G, Falautano M, Castriota L, Lamprou A, Rizgalla J, Madvri? B,   Papadimitriou E, Kersting DK, Schembri PJ, Khamassi F, Nikolaou A, Ballesteros E, Dimitriadis Ch, García M, Anastasiadis A, Kalogirou S, Nalmpanti M, Altamirano M, Grech D, Mavrouleas D, Vella N, Darmanin SA, Dragi?evi? B, Poursanidis D, Tsatiris A, Corsini-Foka M, Orlando-Bonaca M, Insacco G, Tsalapatis A, Scannella D, Tiralongo F, Verdura J, Vitale S, Valsamidis MA, Bazairi H, Mannino AM, Virgili R, Collepardo Coccia F, El Zrelli R,  Nikolidakis S, Rabaoui L, Yap?c? S, Zaouali J, Zava B, Agrotis N, Bilecenoglu M, Çinar ME, Moraitis ML, Albano PG, Kaddouri N, Kosma I, Falsone F, Fossati V, Geraci ML, Zamuda LL, Mancuso FP, Petrou A, Resaikos V, Ayd?n ?, Batjakas IE, Bos A, El Ouamari N, Giallongo G, Kampouris TE, Ounifi-Ben Amor K, Dogan A, Dul?i? J, ?ükran Okudan E, Rilov G, Rosso A, Royo L, Selfati M,  Gaglioti M, Giakoumi S, Kousteni V, Micu D, Nicoar? M,  Orfanidis S, Papatheodoulou M, Tempesti J, Triantaphyllou M, Tsourou T,  Yalg?n F, Baltag E, Cerim H, Filiz H, Georgiadis CG,  Papadamakis P, Rammou DL, Samargiu MD, Sciuto F, Sinopoli M, Türker A, Chiarore A, Tamburello L, Katsanevakis S, submitted (2023). Unpublished Mediterranean and Black Sea records of marine alien, cryptogenic, and neonative species. BioInvasions Records 12(2): 339–369, https://doi.org/10.3391/bir.2023.12.2.01"/>
    <m/>
    <m/>
    <m/>
    <m/>
    <m/>
  </r>
  <r>
    <s v="Mitrapus oblongus (Pillai, 1964)"/>
    <s v="Mitrapus oblongus (Pillai, 1964)"/>
    <x v="1113"/>
    <x v="0"/>
    <x v="0"/>
    <x v="0"/>
    <x v="0"/>
    <x v="0"/>
    <x v="1"/>
    <x v="1"/>
    <x v="1"/>
    <s v="2008-09"/>
    <x v="230"/>
    <x v="1"/>
    <s v="Egypt"/>
    <x v="0"/>
    <m/>
    <m/>
    <m/>
    <m/>
    <m/>
    <m/>
    <n v="1"/>
    <m/>
    <m/>
    <n v="1"/>
    <x v="0"/>
    <m/>
    <s v="El Rashidy &amp; Boxshall, 2009"/>
    <s v="El-Rashidy, H.H., Boxshall, G.A., 2009. Parasites gained: Alien parasites switching to native hosts. Journal of Parasitology, 95, 1326-1329."/>
    <m/>
    <m/>
    <m/>
    <m/>
  </r>
  <r>
    <s v="Mitrapus oblongus (Pillai, 1964)"/>
    <s v="Mitrapus oblongus (Pillai, 1964)"/>
    <x v="1113"/>
    <x v="2"/>
    <x v="0"/>
    <x v="0"/>
    <x v="0"/>
    <x v="0"/>
    <x v="1"/>
    <x v="1"/>
    <x v="0"/>
    <s v="2008-09"/>
    <x v="230"/>
    <x v="1"/>
    <s v="Egypt"/>
    <x v="1"/>
    <n v="0"/>
    <n v="0"/>
    <n v="0"/>
    <n v="0"/>
    <n v="0"/>
    <n v="0"/>
    <n v="1"/>
    <n v="0"/>
    <m/>
    <n v="1"/>
    <x v="0"/>
    <m/>
    <s v="El Rashidy &amp; Boxshall, 2009"/>
    <s v="El-Rashidy, H.H., Boxshall, G.A., 2009. Parasites gained: Alien parasites switching to native hosts. Journal of Parasitology, 95, 1326-1329."/>
    <s v="Arthropoda"/>
    <m/>
    <m/>
    <m/>
  </r>
  <r>
    <s v="Mitrella psilla (Duclos, 1846)"/>
    <s v="Mitrella psilla (Duclos, 1846)"/>
    <x v="1114"/>
    <x v="0"/>
    <x v="1"/>
    <x v="0"/>
    <x v="0"/>
    <x v="0"/>
    <x v="1"/>
    <x v="1"/>
    <x v="1"/>
    <n v="2008"/>
    <x v="1"/>
    <x v="0"/>
    <s v="Tunisia"/>
    <x v="2"/>
    <m/>
    <m/>
    <m/>
    <m/>
    <n v="1"/>
    <m/>
    <m/>
    <m/>
    <m/>
    <n v="1"/>
    <x v="0"/>
    <m/>
    <s v="Antit et al, 2009"/>
    <s v="Antit, M.,  Gofas, S., Azzouna, A., 2009. A gastropod from the tropical Atlantic becomes an established alien in the Mediterranean. Biological Invasions, 12 (5), 991-994. "/>
    <m/>
    <m/>
    <m/>
    <m/>
  </r>
  <r>
    <s v="Mitrella psilla (Duclos, 1846)"/>
    <s v="Mitrella psilla (Duclos, 1846)"/>
    <x v="1114"/>
    <x v="1"/>
    <x v="1"/>
    <x v="0"/>
    <x v="0"/>
    <x v="0"/>
    <x v="1"/>
    <x v="1"/>
    <x v="1"/>
    <n v="2019"/>
    <x v="0"/>
    <x v="0"/>
    <m/>
    <x v="1"/>
    <m/>
    <m/>
    <m/>
    <n v="1"/>
    <m/>
    <m/>
    <m/>
    <m/>
    <m/>
    <n v="1"/>
    <x v="0"/>
    <m/>
    <m/>
    <m/>
    <m/>
    <m/>
    <m/>
    <m/>
  </r>
  <r>
    <s v="Mitrella psilla (Duclos, 1846)"/>
    <s v="Mitrella psilla (Duclos, 1846)"/>
    <x v="1114"/>
    <x v="2"/>
    <x v="1"/>
    <x v="0"/>
    <x v="0"/>
    <x v="0"/>
    <x v="1"/>
    <x v="1"/>
    <x v="0"/>
    <n v="2008"/>
    <x v="1"/>
    <x v="0"/>
    <s v="Tunisia"/>
    <x v="1"/>
    <n v="0"/>
    <n v="0"/>
    <n v="0"/>
    <n v="0"/>
    <n v="1"/>
    <n v="0"/>
    <n v="0"/>
    <n v="0"/>
    <m/>
    <n v="1"/>
    <x v="0"/>
    <m/>
    <s v="Antit et al, 2009"/>
    <s v="Antit, M.,  Gofas, S., Azzouna, A., 2009. A gastropod from the tropical Atlantic becomes an established alien in the Mediterranean. Biological Invasions, 12 (5), 991-994. "/>
    <s v="Mollusca"/>
    <m/>
    <m/>
    <m/>
  </r>
  <r>
    <s v="Mitrella psilla (Duclos, 1846)"/>
    <s v="Mitrella psilla (Duclos, 1846)"/>
    <x v="1114"/>
    <x v="0"/>
    <x v="3"/>
    <x v="0"/>
    <x v="0"/>
    <x v="0"/>
    <x v="1"/>
    <x v="1"/>
    <x v="1"/>
    <n v="2008"/>
    <x v="68"/>
    <x v="1"/>
    <s v="Tunisia"/>
    <x v="5"/>
    <m/>
    <m/>
    <m/>
    <m/>
    <n v="1"/>
    <m/>
    <m/>
    <m/>
    <m/>
    <n v="1"/>
    <x v="0"/>
    <m/>
    <s v="Antit et al, 2009"/>
    <s v="Antit, M.,  Gofas, S., Azzouna, A., 2009. A gastropod from the tropical Atlantic becomes an established alien in the Mediterranean. Biological Invasions, 12 (5), 991-994. "/>
    <m/>
    <m/>
    <m/>
    <m/>
  </r>
  <r>
    <s v="Mitrella psilla (Duclos, 1846)"/>
    <s v="Mitrella psilla (Duclos, 1846)"/>
    <x v="1114"/>
    <x v="1"/>
    <x v="3"/>
    <x v="0"/>
    <x v="0"/>
    <x v="0"/>
    <x v="1"/>
    <x v="1"/>
    <x v="1"/>
    <n v="2016"/>
    <x v="15"/>
    <x v="2"/>
    <m/>
    <x v="1"/>
    <m/>
    <m/>
    <m/>
    <m/>
    <m/>
    <n v="1"/>
    <m/>
    <m/>
    <m/>
    <n v="1"/>
    <x v="3"/>
    <m/>
    <m/>
    <m/>
    <m/>
    <m/>
    <m/>
    <m/>
  </r>
  <r>
    <s v="Mitrella psilla (Duclos, 1846)"/>
    <s v="Mitrella psilla (Duclos, 1846)"/>
    <x v="1114"/>
    <x v="2"/>
    <x v="3"/>
    <x v="0"/>
    <x v="0"/>
    <x v="0"/>
    <x v="1"/>
    <x v="1"/>
    <x v="0"/>
    <n v="2008"/>
    <x v="68"/>
    <x v="1"/>
    <s v="Tunisia"/>
    <x v="1"/>
    <n v="0"/>
    <n v="0"/>
    <n v="0"/>
    <n v="0"/>
    <n v="1"/>
    <n v="0"/>
    <n v="0"/>
    <n v="0"/>
    <m/>
    <n v="1"/>
    <x v="0"/>
    <m/>
    <s v="Antit et al, 2009"/>
    <s v="Antit, M.,  Gofas, S., Azzouna, A., 2009. A gastropod from the tropical Atlantic becomes an established alien in the Mediterranean. Biological Invasions, 12 (5), 991-994. "/>
    <s v="Mollusca"/>
    <m/>
    <m/>
    <m/>
  </r>
  <r>
    <s v="Mizuhopecten yessoensis (Jay, 1857)"/>
    <s v="Mizuhopecten yessoensis (Jay, 1857)"/>
    <x v="1115"/>
    <x v="0"/>
    <x v="5"/>
    <x v="1"/>
    <x v="0"/>
    <x v="0"/>
    <x v="1"/>
    <x v="1"/>
    <x v="1"/>
    <m/>
    <x v="24"/>
    <x v="6"/>
    <s v="FR"/>
    <x v="1"/>
    <m/>
    <m/>
    <n v="1"/>
    <m/>
    <m/>
    <m/>
    <m/>
    <m/>
    <m/>
    <n v="1"/>
    <x v="0"/>
    <m/>
    <s v="Aquanis"/>
    <m/>
    <m/>
    <m/>
    <m/>
    <m/>
  </r>
  <r>
    <s v="Mizuhopecten yessoensis (Jay, 1857)"/>
    <s v="Mizuhopecten yessoensis (Jay, 1857)"/>
    <x v="1115"/>
    <x v="1"/>
    <x v="5"/>
    <x v="1"/>
    <x v="0"/>
    <x v="0"/>
    <x v="1"/>
    <x v="1"/>
    <x v="1"/>
    <s v="1977-1981"/>
    <x v="70"/>
    <x v="6"/>
    <m/>
    <x v="1"/>
    <m/>
    <m/>
    <n v="1"/>
    <m/>
    <m/>
    <m/>
    <m/>
    <m/>
    <m/>
    <n v="1"/>
    <x v="3"/>
    <m/>
    <m/>
    <m/>
    <m/>
    <m/>
    <m/>
    <m/>
  </r>
  <r>
    <s v="Mizuhopecten yessoensis (Jay, 1857)"/>
    <s v="Mizuhopecten yessoensis (Jay, 1857)"/>
    <x v="1115"/>
    <x v="1"/>
    <x v="9"/>
    <x v="1"/>
    <x v="0"/>
    <x v="0"/>
    <x v="1"/>
    <x v="1"/>
    <x v="1"/>
    <s v="1977-1981"/>
    <x v="24"/>
    <x v="6"/>
    <m/>
    <x v="1"/>
    <n v="0.5"/>
    <n v="0.5"/>
    <m/>
    <m/>
    <m/>
    <m/>
    <m/>
    <m/>
    <m/>
    <n v="1"/>
    <x v="3"/>
    <m/>
    <s v="Aquanis"/>
    <m/>
    <m/>
    <s v="Jens Boyen"/>
    <d v="2024-04-04T00:00:00"/>
    <s v="change 1978 to 1977 FR (Brrest &amp; st brieuc, Blanchard Michel, Goulletquer Philippe, Hamon Dominique, Le Mao Patrick, Nezan Elizabeth, Gentil Franck, Simon Nathalie, Viard Frédérique, Ar Gall Erwan, Grall Jacques, Hily Christian, Le Duff Michel, Stiger-Pouvreau Valérie, Acou Anthony, Derrien-Courtel Sandrine, Feunteun Eric, D'Hondt Jean-Loup, Canard Alain, Ysnel Frédéric, Perrin Bertrand (2010). Liste des espèces marines introduites dans les eaux bretonnes et des espèces introduites envahissantes des eaux périphériques. /. https://archimer.ifremer.fr/doc/00026/13737/)"/>
  </r>
  <r>
    <s v="Mizuhopecten yessoensis (Jay, 1857)"/>
    <s v="Mizuhopecten yessoensis (Jay, 1857)"/>
    <x v="1115"/>
    <x v="0"/>
    <x v="9"/>
    <x v="1"/>
    <x v="0"/>
    <x v="0"/>
    <x v="1"/>
    <x v="1"/>
    <x v="1"/>
    <m/>
    <x v="63"/>
    <x v="3"/>
    <s v="IE"/>
    <x v="1"/>
    <n v="0.5"/>
    <n v="0.5"/>
    <m/>
    <m/>
    <m/>
    <m/>
    <m/>
    <m/>
    <m/>
    <n v="1"/>
    <x v="0"/>
    <m/>
    <s v="IE Initial Assessment Report (2013)"/>
    <m/>
    <m/>
    <s v="Jens Boyen"/>
    <d v="2024-04-04T00:00:00"/>
    <s v="JRC: change 1990 IE to 1977 FR (Brrest &amp; st brieuc, Blanchard Michel, Goulletquer Philippe, Hamon Dominique, Le Mao Patrick, Nezan Elizabeth, Gentil Franck, Simon Nathalie, Viard Frédérique, Ar Gall Erwan, Grall Jacques, Hily Christian, Le Duff Michel, Stiger-Pouvreau Valérie, Acou Anthony, Derrien-Courtel Sandrine, Feunteun Eric, D'Hondt Jean-Loup, Canard Alain, Ysnel Frédéric, Perrin Bertrand (2010). Liste des espèces marines introduites dans les eaux bretonnes et des espèces introduites envahissantes des eaux périphériques. /. https://archimer.ifremer.fr/doc/00026/13737/)"/>
  </r>
  <r>
    <s v="Mizuhopecten yessoensis (Jay, 1857)"/>
    <s v="Mizuhopecten yessoensis (Jay, 1857)"/>
    <x v="1115"/>
    <x v="0"/>
    <x v="8"/>
    <x v="1"/>
    <x v="0"/>
    <x v="0"/>
    <x v="1"/>
    <x v="1"/>
    <x v="1"/>
    <s v="1977-1981"/>
    <x v="24"/>
    <x v="6"/>
    <s v="FR"/>
    <x v="1"/>
    <m/>
    <m/>
    <m/>
    <n v="0"/>
    <m/>
    <m/>
    <m/>
    <m/>
    <m/>
    <n v="0"/>
    <x v="0"/>
    <m/>
    <s v="Aquanis"/>
    <m/>
    <m/>
    <s v="Jens Boyen"/>
    <d v="2024-03-25T00:00:00"/>
    <s v="JRC: Brest &amp; St brieuc = celtic seas, remove"/>
  </r>
  <r>
    <s v="Mnemiopsis leidyi A. Agassiz, 1865"/>
    <s v="Mnemiopsis leidyi A. Agassiz, 1865"/>
    <x v="1116"/>
    <x v="0"/>
    <x v="2"/>
    <x v="0"/>
    <x v="0"/>
    <x v="0"/>
    <x v="1"/>
    <x v="1"/>
    <x v="1"/>
    <n v="1990"/>
    <x v="9"/>
    <x v="5"/>
    <s v="Greece"/>
    <x v="6"/>
    <m/>
    <m/>
    <m/>
    <m/>
    <n v="1"/>
    <m/>
    <m/>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m/>
    <m/>
    <m/>
    <m/>
  </r>
  <r>
    <s v="Mnemiopsis leidyi A. Agassiz, 1865"/>
    <s v="Mnemiopsis leidyi A. Agassiz, 1865"/>
    <x v="1116"/>
    <x v="1"/>
    <x v="2"/>
    <x v="0"/>
    <x v="0"/>
    <x v="0"/>
    <x v="1"/>
    <x v="1"/>
    <x v="1"/>
    <n v="2005"/>
    <x v="9"/>
    <x v="5"/>
    <m/>
    <x v="1"/>
    <m/>
    <m/>
    <m/>
    <m/>
    <n v="1"/>
    <m/>
    <m/>
    <m/>
    <m/>
    <n v="1"/>
    <x v="1"/>
    <m/>
    <m/>
    <m/>
    <m/>
    <m/>
    <m/>
    <m/>
  </r>
  <r>
    <s v="Mnemiopsis leidyi A. Agassiz, 1865"/>
    <s v="Mnemiopsis leidyi A. Agassiz, 1865"/>
    <x v="1116"/>
    <x v="2"/>
    <x v="2"/>
    <x v="0"/>
    <x v="0"/>
    <x v="0"/>
    <x v="1"/>
    <x v="1"/>
    <x v="0"/>
    <n v="1990"/>
    <x v="9"/>
    <x v="5"/>
    <s v="Greece"/>
    <x v="1"/>
    <n v="0"/>
    <n v="0"/>
    <n v="0"/>
    <n v="0"/>
    <n v="1"/>
    <n v="0"/>
    <n v="0"/>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s v="Ctenophora"/>
    <m/>
    <m/>
    <m/>
  </r>
  <r>
    <s v="Mnemiopsis leidyi A. Agassiz, 1865"/>
    <s v="Mnemiopsis leidyi A. Agassiz, 1865"/>
    <x v="1116"/>
    <x v="0"/>
    <x v="0"/>
    <x v="0"/>
    <x v="0"/>
    <x v="0"/>
    <x v="1"/>
    <x v="1"/>
    <x v="1"/>
    <n v="1990"/>
    <x v="63"/>
    <x v="3"/>
    <s v="Greece"/>
    <x v="0"/>
    <m/>
    <m/>
    <m/>
    <m/>
    <n v="1"/>
    <m/>
    <m/>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m/>
    <m/>
    <m/>
    <m/>
  </r>
  <r>
    <s v="Mnemiopsis leidyi A. Agassiz, 1865"/>
    <s v="Mnemiopsis leidyi A. Agassiz, 1865"/>
    <x v="1116"/>
    <x v="1"/>
    <x v="0"/>
    <x v="0"/>
    <x v="0"/>
    <x v="0"/>
    <x v="1"/>
    <x v="1"/>
    <x v="1"/>
    <n v="1990"/>
    <x v="63"/>
    <x v="3"/>
    <m/>
    <x v="1"/>
    <m/>
    <m/>
    <m/>
    <m/>
    <n v="0.5"/>
    <m/>
    <m/>
    <n v="0.5"/>
    <m/>
    <n v="1"/>
    <x v="1"/>
    <m/>
    <m/>
    <m/>
    <m/>
    <m/>
    <m/>
    <m/>
  </r>
  <r>
    <s v="Mnemiopsis leidyi A. Agassiz, 1865"/>
    <s v="Mnemiopsis leidyi A. Agassiz, 1865"/>
    <x v="1116"/>
    <x v="2"/>
    <x v="0"/>
    <x v="0"/>
    <x v="0"/>
    <x v="0"/>
    <x v="1"/>
    <x v="1"/>
    <x v="0"/>
    <n v="1990"/>
    <x v="63"/>
    <x v="3"/>
    <s v="Greece"/>
    <x v="1"/>
    <n v="0"/>
    <n v="0"/>
    <n v="0"/>
    <n v="0"/>
    <n v="1"/>
    <n v="0"/>
    <n v="0"/>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s v="Ctenophora"/>
    <m/>
    <m/>
    <m/>
  </r>
  <r>
    <s v="Mnemiopsis leidyi A. Agassiz, 1865"/>
    <s v="Mnemiopsis leidyi A. Agassiz, 1865"/>
    <x v="1116"/>
    <x v="0"/>
    <x v="6"/>
    <x v="2"/>
    <x v="0"/>
    <x v="0"/>
    <x v="1"/>
    <x v="1"/>
    <x v="1"/>
    <m/>
    <x v="9"/>
    <x v="5"/>
    <s v="DK"/>
    <x v="1"/>
    <m/>
    <m/>
    <m/>
    <m/>
    <m/>
    <m/>
    <m/>
    <n v="1"/>
    <m/>
    <n v="1"/>
    <x v="0"/>
    <m/>
    <s v="Aquanis/HELCOM data used for HOLASIII report"/>
    <m/>
    <m/>
    <s v="Okko Outinen"/>
    <d v="2024-04-23T00:00:00"/>
    <s v="2006 is the correct year. Earlier records are from North Sea"/>
  </r>
  <r>
    <s v="Mnemiopsis leidyi A. Agassiz, 1865"/>
    <s v="Mnemiopsis leidyi A. Agassiz, 1865"/>
    <x v="1116"/>
    <x v="1"/>
    <x v="6"/>
    <x v="2"/>
    <x v="0"/>
    <x v="0"/>
    <x v="1"/>
    <x v="1"/>
    <x v="1"/>
    <n v="2006"/>
    <x v="10"/>
    <x v="1"/>
    <m/>
    <x v="1"/>
    <m/>
    <m/>
    <m/>
    <m/>
    <n v="0.5"/>
    <m/>
    <m/>
    <n v="0.5"/>
    <m/>
    <n v="1"/>
    <x v="1"/>
    <m/>
    <m/>
    <m/>
    <m/>
    <m/>
    <m/>
    <m/>
  </r>
  <r>
    <s v="Mnemiopsis leidyi A. Agassiz, 1865"/>
    <s v="Mnemiopsis leidyi A. Agassiz, 1865"/>
    <x v="1116"/>
    <x v="0"/>
    <x v="5"/>
    <x v="1"/>
    <x v="0"/>
    <x v="0"/>
    <x v="1"/>
    <x v="1"/>
    <x v="1"/>
    <m/>
    <x v="9"/>
    <x v="5"/>
    <s v="FR"/>
    <x v="1"/>
    <m/>
    <m/>
    <m/>
    <n v="0.5"/>
    <m/>
    <m/>
    <m/>
    <n v="0.5"/>
    <m/>
    <n v="1"/>
    <x v="0"/>
    <m/>
    <m/>
    <s v="Aquanis / Nowaczyk et al., en cours"/>
    <m/>
    <m/>
    <m/>
    <m/>
  </r>
  <r>
    <s v="Mnemiopsis leidyi A. Agassiz, 1865"/>
    <s v="Mnemiopsis leidyi A. Agassiz, 1865"/>
    <x v="1116"/>
    <x v="1"/>
    <x v="5"/>
    <x v="1"/>
    <x v="0"/>
    <x v="0"/>
    <x v="1"/>
    <x v="1"/>
    <x v="1"/>
    <n v="2005"/>
    <x v="9"/>
    <x v="5"/>
    <m/>
    <x v="1"/>
    <m/>
    <m/>
    <m/>
    <m/>
    <n v="1"/>
    <m/>
    <m/>
    <m/>
    <m/>
    <n v="1"/>
    <x v="1"/>
    <m/>
    <m/>
    <m/>
    <m/>
    <m/>
    <m/>
    <m/>
  </r>
  <r>
    <s v="Mnemiopsis leidyi A. Agassiz, 1865"/>
    <s v="Mnemiopsis leidyi A. Agassiz, 1865"/>
    <x v="1116"/>
    <x v="0"/>
    <x v="7"/>
    <x v="3"/>
    <x v="0"/>
    <x v="0"/>
    <x v="1"/>
    <x v="1"/>
    <x v="1"/>
    <m/>
    <x v="29"/>
    <x v="8"/>
    <s v="UA, BG"/>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Mnemiopsis leidyi A. Agassiz, 1865"/>
    <s v="Mnemiopsis leidyi A. Agassiz, 1865"/>
    <x v="1116"/>
    <x v="1"/>
    <x v="7"/>
    <x v="3"/>
    <x v="0"/>
    <x v="0"/>
    <x v="1"/>
    <x v="1"/>
    <x v="1"/>
    <n v="1986"/>
    <x v="29"/>
    <x v="8"/>
    <m/>
    <x v="1"/>
    <m/>
    <m/>
    <m/>
    <m/>
    <n v="0.5"/>
    <m/>
    <m/>
    <n v="0.5"/>
    <m/>
    <n v="1"/>
    <x v="1"/>
    <m/>
    <m/>
    <m/>
    <m/>
    <m/>
    <m/>
    <m/>
  </r>
  <r>
    <s v="Mnemiopsis leidyi A. Agassiz, 1865"/>
    <s v="Mnemiopsis leidyi A. Agassiz, 1865"/>
    <x v="1116"/>
    <x v="0"/>
    <x v="8"/>
    <x v="1"/>
    <x v="0"/>
    <x v="0"/>
    <x v="1"/>
    <x v="1"/>
    <x v="1"/>
    <n v="2001"/>
    <x v="49"/>
    <x v="5"/>
    <s v="NL"/>
    <x v="1"/>
    <m/>
    <m/>
    <m/>
    <n v="1"/>
    <m/>
    <m/>
    <m/>
    <m/>
    <m/>
    <n v="1"/>
    <x v="0"/>
    <m/>
    <s v="NIOZ Royal Netherlands Institute for Sea Research"/>
    <m/>
    <m/>
    <m/>
    <m/>
    <m/>
  </r>
  <r>
    <s v="Mnemiopsis leidyi A. Agassiz, 1865"/>
    <s v="Mnemiopsis leidyi A. Agassiz, 1865"/>
    <x v="1116"/>
    <x v="1"/>
    <x v="8"/>
    <x v="1"/>
    <x v="0"/>
    <x v="0"/>
    <x v="1"/>
    <x v="1"/>
    <x v="1"/>
    <m/>
    <x v="49"/>
    <x v="5"/>
    <m/>
    <x v="1"/>
    <m/>
    <m/>
    <m/>
    <m/>
    <n v="1"/>
    <m/>
    <m/>
    <m/>
    <m/>
    <n v="1"/>
    <x v="0"/>
    <m/>
    <m/>
    <m/>
    <m/>
    <m/>
    <m/>
    <m/>
  </r>
  <r>
    <s v="Mnemiopsis leidyi A. Agassiz, 1865"/>
    <s v="Mnemiopsis leidyi A. Agassiz, 1865"/>
    <x v="1116"/>
    <x v="0"/>
    <x v="1"/>
    <x v="0"/>
    <x v="0"/>
    <x v="0"/>
    <x v="1"/>
    <x v="1"/>
    <x v="1"/>
    <n v="1990"/>
    <x v="2"/>
    <x v="1"/>
    <s v="Greece"/>
    <x v="2"/>
    <m/>
    <m/>
    <m/>
    <m/>
    <n v="1"/>
    <m/>
    <m/>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m/>
    <m/>
    <m/>
    <m/>
  </r>
  <r>
    <s v="Mnemiopsis leidyi A. Agassiz, 1865"/>
    <s v="Mnemiopsis leidyi A. Agassiz, 1865"/>
    <x v="1116"/>
    <x v="1"/>
    <x v="1"/>
    <x v="0"/>
    <x v="0"/>
    <x v="0"/>
    <x v="1"/>
    <x v="1"/>
    <x v="1"/>
    <n v="2009"/>
    <x v="2"/>
    <x v="1"/>
    <m/>
    <x v="1"/>
    <m/>
    <m/>
    <m/>
    <m/>
    <n v="1"/>
    <m/>
    <m/>
    <m/>
    <m/>
    <n v="1"/>
    <x v="0"/>
    <m/>
    <m/>
    <m/>
    <m/>
    <m/>
    <m/>
    <m/>
  </r>
  <r>
    <s v="Mnemiopsis leidyi A. Agassiz, 1865"/>
    <s v="Mnemiopsis leidyi A. Agassiz, 1865"/>
    <x v="1116"/>
    <x v="2"/>
    <x v="1"/>
    <x v="0"/>
    <x v="0"/>
    <x v="0"/>
    <x v="1"/>
    <x v="1"/>
    <x v="0"/>
    <n v="1990"/>
    <x v="2"/>
    <x v="1"/>
    <s v="Greece"/>
    <x v="1"/>
    <n v="0"/>
    <n v="0"/>
    <n v="0"/>
    <n v="0"/>
    <n v="1"/>
    <n v="0"/>
    <n v="0"/>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s v="Ctenophora"/>
    <m/>
    <m/>
    <m/>
  </r>
  <r>
    <s v="Mnemiopsis leidyi A. Agassiz, 1865"/>
    <s v="Mnemiopsis leidyi A. Agassiz, 1865"/>
    <x v="1116"/>
    <x v="0"/>
    <x v="3"/>
    <x v="0"/>
    <x v="0"/>
    <x v="0"/>
    <x v="1"/>
    <x v="1"/>
    <x v="1"/>
    <n v="1990"/>
    <x v="45"/>
    <x v="5"/>
    <s v="Greece"/>
    <x v="5"/>
    <m/>
    <m/>
    <m/>
    <m/>
    <n v="1"/>
    <m/>
    <m/>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m/>
    <m/>
    <m/>
    <m/>
  </r>
  <r>
    <s v="Mnemiopsis leidyi A. Agassiz, 1865"/>
    <s v="Mnemiopsis leidyi A. Agassiz, 1865"/>
    <x v="1116"/>
    <x v="1"/>
    <x v="3"/>
    <x v="0"/>
    <x v="0"/>
    <x v="0"/>
    <x v="1"/>
    <x v="1"/>
    <x v="1"/>
    <n v="2005"/>
    <x v="9"/>
    <x v="5"/>
    <m/>
    <x v="1"/>
    <m/>
    <m/>
    <m/>
    <m/>
    <n v="1"/>
    <m/>
    <m/>
    <m/>
    <m/>
    <n v="1"/>
    <x v="3"/>
    <m/>
    <m/>
    <m/>
    <m/>
    <m/>
    <m/>
    <m/>
  </r>
  <r>
    <s v="Mnemiopsis leidyi A. Agassiz, 1865"/>
    <s v="Mnemiopsis leidyi A. Agassiz, 1865"/>
    <x v="1116"/>
    <x v="2"/>
    <x v="3"/>
    <x v="0"/>
    <x v="0"/>
    <x v="0"/>
    <x v="1"/>
    <x v="1"/>
    <x v="0"/>
    <n v="1990"/>
    <x v="45"/>
    <x v="5"/>
    <s v="Greece"/>
    <x v="1"/>
    <n v="0"/>
    <n v="0"/>
    <n v="0"/>
    <n v="0"/>
    <n v="1"/>
    <n v="0"/>
    <n v="0"/>
    <n v="1"/>
    <m/>
    <n v="2"/>
    <x v="0"/>
    <m/>
    <s v="Shiganova et al., 2001"/>
    <s v="Shiganova,  T.A., Mirzoyan, Z.A., Studenikina, E.A., Volovik, S.P., Siokoi-Frangou, I.,Zervoudaki, S., Christou, E.D., Skirta, A.Y.&amp; Dumont, H., 2001. Population development of the invader ctenophore Mnemiopsis leidyi in the Black Sea and other seas of the Mediterranean basin. Marine Biology, 139, 431-445."/>
    <s v="Ctenophora"/>
    <m/>
    <m/>
    <m/>
  </r>
  <r>
    <s v="Mnestia girardi ex Cylichnina (Audouin, 1826)"/>
    <s v="Mnestia girardi (Audouin, 1826)"/>
    <x v="1117"/>
    <x v="0"/>
    <x v="0"/>
    <x v="0"/>
    <x v="0"/>
    <x v="0"/>
    <x v="1"/>
    <x v="1"/>
    <x v="1"/>
    <n v="1974"/>
    <x v="90"/>
    <x v="9"/>
    <s v="Egypt"/>
    <x v="0"/>
    <m/>
    <m/>
    <m/>
    <m/>
    <m/>
    <m/>
    <n v="1"/>
    <m/>
    <m/>
    <n v="1"/>
    <x v="0"/>
    <m/>
    <s v="Mienis, 1976b"/>
    <s v="Mienis, H.K., 1976b. Ventomnestia girardi (Audouin, 1927) from the Mediterranean. Conchiglie, 12 (9-10), 209-210."/>
    <m/>
    <m/>
    <m/>
    <m/>
  </r>
  <r>
    <s v="Mnestia girardi ex Cylichnina (Audouin, 1826)"/>
    <s v="Mnestia girardi (Audouin, 1826)"/>
    <x v="1117"/>
    <x v="1"/>
    <x v="0"/>
    <x v="0"/>
    <x v="0"/>
    <x v="0"/>
    <x v="1"/>
    <x v="1"/>
    <x v="1"/>
    <n v="1990"/>
    <x v="63"/>
    <x v="3"/>
    <m/>
    <x v="1"/>
    <m/>
    <m/>
    <m/>
    <m/>
    <m/>
    <m/>
    <m/>
    <n v="1"/>
    <m/>
    <n v="1"/>
    <x v="3"/>
    <m/>
    <m/>
    <m/>
    <m/>
    <m/>
    <m/>
    <m/>
  </r>
  <r>
    <s v="Mnestia girardi ex Cylichnina (Audouin, 1826)"/>
    <s v="Mnestia girardi (Audouin, 1826)"/>
    <x v="1117"/>
    <x v="2"/>
    <x v="0"/>
    <x v="0"/>
    <x v="0"/>
    <x v="0"/>
    <x v="1"/>
    <x v="1"/>
    <x v="0"/>
    <n v="1974"/>
    <x v="90"/>
    <x v="9"/>
    <s v="Egypt"/>
    <x v="1"/>
    <n v="0"/>
    <n v="0"/>
    <n v="0"/>
    <n v="0"/>
    <n v="0"/>
    <n v="0"/>
    <n v="1"/>
    <n v="0"/>
    <m/>
    <n v="1"/>
    <x v="0"/>
    <m/>
    <s v="Mienis, 1976b"/>
    <s v="Mienis, H.K., 1976b. Ventomnestia girardi (Audouin, 1927) from the Mediterranean. Conchiglie, 12 (9-10), 209-210."/>
    <s v="Mollusca"/>
    <m/>
    <m/>
    <m/>
  </r>
  <r>
    <s v="Modiolus auriculatus Krauss, 1848"/>
    <s v="Modiolus auriculatus Krauss, 1848"/>
    <x v="1118"/>
    <x v="0"/>
    <x v="0"/>
    <x v="0"/>
    <x v="0"/>
    <x v="0"/>
    <x v="1"/>
    <x v="1"/>
    <x v="1"/>
    <n v="1935"/>
    <x v="94"/>
    <x v="7"/>
    <s v="Israel"/>
    <x v="0"/>
    <m/>
    <m/>
    <m/>
    <m/>
    <m/>
    <m/>
    <n v="1"/>
    <m/>
    <m/>
    <n v="1"/>
    <x v="0"/>
    <m/>
    <s v="Haas, 1937"/>
    <s v="Haas, G., 1937. Mollusca Marina. In: Bodenheimer F.S. (eds). In: Prodromus Faunae Palestinae. Essai sur les éléments zoogéographiques et historiques du sud-ouest du sous-régne paléarctique. Imprimerie de l’Institut Français d’Archéologie Orientale, Cairo."/>
    <m/>
    <m/>
    <m/>
    <m/>
  </r>
  <r>
    <s v="Modiolus auriculatus Krauss, 1848"/>
    <s v="Modiolus auriculatus Krauss, 1848"/>
    <x v="1118"/>
    <x v="2"/>
    <x v="0"/>
    <x v="0"/>
    <x v="0"/>
    <x v="0"/>
    <x v="1"/>
    <x v="1"/>
    <x v="0"/>
    <n v="1935"/>
    <x v="94"/>
    <x v="7"/>
    <s v="Israel"/>
    <x v="1"/>
    <n v="0"/>
    <n v="0"/>
    <n v="0"/>
    <n v="0"/>
    <n v="0"/>
    <n v="0"/>
    <n v="1"/>
    <n v="0"/>
    <m/>
    <n v="1"/>
    <x v="0"/>
    <m/>
    <s v="Haas, 1937"/>
    <s v="Haas, G., 1937. Mollusca Marina. In: Bodenheimer F.S. (eds). In: Prodromus Faunae Palestinae. Essai sur les éléments zoogéographiques et historiques du sud-ouest du sous-régne paléarctique. Imprimerie de l’Institut Français d’Archéologie Orientale, Cairo."/>
    <s v="Mollusca"/>
    <m/>
    <m/>
    <m/>
  </r>
  <r>
    <s v="Modiolus auriculatus Krauss, 1848"/>
    <s v="Modiolus auriculatus Krauss, 1848"/>
    <x v="1118"/>
    <x v="0"/>
    <x v="3"/>
    <x v="0"/>
    <x v="0"/>
    <x v="0"/>
    <x v="1"/>
    <x v="1"/>
    <x v="1"/>
    <n v="1935"/>
    <x v="3"/>
    <x v="2"/>
    <s v="Israel"/>
    <x v="5"/>
    <m/>
    <m/>
    <m/>
    <m/>
    <m/>
    <m/>
    <n v="1"/>
    <m/>
    <m/>
    <n v="1"/>
    <x v="0"/>
    <m/>
    <s v="Haas, 1937"/>
    <s v="Haas, G., 1937. Mollusca Marina. In: Bodenheimer F.S. (eds). In: Prodromus Faunae Palestinae. Essai sur les éléments zoogéographiques et historiques du sud-ouest du sous-régne paléarctique. Imprimerie de l’Institut Français d’Archéologie Orientale, Cairo."/>
    <m/>
    <m/>
    <m/>
    <m/>
  </r>
  <r>
    <s v="Modiolus auriculatus Krauss, 1848"/>
    <s v="Modiolus auriculatus Krauss, 1848"/>
    <x v="1118"/>
    <x v="2"/>
    <x v="3"/>
    <x v="0"/>
    <x v="0"/>
    <x v="0"/>
    <x v="1"/>
    <x v="1"/>
    <x v="0"/>
    <n v="1935"/>
    <x v="3"/>
    <x v="2"/>
    <s v="Israel"/>
    <x v="1"/>
    <n v="0"/>
    <n v="0"/>
    <n v="0"/>
    <n v="0"/>
    <n v="0"/>
    <n v="0"/>
    <n v="1"/>
    <n v="0"/>
    <m/>
    <n v="1"/>
    <x v="0"/>
    <m/>
    <s v="Haas, 1937"/>
    <s v="Haas, G., 1937. Mollusca Marina. In: Bodenheimer F.S. (eds). In: Prodromus Faunae Palestinae. Essai sur les éléments zoogéographiques et historiques du sud-ouest du sous-régne paléarctique. Imprimerie de l’Institut Français d’Archéologie Orientale, Cairo."/>
    <s v="Mollusca"/>
    <m/>
    <m/>
    <m/>
  </r>
  <r>
    <s v="Moerisia carine Bouillon, 1978"/>
    <s v="Moerisia carine Bouillon, 1978"/>
    <x v="1119"/>
    <x v="0"/>
    <x v="0"/>
    <x v="0"/>
    <x v="0"/>
    <x v="0"/>
    <x v="1"/>
    <x v="1"/>
    <x v="1"/>
    <s v="1965-67"/>
    <x v="20"/>
    <x v="7"/>
    <s v="Lebanon"/>
    <x v="0"/>
    <m/>
    <m/>
    <m/>
    <m/>
    <m/>
    <m/>
    <n v="1"/>
    <m/>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m/>
    <m/>
    <m/>
    <m/>
  </r>
  <r>
    <s v="Moerisia carine Bouillon, 1978"/>
    <s v="Moerisia carine Bouillon, 1978"/>
    <x v="1119"/>
    <x v="2"/>
    <x v="0"/>
    <x v="0"/>
    <x v="0"/>
    <x v="0"/>
    <x v="1"/>
    <x v="1"/>
    <x v="0"/>
    <s v="1965-67"/>
    <x v="20"/>
    <x v="7"/>
    <s v="Lebanon"/>
    <x v="1"/>
    <n v="0"/>
    <n v="0"/>
    <n v="0"/>
    <n v="0"/>
    <n v="0"/>
    <n v="0"/>
    <n v="1"/>
    <n v="0"/>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s v="Cnidaria"/>
    <m/>
    <m/>
    <m/>
  </r>
  <r>
    <s v="Moerisia inkermanica Paltschikowa-Ostroumowa, 1925"/>
    <s v="Moerisia inkermanica Paltschikowa-Ostroumowa, 1925"/>
    <x v="1120"/>
    <x v="0"/>
    <x v="6"/>
    <x v="2"/>
    <x v="0"/>
    <x v="0"/>
    <x v="1"/>
    <x v="1"/>
    <x v="1"/>
    <m/>
    <x v="1"/>
    <x v="0"/>
    <s v="DE"/>
    <x v="1"/>
    <m/>
    <m/>
    <m/>
    <m/>
    <m/>
    <m/>
    <m/>
    <m/>
    <m/>
    <n v="0"/>
    <x v="0"/>
    <m/>
    <s v="Aquanis/HELCOM data used for HOLASIII report"/>
    <m/>
    <m/>
    <m/>
    <m/>
    <m/>
  </r>
  <r>
    <s v="Moerisia inkermanica Paltschikowa-Ostroumowa, 1925"/>
    <s v="Moerisia inkermanica Paltschikowa-Ostroumowa, 1925"/>
    <x v="1120"/>
    <x v="1"/>
    <x v="6"/>
    <x v="2"/>
    <x v="0"/>
    <x v="0"/>
    <x v="1"/>
    <x v="1"/>
    <x v="1"/>
    <n v="2018"/>
    <x v="1"/>
    <x v="0"/>
    <m/>
    <x v="1"/>
    <m/>
    <m/>
    <m/>
    <m/>
    <n v="1"/>
    <m/>
    <m/>
    <m/>
    <m/>
    <n v="1"/>
    <x v="1"/>
    <m/>
    <m/>
    <m/>
    <m/>
    <m/>
    <m/>
    <m/>
  </r>
  <r>
    <s v="Moerisia inkermanica Paltschikowa-Ostroumowa, 1925"/>
    <s v="Moerisia inkermanica Paltschikowa-Ostroumowa, 1925"/>
    <x v="1120"/>
    <x v="0"/>
    <x v="8"/>
    <x v="1"/>
    <x v="0"/>
    <x v="0"/>
    <x v="1"/>
    <x v="1"/>
    <x v="1"/>
    <n v="1959"/>
    <x v="92"/>
    <x v="7"/>
    <s v="NL"/>
    <x v="1"/>
    <m/>
    <m/>
    <m/>
    <n v="1"/>
    <m/>
    <m/>
    <m/>
    <m/>
    <m/>
    <n v="1"/>
    <x v="0"/>
    <m/>
    <s v="GiMaRIS report 2017_13: Non-indigenous marine species in the Netherlands"/>
    <m/>
    <m/>
    <m/>
    <m/>
    <m/>
  </r>
  <r>
    <s v="Moerisia inkermanica Paltschikowa-Ostroumowa, 1925"/>
    <s v="Moerisia inkermanica Paltschikowa-Ostroumowa, 1925"/>
    <x v="1120"/>
    <x v="1"/>
    <x v="8"/>
    <x v="1"/>
    <x v="0"/>
    <x v="0"/>
    <x v="1"/>
    <x v="1"/>
    <x v="1"/>
    <m/>
    <x v="92"/>
    <x v="7"/>
    <m/>
    <x v="1"/>
    <m/>
    <m/>
    <m/>
    <m/>
    <n v="0.5"/>
    <n v="0.5"/>
    <m/>
    <m/>
    <m/>
    <n v="1"/>
    <x v="0"/>
    <m/>
    <m/>
    <m/>
    <m/>
    <m/>
    <m/>
    <m/>
  </r>
  <r>
    <s v="Molgula manhattensis (De Kay, 1843)"/>
    <s v="Molgula manhattensis (De Kay, 1843)"/>
    <x v="1121"/>
    <x v="0"/>
    <x v="6"/>
    <x v="2"/>
    <x v="0"/>
    <x v="0"/>
    <x v="1"/>
    <x v="1"/>
    <x v="1"/>
    <m/>
    <x v="113"/>
    <x v="9"/>
    <s v="DK"/>
    <x v="1"/>
    <m/>
    <m/>
    <m/>
    <m/>
    <m/>
    <m/>
    <m/>
    <n v="1"/>
    <m/>
    <n v="1"/>
    <x v="0"/>
    <m/>
    <s v="year in databases: 1973 location: Southern Little Belt"/>
    <m/>
    <m/>
    <m/>
    <m/>
    <m/>
  </r>
  <r>
    <s v="Molgula manhattensis (De Kay, 1843)"/>
    <s v="Molgula manhattensis (De Kay, 1843)"/>
    <x v="1121"/>
    <x v="1"/>
    <x v="6"/>
    <x v="2"/>
    <x v="6"/>
    <x v="4"/>
    <x v="1"/>
    <x v="1"/>
    <x v="1"/>
    <n v="1973"/>
    <x v="113"/>
    <x v="9"/>
    <m/>
    <x v="1"/>
    <m/>
    <m/>
    <m/>
    <m/>
    <m/>
    <m/>
    <m/>
    <n v="1"/>
    <m/>
    <n v="1"/>
    <x v="2"/>
    <s v="Cryptogenic, not a NIS"/>
    <m/>
    <m/>
    <m/>
    <m/>
    <m/>
    <m/>
  </r>
  <r>
    <s v="Molgula manhattensis (De Kay, 1843)"/>
    <s v="Molgula manhattensis (De Kay, 1843)"/>
    <x v="1121"/>
    <x v="1"/>
    <x v="5"/>
    <x v="1"/>
    <x v="6"/>
    <x v="4"/>
    <x v="1"/>
    <x v="1"/>
    <x v="1"/>
    <n v="1908"/>
    <x v="217"/>
    <x v="7"/>
    <m/>
    <x v="1"/>
    <m/>
    <m/>
    <m/>
    <m/>
    <m/>
    <n v="1"/>
    <m/>
    <m/>
    <m/>
    <n v="1"/>
    <x v="3"/>
    <m/>
    <m/>
    <m/>
    <m/>
    <m/>
    <m/>
    <m/>
  </r>
  <r>
    <s v="Molgula manhattensis (De Kay, 1843)"/>
    <s v="Molgula manhattensis (De Kay, 1843)"/>
    <x v="1121"/>
    <x v="0"/>
    <x v="7"/>
    <x v="3"/>
    <x v="0"/>
    <x v="0"/>
    <x v="1"/>
    <x v="1"/>
    <x v="1"/>
    <m/>
    <x v="59"/>
    <x v="9"/>
    <s v="RO"/>
    <x v="1"/>
    <m/>
    <m/>
    <m/>
    <n v="1"/>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Molgula manhattensis (De Kay, 1843)"/>
    <s v="Molgula manhattensis (De Kay, 1843)"/>
    <x v="1121"/>
    <x v="1"/>
    <x v="7"/>
    <x v="3"/>
    <x v="6"/>
    <x v="7"/>
    <x v="1"/>
    <x v="1"/>
    <x v="1"/>
    <n v="1971"/>
    <x v="59"/>
    <x v="9"/>
    <m/>
    <x v="1"/>
    <m/>
    <m/>
    <m/>
    <m/>
    <m/>
    <n v="1"/>
    <m/>
    <m/>
    <m/>
    <n v="1"/>
    <x v="3"/>
    <m/>
    <m/>
    <m/>
    <m/>
    <m/>
    <m/>
    <m/>
  </r>
  <r>
    <s v="Molgula occidentalis Traustedt, 1883"/>
    <s v="Molgula occidentalis Traustedt, 1883"/>
    <x v="1122"/>
    <x v="1"/>
    <x v="5"/>
    <x v="1"/>
    <x v="0"/>
    <x v="0"/>
    <x v="1"/>
    <x v="1"/>
    <x v="1"/>
    <n v="2010"/>
    <x v="11"/>
    <x v="1"/>
    <m/>
    <x v="1"/>
    <m/>
    <m/>
    <m/>
    <m/>
    <m/>
    <m/>
    <m/>
    <m/>
    <n v="1"/>
    <n v="1"/>
    <x v="4"/>
    <m/>
    <m/>
    <m/>
    <m/>
    <s v="Jens Boyen"/>
    <d v="2024-04-26T00:00:00"/>
    <s v="JRC: change 2015 to 2010 10.3390/d14121077)"/>
  </r>
  <r>
    <s v="Molgula occidentalis Traustedt, 1883"/>
    <s v="Molgula occidentalis Traustedt, 1883"/>
    <x v="1122"/>
    <x v="0"/>
    <x v="5"/>
    <x v="1"/>
    <x v="0"/>
    <x v="0"/>
    <x v="1"/>
    <x v="1"/>
    <x v="1"/>
    <m/>
    <x v="6"/>
    <x v="2"/>
    <s v="PT"/>
    <x v="1"/>
    <m/>
    <m/>
    <m/>
    <m/>
    <m/>
    <m/>
    <m/>
    <m/>
    <n v="1"/>
    <n v="1"/>
    <x v="0"/>
    <m/>
    <s v="Unknown"/>
    <s v="Tristancho Ruiz S. (2015). The status of the invasive sea squirts and barnacles found in the marinas and ports of Algarve, southern Portugal. Master thesis submitted for the partial fulfilment of the title of Master of Science in Marine Biology, Faculdade de CiÃªncias e Tecnologia, Universidade do Algarve"/>
    <m/>
    <s v="Jens Boyen"/>
    <d v="2024-04-26T00:00:00"/>
    <s v="JRC: change 2015 to 2010 10.3390/d14121077)"/>
  </r>
  <r>
    <s v="Molgula plana Monniot C., 1971"/>
    <s v="Molgula plana Monniot C., 1971"/>
    <x v="1123"/>
    <x v="0"/>
    <x v="4"/>
    <x v="1"/>
    <x v="0"/>
    <x v="0"/>
    <x v="1"/>
    <x v="1"/>
    <x v="1"/>
    <n v="1969"/>
    <x v="62"/>
    <x v="7"/>
    <s v="PT"/>
    <x v="8"/>
    <m/>
    <m/>
    <m/>
    <n v="1"/>
    <m/>
    <m/>
    <m/>
    <m/>
    <m/>
    <n v="1"/>
    <x v="0"/>
    <m/>
    <s v=" Monniot, 1974; ICES, 2014"/>
    <m/>
    <m/>
    <m/>
    <m/>
    <m/>
  </r>
  <r>
    <s v="Molgula plana Monniot C., 1971"/>
    <s v="Molgula plana Monniot C., 1971"/>
    <x v="1123"/>
    <x v="1"/>
    <x v="4"/>
    <x v="1"/>
    <x v="15"/>
    <x v="3"/>
    <x v="1"/>
    <x v="1"/>
    <x v="9"/>
    <m/>
    <x v="62"/>
    <x v="7"/>
    <m/>
    <x v="1"/>
    <m/>
    <m/>
    <m/>
    <m/>
    <m/>
    <n v="1"/>
    <m/>
    <m/>
    <m/>
    <n v="1"/>
    <x v="1"/>
    <s v="Should be removed (only one confirmed record)"/>
    <m/>
    <m/>
    <m/>
    <m/>
    <m/>
    <m/>
  </r>
  <r>
    <s v="Monocorophium acherusicum (Costa, 1853)"/>
    <s v="Monocorophium acherusicum (A. Costa, 1853)"/>
    <x v="1124"/>
    <x v="1"/>
    <x v="4"/>
    <x v="1"/>
    <x v="0"/>
    <x v="0"/>
    <x v="1"/>
    <x v="1"/>
    <x v="1"/>
    <m/>
    <x v="9"/>
    <x v="5"/>
    <m/>
    <x v="1"/>
    <m/>
    <m/>
    <m/>
    <m/>
    <m/>
    <n v="1"/>
    <m/>
    <m/>
    <m/>
    <n v="1"/>
    <x v="3"/>
    <m/>
    <m/>
    <m/>
    <m/>
    <m/>
    <m/>
    <m/>
  </r>
  <r>
    <s v="Monocorophium insidiosum (Crawford, 1937)"/>
    <s v="Monocorophium insidiosum (Crawford, 1937)"/>
    <x v="1125"/>
    <x v="0"/>
    <x v="9"/>
    <x v="1"/>
    <x v="0"/>
    <x v="0"/>
    <x v="1"/>
    <x v="1"/>
    <x v="1"/>
    <m/>
    <x v="53"/>
    <x v="5"/>
    <s v="IE"/>
    <x v="1"/>
    <m/>
    <m/>
    <m/>
    <m/>
    <m/>
    <m/>
    <m/>
    <m/>
    <n v="1"/>
    <n v="1"/>
    <x v="0"/>
    <m/>
    <s v="IE Initial Assessment Report (2013)"/>
    <m/>
    <m/>
    <s v="Jens Boyen"/>
    <d v="2024-04-04T00:00:00"/>
    <s v="cryptogenic or non-indigenous in Celtic Seas? (NE Atlantic Gittenberger 2023)"/>
  </r>
  <r>
    <s v="Monocorophium insidiosum (Crawford, 1937)"/>
    <s v="Monocorophium insidiosum (Crawford, 1937)"/>
    <x v="1125"/>
    <x v="1"/>
    <x v="9"/>
    <x v="1"/>
    <x v="0"/>
    <x v="4"/>
    <x v="1"/>
    <x v="1"/>
    <x v="1"/>
    <m/>
    <x v="53"/>
    <x v="5"/>
    <m/>
    <x v="1"/>
    <m/>
    <m/>
    <m/>
    <m/>
    <m/>
    <m/>
    <m/>
    <m/>
    <n v="1"/>
    <n v="1"/>
    <x v="0"/>
    <m/>
    <m/>
    <m/>
    <m/>
    <s v="Jens Boyen"/>
    <d v="2024-04-04T00:00:00"/>
    <s v="cryptogenic or non-indigenous in Celtic Seas? (NE Atlantic Gittenberger 2023)"/>
  </r>
  <r>
    <s v="Monocorophium uenoi (Stephensen, 1932)"/>
    <s v="Monocorophium uenoi (Stephensen, 1932)"/>
    <x v="1126"/>
    <x v="0"/>
    <x v="5"/>
    <x v="1"/>
    <x v="0"/>
    <x v="0"/>
    <x v="1"/>
    <x v="1"/>
    <x v="1"/>
    <m/>
    <x v="12"/>
    <x v="1"/>
    <s v="FR"/>
    <x v="1"/>
    <m/>
    <m/>
    <n v="1"/>
    <m/>
    <m/>
    <m/>
    <m/>
    <m/>
    <m/>
    <n v="1"/>
    <x v="0"/>
    <m/>
    <m/>
    <s v="Gouillieux, B., MassÃ©, C., 2019. First record of Monocorophium uenoi (Stephenson, 1932) (Crustacea: Amphipoda: Corophiidae) in the Bay of Biscay, French Atlantic coast. BioInvasions Records 8, 87â€“95. https://doi.org/10.3391/bir.2019.8.1.09"/>
    <m/>
    <m/>
    <m/>
    <m/>
  </r>
  <r>
    <s v="Monocorophium uenoi (Stephensen, 1932)"/>
    <s v="Monocorophium uenoi (Stephensen, 1932)"/>
    <x v="1126"/>
    <x v="1"/>
    <x v="5"/>
    <x v="1"/>
    <x v="0"/>
    <x v="0"/>
    <x v="1"/>
    <x v="1"/>
    <x v="1"/>
    <n v="2007"/>
    <x v="12"/>
    <x v="1"/>
    <m/>
    <x v="1"/>
    <m/>
    <m/>
    <m/>
    <m/>
    <m/>
    <n v="1"/>
    <m/>
    <m/>
    <m/>
    <n v="1"/>
    <x v="3"/>
    <m/>
    <m/>
    <m/>
    <m/>
    <m/>
    <m/>
    <m/>
  </r>
  <r>
    <s v="Monocorophium uenoi (Stephensen, 1932)"/>
    <s v="Monocorophium uenoi (Stephensen, 1932)"/>
    <x v="1126"/>
    <x v="0"/>
    <x v="8"/>
    <x v="1"/>
    <x v="0"/>
    <x v="0"/>
    <x v="1"/>
    <x v="1"/>
    <x v="1"/>
    <n v="2013"/>
    <x v="8"/>
    <x v="2"/>
    <s v="NL"/>
    <x v="1"/>
    <m/>
    <m/>
    <n v="1"/>
    <n v="0"/>
    <m/>
    <m/>
    <m/>
    <m/>
    <m/>
    <n v="1"/>
    <x v="0"/>
    <m/>
    <s v="2014 Faasse, M., The Pacific amphipod Monocorophium uenoi (Stephensen, 1932) introduced to The Netherlands (NE Atlantic) Bioinvasion rec 3(1), 29-33"/>
    <m/>
    <m/>
    <m/>
    <m/>
    <m/>
  </r>
  <r>
    <s v="Monocorophium uenoi (Stephensen, 1932)"/>
    <s v="Monocorophium uenoi (Stephensen, 1932)"/>
    <x v="1126"/>
    <x v="1"/>
    <x v="8"/>
    <x v="1"/>
    <x v="0"/>
    <x v="0"/>
    <x v="1"/>
    <x v="1"/>
    <x v="1"/>
    <m/>
    <x v="8"/>
    <x v="2"/>
    <m/>
    <x v="1"/>
    <m/>
    <m/>
    <n v="1"/>
    <m/>
    <m/>
    <m/>
    <m/>
    <m/>
    <m/>
    <n v="1"/>
    <x v="0"/>
    <m/>
    <m/>
    <m/>
    <m/>
    <m/>
    <m/>
    <m/>
  </r>
  <r>
    <s v="Monodactylus sebae (Cuvier, 1829)"/>
    <s v="Monodactylus sebae (Cuvier, 1829)"/>
    <x v="1127"/>
    <x v="0"/>
    <x v="4"/>
    <x v="1"/>
    <x v="0"/>
    <x v="1"/>
    <x v="0"/>
    <x v="0"/>
    <x v="1"/>
    <s v="NA"/>
    <x v="44"/>
    <x v="4"/>
    <s v="canary"/>
    <x v="4"/>
    <m/>
    <m/>
    <m/>
    <n v="0"/>
    <m/>
    <m/>
    <m/>
    <m/>
    <n v="1"/>
    <n v="1"/>
    <x v="0"/>
    <m/>
    <s v="doi:10.2760/7897"/>
    <s v="NA"/>
    <m/>
    <m/>
    <m/>
    <m/>
  </r>
  <r>
    <s v="Monodactylus sebae (Cuvier, 1829)"/>
    <s v="Monodactylus sebae (Cuvier, 1829)"/>
    <x v="1127"/>
    <x v="1"/>
    <x v="4"/>
    <x v="1"/>
    <x v="15"/>
    <x v="1"/>
    <x v="0"/>
    <x v="0"/>
    <x v="1"/>
    <m/>
    <x v="44"/>
    <x v="4"/>
    <m/>
    <x v="1"/>
    <m/>
    <m/>
    <m/>
    <m/>
    <n v="1"/>
    <m/>
    <m/>
    <m/>
    <m/>
    <n v="1"/>
    <x v="3"/>
    <m/>
    <m/>
    <m/>
    <m/>
    <m/>
    <m/>
    <m/>
  </r>
  <r>
    <s v="Monosporus indicus Børgesen, 1931"/>
    <s v="Monosporus indicus Børgesen, 1931"/>
    <x v="1128"/>
    <x v="0"/>
    <x v="0"/>
    <x v="0"/>
    <x v="0"/>
    <x v="0"/>
    <x v="2"/>
    <x v="2"/>
    <x v="1"/>
    <n v="2015"/>
    <x v="6"/>
    <x v="2"/>
    <s v="Israel"/>
    <x v="0"/>
    <m/>
    <m/>
    <m/>
    <m/>
    <m/>
    <n v="1"/>
    <m/>
    <m/>
    <m/>
    <n v="1"/>
    <x v="0"/>
    <m/>
    <s v="Hoffman &amp; Wynne, 2016"/>
    <s v="Hoffman, R., Wynne, M.J., 2016. Tetrasporangial plants of Monosporus indicus (Ceramiales, Rhodophyta): a new alien in the Mediterranean Sea. European Journal of Phycology 51(4), 461-468."/>
    <m/>
    <m/>
    <m/>
    <m/>
  </r>
  <r>
    <s v="Monosporus indicus Børgesen, 1931"/>
    <s v="Monosporus indicus Børgesen, 1931"/>
    <x v="1128"/>
    <x v="2"/>
    <x v="0"/>
    <x v="0"/>
    <x v="0"/>
    <x v="0"/>
    <x v="2"/>
    <x v="2"/>
    <x v="3"/>
    <n v="2015"/>
    <x v="6"/>
    <x v="2"/>
    <s v="Israel"/>
    <x v="1"/>
    <n v="0"/>
    <n v="0"/>
    <n v="0"/>
    <n v="0"/>
    <n v="0"/>
    <n v="1"/>
    <n v="0"/>
    <n v="0"/>
    <m/>
    <n v="1"/>
    <x v="0"/>
    <m/>
    <s v="Hoffman &amp; Wynne, 2016"/>
    <s v="Hoffman, R., Wynne, M.J., 2016. Tetrasporangial plants of Monosporus indicus (Ceramiales, Rhodophyta): a new alien in the Mediterranean Sea. European Journal of Phycology 51(4), 461-468."/>
    <s v="Rhodophyta"/>
    <m/>
    <m/>
    <m/>
  </r>
  <r>
    <s v="Monotaxis grandoculis (Forsskål, 1775)"/>
    <s v="Monotaxis grandoculis (Forsskål, 1775)"/>
    <x v="1129"/>
    <x v="0"/>
    <x v="0"/>
    <x v="0"/>
    <x v="0"/>
    <x v="0"/>
    <x v="0"/>
    <x v="0"/>
    <x v="1"/>
    <n v="2007"/>
    <x v="12"/>
    <x v="1"/>
    <s v="Türkiye"/>
    <x v="0"/>
    <m/>
    <m/>
    <m/>
    <m/>
    <n v="1"/>
    <m/>
    <n v="1"/>
    <m/>
    <m/>
    <n v="2"/>
    <x v="0"/>
    <m/>
    <s v="Bilecenoğlu, 2007"/>
    <s v="Bilecenoğlu, M., 2007. The first record of Monotaxis grandoculis (Forsskål, 1775) (Osteichthyes, Lethrinidae) in the Mediterranean Sea. Aquatic Invasions, 2,  4, 466-467."/>
    <m/>
    <m/>
    <m/>
    <m/>
  </r>
  <r>
    <s v="Monotaxis grandoculis (Forsskål, 1775)"/>
    <s v="Monotaxis grandoculis (Forsskål, 1775)"/>
    <x v="1129"/>
    <x v="2"/>
    <x v="0"/>
    <x v="0"/>
    <x v="0"/>
    <x v="0"/>
    <x v="0"/>
    <x v="0"/>
    <x v="0"/>
    <n v="2007"/>
    <x v="12"/>
    <x v="1"/>
    <s v="Türkiye"/>
    <x v="1"/>
    <n v="0"/>
    <n v="0"/>
    <n v="0"/>
    <n v="0"/>
    <n v="1"/>
    <n v="0"/>
    <n v="1"/>
    <n v="0"/>
    <m/>
    <n v="2"/>
    <x v="0"/>
    <m/>
    <s v="Bilecenoğlu, 2007"/>
    <s v="Bilecenoğlu, M., 2007. The first record of Monotaxis grandoculis (Forsskål, 1775) (Osteichthyes, Lethrinidae) in the Mediterranean Sea. Aquatic Invasions, 2,  4, 466-467."/>
    <s v="Chordata"/>
    <m/>
    <m/>
    <m/>
  </r>
  <r>
    <s v="Monotygma fulva (A. Adams, 1853)"/>
    <s v="Monotygma fulva (A. Adams, 1853)"/>
    <x v="1130"/>
    <x v="0"/>
    <x v="0"/>
    <x v="0"/>
    <x v="0"/>
    <x v="0"/>
    <x v="1"/>
    <x v="1"/>
    <x v="1"/>
    <n v="2000"/>
    <x v="45"/>
    <x v="5"/>
    <s v="Türkiye"/>
    <x v="0"/>
    <m/>
    <m/>
    <m/>
    <m/>
    <m/>
    <m/>
    <n v="1"/>
    <m/>
    <m/>
    <n v="1"/>
    <x v="0"/>
    <m/>
    <s v="Van Aartsen, 2009"/>
    <s v="Van Aartsen, J.J., 2009. Indo-Pacific migrants into the Mediterranean. 6 Monotigma fulva (A. Adams, 1853) (Gastropoda, Opisthobranchia, Pyramidellidae). Basteria 73, 97–98"/>
    <m/>
    <m/>
    <m/>
    <m/>
  </r>
  <r>
    <s v="Monotygma fulva (A. Adams, 1853)"/>
    <s v="Monotygma fulva (A. Adams, 1853)"/>
    <x v="1130"/>
    <x v="2"/>
    <x v="0"/>
    <x v="0"/>
    <x v="0"/>
    <x v="0"/>
    <x v="1"/>
    <x v="1"/>
    <x v="0"/>
    <n v="2000"/>
    <x v="45"/>
    <x v="5"/>
    <s v="Türkiye"/>
    <x v="1"/>
    <n v="0"/>
    <n v="0"/>
    <n v="0"/>
    <n v="0"/>
    <n v="0"/>
    <n v="0"/>
    <n v="1"/>
    <n v="0"/>
    <m/>
    <n v="1"/>
    <x v="0"/>
    <m/>
    <s v="Van Aartsen, 2009"/>
    <s v="Van Aartsen, J.J., 2009. Indo-Pacific migrants into the Mediterranean. 6 Monotigma fulva (A. Adams, 1853) (Gastropoda, Opisthobranchia, Pyramidellidae). Basteria 73, 97–98"/>
    <s v="Mollusca"/>
    <m/>
    <m/>
    <m/>
  </r>
  <r>
    <s v="Monotygma lauta (A. Adams, 1853)"/>
    <s v="Monotygma lauta (A. Adams, 1853)"/>
    <x v="1131"/>
    <x v="0"/>
    <x v="0"/>
    <x v="0"/>
    <x v="0"/>
    <x v="0"/>
    <x v="1"/>
    <x v="1"/>
    <x v="1"/>
    <n v="1967"/>
    <x v="39"/>
    <x v="7"/>
    <s v="Israel"/>
    <x v="0"/>
    <m/>
    <m/>
    <m/>
    <m/>
    <m/>
    <m/>
    <n v="1"/>
    <m/>
    <m/>
    <n v="1"/>
    <x v="0"/>
    <m/>
    <s v="Lavaleye &amp; Barash, 1981"/>
    <s v="Lavaleye, M.S.S., Barash, A., 1981. First record of the Indo-Pacific species Kleinella (Acteopyramis) fulva (A. Adams, 1851) (Gastropoda, Pyramidellidae) from the Mediterranean. Basteria, 45, 87-89._x000a_"/>
    <m/>
    <m/>
    <m/>
    <m/>
  </r>
  <r>
    <s v="Monotygma lauta (A. Adams, 1853)"/>
    <s v="Monotygma lauta (A. Adams, 1853)"/>
    <x v="1131"/>
    <x v="2"/>
    <x v="0"/>
    <x v="0"/>
    <x v="0"/>
    <x v="0"/>
    <x v="1"/>
    <x v="1"/>
    <x v="0"/>
    <n v="1967"/>
    <x v="39"/>
    <x v="7"/>
    <s v="Israel"/>
    <x v="1"/>
    <n v="0"/>
    <n v="0"/>
    <n v="0"/>
    <n v="0"/>
    <n v="0"/>
    <n v="0"/>
    <n v="1"/>
    <n v="0"/>
    <m/>
    <n v="1"/>
    <x v="0"/>
    <m/>
    <s v="Lavaleye &amp; Barash, 1981"/>
    <s v="Lavaleye, M.S.S., Barash, A., 1981. First record of the Indo-Pacific species Kleinella (Acteopyramis) fulva (A. Adams, 1851) (Gastropoda, Pyramidellidae) from the Mediterranean. Basteria, 45, 87-89._x000a_"/>
    <s v="Mollusca"/>
    <m/>
    <m/>
    <m/>
  </r>
  <r>
    <s v="Monotygma watsoni (Hornung &amp; Mermod, 1927)"/>
    <s v="Monotygma watsoni (Hornung &amp; Mermod, 1927)"/>
    <x v="1132"/>
    <x v="0"/>
    <x v="0"/>
    <x v="0"/>
    <x v="0"/>
    <x v="0"/>
    <x v="1"/>
    <x v="1"/>
    <x v="1"/>
    <n v="2011"/>
    <x v="17"/>
    <x v="1"/>
    <s v="Israel"/>
    <x v="0"/>
    <m/>
    <m/>
    <m/>
    <m/>
    <m/>
    <m/>
    <n v="1"/>
    <m/>
    <m/>
    <n v="1"/>
    <x v="0"/>
    <m/>
    <s v="Bogi &amp; Galil, 2013"/>
    <s v="Bogi, C., Galil, B.S., 2013. Monotygma watsoni, an Erythraean alien pyramidellid (Mollusca: Gastropoda: Heterobranchia) newly recorded in the Mediterranean Sea. Marine Biodiversity Records, 6, e80, doi: 10.1017/S175526721300047X"/>
    <m/>
    <m/>
    <m/>
    <m/>
  </r>
  <r>
    <s v="Monotygma watsoni (Hornung &amp; Mermod, 1927)"/>
    <s v="Monotygma watsoni (Hornung &amp; Mermod, 1927)"/>
    <x v="1132"/>
    <x v="2"/>
    <x v="0"/>
    <x v="0"/>
    <x v="0"/>
    <x v="0"/>
    <x v="1"/>
    <x v="1"/>
    <x v="0"/>
    <n v="2011"/>
    <x v="17"/>
    <x v="1"/>
    <s v="Israel"/>
    <x v="1"/>
    <n v="0"/>
    <n v="0"/>
    <n v="0"/>
    <n v="0"/>
    <n v="0"/>
    <n v="0"/>
    <n v="1"/>
    <n v="0"/>
    <m/>
    <n v="1"/>
    <x v="0"/>
    <m/>
    <s v="Bogi &amp; Galil, 2013"/>
    <s v="Bogi, C., Galil, B.S., 2013. Monotygma watsoni, an Erythraean alien pyramidellid (Mollusca: Gastropoda: Heterobranchia) newly recorded in the Mediterranean Sea. Marine Biodiversity Records, 6, e80, doi: 10.1017/S175526721300047X"/>
    <s v="Mollusca"/>
    <m/>
    <m/>
    <m/>
  </r>
  <r>
    <s v="Monstrilla grandis Giesbrecht, 1891"/>
    <s v="Monstrilla grandis Giesbrecht, 1891"/>
    <x v="1133"/>
    <x v="0"/>
    <x v="7"/>
    <x v="3"/>
    <x v="0"/>
    <x v="4"/>
    <x v="4"/>
    <x v="6"/>
    <x v="0"/>
    <m/>
    <x v="174"/>
    <x v="0"/>
    <s v="BG"/>
    <x v="1"/>
    <m/>
    <m/>
    <m/>
    <m/>
    <m/>
    <m/>
    <m/>
    <m/>
    <m/>
    <n v="0"/>
    <x v="0"/>
    <m/>
    <s v="Pagad S, Wong L J (2022). Global Register of Introduced and Invasive Species - Bulgaria. Version 1.2. Invasive Species Specialist Group ISSG. Checklist dataset https://doi.org/10.15468/afan6i accessed via GBIF.org on 2023-11-27."/>
    <m/>
    <m/>
    <m/>
    <m/>
    <m/>
  </r>
  <r>
    <s v="Morone saxatilis (Walbaum, 1792)"/>
    <s v="Morone saxatilis (Walbaum, 1792)"/>
    <x v="1134"/>
    <x v="0"/>
    <x v="0"/>
    <x v="0"/>
    <x v="0"/>
    <x v="0"/>
    <x v="0"/>
    <x v="0"/>
    <x v="1"/>
    <n v="2018"/>
    <x v="1"/>
    <x v="0"/>
    <s v="Lebanon"/>
    <x v="0"/>
    <m/>
    <n v="1"/>
    <m/>
    <m/>
    <m/>
    <m/>
    <m/>
    <m/>
    <m/>
    <n v="1"/>
    <x v="0"/>
    <m/>
    <s v="Bariche &amp; Edde in Bariche et al., 2020"/>
    <s v="Bariche, M., Al-Mabruk, S., Ates, M., Buyuk, A., Crocetta, F. et al., 2020. New Alien Mediterranean Biodiversity Records (March 2020). Mediterranean Marine Science, 21, 129–145, "/>
    <m/>
    <m/>
    <m/>
    <m/>
  </r>
  <r>
    <s v="Morone saxatilis (Walbaum, 1792)"/>
    <s v="Morone saxatilis (Walbaum, 1792)"/>
    <x v="1134"/>
    <x v="2"/>
    <x v="0"/>
    <x v="0"/>
    <x v="0"/>
    <x v="0"/>
    <x v="0"/>
    <x v="0"/>
    <x v="0"/>
    <n v="2018"/>
    <x v="1"/>
    <x v="0"/>
    <s v="Lebanon"/>
    <x v="1"/>
    <n v="0"/>
    <n v="1"/>
    <n v="0"/>
    <n v="0"/>
    <n v="0"/>
    <n v="0"/>
    <n v="0"/>
    <n v="0"/>
    <m/>
    <n v="1"/>
    <x v="0"/>
    <m/>
    <s v="Bariche &amp; Edde in Bariche et al., 2020"/>
    <s v="Bariche, M., Al-Mabruk, S., Ates, M., Buyuk, A., Crocetta, F. et al., 2020. New Alien Mediterranean Biodiversity Records (March 2020). Mediterranean Marine Science, 21, 129–145, "/>
    <s v="Chordata"/>
    <m/>
    <m/>
    <m/>
  </r>
  <r>
    <s v="Morone saxatilis (Walbaum, 1792)"/>
    <s v="Morone saxatilis (Walbaum, 1792)"/>
    <x v="1134"/>
    <x v="0"/>
    <x v="7"/>
    <x v="3"/>
    <x v="0"/>
    <x v="0"/>
    <x v="0"/>
    <x v="0"/>
    <x v="1"/>
    <m/>
    <x v="101"/>
    <x v="7"/>
    <s v="UA"/>
    <x v="1"/>
    <n v="1"/>
    <m/>
    <m/>
    <m/>
    <m/>
    <m/>
    <m/>
    <m/>
    <m/>
    <n v="1"/>
    <x v="0"/>
    <m/>
    <s v="Movchan YV (2006) Remarks on a compound of fish fauna of Ukraine (sparse, infrequent, extinct and new species) and the modern fluctuations in nomenclature of its taxons. Zbirnyk Prats Zoologichnogo Muzeyu 38: 34â€“43. (in Ukrainian, English summary)"/>
    <m/>
    <m/>
    <m/>
    <m/>
    <m/>
  </r>
  <r>
    <s v="Morone saxatilis (Walbaum, 1792)"/>
    <s v="Morone saxatilis (Walbaum, 1792)"/>
    <x v="1134"/>
    <x v="0"/>
    <x v="3"/>
    <x v="0"/>
    <x v="0"/>
    <x v="0"/>
    <x v="0"/>
    <x v="0"/>
    <x v="1"/>
    <n v="2018"/>
    <x v="0"/>
    <x v="0"/>
    <s v="Lebanon"/>
    <x v="5"/>
    <m/>
    <n v="1"/>
    <m/>
    <m/>
    <m/>
    <m/>
    <m/>
    <m/>
    <m/>
    <n v="1"/>
    <x v="0"/>
    <m/>
    <s v="Bariche &amp; Edde in Bariche et al., 2020"/>
    <s v="Bariche, M., Al-Mabruk, S., Ates, M., Buyuk, A., Crocetta, F. et al., 2020. New Alien Mediterranean Biodiversity Records (March 2020). Mediterranean Marine Science, 21, 129–145, "/>
    <m/>
    <m/>
    <m/>
    <m/>
  </r>
  <r>
    <s v="Morone saxatilis (Walbaum, 1792)"/>
    <s v="Morone saxatilis (Walbaum, 1792)"/>
    <x v="1134"/>
    <x v="1"/>
    <x v="3"/>
    <x v="0"/>
    <x v="0"/>
    <x v="0"/>
    <x v="0"/>
    <x v="0"/>
    <x v="1"/>
    <n v="2019"/>
    <x v="0"/>
    <x v="0"/>
    <m/>
    <x v="1"/>
    <m/>
    <n v="1"/>
    <m/>
    <m/>
    <m/>
    <m/>
    <m/>
    <m/>
    <m/>
    <n v="1"/>
    <x v="4"/>
    <m/>
    <m/>
    <m/>
    <m/>
    <m/>
    <m/>
    <m/>
  </r>
  <r>
    <s v="Morone saxatilis (Walbaum, 1792)"/>
    <s v="Morone saxatilis (Walbaum, 1792)"/>
    <x v="1134"/>
    <x v="2"/>
    <x v="3"/>
    <x v="0"/>
    <x v="0"/>
    <x v="0"/>
    <x v="0"/>
    <x v="0"/>
    <x v="0"/>
    <n v="2018"/>
    <x v="0"/>
    <x v="0"/>
    <s v="Lebanon"/>
    <x v="1"/>
    <n v="0"/>
    <n v="1"/>
    <n v="0"/>
    <n v="0"/>
    <n v="0"/>
    <n v="0"/>
    <n v="0"/>
    <n v="0"/>
    <m/>
    <n v="1"/>
    <x v="0"/>
    <m/>
    <s v="Bariche &amp; Edde in Bariche et al., 2020"/>
    <s v="Bariche, M., Al-Mabruk, S., Ates, M., Buyuk, A., Crocetta, F. et al., 2020. New Alien Mediterranean Biodiversity Records (March 2020). Mediterranean Marine Science, 21, 129–145, "/>
    <s v="Chordata"/>
    <m/>
    <m/>
    <m/>
  </r>
  <r>
    <s v="Morula aspera (Lamarck, 1816)"/>
    <s v="Morula aspera (Lamarck, 1816)"/>
    <x v="1135"/>
    <x v="0"/>
    <x v="0"/>
    <x v="0"/>
    <x v="0"/>
    <x v="0"/>
    <x v="1"/>
    <x v="1"/>
    <x v="1"/>
    <n v="2012"/>
    <x v="6"/>
    <x v="2"/>
    <s v="Tunisia"/>
    <x v="0"/>
    <m/>
    <m/>
    <n v="1"/>
    <m/>
    <n v="1"/>
    <n v="1"/>
    <n v="1"/>
    <m/>
    <m/>
    <n v="4"/>
    <x v="0"/>
    <m/>
    <s v="Ounifi Ben Amor et al, 2016"/>
    <s v="Ounifi-Ben Amor, K., Rifi, M., Ghanem, R., Draeif, I., Zaouali, J., &amp; Ben Souissi, J., 2016. Update of alien fauna and new records from Tunisian marine waters. Mediterranean Marine Science, 17(1), 124-143."/>
    <m/>
    <m/>
    <m/>
    <m/>
  </r>
  <r>
    <s v="Morula aspera (Lamarck, 1816)"/>
    <s v="Morula aspera (Lamarck, 1816)"/>
    <x v="1135"/>
    <x v="2"/>
    <x v="0"/>
    <x v="0"/>
    <x v="0"/>
    <x v="0"/>
    <x v="1"/>
    <x v="1"/>
    <x v="0"/>
    <n v="2012"/>
    <x v="6"/>
    <x v="2"/>
    <s v="Tunisia"/>
    <x v="1"/>
    <n v="0"/>
    <n v="0"/>
    <n v="1"/>
    <n v="0"/>
    <n v="1"/>
    <n v="1"/>
    <n v="1"/>
    <n v="0"/>
    <m/>
    <n v="4"/>
    <x v="0"/>
    <m/>
    <s v="Ounifi Ben Amor et al, 2016"/>
    <s v="Ounifi-Ben Amor, K., Rifi, M., Ghanem, R., Draeif, I., Zaouali, J., &amp; Ben Souissi, J., 2016. Update of alien fauna and new records from Tunisian marine waters. Mediterranean Marine Science, 17(1), 124-143."/>
    <s v="Mollusca"/>
    <m/>
    <m/>
    <m/>
  </r>
  <r>
    <s v="Morula aspera (Lamarck, 1816)"/>
    <s v="Morula aspera (Lamarck, 1816)"/>
    <x v="1135"/>
    <x v="0"/>
    <x v="1"/>
    <x v="0"/>
    <x v="0"/>
    <x v="0"/>
    <x v="1"/>
    <x v="1"/>
    <x v="1"/>
    <n v="2012"/>
    <x v="16"/>
    <x v="2"/>
    <s v="Tunisia"/>
    <x v="2"/>
    <m/>
    <m/>
    <n v="1"/>
    <m/>
    <n v="1"/>
    <n v="1"/>
    <n v="1"/>
    <m/>
    <m/>
    <n v="4"/>
    <x v="0"/>
    <m/>
    <s v="Ounifi Ben Amor et al, 2016"/>
    <s v="Ounifi-Ben Amor, K., Rifi, M., Ghanem, R., Draeif, I., Zaouali, J., &amp; Ben Souissi, J., 2016. Update of alien fauna and new records from Tunisian marine waters. Mediterranean Marine Science, 17(1), 124-143."/>
    <m/>
    <m/>
    <m/>
    <m/>
  </r>
  <r>
    <s v="Morula aspera (Lamarck, 1816)"/>
    <s v="Morula aspera (Lamarck, 1816)"/>
    <x v="1135"/>
    <x v="2"/>
    <x v="1"/>
    <x v="0"/>
    <x v="0"/>
    <x v="0"/>
    <x v="1"/>
    <x v="1"/>
    <x v="0"/>
    <n v="2012"/>
    <x v="16"/>
    <x v="2"/>
    <s v="Tunisia"/>
    <x v="1"/>
    <n v="0"/>
    <n v="0"/>
    <n v="1"/>
    <n v="0"/>
    <n v="1"/>
    <n v="1"/>
    <n v="1"/>
    <n v="0"/>
    <m/>
    <n v="4"/>
    <x v="0"/>
    <m/>
    <s v="Ounifi Ben Amor et al, 2016"/>
    <s v="Ounifi-Ben Amor, K., Rifi, M., Ghanem, R., Draeif, I., Zaouali, J., &amp; Ben Souissi, J., 2016. Update of alien fauna and new records from Tunisian marine waters. Mediterranean Marine Science, 17(1), 124-143."/>
    <s v="Mollusca"/>
    <m/>
    <m/>
    <m/>
  </r>
  <r>
    <s v="Mucropetraliella thenardii (Audouin, 1826)"/>
    <s v="Mucropetraliella thenardii (Audouin, 1826)"/>
    <x v="1136"/>
    <x v="0"/>
    <x v="0"/>
    <x v="0"/>
    <x v="0"/>
    <x v="0"/>
    <x v="1"/>
    <x v="1"/>
    <x v="1"/>
    <n v="1996"/>
    <x v="54"/>
    <x v="4"/>
    <s v="Israel"/>
    <x v="0"/>
    <m/>
    <m/>
    <m/>
    <m/>
    <m/>
    <n v="1"/>
    <n v="1"/>
    <m/>
    <m/>
    <n v="2"/>
    <x v="0"/>
    <m/>
    <s v="Kress et al., 2002"/>
    <s v="Kress, N., Tom, M., Spanier, E., 2002. The use of coal fly ash in concrete for marine artificial reefs in the southeastern Mediterranean: compressive strength, sessile biota, and chemical composition. ICES Journal of Marine Science. 59(suppl), S231-7."/>
    <m/>
    <m/>
    <m/>
    <m/>
  </r>
  <r>
    <s v="Mucropetraliella thenardii (Audouin, 1826)"/>
    <s v="Mucropetraliella thenardii (Audouin, 1826)"/>
    <x v="1136"/>
    <x v="2"/>
    <x v="0"/>
    <x v="0"/>
    <x v="0"/>
    <x v="0"/>
    <x v="1"/>
    <x v="1"/>
    <x v="0"/>
    <n v="1996"/>
    <x v="54"/>
    <x v="4"/>
    <s v="Israel"/>
    <x v="1"/>
    <n v="0"/>
    <n v="0"/>
    <n v="0"/>
    <n v="0"/>
    <n v="0"/>
    <n v="1"/>
    <n v="1"/>
    <n v="0"/>
    <m/>
    <n v="2"/>
    <x v="0"/>
    <m/>
    <s v="Kress et al., 2002"/>
    <s v="Kress, N., Tom, M., Spanier, E., 2002. The use of coal fly ash in concrete for marine artificial reefs in the southeastern Mediterranean: compressive strength, sessile biota, and chemical composition. ICES Journal of Marine Science. 59(suppl), S231-7."/>
    <s v="Bryozoa"/>
    <m/>
    <m/>
    <m/>
  </r>
  <r>
    <s v="Mulinia lateralis (Say, 1822)"/>
    <s v="Mulinia lateralis (Say, 1822)"/>
    <x v="1137"/>
    <x v="0"/>
    <x v="8"/>
    <x v="1"/>
    <x v="0"/>
    <x v="0"/>
    <x v="1"/>
    <x v="1"/>
    <x v="1"/>
    <n v="2017"/>
    <x v="5"/>
    <x v="2"/>
    <s v="DE"/>
    <x v="1"/>
    <m/>
    <m/>
    <m/>
    <n v="0"/>
    <m/>
    <m/>
    <m/>
    <m/>
    <n v="1"/>
    <n v="1"/>
    <x v="0"/>
    <m/>
    <s v="Klunder et al. 2019"/>
    <m/>
    <m/>
    <m/>
    <m/>
    <m/>
  </r>
  <r>
    <s v="Mulinia lateralis (Say, 1822)"/>
    <s v="Mulinia lateralis (Say, 1822)"/>
    <x v="1137"/>
    <x v="1"/>
    <x v="8"/>
    <x v="1"/>
    <x v="0"/>
    <x v="0"/>
    <x v="1"/>
    <x v="1"/>
    <x v="1"/>
    <m/>
    <x v="5"/>
    <x v="2"/>
    <m/>
    <x v="1"/>
    <m/>
    <m/>
    <m/>
    <m/>
    <m/>
    <m/>
    <m/>
    <m/>
    <n v="1"/>
    <n v="1"/>
    <x v="4"/>
    <m/>
    <m/>
    <m/>
    <m/>
    <m/>
    <m/>
    <m/>
  </r>
  <r>
    <s v="Muraena melanotis (Kaup, 1859)"/>
    <s v="Muraena melanotis (Kaup, 1859)"/>
    <x v="1138"/>
    <x v="0"/>
    <x v="4"/>
    <x v="1"/>
    <x v="0"/>
    <x v="1"/>
    <x v="0"/>
    <x v="0"/>
    <x v="1"/>
    <s v="NA"/>
    <x v="1"/>
    <x v="0"/>
    <s v="canary"/>
    <x v="4"/>
    <m/>
    <m/>
    <m/>
    <n v="0"/>
    <m/>
    <m/>
    <m/>
    <m/>
    <n v="1"/>
    <n v="1"/>
    <x v="0"/>
    <m/>
    <s v="doi:10.2760/7897"/>
    <s v="NA"/>
    <m/>
    <m/>
    <m/>
    <m/>
  </r>
  <r>
    <s v="Muraena melanotis (Kaup, 1859)"/>
    <s v="Muraena melanotis (Kaup, 1859)"/>
    <x v="1138"/>
    <x v="1"/>
    <x v="4"/>
    <x v="1"/>
    <x v="0"/>
    <x v="1"/>
    <x v="0"/>
    <x v="0"/>
    <x v="1"/>
    <m/>
    <x v="1"/>
    <x v="0"/>
    <m/>
    <x v="1"/>
    <m/>
    <m/>
    <m/>
    <m/>
    <m/>
    <m/>
    <m/>
    <m/>
    <n v="1"/>
    <n v="1"/>
    <x v="4"/>
    <m/>
    <m/>
    <m/>
    <m/>
    <m/>
    <m/>
    <m/>
  </r>
  <r>
    <s v="Muraenesox cinereus (Forsskål, 1775)"/>
    <s v="Muraenesox cinereus (Forsskål, 1775)"/>
    <x v="1139"/>
    <x v="0"/>
    <x v="0"/>
    <x v="0"/>
    <x v="0"/>
    <x v="0"/>
    <x v="0"/>
    <x v="0"/>
    <x v="1"/>
    <n v="1979"/>
    <x v="70"/>
    <x v="6"/>
    <s v="Israel"/>
    <x v="0"/>
    <m/>
    <m/>
    <m/>
    <m/>
    <m/>
    <m/>
    <n v="1"/>
    <m/>
    <m/>
    <n v="1"/>
    <x v="0"/>
    <m/>
    <s v="Golani &amp; Ben Tuvia, 1982"/>
    <s v="Golani, D., Ben Tuvia, A., 1982. First records of the Indo-Pacific daggertooth pike-conger, Muraenesox cinereus, in the eastern Mediterranean and in the Gulf of Elat (Gulf of Aqaba). Israel Journal of Zoology 31, 54-57"/>
    <m/>
    <m/>
    <m/>
    <m/>
  </r>
  <r>
    <s v="Muraenesox cinereus (Forsskål, 1775)"/>
    <s v="Muraenesox cinereus (Forsskål, 1775)"/>
    <x v="1139"/>
    <x v="2"/>
    <x v="0"/>
    <x v="0"/>
    <x v="0"/>
    <x v="0"/>
    <x v="0"/>
    <x v="0"/>
    <x v="0"/>
    <n v="1979"/>
    <x v="70"/>
    <x v="6"/>
    <s v="Israel"/>
    <x v="1"/>
    <n v="0"/>
    <n v="0"/>
    <n v="0"/>
    <n v="0"/>
    <n v="0"/>
    <n v="0"/>
    <n v="1"/>
    <n v="0"/>
    <m/>
    <n v="1"/>
    <x v="0"/>
    <m/>
    <s v="Golani &amp; Ben Tuvia, 1982"/>
    <s v="Golani, D., Ben Tuvia, A., 1982. First records of the Indo-Pacific daggertooth pike-conger, Muraenesox cinereus, in the eastern Mediterranean and in the Gulf of Elat (Gulf of Aqaba). Israel Journal of Zoology 31, 54-57"/>
    <s v="Chordata"/>
    <m/>
    <m/>
    <m/>
  </r>
  <r>
    <s v="Murchisonellidae T. L. Casey, 1904"/>
    <s v="Murchisonellidae T. L. Casey, 1904"/>
    <x v="1140"/>
    <x v="1"/>
    <x v="6"/>
    <x v="2"/>
    <x v="1"/>
    <x v="0"/>
    <x v="1"/>
    <x v="1"/>
    <x v="1"/>
    <n v="2013"/>
    <x v="8"/>
    <x v="2"/>
    <m/>
    <x v="1"/>
    <m/>
    <m/>
    <m/>
    <m/>
    <n v="0.5"/>
    <n v="0.5"/>
    <m/>
    <m/>
    <m/>
    <n v="1"/>
    <x v="2"/>
    <m/>
    <m/>
    <m/>
    <s v="genus"/>
    <s v="Okko Outinen"/>
    <d v="2024-04-23T00:00:00"/>
    <s v="This is correct record from Finland, year is 2013. But this is genus, since it is still not identified to species level. Should we include the non-indigenous genus?"/>
  </r>
  <r>
    <s v="Murex forskoehlii Röding, 1798"/>
    <s v="Murex forskoehlii Röding, 1798"/>
    <x v="1141"/>
    <x v="0"/>
    <x v="0"/>
    <x v="0"/>
    <x v="0"/>
    <x v="0"/>
    <x v="1"/>
    <x v="1"/>
    <x v="1"/>
    <n v="1905"/>
    <x v="72"/>
    <x v="7"/>
    <s v="Egypt"/>
    <x v="0"/>
    <m/>
    <m/>
    <m/>
    <m/>
    <m/>
    <m/>
    <n v="1"/>
    <m/>
    <m/>
    <n v="1"/>
    <x v="0"/>
    <m/>
    <s v="Tillier &amp; Bavay, 1905"/>
    <s v="Tillier, L., Bavay, A., 1905. Les mollusques testacés du Canal de Suez. Bulletin de la Société Zoologique de France, 30, 170-181."/>
    <m/>
    <m/>
    <m/>
    <m/>
  </r>
  <r>
    <s v="Murex forskoehlii Röding, 1798"/>
    <s v="Murex forskoehlii Röding, 1798"/>
    <x v="1141"/>
    <x v="2"/>
    <x v="0"/>
    <x v="0"/>
    <x v="0"/>
    <x v="0"/>
    <x v="1"/>
    <x v="1"/>
    <x v="0"/>
    <n v="1905"/>
    <x v="72"/>
    <x v="7"/>
    <s v="Egypt"/>
    <x v="1"/>
    <n v="0"/>
    <n v="0"/>
    <n v="0"/>
    <n v="0"/>
    <n v="0"/>
    <n v="0"/>
    <n v="1"/>
    <n v="0"/>
    <m/>
    <n v="1"/>
    <x v="0"/>
    <m/>
    <s v="Tillier &amp; Bavay, 1905"/>
    <s v="Tillier, L., Bavay, A., 1905. Les mollusques testacés du Canal de Suez. Bulletin de la Société Zoologique de France, 30, 170-181."/>
    <s v="Mollusca"/>
    <m/>
    <m/>
    <m/>
  </r>
  <r>
    <s v="Musculus coenobitus (Vaillant, 1865)"/>
    <s v="Musculus coenobitus (Vaillant, 1865)"/>
    <x v="1142"/>
    <x v="0"/>
    <x v="0"/>
    <x v="0"/>
    <x v="0"/>
    <x v="0"/>
    <x v="1"/>
    <x v="1"/>
    <x v="1"/>
    <n v="2018"/>
    <x v="1"/>
    <x v="0"/>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Musculus coenobitus (Vaillant, 1865)"/>
    <s v="Musculus coenobitus (Vaillant, 1865)"/>
    <x v="1142"/>
    <x v="2"/>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Mya arenaria Linnaeus, 1758"/>
    <s v="Mya arenaria Linnaeus, 1758"/>
    <x v="1143"/>
    <x v="0"/>
    <x v="2"/>
    <x v="0"/>
    <x v="0"/>
    <x v="4"/>
    <x v="1"/>
    <x v="1"/>
    <x v="1"/>
    <n v="1984"/>
    <x v="68"/>
    <x v="1"/>
    <s v="Greece"/>
    <x v="6"/>
    <m/>
    <n v="1"/>
    <m/>
    <m/>
    <n v="1"/>
    <n v="1"/>
    <m/>
    <m/>
    <m/>
    <n v="3"/>
    <x v="0"/>
    <m/>
    <s v="Zenetos et al., 2004"/>
    <s v="Zenetos, A., Gofas, S., Russo, G., Templado, J., Briand, F., 2004. CIESM atlas of exotic species in the Mediterranean. Molluscs, 3, CIESM, 376pp."/>
    <m/>
    <m/>
    <m/>
    <m/>
  </r>
  <r>
    <s v="Mya arenaria Linnaeus, 1758"/>
    <s v="Mya arenaria Linnaeus, 1758"/>
    <x v="1143"/>
    <x v="1"/>
    <x v="2"/>
    <x v="0"/>
    <x v="21"/>
    <x v="4"/>
    <x v="1"/>
    <x v="1"/>
    <x v="1"/>
    <n v="2008"/>
    <x v="68"/>
    <x v="1"/>
    <m/>
    <x v="1"/>
    <m/>
    <n v="0.33300000000000002"/>
    <m/>
    <m/>
    <n v="0.33300000000000002"/>
    <n v="0.33300000000000002"/>
    <m/>
    <m/>
    <m/>
    <n v="0.99900000000000011"/>
    <x v="2"/>
    <m/>
    <m/>
    <m/>
    <m/>
    <m/>
    <m/>
    <m/>
  </r>
  <r>
    <s v="Mya arenaria Linnaeus, 1758"/>
    <s v="Mya arenaria Linnaeus, 1758"/>
    <x v="1143"/>
    <x v="2"/>
    <x v="2"/>
    <x v="0"/>
    <x v="21"/>
    <x v="4"/>
    <x v="1"/>
    <x v="1"/>
    <x v="0"/>
    <n v="1984"/>
    <x v="68"/>
    <x v="1"/>
    <s v="Greece"/>
    <x v="1"/>
    <n v="0"/>
    <n v="1"/>
    <n v="0"/>
    <n v="0"/>
    <n v="1"/>
    <n v="1"/>
    <n v="0"/>
    <n v="0"/>
    <m/>
    <n v="3"/>
    <x v="0"/>
    <m/>
    <s v="Zenetos et al., 2004"/>
    <s v="Zenetos, A., Gofas, S., Russo, G., Templado, J., Briand, F., 2004. CIESM atlas of exotic species in the Mediterranean. Molluscs, 3, CIESM, 376pp."/>
    <s v="Mollusca"/>
    <m/>
    <m/>
    <m/>
  </r>
  <r>
    <s v="Mya arenaria Linnaeus, 1758"/>
    <s v="Mya arenaria Linnaeus, 1758"/>
    <x v="1143"/>
    <x v="0"/>
    <x v="0"/>
    <x v="0"/>
    <x v="0"/>
    <x v="4"/>
    <x v="1"/>
    <x v="1"/>
    <x v="1"/>
    <n v="1984"/>
    <x v="32"/>
    <x v="8"/>
    <s v="Greece"/>
    <x v="0"/>
    <m/>
    <n v="1"/>
    <m/>
    <m/>
    <n v="1"/>
    <n v="1"/>
    <m/>
    <m/>
    <m/>
    <n v="3"/>
    <x v="0"/>
    <m/>
    <s v="Zenetos et al., 2004"/>
    <s v="Zenetos, A., Gofas, S., Russo, G., Templado, J., Briand, F., 2004. CIESM atlas of exotic species in the Mediterranean. Molluscs, 3, CIESM, 376pp."/>
    <m/>
    <m/>
    <m/>
    <m/>
  </r>
  <r>
    <s v="Mya arenaria Linnaeus, 1758"/>
    <s v="Mya arenaria Linnaeus, 1758"/>
    <x v="1143"/>
    <x v="1"/>
    <x v="0"/>
    <x v="0"/>
    <x v="21"/>
    <x v="4"/>
    <x v="1"/>
    <x v="1"/>
    <x v="1"/>
    <n v="1984"/>
    <x v="32"/>
    <x v="8"/>
    <m/>
    <x v="1"/>
    <m/>
    <m/>
    <n v="0.5"/>
    <m/>
    <n v="0.5"/>
    <m/>
    <m/>
    <m/>
    <m/>
    <n v="1"/>
    <x v="1"/>
    <s v="Cryptogenic, not a NIS"/>
    <m/>
    <m/>
    <m/>
    <m/>
    <m/>
    <m/>
  </r>
  <r>
    <s v="Mya arenaria Linnaeus, 1758"/>
    <s v="Mya arenaria Linnaeus, 1758"/>
    <x v="1143"/>
    <x v="2"/>
    <x v="0"/>
    <x v="0"/>
    <x v="21"/>
    <x v="4"/>
    <x v="1"/>
    <x v="1"/>
    <x v="0"/>
    <n v="1984"/>
    <x v="32"/>
    <x v="8"/>
    <s v="Greece"/>
    <x v="1"/>
    <n v="0"/>
    <n v="1"/>
    <n v="0"/>
    <n v="0"/>
    <n v="1"/>
    <n v="1"/>
    <n v="0"/>
    <n v="0"/>
    <m/>
    <n v="3"/>
    <x v="0"/>
    <m/>
    <s v="Zenetos et al., 2004"/>
    <s v="Zenetos, A., Gofas, S., Russo, G., Templado, J., Briand, F., 2004. CIESM atlas of exotic species in the Mediterranean. Molluscs, 3, CIESM, 376pp."/>
    <s v="Mollusca"/>
    <m/>
    <m/>
    <m/>
  </r>
  <r>
    <s v="Mya arenaria Linnaeus, 1758"/>
    <s v="Mya arenaria Linnaeus, 1758"/>
    <x v="1143"/>
    <x v="0"/>
    <x v="6"/>
    <x v="2"/>
    <x v="0"/>
    <x v="0"/>
    <x v="1"/>
    <x v="1"/>
    <x v="1"/>
    <m/>
    <x v="231"/>
    <x v="7"/>
    <s v="PL"/>
    <x v="1"/>
    <m/>
    <m/>
    <m/>
    <m/>
    <m/>
    <m/>
    <m/>
    <m/>
    <m/>
    <n v="0"/>
    <x v="0"/>
    <m/>
    <s v="Aquanis"/>
    <m/>
    <m/>
    <s v="Okko Outinen"/>
    <d v="2024-04-23T00:00:00"/>
    <s v="considered cryptogenic by almost everyone"/>
  </r>
  <r>
    <s v="Mya arenaria Linnaeus, 1758"/>
    <s v="Mya arenaria Linnaeus, 1758"/>
    <x v="1143"/>
    <x v="1"/>
    <x v="5"/>
    <x v="1"/>
    <x v="21"/>
    <x v="4"/>
    <x v="1"/>
    <x v="1"/>
    <x v="1"/>
    <n v="1916"/>
    <x v="232"/>
    <x v="7"/>
    <m/>
    <x v="1"/>
    <m/>
    <m/>
    <m/>
    <m/>
    <n v="1"/>
    <m/>
    <m/>
    <m/>
    <m/>
    <n v="1"/>
    <x v="3"/>
    <m/>
    <m/>
    <m/>
    <m/>
    <m/>
    <m/>
    <m/>
  </r>
  <r>
    <s v="Mya arenaria Linnaeus, 1758"/>
    <s v="Mya arenaria Linnaeus, 1758"/>
    <x v="1143"/>
    <x v="0"/>
    <x v="5"/>
    <x v="1"/>
    <x v="0"/>
    <x v="4"/>
    <x v="1"/>
    <x v="1"/>
    <x v="1"/>
    <m/>
    <x v="7"/>
    <x v="4"/>
    <s v="Bay of Biscay and the Iberian Coast"/>
    <x v="1"/>
    <m/>
    <m/>
    <m/>
    <n v="1"/>
    <m/>
    <m/>
    <m/>
    <m/>
    <m/>
    <n v="1"/>
    <x v="0"/>
    <m/>
    <s v="doi:10.2760/7897"/>
    <s v="NA"/>
    <m/>
    <m/>
    <m/>
    <m/>
  </r>
  <r>
    <s v="Mya arenaria Linnaeus, 1758"/>
    <s v="Mya arenaria Linnaeus, 1758"/>
    <x v="1143"/>
    <x v="0"/>
    <x v="7"/>
    <x v="3"/>
    <x v="0"/>
    <x v="0"/>
    <x v="1"/>
    <x v="1"/>
    <x v="1"/>
    <m/>
    <x v="28"/>
    <x v="7"/>
    <s v="UA"/>
    <x v="1"/>
    <m/>
    <m/>
    <m/>
    <n v="1"/>
    <m/>
    <m/>
    <m/>
    <m/>
    <m/>
    <n v="1"/>
    <x v="0"/>
    <m/>
    <s v="Son, M. O. (2010). Alien mollusks within the territory of Ukraine: Sources and directions of invasions.Â Russian Journal of Biological Invasions,Â 1, 37-44."/>
    <m/>
    <m/>
    <m/>
    <m/>
    <m/>
  </r>
  <r>
    <s v="Mya arenaria Linnaeus, 1758"/>
    <s v="Mya arenaria Linnaeus, 1758"/>
    <x v="1143"/>
    <x v="1"/>
    <x v="7"/>
    <x v="3"/>
    <x v="21"/>
    <x v="4"/>
    <x v="1"/>
    <x v="1"/>
    <x v="1"/>
    <n v="1967"/>
    <x v="39"/>
    <x v="7"/>
    <m/>
    <x v="1"/>
    <m/>
    <m/>
    <m/>
    <m/>
    <n v="0.5"/>
    <n v="0"/>
    <m/>
    <n v="0.5"/>
    <m/>
    <n v="1"/>
    <x v="1"/>
    <m/>
    <m/>
    <m/>
    <m/>
    <m/>
    <m/>
    <m/>
  </r>
  <r>
    <s v="Mya arenaria Linnaeus, 1758"/>
    <s v="Mya arenaria Linnaeus, 1758"/>
    <x v="1143"/>
    <x v="1"/>
    <x v="8"/>
    <x v="1"/>
    <x v="21"/>
    <x v="4"/>
    <x v="1"/>
    <x v="1"/>
    <x v="1"/>
    <m/>
    <x v="233"/>
    <x v="7"/>
    <m/>
    <x v="1"/>
    <m/>
    <m/>
    <m/>
    <m/>
    <n v="0.5"/>
    <n v="0.5"/>
    <m/>
    <m/>
    <m/>
    <n v="1"/>
    <x v="0"/>
    <m/>
    <m/>
    <m/>
    <m/>
    <m/>
    <m/>
    <m/>
  </r>
  <r>
    <s v="Mya arenaria Linnaeus, 1758"/>
    <s v="Mya arenaria Linnaeus, 1758"/>
    <x v="1143"/>
    <x v="0"/>
    <x v="8"/>
    <x v="1"/>
    <x v="0"/>
    <x v="4"/>
    <x v="1"/>
    <x v="1"/>
    <x v="1"/>
    <s v="NA"/>
    <x v="64"/>
    <x v="9"/>
    <s v="Greater North Sea, incl. the Kattegat and the English Channel"/>
    <x v="1"/>
    <m/>
    <m/>
    <m/>
    <n v="1"/>
    <m/>
    <m/>
    <m/>
    <m/>
    <m/>
    <n v="1"/>
    <x v="0"/>
    <m/>
    <s v="doi:10.2760/7897"/>
    <s v="NA"/>
    <m/>
    <m/>
    <m/>
    <m/>
  </r>
  <r>
    <s v="Mya arenaria Linnaeus, 1758"/>
    <s v="Mya arenaria Linnaeus, 1758"/>
    <x v="1143"/>
    <x v="0"/>
    <x v="3"/>
    <x v="0"/>
    <x v="0"/>
    <x v="4"/>
    <x v="1"/>
    <x v="1"/>
    <x v="1"/>
    <n v="1984"/>
    <x v="32"/>
    <x v="8"/>
    <s v="Greece"/>
    <x v="5"/>
    <m/>
    <n v="1"/>
    <m/>
    <m/>
    <n v="1"/>
    <n v="1"/>
    <m/>
    <m/>
    <m/>
    <n v="3"/>
    <x v="0"/>
    <m/>
    <s v="Zenetos et al., 2004"/>
    <s v="Zenetos, A., Gofas, S., Russo, G., Templado, J., Briand, F., 2004. CIESM atlas of exotic species in the Mediterranean. Molluscs, 3, CIESM, 376pp."/>
    <m/>
    <m/>
    <m/>
    <m/>
  </r>
  <r>
    <s v="Mya arenaria Linnaeus, 1758"/>
    <s v="Mya arenaria Linnaeus, 1758"/>
    <x v="1143"/>
    <x v="1"/>
    <x v="3"/>
    <x v="0"/>
    <x v="21"/>
    <x v="4"/>
    <x v="1"/>
    <x v="1"/>
    <x v="1"/>
    <n v="1987"/>
    <x v="21"/>
    <x v="8"/>
    <m/>
    <x v="1"/>
    <m/>
    <m/>
    <m/>
    <m/>
    <n v="0.5"/>
    <n v="0.5"/>
    <m/>
    <m/>
    <m/>
    <n v="1"/>
    <x v="4"/>
    <m/>
    <m/>
    <m/>
    <m/>
    <m/>
    <m/>
    <m/>
  </r>
  <r>
    <s v="Mya arenaria Linnaeus, 1758"/>
    <s v="Mya arenaria Linnaeus, 1758"/>
    <x v="1143"/>
    <x v="2"/>
    <x v="3"/>
    <x v="0"/>
    <x v="21"/>
    <x v="4"/>
    <x v="1"/>
    <x v="1"/>
    <x v="0"/>
    <n v="1984"/>
    <x v="234"/>
    <x v="8"/>
    <s v="Greece"/>
    <x v="1"/>
    <n v="0"/>
    <n v="1"/>
    <n v="0"/>
    <n v="0"/>
    <n v="1"/>
    <n v="1"/>
    <n v="0"/>
    <n v="0"/>
    <m/>
    <n v="3"/>
    <x v="0"/>
    <m/>
    <s v="Zenetos et al., 2004"/>
    <s v="Zenetos, A., Gofas, S., Russo, G., Templado, J., Briand, F., 2004. CIESM atlas of exotic species in the Mediterranean. Molluscs, 3, CIESM, 376pp."/>
    <s v="Mollusca"/>
    <m/>
    <m/>
    <m/>
  </r>
  <r>
    <s v="Mycale (Carmia) Gray, 1867"/>
    <s v="Mycale (Carmia) Gray, 1867"/>
    <x v="1144"/>
    <x v="0"/>
    <x v="4"/>
    <x v="1"/>
    <x v="0"/>
    <x v="5"/>
    <x v="4"/>
    <x v="6"/>
    <x v="1"/>
    <s v="NA"/>
    <x v="5"/>
    <x v="2"/>
    <s v="Azores"/>
    <x v="4"/>
    <m/>
    <m/>
    <m/>
    <n v="0"/>
    <m/>
    <m/>
    <m/>
    <m/>
    <m/>
    <n v="0"/>
    <x v="0"/>
    <m/>
    <s v="ICES, 2018; Ana Costa personal communication"/>
    <s v="NA"/>
    <s v="genus"/>
    <m/>
    <m/>
    <m/>
  </r>
  <r>
    <s v="Mycale (Carmia) micracanthoxea Buizer &amp; van Soest, 1977"/>
    <s v="Mycale (Carmia) micracanthoxea Buizer &amp; van Soest, 1977"/>
    <x v="1145"/>
    <x v="0"/>
    <x v="8"/>
    <x v="1"/>
    <x v="0"/>
    <x v="0"/>
    <x v="1"/>
    <x v="1"/>
    <x v="1"/>
    <n v="1880"/>
    <x v="116"/>
    <x v="7"/>
    <s v="NL"/>
    <x v="1"/>
    <m/>
    <m/>
    <m/>
    <n v="0"/>
    <m/>
    <m/>
    <m/>
    <m/>
    <m/>
    <n v="0"/>
    <x v="0"/>
    <m/>
    <s v="GiMaRIS report 2017_13: Non-indigenous marine species in the Netherlands"/>
    <m/>
    <m/>
    <s v="Jens Boyen"/>
    <d v="2024-03-25T00:00:00"/>
    <s v="change to cryptogenic (Gittenberger 2023)"/>
  </r>
  <r>
    <s v="Mycale (Carmia) micracanthoxea Buizer &amp; van Soest, 1977"/>
    <s v="Mycale (Carmia) micracanthoxea Buizer &amp; van Soest, 1977"/>
    <x v="1145"/>
    <x v="1"/>
    <x v="8"/>
    <x v="1"/>
    <x v="39"/>
    <x v="4"/>
    <x v="1"/>
    <x v="1"/>
    <x v="1"/>
    <n v="1880"/>
    <x v="116"/>
    <x v="7"/>
    <s v="NL"/>
    <x v="1"/>
    <m/>
    <m/>
    <m/>
    <n v="0"/>
    <m/>
    <m/>
    <m/>
    <m/>
    <m/>
    <n v="0"/>
    <x v="0"/>
    <m/>
    <s v="Gittenberger 2023 Non-Indigenous Species Dynamics in Time and Space within the Coastal Waters of The Netherlands"/>
    <m/>
    <m/>
    <s v="Jens Boyen"/>
    <d v="2024-03-25T00:00:00"/>
    <s v="changed to cryptogenic (Gittenberger 2023)"/>
  </r>
  <r>
    <s v="Mycale (Carmia) senegalensis Lévi, 1952"/>
    <s v="Mycale (Carmia) senegalensis Lévi, 1952"/>
    <x v="1146"/>
    <x v="1"/>
    <x v="4"/>
    <x v="1"/>
    <x v="0"/>
    <x v="0"/>
    <x v="1"/>
    <x v="1"/>
    <x v="21"/>
    <m/>
    <x v="53"/>
    <x v="5"/>
    <m/>
    <x v="1"/>
    <m/>
    <m/>
    <m/>
    <m/>
    <n v="0.5"/>
    <n v="0.5"/>
    <m/>
    <m/>
    <m/>
    <n v="1"/>
    <x v="2"/>
    <s v="NIS, not partly native, nor cryptogenic"/>
    <m/>
    <m/>
    <m/>
    <m/>
    <m/>
    <m/>
  </r>
  <r>
    <s v="Mycale (Carmia) senegalensis Lévi, 1952"/>
    <s v="Mycale (Carmia) senegalensis Lévi, 1952"/>
    <x v="1146"/>
    <x v="0"/>
    <x v="4"/>
    <x v="1"/>
    <x v="0"/>
    <x v="0"/>
    <x v="1"/>
    <x v="1"/>
    <x v="1"/>
    <n v="2010"/>
    <x v="11"/>
    <x v="1"/>
    <s v="PT"/>
    <x v="10"/>
    <m/>
    <m/>
    <m/>
    <n v="1"/>
    <m/>
    <m/>
    <m/>
    <m/>
    <m/>
    <n v="1"/>
    <x v="0"/>
    <m/>
    <s v="Aquanis / Canning-Clode et al. 2013 (as Mycale senegalensis)"/>
    <m/>
    <m/>
    <m/>
    <m/>
    <m/>
  </r>
  <r>
    <s v="Mycteroperca tigris (Valenciennes, 1833)"/>
    <s v="Mycteroperca tigris (Valenciennes, 1833)"/>
    <x v="1147"/>
    <x v="0"/>
    <x v="4"/>
    <x v="1"/>
    <x v="0"/>
    <x v="0"/>
    <x v="0"/>
    <x v="0"/>
    <x v="1"/>
    <s v="NA"/>
    <x v="1"/>
    <x v="0"/>
    <s v="canary"/>
    <x v="4"/>
    <m/>
    <m/>
    <m/>
    <n v="0"/>
    <m/>
    <m/>
    <m/>
    <m/>
    <n v="1"/>
    <n v="1"/>
    <x v="0"/>
    <m/>
    <s v="doi:10.2760/7897"/>
    <s v="NA"/>
    <m/>
    <m/>
    <m/>
    <m/>
  </r>
  <r>
    <s v="Mycteroperca tigris (Valenciennes, 1833)"/>
    <s v="Mycteroperca tigris (Valenciennes, 1833)"/>
    <x v="1147"/>
    <x v="1"/>
    <x v="4"/>
    <x v="1"/>
    <x v="15"/>
    <x v="0"/>
    <x v="0"/>
    <x v="0"/>
    <x v="1"/>
    <m/>
    <x v="1"/>
    <x v="0"/>
    <m/>
    <x v="1"/>
    <m/>
    <m/>
    <m/>
    <n v="1"/>
    <m/>
    <m/>
    <m/>
    <m/>
    <m/>
    <n v="1"/>
    <x v="3"/>
    <m/>
    <m/>
    <m/>
    <m/>
    <m/>
    <m/>
    <m/>
  </r>
  <r>
    <s v="Myicola ostreae Hoshina &amp; Sugiura, 1953"/>
    <s v="Myicola ostreae Hoshina &amp; Sugiura, 1953"/>
    <x v="1148"/>
    <x v="0"/>
    <x v="5"/>
    <x v="1"/>
    <x v="8"/>
    <x v="0"/>
    <x v="1"/>
    <x v="5"/>
    <x v="1"/>
    <m/>
    <x v="96"/>
    <x v="9"/>
    <s v="Bay of Biscay and the Iberian Coast"/>
    <x v="1"/>
    <m/>
    <n v="1"/>
    <m/>
    <m/>
    <m/>
    <m/>
    <m/>
    <m/>
    <m/>
    <n v="1"/>
    <x v="0"/>
    <m/>
    <s v="doi:10.2760/7897"/>
    <s v="NA"/>
    <m/>
    <m/>
    <m/>
    <m/>
  </r>
  <r>
    <s v="Myicola ostreae Hoshina &amp; Sugiura, 1953"/>
    <s v="Myicola ostreae Hoshina &amp; Sugiura, 1953"/>
    <x v="1148"/>
    <x v="1"/>
    <x v="5"/>
    <x v="1"/>
    <x v="8"/>
    <x v="0"/>
    <x v="1"/>
    <x v="5"/>
    <x v="1"/>
    <n v="1972"/>
    <x v="96"/>
    <x v="9"/>
    <m/>
    <x v="1"/>
    <m/>
    <m/>
    <n v="1"/>
    <m/>
    <m/>
    <m/>
    <m/>
    <m/>
    <m/>
    <n v="1"/>
    <x v="3"/>
    <m/>
    <m/>
    <m/>
    <m/>
    <m/>
    <m/>
    <m/>
  </r>
  <r>
    <s v="Myicola ostreae Hoshina &amp; Sugiura, 1953"/>
    <s v="Myicola ostreae Hoshina &amp; Sugiura, 1953"/>
    <x v="1148"/>
    <x v="0"/>
    <x v="9"/>
    <x v="1"/>
    <x v="8"/>
    <x v="0"/>
    <x v="1"/>
    <x v="5"/>
    <x v="1"/>
    <m/>
    <x v="51"/>
    <x v="3"/>
    <s v="Celtic Seas"/>
    <x v="1"/>
    <m/>
    <m/>
    <n v="1"/>
    <m/>
    <m/>
    <m/>
    <m/>
    <m/>
    <m/>
    <n v="1"/>
    <x v="0"/>
    <m/>
    <s v="doi:10.2760/7897"/>
    <s v="NA"/>
    <m/>
    <m/>
    <m/>
    <m/>
  </r>
  <r>
    <s v="Myicola ostreae Hoshina &amp; Sugiura, 1953"/>
    <s v="Myicola ostreae Hoshina &amp; Sugiura, 1953"/>
    <x v="1148"/>
    <x v="1"/>
    <x v="9"/>
    <x v="1"/>
    <x v="8"/>
    <x v="0"/>
    <x v="1"/>
    <x v="5"/>
    <x v="1"/>
    <m/>
    <x v="51"/>
    <x v="3"/>
    <m/>
    <x v="1"/>
    <m/>
    <m/>
    <n v="1"/>
    <m/>
    <m/>
    <m/>
    <m/>
    <m/>
    <m/>
    <n v="1"/>
    <x v="3"/>
    <m/>
    <m/>
    <m/>
    <m/>
    <m/>
    <m/>
    <m/>
  </r>
  <r>
    <s v="Myicola ostreae Hoshina &amp; Sugiura, 1953"/>
    <s v="Myicola ostreae Hoshina &amp; Sugiura, 1953"/>
    <x v="1148"/>
    <x v="0"/>
    <x v="8"/>
    <x v="1"/>
    <x v="8"/>
    <x v="0"/>
    <x v="1"/>
    <x v="5"/>
    <x v="1"/>
    <s v="NA"/>
    <x v="52"/>
    <x v="3"/>
    <s v="Greater North Sea, incl. the Kattegat and the English Channel"/>
    <x v="1"/>
    <m/>
    <m/>
    <n v="1"/>
    <n v="0"/>
    <m/>
    <m/>
    <m/>
    <m/>
    <m/>
    <n v="1"/>
    <x v="0"/>
    <m/>
    <s v="doi:10.2760/7897"/>
    <s v="NA"/>
    <m/>
    <m/>
    <m/>
    <m/>
  </r>
  <r>
    <s v="Myicola ostreae Hoshina &amp; Sugiura, 1953"/>
    <s v="Myicola ostreae Hoshina &amp; Sugiura, 1953"/>
    <x v="1148"/>
    <x v="1"/>
    <x v="8"/>
    <x v="1"/>
    <x v="8"/>
    <x v="0"/>
    <x v="1"/>
    <x v="5"/>
    <x v="1"/>
    <m/>
    <x v="52"/>
    <x v="3"/>
    <m/>
    <x v="1"/>
    <m/>
    <m/>
    <n v="1"/>
    <m/>
    <m/>
    <m/>
    <m/>
    <m/>
    <m/>
    <n v="1"/>
    <x v="3"/>
    <m/>
    <m/>
    <m/>
    <m/>
    <m/>
    <m/>
    <m/>
  </r>
  <r>
    <s v="Myicola ostreae Hoshina &amp; Sugiura, 1953"/>
    <s v="Myicola ostreae Hoshina &amp; Sugiura, 1953"/>
    <x v="1148"/>
    <x v="0"/>
    <x v="3"/>
    <x v="0"/>
    <x v="0"/>
    <x v="0"/>
    <x v="1"/>
    <x v="5"/>
    <x v="1"/>
    <n v="1972"/>
    <x v="96"/>
    <x v="9"/>
    <s v="France"/>
    <x v="5"/>
    <m/>
    <m/>
    <n v="1"/>
    <m/>
    <m/>
    <m/>
    <m/>
    <m/>
    <m/>
    <n v="1"/>
    <x v="0"/>
    <m/>
    <s v="Pollio, 1981"/>
    <s v="Pollio, C., 1981. Parasitoses a Copépodes des Lamellibranches cultivées du Bassin de Thau. Doctorat de 3e Cycle, Université Montpellier 1, Montpellier, France 191 pp."/>
    <m/>
    <m/>
    <m/>
    <m/>
  </r>
  <r>
    <s v="Myicola ostreae Hoshina &amp; Sugiura, 1953"/>
    <s v="Myicola ostreae Hoshina &amp; Sugiura, 1953"/>
    <x v="1148"/>
    <x v="1"/>
    <x v="3"/>
    <x v="0"/>
    <x v="0"/>
    <x v="0"/>
    <x v="1"/>
    <x v="5"/>
    <x v="1"/>
    <n v="1972"/>
    <x v="96"/>
    <x v="9"/>
    <m/>
    <x v="1"/>
    <m/>
    <m/>
    <n v="1"/>
    <m/>
    <m/>
    <m/>
    <m/>
    <m/>
    <m/>
    <n v="1"/>
    <x v="3"/>
    <m/>
    <m/>
    <m/>
    <m/>
    <m/>
    <m/>
    <m/>
  </r>
  <r>
    <s v="Myicola ostreae Hoshina &amp; Sugiura, 1953"/>
    <s v="Myicola ostreae Hoshina &amp; Sugiura, 1953"/>
    <x v="1148"/>
    <x v="2"/>
    <x v="3"/>
    <x v="0"/>
    <x v="0"/>
    <x v="0"/>
    <x v="1"/>
    <x v="5"/>
    <x v="0"/>
    <n v="1972"/>
    <x v="96"/>
    <x v="9"/>
    <s v="France"/>
    <x v="1"/>
    <n v="0"/>
    <n v="0"/>
    <n v="1"/>
    <n v="0"/>
    <n v="0"/>
    <n v="0"/>
    <n v="0"/>
    <n v="0"/>
    <m/>
    <n v="1"/>
    <x v="0"/>
    <m/>
    <s v="Pollio, 1981"/>
    <s v="Pollio, C., 1981. Parasitoses a Copépodes des Lamellibranches cultivées du Bassin de Thau. Doctorat de 3e Cycle, Université Montpellier 1, Montpellier, France 191 pp."/>
    <s v="Arthropoda"/>
    <m/>
    <m/>
    <m/>
  </r>
  <r>
    <s v="Myra subgranulata Kossmann, 1877"/>
    <s v="Myra subgranulata Kossmann, 1877"/>
    <x v="1149"/>
    <x v="0"/>
    <x v="0"/>
    <x v="0"/>
    <x v="0"/>
    <x v="0"/>
    <x v="1"/>
    <x v="1"/>
    <x v="1"/>
    <n v="1929"/>
    <x v="119"/>
    <x v="7"/>
    <s v="Israel"/>
    <x v="0"/>
    <m/>
    <m/>
    <m/>
    <m/>
    <m/>
    <m/>
    <n v="1"/>
    <n v="1"/>
    <m/>
    <n v="2"/>
    <x v="0"/>
    <m/>
    <s v="Monod, 1930"/>
    <s v="Monod, T., 1930. Über einige indo-pazifische Decapoden der Meeresfauna Syriens. Zoologischer Anzeiger, 92, 135-141."/>
    <m/>
    <m/>
    <m/>
    <m/>
  </r>
  <r>
    <s v="Myra subgranulata Kossmann, 1877"/>
    <s v="Myra subgranulata Kossmann, 1877"/>
    <x v="1149"/>
    <x v="1"/>
    <x v="0"/>
    <x v="0"/>
    <x v="0"/>
    <x v="0"/>
    <x v="1"/>
    <x v="1"/>
    <x v="1"/>
    <n v="2004"/>
    <x v="30"/>
    <x v="5"/>
    <m/>
    <x v="1"/>
    <m/>
    <m/>
    <m/>
    <m/>
    <m/>
    <m/>
    <m/>
    <n v="1"/>
    <m/>
    <n v="1"/>
    <x v="3"/>
    <m/>
    <m/>
    <m/>
    <m/>
    <m/>
    <m/>
    <m/>
  </r>
  <r>
    <s v="Myra subgranulata Kossmann, 1877"/>
    <s v="Myra subgranulata Kossmann, 1877"/>
    <x v="1149"/>
    <x v="2"/>
    <x v="0"/>
    <x v="0"/>
    <x v="0"/>
    <x v="0"/>
    <x v="1"/>
    <x v="1"/>
    <x v="0"/>
    <n v="1929"/>
    <x v="119"/>
    <x v="7"/>
    <s v="Israel"/>
    <x v="1"/>
    <n v="0"/>
    <n v="0"/>
    <n v="0"/>
    <n v="0"/>
    <n v="0"/>
    <n v="0"/>
    <n v="1"/>
    <n v="1"/>
    <m/>
    <n v="2"/>
    <x v="0"/>
    <m/>
    <s v="Monod, 1930"/>
    <s v="Monod, T., 1930. Über einige indo-pazifische Decapoden der Meeresfauna Syriens. Zoologischer Anzeiger, 92, 135-141."/>
    <s v="Arthropoda"/>
    <m/>
    <m/>
    <m/>
  </r>
  <r>
    <s v="Myrianida convoluta (Cognetti, 1953)"/>
    <s v="Myrianida convoluta (Cognetti, 1953)"/>
    <x v="1150"/>
    <x v="1"/>
    <x v="8"/>
    <x v="1"/>
    <x v="0"/>
    <x v="4"/>
    <x v="1"/>
    <x v="1"/>
    <x v="1"/>
    <m/>
    <x v="111"/>
    <x v="0"/>
    <m/>
    <x v="1"/>
    <m/>
    <m/>
    <m/>
    <m/>
    <n v="1"/>
    <m/>
    <m/>
    <m/>
    <m/>
    <n v="1"/>
    <x v="2"/>
    <m/>
    <m/>
    <m/>
    <m/>
    <m/>
    <m/>
    <m/>
  </r>
  <r>
    <s v="Myripristis jacobus Cuvier, 1829"/>
    <s v="Myripristis jacobus Cuvier, 1829"/>
    <x v="1151"/>
    <x v="0"/>
    <x v="4"/>
    <x v="1"/>
    <x v="0"/>
    <x v="1"/>
    <x v="0"/>
    <x v="0"/>
    <x v="1"/>
    <s v="NA"/>
    <x v="49"/>
    <x v="5"/>
    <s v="canary"/>
    <x v="4"/>
    <m/>
    <m/>
    <m/>
    <n v="0"/>
    <m/>
    <m/>
    <m/>
    <m/>
    <n v="1"/>
    <n v="1"/>
    <x v="0"/>
    <m/>
    <s v="doi:10.2760/7897"/>
    <s v="NA"/>
    <m/>
    <m/>
    <m/>
    <m/>
  </r>
  <r>
    <s v="Myripristis jacobus Cuvier, 1829"/>
    <s v="Myripristis jacobus Cuvier, 1829"/>
    <x v="1151"/>
    <x v="1"/>
    <x v="4"/>
    <x v="1"/>
    <x v="9"/>
    <x v="4"/>
    <x v="0"/>
    <x v="0"/>
    <x v="1"/>
    <m/>
    <x v="49"/>
    <x v="5"/>
    <m/>
    <x v="1"/>
    <m/>
    <m/>
    <m/>
    <n v="1"/>
    <m/>
    <m/>
    <m/>
    <m/>
    <m/>
    <n v="1"/>
    <x v="2"/>
    <m/>
    <m/>
    <m/>
    <m/>
    <m/>
    <m/>
    <m/>
  </r>
  <r>
    <s v="Mytilaster minimus (Poli, 1795)"/>
    <s v="Mytilaster minimus (Poli, 1795)"/>
    <x v="1152"/>
    <x v="0"/>
    <x v="5"/>
    <x v="1"/>
    <x v="0"/>
    <x v="0"/>
    <x v="1"/>
    <x v="1"/>
    <x v="1"/>
    <m/>
    <x v="3"/>
    <x v="2"/>
    <s v="ES"/>
    <x v="1"/>
    <m/>
    <m/>
    <m/>
    <n v="1"/>
    <m/>
    <m/>
    <m/>
    <m/>
    <m/>
    <n v="1"/>
    <x v="0"/>
    <m/>
    <s v="Ivanna Pejovic, Alba Ardura, Laura Miralles, Andres Arias , Yaisel Juan Borrell, Eva Garcia-Vazquez 2015. DNA barcoding for assessment of exotic molluscs associated with maritime ports in northern Iberia. MARINE BIOLOGY RESEARCH. http://dx.doi.org/10.1080/17451000.2015.1112016."/>
    <m/>
    <m/>
    <s v="Jens Boyen"/>
    <d v="2024-04-26T00:00:00"/>
    <s v="native or non-indigenous?"/>
  </r>
  <r>
    <s v="Mytilaster minimus (Poli, 1795)"/>
    <s v="Mytilaster minimus (Poli, 1795)"/>
    <x v="1152"/>
    <x v="1"/>
    <x v="5"/>
    <x v="1"/>
    <x v="6"/>
    <x v="7"/>
    <x v="1"/>
    <x v="1"/>
    <x v="1"/>
    <n v="2014"/>
    <x v="3"/>
    <x v="2"/>
    <m/>
    <x v="1"/>
    <m/>
    <m/>
    <m/>
    <m/>
    <n v="0.5"/>
    <n v="0.5"/>
    <m/>
    <m/>
    <m/>
    <n v="1"/>
    <x v="1"/>
    <m/>
    <m/>
    <m/>
    <m/>
    <s v="Jens Boyen"/>
    <d v="2024-04-26T00:00:00"/>
    <s v="native or non-indigenous?"/>
  </r>
  <r>
    <s v="Mytilicola intestinalis Steuer, 1902"/>
    <s v="Mytilicola intestinalis Steuer, 1902"/>
    <x v="1153"/>
    <x v="0"/>
    <x v="6"/>
    <x v="2"/>
    <x v="0"/>
    <x v="0"/>
    <x v="1"/>
    <x v="1"/>
    <x v="1"/>
    <m/>
    <x v="47"/>
    <x v="7"/>
    <s v="DK"/>
    <x v="1"/>
    <m/>
    <m/>
    <m/>
    <m/>
    <m/>
    <m/>
    <m/>
    <m/>
    <m/>
    <n v="0"/>
    <x v="0"/>
    <m/>
    <s v="Aquanis/HELCOM data used for HOLASIII report"/>
    <m/>
    <m/>
    <s v="Okko Outinen"/>
    <d v="2024-04-23T00:00:00"/>
    <s v="North Sea record (Limfjord)"/>
  </r>
  <r>
    <s v="Mytilicola intestinalis Steuer, 1902"/>
    <s v="Mytilicola intestinalis Steuer, 1902"/>
    <x v="1153"/>
    <x v="1"/>
    <x v="5"/>
    <x v="1"/>
    <x v="8"/>
    <x v="7"/>
    <x v="1"/>
    <x v="5"/>
    <x v="1"/>
    <n v="1953"/>
    <x v="123"/>
    <x v="7"/>
    <m/>
    <x v="1"/>
    <m/>
    <m/>
    <n v="1"/>
    <m/>
    <m/>
    <m/>
    <m/>
    <m/>
    <m/>
    <n v="1"/>
    <x v="3"/>
    <m/>
    <m/>
    <m/>
    <m/>
    <m/>
    <m/>
    <m/>
  </r>
  <r>
    <s v="Mytilicola intestinalis Steuer, 1902"/>
    <s v="Mytilicola intestinalis Steuer, 1902"/>
    <x v="1153"/>
    <x v="0"/>
    <x v="5"/>
    <x v="1"/>
    <x v="8"/>
    <x v="0"/>
    <x v="1"/>
    <x v="5"/>
    <x v="1"/>
    <m/>
    <x v="93"/>
    <x v="6"/>
    <s v="Bay of Biscay and the Iberian Coast"/>
    <x v="1"/>
    <m/>
    <m/>
    <n v="1"/>
    <m/>
    <m/>
    <m/>
    <m/>
    <m/>
    <m/>
    <n v="1"/>
    <x v="0"/>
    <m/>
    <s v="doi:10.2760/7897"/>
    <s v="NA"/>
    <m/>
    <m/>
    <m/>
    <m/>
  </r>
  <r>
    <s v="Mytilicola intestinalis Steuer, 1902"/>
    <s v="Mytilicola intestinalis Steuer, 1902"/>
    <x v="1153"/>
    <x v="0"/>
    <x v="8"/>
    <x v="1"/>
    <x v="8"/>
    <x v="0"/>
    <x v="1"/>
    <x v="5"/>
    <x v="1"/>
    <s v="NA"/>
    <x v="56"/>
    <x v="7"/>
    <s v="Greater North Sea, incl. the Kattegat and the English Channel"/>
    <x v="1"/>
    <m/>
    <m/>
    <n v="1"/>
    <n v="0"/>
    <m/>
    <m/>
    <m/>
    <m/>
    <m/>
    <n v="1"/>
    <x v="0"/>
    <m/>
    <s v="doi:10.2760/7897"/>
    <s v="NA"/>
    <m/>
    <m/>
    <m/>
    <m/>
  </r>
  <r>
    <s v="Mytilicola intestinalis Steuer, 1902"/>
    <s v="Mytilicola intestinalis Steuer, 1902"/>
    <x v="1153"/>
    <x v="1"/>
    <x v="8"/>
    <x v="1"/>
    <x v="8"/>
    <x v="7"/>
    <x v="1"/>
    <x v="5"/>
    <x v="1"/>
    <m/>
    <x v="56"/>
    <x v="7"/>
    <m/>
    <x v="1"/>
    <m/>
    <m/>
    <n v="1"/>
    <m/>
    <m/>
    <m/>
    <m/>
    <m/>
    <m/>
    <n v="1"/>
    <x v="0"/>
    <m/>
    <m/>
    <m/>
    <m/>
    <m/>
    <m/>
    <m/>
  </r>
  <r>
    <s v="Mytilicola orientalis Mori, 1935"/>
    <s v="Mytilicola orientalis Mori, 1935"/>
    <x v="1154"/>
    <x v="0"/>
    <x v="2"/>
    <x v="0"/>
    <x v="0"/>
    <x v="0"/>
    <x v="1"/>
    <x v="5"/>
    <x v="1"/>
    <n v="1979"/>
    <x v="16"/>
    <x v="2"/>
    <s v="France"/>
    <x v="6"/>
    <m/>
    <m/>
    <n v="1"/>
    <m/>
    <m/>
    <m/>
    <m/>
    <m/>
    <m/>
    <n v="1"/>
    <x v="0"/>
    <m/>
    <s v="Comps &amp; Pichot, 1989"/>
    <s v="Comps, M., Pichot, Y. Situation zoosanitaire des coquillages en Mediterranée (1985-1987). IFREMER - Institut Français de Recherche pour I&quot;Exploitation de la Mer, 1989"/>
    <m/>
    <m/>
    <m/>
    <m/>
  </r>
  <r>
    <s v="Mytilicola orientalis Mori, 1935"/>
    <s v="Mytilicola orientalis Mori, 1935"/>
    <x v="1154"/>
    <x v="2"/>
    <x v="2"/>
    <x v="0"/>
    <x v="0"/>
    <x v="0"/>
    <x v="1"/>
    <x v="5"/>
    <x v="0"/>
    <n v="1979"/>
    <x v="16"/>
    <x v="2"/>
    <s v="France"/>
    <x v="1"/>
    <n v="0"/>
    <n v="0"/>
    <n v="1"/>
    <n v="0"/>
    <n v="0"/>
    <n v="0"/>
    <n v="0"/>
    <n v="0"/>
    <m/>
    <n v="1"/>
    <x v="0"/>
    <m/>
    <s v="Comps &amp; Pichot, 1989"/>
    <s v="Comps, M., Pichot, Y. Situation zoosanitaire des coquillages en Mediterranée (1985-1987). IFREMER - Institut Français de Recherche pour I&quot;Exploitation de la Mer, 1989"/>
    <s v="Arthropoda"/>
    <m/>
    <m/>
    <m/>
  </r>
  <r>
    <s v="Mytilicola orientalis Mori, 1935"/>
    <s v="Mytilicola orientalis Mori, 1935"/>
    <x v="1154"/>
    <x v="0"/>
    <x v="6"/>
    <x v="2"/>
    <x v="0"/>
    <x v="0"/>
    <x v="1"/>
    <x v="5"/>
    <x v="1"/>
    <m/>
    <x v="1"/>
    <x v="0"/>
    <s v="DE"/>
    <x v="1"/>
    <m/>
    <m/>
    <m/>
    <m/>
    <m/>
    <m/>
    <m/>
    <m/>
    <m/>
    <n v="0"/>
    <x v="0"/>
    <m/>
    <s v="Aquanis/HELCOM data used for HOLASIII report"/>
    <m/>
    <m/>
    <s v="Okko Outinen"/>
    <d v="2024-04-23T00:00:00"/>
    <s v="parasite"/>
  </r>
  <r>
    <s v="Mytilicola orientalis Mori, 1935"/>
    <s v="Mytilicola orientalis Mori, 1935"/>
    <x v="1154"/>
    <x v="1"/>
    <x v="6"/>
    <x v="2"/>
    <x v="0"/>
    <x v="0"/>
    <x v="1"/>
    <x v="5"/>
    <x v="1"/>
    <n v="2018"/>
    <x v="1"/>
    <x v="0"/>
    <m/>
    <x v="1"/>
    <m/>
    <n v="0.5"/>
    <n v="0.5"/>
    <m/>
    <m/>
    <n v="0"/>
    <m/>
    <m/>
    <m/>
    <n v="1"/>
    <x v="1"/>
    <m/>
    <m/>
    <m/>
    <m/>
    <m/>
    <m/>
    <m/>
  </r>
  <r>
    <s v="Mytilicola orientalis Mori, 1935"/>
    <s v="Mytilicola orientalis Mori, 1935"/>
    <x v="1154"/>
    <x v="0"/>
    <x v="5"/>
    <x v="1"/>
    <x v="0"/>
    <x v="0"/>
    <x v="1"/>
    <x v="5"/>
    <x v="1"/>
    <m/>
    <x v="24"/>
    <x v="6"/>
    <s v="Bay of Biscay and the Iberian Coast"/>
    <x v="1"/>
    <m/>
    <m/>
    <n v="1"/>
    <m/>
    <m/>
    <m/>
    <m/>
    <m/>
    <m/>
    <n v="1"/>
    <x v="0"/>
    <m/>
    <s v="doi:10.2760/7897"/>
    <s v="NA"/>
    <m/>
    <m/>
    <m/>
    <m/>
  </r>
  <r>
    <s v="Mytilicola orientalis Mori, 1935"/>
    <s v="Mytilicola orientalis Mori, 1935"/>
    <x v="1154"/>
    <x v="1"/>
    <x v="5"/>
    <x v="1"/>
    <x v="0"/>
    <x v="0"/>
    <x v="1"/>
    <x v="5"/>
    <x v="1"/>
    <n v="1977"/>
    <x v="24"/>
    <x v="6"/>
    <m/>
    <x v="1"/>
    <m/>
    <m/>
    <n v="1"/>
    <m/>
    <m/>
    <m/>
    <m/>
    <m/>
    <m/>
    <n v="1"/>
    <x v="3"/>
    <m/>
    <m/>
    <m/>
    <m/>
    <m/>
    <m/>
    <m/>
  </r>
  <r>
    <s v="Mytilicola orientalis Mori, 1935"/>
    <s v="Mytilicola orientalis Mori, 1935"/>
    <x v="1154"/>
    <x v="0"/>
    <x v="9"/>
    <x v="1"/>
    <x v="0"/>
    <x v="0"/>
    <x v="1"/>
    <x v="5"/>
    <x v="1"/>
    <m/>
    <x v="51"/>
    <x v="3"/>
    <s v="Celtic Seas"/>
    <x v="1"/>
    <m/>
    <m/>
    <m/>
    <n v="1"/>
    <m/>
    <m/>
    <m/>
    <m/>
    <m/>
    <n v="1"/>
    <x v="0"/>
    <m/>
    <s v="doi:10.2760/7897"/>
    <s v="NA"/>
    <m/>
    <m/>
    <m/>
    <m/>
  </r>
  <r>
    <s v="Mytilicola orientalis Mori, 1935"/>
    <s v="Mytilicola orientalis Mori, 1935"/>
    <x v="1154"/>
    <x v="1"/>
    <x v="9"/>
    <x v="1"/>
    <x v="0"/>
    <x v="0"/>
    <x v="1"/>
    <x v="5"/>
    <x v="1"/>
    <m/>
    <x v="51"/>
    <x v="3"/>
    <m/>
    <x v="1"/>
    <m/>
    <m/>
    <n v="1"/>
    <m/>
    <m/>
    <m/>
    <m/>
    <m/>
    <m/>
    <n v="1"/>
    <x v="3"/>
    <m/>
    <m/>
    <m/>
    <m/>
    <m/>
    <m/>
    <m/>
  </r>
  <r>
    <s v="Mytilicola orientalis Mori, 1935"/>
    <s v="Mytilicola orientalis Mori, 1935"/>
    <x v="1154"/>
    <x v="0"/>
    <x v="8"/>
    <x v="1"/>
    <x v="0"/>
    <x v="0"/>
    <x v="1"/>
    <x v="5"/>
    <x v="1"/>
    <s v="NA"/>
    <x v="52"/>
    <x v="3"/>
    <s v="Greater North Sea, incl. the Kattegat and the English Channel"/>
    <x v="1"/>
    <m/>
    <m/>
    <n v="1"/>
    <n v="0"/>
    <m/>
    <m/>
    <m/>
    <m/>
    <m/>
    <n v="1"/>
    <x v="0"/>
    <m/>
    <s v="doi:10.2760/7897"/>
    <s v="NA"/>
    <m/>
    <m/>
    <m/>
    <m/>
  </r>
  <r>
    <s v="Mytilicola orientalis Mori, 1935"/>
    <s v="Mytilicola orientalis Mori, 1935"/>
    <x v="1154"/>
    <x v="1"/>
    <x v="8"/>
    <x v="1"/>
    <x v="0"/>
    <x v="0"/>
    <x v="1"/>
    <x v="5"/>
    <x v="1"/>
    <m/>
    <x v="52"/>
    <x v="3"/>
    <m/>
    <x v="1"/>
    <m/>
    <m/>
    <n v="1"/>
    <m/>
    <m/>
    <m/>
    <m/>
    <m/>
    <m/>
    <n v="1"/>
    <x v="3"/>
    <m/>
    <m/>
    <m/>
    <m/>
    <m/>
    <m/>
    <m/>
  </r>
  <r>
    <s v="Mytilicola orientalis Mori, 1935"/>
    <s v="Mytilicola orientalis Mori, 1935"/>
    <x v="1154"/>
    <x v="1"/>
    <x v="3"/>
    <x v="0"/>
    <x v="0"/>
    <x v="0"/>
    <x v="1"/>
    <x v="5"/>
    <x v="1"/>
    <n v="1977"/>
    <x v="24"/>
    <x v="6"/>
    <m/>
    <x v="1"/>
    <m/>
    <m/>
    <n v="1"/>
    <m/>
    <m/>
    <m/>
    <m/>
    <m/>
    <m/>
    <n v="1"/>
    <x v="3"/>
    <m/>
    <m/>
    <m/>
    <m/>
    <m/>
    <m/>
    <m/>
  </r>
  <r>
    <s v="Mytilicola orientalis Mori, 1935"/>
    <s v="Mytilicola orientalis Mori, 1935"/>
    <x v="1154"/>
    <x v="0"/>
    <x v="3"/>
    <x v="0"/>
    <x v="0"/>
    <x v="0"/>
    <x v="1"/>
    <x v="5"/>
    <x v="1"/>
    <n v="1979"/>
    <x v="70"/>
    <x v="6"/>
    <s v="France"/>
    <x v="5"/>
    <m/>
    <m/>
    <n v="1"/>
    <m/>
    <m/>
    <m/>
    <m/>
    <m/>
    <m/>
    <n v="1"/>
    <x v="0"/>
    <m/>
    <s v="Comps &amp; Pichot, 1989"/>
    <s v="Comps, M., Pichot, Y. Situation zoosanitaire des coquillages en Mediterranée (1985-1987). IFREMER - Institut Français de Recherche pour I&quot;Exploitation de la Mer, 1989"/>
    <m/>
    <m/>
    <m/>
    <m/>
  </r>
  <r>
    <s v="Mytilicola orientalis Mori, 1935"/>
    <s v="Mytilicola orientalis Mori, 1935"/>
    <x v="1154"/>
    <x v="2"/>
    <x v="3"/>
    <x v="0"/>
    <x v="0"/>
    <x v="0"/>
    <x v="1"/>
    <x v="5"/>
    <x v="0"/>
    <n v="1979"/>
    <x v="70"/>
    <x v="6"/>
    <s v="France"/>
    <x v="1"/>
    <n v="0"/>
    <n v="0"/>
    <n v="1"/>
    <n v="0"/>
    <n v="0"/>
    <n v="0"/>
    <n v="0"/>
    <n v="0"/>
    <m/>
    <n v="1"/>
    <x v="0"/>
    <m/>
    <s v="Comps &amp; Pichot, 1989"/>
    <s v="Comps, M., Pichot, Y. Situation zoosanitaire des coquillages en Mediterranée (1985-1987). IFREMER - Institut Français de Recherche pour I&quot;Exploitation de la Mer, 1989"/>
    <s v="Arthropoda"/>
    <m/>
    <m/>
    <m/>
  </r>
  <r>
    <s v="Mytilopsis adamsi ex Myilopsis sallei (Récluz, 1849) J. P. E. Morrison, 1946"/>
    <s v="Mytilopsis adamsi J. P. E. Morrison, 1946"/>
    <x v="1155"/>
    <x v="0"/>
    <x v="0"/>
    <x v="0"/>
    <x v="0"/>
    <x v="0"/>
    <x v="1"/>
    <x v="1"/>
    <x v="1"/>
    <n v="2002"/>
    <x v="53"/>
    <x v="5"/>
    <s v="Egypt"/>
    <x v="0"/>
    <m/>
    <m/>
    <m/>
    <m/>
    <m/>
    <n v="1"/>
    <n v="1"/>
    <m/>
    <m/>
    <n v="2"/>
    <x v="0"/>
    <m/>
    <s v="Hoffman et al., 2006"/>
    <s v="Hoffman, L., van Heugten, B., Dekker, H., 2006. Marine mollusca collected during a journey to the Great Bitter Lake (Suez Canal) and Nile Delta, Egypt. Gloria Maris, 45 (1-2), 184-200."/>
    <s v="Mytilopsis salleistill accepted, confirm this is indeed M. adamsi?"/>
    <m/>
    <m/>
    <m/>
  </r>
  <r>
    <s v="Mytilopsis adamsi ex Myilopsis sallei (Récluz, 1849) J. P. E. Morrison, 1946"/>
    <s v="Mytilopsis adamsi J. P. E. Morrison, 1946"/>
    <x v="1155"/>
    <x v="2"/>
    <x v="0"/>
    <x v="0"/>
    <x v="0"/>
    <x v="0"/>
    <x v="1"/>
    <x v="1"/>
    <x v="0"/>
    <n v="2002"/>
    <x v="53"/>
    <x v="5"/>
    <s v="Egypt"/>
    <x v="1"/>
    <n v="0"/>
    <n v="0"/>
    <n v="0"/>
    <n v="0"/>
    <n v="0"/>
    <n v="1"/>
    <n v="1"/>
    <n v="0"/>
    <m/>
    <n v="2"/>
    <x v="0"/>
    <m/>
    <s v="Hoffman et al., 2006"/>
    <s v="Hoffman, L., van Heugten, B., Dekker, H., 2006. Marine mollusca collected during a journey to the Great Bitter Lake (Suez Canal) and Nile Delta, Egypt. Gloria Maris, 45 (1-2), 184-200."/>
    <s v="Mollusca"/>
    <m/>
    <m/>
    <m/>
  </r>
  <r>
    <s v="Mytilopsis leucophaeata (Conrad, 1831)"/>
    <s v="Mytilopsis leucophaeata (Conrad, 1831)"/>
    <x v="1156"/>
    <x v="0"/>
    <x v="6"/>
    <x v="2"/>
    <x v="0"/>
    <x v="0"/>
    <x v="1"/>
    <x v="1"/>
    <x v="1"/>
    <m/>
    <x v="105"/>
    <x v="7"/>
    <s v="DE"/>
    <x v="1"/>
    <m/>
    <m/>
    <m/>
    <m/>
    <m/>
    <m/>
    <m/>
    <m/>
    <m/>
    <n v="0"/>
    <x v="0"/>
    <m/>
    <s v="Aquanis"/>
    <m/>
    <m/>
    <m/>
    <m/>
    <m/>
  </r>
  <r>
    <s v="Mytilopsis leucophaeata (Conrad, 1831)"/>
    <s v="Mytilopsis leucophaeata (Conrad, 1831)"/>
    <x v="1156"/>
    <x v="1"/>
    <x v="6"/>
    <x v="2"/>
    <x v="0"/>
    <x v="0"/>
    <x v="1"/>
    <x v="1"/>
    <x v="1"/>
    <n v="1928"/>
    <x v="105"/>
    <x v="7"/>
    <m/>
    <x v="1"/>
    <m/>
    <m/>
    <m/>
    <m/>
    <n v="0.5"/>
    <n v="0.5"/>
    <m/>
    <m/>
    <m/>
    <n v="1"/>
    <x v="4"/>
    <m/>
    <m/>
    <m/>
    <m/>
    <m/>
    <m/>
    <m/>
  </r>
  <r>
    <s v="Mytilopsis leucophaeata (Conrad, 1831)"/>
    <s v="Mytilopsis leucophaeata (Conrad, 1831)"/>
    <x v="1156"/>
    <x v="1"/>
    <x v="5"/>
    <x v="1"/>
    <x v="0"/>
    <x v="0"/>
    <x v="1"/>
    <x v="1"/>
    <x v="1"/>
    <n v="1993"/>
    <x v="51"/>
    <x v="3"/>
    <s v="ES"/>
    <x v="1"/>
    <m/>
    <m/>
    <m/>
    <m/>
    <n v="0.5"/>
    <n v="0.5"/>
    <m/>
    <m/>
    <m/>
    <n v="1"/>
    <x v="1"/>
    <m/>
    <m/>
    <m/>
    <m/>
    <s v="Jens Boyen"/>
    <d v="2024-04-26T00:00:00"/>
    <s v="JRC: change 2003 to 1993 ES (10.3989/graellsia.2003.v59.i1.227)"/>
  </r>
  <r>
    <s v="Mytilopsis leucophaeata (Conrad, 1831)"/>
    <s v="Mytilopsis leucophaeata (Conrad, 1831)"/>
    <x v="1156"/>
    <x v="0"/>
    <x v="5"/>
    <x v="1"/>
    <x v="0"/>
    <x v="0"/>
    <x v="1"/>
    <x v="1"/>
    <x v="1"/>
    <m/>
    <x v="13"/>
    <x v="5"/>
    <s v="Bay of Biscay and the Iberian Coast"/>
    <x v="1"/>
    <m/>
    <m/>
    <m/>
    <n v="1"/>
    <m/>
    <m/>
    <m/>
    <m/>
    <m/>
    <n v="1"/>
    <x v="0"/>
    <m/>
    <s v="doi:10.2760/7897"/>
    <s v="NA"/>
    <m/>
    <s v="Jens Boyen"/>
    <d v="2024-04-26T00:00:00"/>
    <s v="JRC: change 2003 to 1993 ES (10.3989/graellsia.2003.v59.i1.227)"/>
  </r>
  <r>
    <s v="Mytilopsis leucophaeata (Conrad, 1831)"/>
    <s v="Mytilopsis leucophaeata (Conrad, 1831)"/>
    <x v="1156"/>
    <x v="0"/>
    <x v="7"/>
    <x v="3"/>
    <x v="0"/>
    <x v="0"/>
    <x v="1"/>
    <x v="1"/>
    <x v="1"/>
    <m/>
    <x v="49"/>
    <x v="5"/>
    <s v="UA"/>
    <x v="1"/>
    <m/>
    <m/>
    <m/>
    <n v="1"/>
    <m/>
    <m/>
    <m/>
    <m/>
    <m/>
    <n v="1"/>
    <x v="0"/>
    <m/>
    <s v="Son, M. O. (2010). Alien mollusks within the territory of Ukraine: Sources and directions of invasions.Â Russian Journal of Biological Invasions,Â 1, 37-44."/>
    <m/>
    <m/>
    <m/>
    <m/>
    <m/>
  </r>
  <r>
    <s v="Mytilopsis leucophaeata (Conrad, 1831)"/>
    <s v="Mytilopsis leucophaeata (Conrad, 1831)"/>
    <x v="1156"/>
    <x v="0"/>
    <x v="8"/>
    <x v="1"/>
    <x v="0"/>
    <x v="0"/>
    <x v="1"/>
    <x v="1"/>
    <x v="1"/>
    <n v="1835"/>
    <x v="235"/>
    <x v="7"/>
    <s v="BE"/>
    <x v="1"/>
    <m/>
    <m/>
    <m/>
    <n v="1"/>
    <m/>
    <m/>
    <m/>
    <m/>
    <m/>
    <n v="1"/>
    <x v="0"/>
    <m/>
    <s v="Nyst 1835; Adam 1947"/>
    <s v="Kerckhof et al. 2007"/>
    <m/>
    <m/>
    <m/>
    <m/>
  </r>
  <r>
    <s v="Mytilopsis leucophaeata (Conrad, 1831)"/>
    <s v="Mytilopsis leucophaeata (Conrad, 1831)"/>
    <x v="1156"/>
    <x v="1"/>
    <x v="8"/>
    <x v="1"/>
    <x v="0"/>
    <x v="0"/>
    <x v="1"/>
    <x v="1"/>
    <x v="1"/>
    <m/>
    <x v="235"/>
    <x v="7"/>
    <m/>
    <x v="1"/>
    <m/>
    <m/>
    <m/>
    <m/>
    <n v="0.5"/>
    <n v="0.5"/>
    <m/>
    <m/>
    <m/>
    <n v="1"/>
    <x v="0"/>
    <m/>
    <m/>
    <m/>
    <m/>
    <m/>
    <m/>
    <m/>
  </r>
  <r>
    <s v="Mytilus edulis Linnaeus, 1758"/>
    <s v="Mytilus edulis Linnaeus, 1758"/>
    <x v="1157"/>
    <x v="0"/>
    <x v="4"/>
    <x v="1"/>
    <x v="0"/>
    <x v="0"/>
    <x v="1"/>
    <x v="1"/>
    <x v="1"/>
    <n v="1965"/>
    <x v="101"/>
    <x v="7"/>
    <s v="PT"/>
    <x v="8"/>
    <m/>
    <n v="0.5"/>
    <m/>
    <n v="0.5"/>
    <m/>
    <m/>
    <m/>
    <m/>
    <m/>
    <n v="1"/>
    <x v="0"/>
    <m/>
    <s v=" Morton, 1967; ICES, 2014"/>
    <m/>
    <m/>
    <m/>
    <m/>
    <m/>
  </r>
  <r>
    <s v="Mytilus edulis Linnaeus, 1758"/>
    <s v="Mytilus edulis Linnaeus, 1758"/>
    <x v="1157"/>
    <x v="1"/>
    <x v="4"/>
    <x v="1"/>
    <x v="6"/>
    <x v="0"/>
    <x v="1"/>
    <x v="1"/>
    <x v="8"/>
    <m/>
    <x v="101"/>
    <x v="7"/>
    <m/>
    <x v="1"/>
    <m/>
    <n v="0.5"/>
    <m/>
    <m/>
    <m/>
    <n v="0.5"/>
    <m/>
    <m/>
    <m/>
    <n v="1"/>
    <x v="1"/>
    <s v="Partly native, not a nis at EU-level"/>
    <m/>
    <m/>
    <m/>
    <m/>
    <m/>
    <m/>
  </r>
  <r>
    <s v="Mytilus galloprovincialis Lamarck, 1819"/>
    <s v="Mytilus galloprovincialis Lamarck, 1819"/>
    <x v="1158"/>
    <x v="0"/>
    <x v="9"/>
    <x v="1"/>
    <x v="0"/>
    <x v="2"/>
    <x v="1"/>
    <x v="1"/>
    <x v="1"/>
    <m/>
    <x v="46"/>
    <x v="9"/>
    <s v="Celtic Seas"/>
    <x v="1"/>
    <m/>
    <m/>
    <n v="1"/>
    <m/>
    <m/>
    <m/>
    <m/>
    <m/>
    <m/>
    <n v="1"/>
    <x v="0"/>
    <m/>
    <s v="doi:10.2760/7897"/>
    <s v="NA"/>
    <m/>
    <m/>
    <m/>
    <m/>
  </r>
  <r>
    <s v="Mytilus galloprovincialis Lamarck, 1819"/>
    <s v="Mytilus galloprovincialis Lamarck, 1819"/>
    <x v="1158"/>
    <x v="1"/>
    <x v="9"/>
    <x v="1"/>
    <x v="12"/>
    <x v="2"/>
    <x v="1"/>
    <x v="1"/>
    <x v="8"/>
    <m/>
    <x v="46"/>
    <x v="9"/>
    <m/>
    <x v="1"/>
    <m/>
    <m/>
    <n v="1"/>
    <m/>
    <m/>
    <m/>
    <m/>
    <m/>
    <m/>
    <n v="1"/>
    <x v="0"/>
    <m/>
    <m/>
    <m/>
    <m/>
    <m/>
    <m/>
    <m/>
  </r>
  <r>
    <s v="Mytilus galloprovincialis Lamarck, 1819"/>
    <s v="Mytilus galloprovincialis Lamarck, 1819"/>
    <x v="1158"/>
    <x v="0"/>
    <x v="4"/>
    <x v="1"/>
    <x v="0"/>
    <x v="0"/>
    <x v="1"/>
    <x v="1"/>
    <x v="1"/>
    <s v="NA"/>
    <x v="2"/>
    <x v="1"/>
    <s v="cabo verde"/>
    <x v="4"/>
    <m/>
    <m/>
    <m/>
    <n v="0"/>
    <m/>
    <m/>
    <m/>
    <m/>
    <n v="1"/>
    <n v="1"/>
    <x v="0"/>
    <m/>
    <s v="doi:10.2760/7897"/>
    <s v="NA"/>
    <m/>
    <m/>
    <m/>
    <m/>
  </r>
  <r>
    <s v="Mytilus galloprovincialis Lamarck, 1819"/>
    <s v="Mytilus galloprovincialis Lamarck, 1819"/>
    <x v="1158"/>
    <x v="1"/>
    <x v="4"/>
    <x v="1"/>
    <x v="12"/>
    <x v="0"/>
    <x v="1"/>
    <x v="1"/>
    <x v="8"/>
    <m/>
    <x v="2"/>
    <x v="1"/>
    <m/>
    <x v="1"/>
    <m/>
    <m/>
    <m/>
    <m/>
    <m/>
    <m/>
    <m/>
    <m/>
    <n v="1"/>
    <n v="1"/>
    <x v="4"/>
    <s v="Partly native, not a nis at EU-level"/>
    <m/>
    <m/>
    <m/>
    <m/>
    <m/>
    <m/>
  </r>
  <r>
    <s v="Mytilus trossulus A. Gould, 1850"/>
    <s v="Mytilus trossulus A. Gould, 1850"/>
    <x v="1159"/>
    <x v="0"/>
    <x v="5"/>
    <x v="1"/>
    <x v="0"/>
    <x v="2"/>
    <x v="1"/>
    <x v="1"/>
    <x v="1"/>
    <m/>
    <x v="3"/>
    <x v="2"/>
    <s v="Bay of Biscay and the Iberian Coast"/>
    <x v="1"/>
    <m/>
    <m/>
    <m/>
    <n v="1"/>
    <m/>
    <m/>
    <m/>
    <m/>
    <m/>
    <n v="1"/>
    <x v="0"/>
    <m/>
    <s v="doi:10.2760/7897"/>
    <s v="NA"/>
    <m/>
    <m/>
    <m/>
    <m/>
  </r>
  <r>
    <s v="Mytilus trossulus A. Gould, 1850"/>
    <s v="Mytilus trossulus A. Gould, 1850"/>
    <x v="1159"/>
    <x v="1"/>
    <x v="5"/>
    <x v="1"/>
    <x v="0"/>
    <x v="2"/>
    <x v="1"/>
    <x v="1"/>
    <x v="1"/>
    <n v="2014"/>
    <x v="3"/>
    <x v="2"/>
    <m/>
    <x v="1"/>
    <m/>
    <m/>
    <m/>
    <m/>
    <n v="0.5"/>
    <n v="0.5"/>
    <m/>
    <m/>
    <m/>
    <n v="1"/>
    <x v="4"/>
    <m/>
    <m/>
    <m/>
    <m/>
    <m/>
    <m/>
    <m/>
  </r>
  <r>
    <s v="Naineris quadraticeps Day, 1965"/>
    <s v="Naineris quadraticeps Day, 1965"/>
    <x v="1160"/>
    <x v="1"/>
    <x v="0"/>
    <x v="0"/>
    <x v="0"/>
    <x v="0"/>
    <x v="1"/>
    <x v="1"/>
    <x v="1"/>
    <n v="1964"/>
    <x v="47"/>
    <x v="7"/>
    <m/>
    <x v="1"/>
    <m/>
    <m/>
    <m/>
    <m/>
    <n v="0.5"/>
    <n v="0.5"/>
    <m/>
    <m/>
    <m/>
    <n v="1"/>
    <x v="1"/>
    <m/>
    <m/>
    <m/>
    <m/>
    <m/>
    <m/>
    <m/>
  </r>
  <r>
    <s v="Naineris setosa (Verrill, 1900)"/>
    <s v="Naineris setosa (Verrill, 1900)"/>
    <x v="1161"/>
    <x v="0"/>
    <x v="2"/>
    <x v="0"/>
    <x v="0"/>
    <x v="0"/>
    <x v="1"/>
    <x v="1"/>
    <x v="1"/>
    <n v="2003"/>
    <x v="13"/>
    <x v="5"/>
    <s v="Italy"/>
    <x v="6"/>
    <m/>
    <m/>
    <n v="1"/>
    <m/>
    <m/>
    <m/>
    <m/>
    <m/>
    <m/>
    <n v="1"/>
    <x v="0"/>
    <m/>
    <s v="Blake &amp; Giangrande, 2011"/>
    <s v="Blake, J.A., Giangrande, A., 2011. Naineris setosa (Verrill) (Polychaeta, Orbiniidae), an American subtropical-tropical polychaete collected from an aquaculture facility in Brindisi (Adriatic Sea, Italy): A possible alien species. Italian Journal of Zoology, 78, 20-26."/>
    <m/>
    <m/>
    <m/>
    <m/>
  </r>
  <r>
    <s v="Naineris setosa (Verrill, 1900)"/>
    <s v="Naineris setosa (Verrill, 1900)"/>
    <x v="1161"/>
    <x v="1"/>
    <x v="2"/>
    <x v="0"/>
    <x v="0"/>
    <x v="0"/>
    <x v="1"/>
    <x v="1"/>
    <x v="1"/>
    <n v="2003"/>
    <x v="13"/>
    <x v="5"/>
    <m/>
    <x v="1"/>
    <m/>
    <m/>
    <n v="1"/>
    <m/>
    <m/>
    <m/>
    <m/>
    <m/>
    <m/>
    <n v="1"/>
    <x v="1"/>
    <m/>
    <m/>
    <m/>
    <m/>
    <m/>
    <m/>
    <m/>
  </r>
  <r>
    <s v="Naineris setosa (Verrill, 1900)"/>
    <s v="Naineris setosa (Verrill, 1900)"/>
    <x v="1161"/>
    <x v="2"/>
    <x v="2"/>
    <x v="0"/>
    <x v="0"/>
    <x v="0"/>
    <x v="1"/>
    <x v="1"/>
    <x v="0"/>
    <n v="2003"/>
    <x v="13"/>
    <x v="5"/>
    <s v="Italy"/>
    <x v="1"/>
    <n v="0"/>
    <n v="0"/>
    <n v="1"/>
    <n v="0"/>
    <n v="0"/>
    <n v="0"/>
    <n v="0"/>
    <n v="0"/>
    <m/>
    <n v="1"/>
    <x v="0"/>
    <m/>
    <s v="Blake &amp; Giangrande, 2011"/>
    <s v="Blake, J.A., Giangrande, A., 2011. Naineris setosa (Verrill) (Polychaeta, Orbiniidae), an American subtropical-tropical polychaete collected from an aquaculture facility in Brindisi (Adriatic Sea, Italy): A possible alien species. Italian Journal of Zoology, 78, 20-26."/>
    <s v="Annelida"/>
    <m/>
    <m/>
    <m/>
  </r>
  <r>
    <s v="Naineris setosa (Verrill, 1900)"/>
    <s v="Naineris setosa (Verrill, 1900)"/>
    <x v="1161"/>
    <x v="1"/>
    <x v="0"/>
    <x v="0"/>
    <x v="0"/>
    <x v="0"/>
    <x v="1"/>
    <x v="1"/>
    <x v="1"/>
    <n v="2018"/>
    <x v="1"/>
    <x v="0"/>
    <m/>
    <x v="1"/>
    <m/>
    <m/>
    <m/>
    <m/>
    <n v="0.5"/>
    <n v="0.5"/>
    <m/>
    <m/>
    <m/>
    <n v="1"/>
    <x v="1"/>
    <m/>
    <m/>
    <m/>
    <m/>
    <m/>
    <m/>
    <m/>
  </r>
  <r>
    <s v="Naineris setosa (Verrill, 1900)"/>
    <s v="Naineris setosa (Verrill, 1900)"/>
    <x v="1161"/>
    <x v="0"/>
    <x v="1"/>
    <x v="0"/>
    <x v="0"/>
    <x v="0"/>
    <x v="1"/>
    <x v="1"/>
    <x v="1"/>
    <n v="2003"/>
    <x v="16"/>
    <x v="2"/>
    <s v="Italy"/>
    <x v="2"/>
    <m/>
    <m/>
    <n v="1"/>
    <m/>
    <m/>
    <m/>
    <m/>
    <m/>
    <m/>
    <n v="1"/>
    <x v="0"/>
    <m/>
    <s v="Blake &amp; Giangrande, 2011"/>
    <s v="Blake, J.A., Giangrande, A., 2011. Naineris setosa (Verrill) (Polychaeta, Orbiniidae), an American subtropical-tropical polychaete collected from an aquaculture facility in Brindisi (Adriatic Sea, Italy): A possible alien species. Italian Journal of Zoology, 78, 20-26."/>
    <m/>
    <m/>
    <m/>
    <m/>
  </r>
  <r>
    <s v="Naineris setosa (Verrill, 1900)"/>
    <s v="Naineris setosa (Verrill, 1900)"/>
    <x v="1161"/>
    <x v="1"/>
    <x v="1"/>
    <x v="0"/>
    <x v="0"/>
    <x v="0"/>
    <x v="1"/>
    <x v="1"/>
    <x v="1"/>
    <n v="2019"/>
    <x v="0"/>
    <x v="0"/>
    <m/>
    <x v="1"/>
    <m/>
    <m/>
    <n v="1"/>
    <m/>
    <m/>
    <m/>
    <m/>
    <m/>
    <m/>
    <n v="1"/>
    <x v="0"/>
    <m/>
    <m/>
    <m/>
    <m/>
    <m/>
    <m/>
    <m/>
  </r>
  <r>
    <s v="Naineris setosa (Verrill, 1900)"/>
    <s v="Naineris setosa (Verrill, 1900)"/>
    <x v="1161"/>
    <x v="2"/>
    <x v="1"/>
    <x v="0"/>
    <x v="0"/>
    <x v="0"/>
    <x v="1"/>
    <x v="1"/>
    <x v="0"/>
    <n v="2003"/>
    <x v="16"/>
    <x v="2"/>
    <s v="Italy"/>
    <x v="1"/>
    <n v="0"/>
    <n v="0"/>
    <n v="1"/>
    <n v="0"/>
    <n v="0"/>
    <n v="0"/>
    <n v="0"/>
    <n v="0"/>
    <m/>
    <n v="1"/>
    <x v="0"/>
    <m/>
    <s v="Blake &amp; Giangrande, 2011"/>
    <s v="Blake, J.A., Giangrande, A., 2011. Naineris setosa (Verrill) (Polychaeta, Orbiniidae), an American subtropical-tropical polychaete collected from an aquaculture facility in Brindisi (Adriatic Sea, Italy): A possible alien species. Italian Journal of Zoology, 78, 20-26."/>
    <s v="Annelida"/>
    <m/>
    <m/>
    <m/>
  </r>
  <r>
    <s v="Naineris setosa (Verrill, 1900)"/>
    <s v="Naineris setosa (Verrill, 1900)"/>
    <x v="1161"/>
    <x v="0"/>
    <x v="3"/>
    <x v="0"/>
    <x v="0"/>
    <x v="0"/>
    <x v="1"/>
    <x v="1"/>
    <x v="1"/>
    <n v="2003"/>
    <x v="11"/>
    <x v="1"/>
    <s v="Italy"/>
    <x v="5"/>
    <m/>
    <m/>
    <n v="1"/>
    <m/>
    <m/>
    <m/>
    <m/>
    <m/>
    <m/>
    <n v="1"/>
    <x v="0"/>
    <m/>
    <s v="Blake &amp; Giangrande, 2011"/>
    <s v="Blake, J.A., Giangrande, A., 2011. Naineris setosa (Verrill) (Polychaeta, Orbiniidae), an American subtropical-tropical polychaete collected from an aquaculture facility in Brindisi (Adriatic Sea, Italy): A possible alien species. Italian Journal of Zoology, 78, 20-26."/>
    <m/>
    <m/>
    <m/>
    <m/>
  </r>
  <r>
    <s v="Naineris setosa (Verrill, 1900)"/>
    <s v="Naineris setosa (Verrill, 1900)"/>
    <x v="1161"/>
    <x v="1"/>
    <x v="3"/>
    <x v="0"/>
    <x v="0"/>
    <x v="0"/>
    <x v="1"/>
    <x v="1"/>
    <x v="1"/>
    <n v="2010"/>
    <x v="11"/>
    <x v="1"/>
    <m/>
    <x v="1"/>
    <m/>
    <m/>
    <n v="0.33300000000000002"/>
    <m/>
    <n v="0.33300000000000002"/>
    <n v="0.33300000000000002"/>
    <m/>
    <m/>
    <m/>
    <n v="0.99900000000000011"/>
    <x v="4"/>
    <m/>
    <m/>
    <m/>
    <m/>
    <m/>
    <m/>
    <m/>
  </r>
  <r>
    <s v="Naineris setosa (Verrill, 1900)"/>
    <s v="Naineris setosa (Verrill, 1900)"/>
    <x v="1161"/>
    <x v="2"/>
    <x v="3"/>
    <x v="0"/>
    <x v="0"/>
    <x v="0"/>
    <x v="1"/>
    <x v="1"/>
    <x v="0"/>
    <n v="2003"/>
    <x v="11"/>
    <x v="1"/>
    <s v="Italy"/>
    <x v="1"/>
    <n v="0"/>
    <n v="0"/>
    <n v="1"/>
    <n v="0"/>
    <n v="0"/>
    <n v="0"/>
    <n v="0"/>
    <n v="0"/>
    <m/>
    <n v="1"/>
    <x v="0"/>
    <m/>
    <s v="Blake &amp; Giangrande, 2011"/>
    <s v="Blake, J.A., Giangrande, A., 2011. Naineris setosa (Verrill) (Polychaeta, Orbiniidae), an American subtropical-tropical polychaete collected from an aquaculture facility in Brindisi (Adriatic Sea, Italy): A possible alien species. Italian Journal of Zoology, 78, 20-26."/>
    <s v="Annelida"/>
    <m/>
    <m/>
    <m/>
  </r>
  <r>
    <s v="Namanereis littoralis (Grube, 1872)"/>
    <s v="Namanereis littoralis (Grube, 1872)"/>
    <x v="1162"/>
    <x v="0"/>
    <x v="5"/>
    <x v="1"/>
    <x v="0"/>
    <x v="0"/>
    <x v="1"/>
    <x v="1"/>
    <x v="1"/>
    <m/>
    <x v="43"/>
    <x v="3"/>
    <s v="Bay of Biscay and the Iberian Coast"/>
    <x v="1"/>
    <m/>
    <m/>
    <m/>
    <n v="1"/>
    <m/>
    <m/>
    <m/>
    <m/>
    <m/>
    <n v="1"/>
    <x v="0"/>
    <m/>
    <s v="doi:10.2760/7897"/>
    <s v="NA"/>
    <m/>
    <m/>
    <m/>
    <m/>
  </r>
  <r>
    <s v="Namanereis littoralis (Grube, 1872)"/>
    <s v="Namanereis littoralis (Grube, 1872)"/>
    <x v="1162"/>
    <x v="1"/>
    <x v="5"/>
    <x v="1"/>
    <x v="0"/>
    <x v="0"/>
    <x v="1"/>
    <x v="1"/>
    <x v="1"/>
    <n v="1991"/>
    <x v="43"/>
    <x v="3"/>
    <m/>
    <x v="1"/>
    <m/>
    <m/>
    <m/>
    <m/>
    <n v="1"/>
    <m/>
    <m/>
    <m/>
    <m/>
    <n v="1"/>
    <x v="1"/>
    <m/>
    <m/>
    <m/>
    <m/>
    <m/>
    <m/>
    <m/>
  </r>
  <r>
    <s v="Nanostrea fluctigera (Pagenstecher, 1877)"/>
    <s v="Nanostrea pinnicola (Pagenstecher, 1877)"/>
    <x v="1163"/>
    <x v="2"/>
    <x v="0"/>
    <x v="0"/>
    <x v="0"/>
    <x v="0"/>
    <x v="1"/>
    <x v="1"/>
    <x v="0"/>
    <n v="2004"/>
    <x v="30"/>
    <x v="5"/>
    <s v="Israel"/>
    <x v="1"/>
    <n v="0"/>
    <n v="0"/>
    <n v="0"/>
    <n v="0"/>
    <n v="1"/>
    <n v="1"/>
    <n v="0"/>
    <n v="0"/>
    <m/>
    <n v="2"/>
    <x v="0"/>
    <m/>
    <s v="Lubinevsky &amp; Mienis, 2005"/>
    <s v="Lubinevsky, H., Mienis, H.K., 2005. A first record of Nanostrea exigua Harry, 1985, another exotic mollusc species from the Eastern Mediterranean. Triton, 12, 3-4."/>
    <s v="Mollusca"/>
    <m/>
    <m/>
    <m/>
  </r>
  <r>
    <s v="Nanostrea fluctigera (Pagenstecher, 1877)"/>
    <s v="Nanostrea pinnicola (Pagenstecher, 1877)"/>
    <x v="1163"/>
    <x v="0"/>
    <x v="0"/>
    <x v="0"/>
    <x v="0"/>
    <x v="0"/>
    <x v="1"/>
    <x v="1"/>
    <x v="1"/>
    <n v="2004"/>
    <x v="30"/>
    <x v="5"/>
    <s v="Israel"/>
    <x v="0"/>
    <m/>
    <m/>
    <m/>
    <m/>
    <n v="1"/>
    <n v="1"/>
    <m/>
    <m/>
    <m/>
    <n v="2"/>
    <x v="0"/>
    <m/>
    <s v="Lubinevsky &amp; Mienis, 2005"/>
    <s v="Lubinevsky, H., Mienis, H.K., 2005. A first record of Nanostrea exigua Harry, 1985, another exotic mollusc species from the Eastern Mediterranean. Triton, 12, 3-4."/>
    <m/>
    <m/>
    <m/>
    <m/>
  </r>
  <r>
    <s v="Naria turdus ex Erosaria turdus (Lamarck, 1810)"/>
    <s v="Naria turdus (Lamarck, 1810)"/>
    <x v="1164"/>
    <x v="0"/>
    <x v="0"/>
    <x v="0"/>
    <x v="0"/>
    <x v="0"/>
    <x v="1"/>
    <x v="1"/>
    <x v="1"/>
    <n v="1980"/>
    <x v="35"/>
    <x v="6"/>
    <s v="Israel"/>
    <x v="0"/>
    <m/>
    <m/>
    <m/>
    <m/>
    <m/>
    <m/>
    <n v="1"/>
    <n v="1"/>
    <m/>
    <n v="2"/>
    <x v="0"/>
    <m/>
    <s v="Barash &amp; Danin, 1986"/>
    <s v="Barash, A., Danin, Z., 1986. Further additions to the knowledge of Indo-Pacific Mollusca in the Mediterranean Sea. Spixiana 9, 117–141."/>
    <m/>
    <m/>
    <m/>
    <m/>
  </r>
  <r>
    <s v="Naria turdus ex Erosaria turdus (Lamarck, 1810)"/>
    <s v="Naria turdus (Lamarck, 1810)"/>
    <x v="1164"/>
    <x v="2"/>
    <x v="0"/>
    <x v="0"/>
    <x v="0"/>
    <x v="0"/>
    <x v="1"/>
    <x v="1"/>
    <x v="0"/>
    <n v="1980"/>
    <x v="35"/>
    <x v="6"/>
    <s v="Israel"/>
    <x v="1"/>
    <n v="0"/>
    <n v="0"/>
    <n v="0"/>
    <n v="0"/>
    <n v="0"/>
    <n v="0"/>
    <n v="1"/>
    <n v="1"/>
    <m/>
    <n v="2"/>
    <x v="0"/>
    <m/>
    <s v="Barash &amp; Danin, 1986"/>
    <s v="Barash, A., Danin, Z., 1986. Further additions to the knowledge of Indo-Pacific Mollusca in the Mediterranean Sea. Spixiana 9, 117–141."/>
    <s v="Mollusca"/>
    <m/>
    <m/>
    <m/>
  </r>
  <r>
    <s v="Naria turdus ex Erosaria turdus (Lamarck, 1810)"/>
    <s v="Naria turdus (Lamarck, 1810)"/>
    <x v="1164"/>
    <x v="0"/>
    <x v="1"/>
    <x v="0"/>
    <x v="0"/>
    <x v="0"/>
    <x v="1"/>
    <x v="1"/>
    <x v="1"/>
    <n v="1980"/>
    <x v="13"/>
    <x v="5"/>
    <s v="Israel"/>
    <x v="2"/>
    <m/>
    <m/>
    <m/>
    <m/>
    <m/>
    <m/>
    <n v="1"/>
    <n v="1"/>
    <m/>
    <n v="2"/>
    <x v="0"/>
    <m/>
    <s v="Barash &amp; Danin, 1986"/>
    <s v="Barash, A., Danin, Z., 1986. Further additions to the knowledge of Indo-Pacific Mollusca in the Mediterranean Sea. Spixiana 9, 117–141."/>
    <m/>
    <m/>
    <m/>
    <m/>
  </r>
  <r>
    <s v="Naria turdus ex Erosaria turdus (Lamarck, 1810)"/>
    <s v="Naria turdus (Lamarck, 1810)"/>
    <x v="1164"/>
    <x v="2"/>
    <x v="1"/>
    <x v="0"/>
    <x v="0"/>
    <x v="0"/>
    <x v="1"/>
    <x v="1"/>
    <x v="0"/>
    <n v="1980"/>
    <x v="13"/>
    <x v="5"/>
    <s v="Israel"/>
    <x v="1"/>
    <n v="0"/>
    <n v="0"/>
    <n v="0"/>
    <n v="0"/>
    <n v="0"/>
    <n v="0"/>
    <n v="1"/>
    <n v="1"/>
    <m/>
    <n v="2"/>
    <x v="0"/>
    <m/>
    <s v="Barash &amp; Danin, 1986"/>
    <s v="Barash, A., Danin, Z., 1986. Further additions to the knowledge of Indo-Pacific Mollusca in the Mediterranean Sea. Spixiana 9, 117–141."/>
    <s v="Mollusca"/>
    <m/>
    <m/>
    <m/>
  </r>
  <r>
    <s v="Naria turdus ex Erosaria turdus (Lamarck, 1810)"/>
    <s v="Naria turdus (Lamarck, 1810)"/>
    <x v="1164"/>
    <x v="0"/>
    <x v="3"/>
    <x v="0"/>
    <x v="0"/>
    <x v="0"/>
    <x v="1"/>
    <x v="1"/>
    <x v="1"/>
    <n v="1980"/>
    <x v="11"/>
    <x v="1"/>
    <s v="Israel"/>
    <x v="5"/>
    <m/>
    <m/>
    <m/>
    <m/>
    <m/>
    <m/>
    <n v="1"/>
    <n v="1"/>
    <m/>
    <n v="2"/>
    <x v="0"/>
    <m/>
    <s v="Barash &amp; Danin, 1986"/>
    <s v="Barash, A., Danin, Z., 1986. Further additions to the knowledge of Indo-Pacific Mollusca in the Mediterranean Sea. Spixiana 9, 117–141."/>
    <m/>
    <m/>
    <m/>
    <m/>
  </r>
  <r>
    <s v="Naria turdus ex Erosaria turdus (Lamarck, 1810)"/>
    <s v="Naria turdus (Lamarck, 1810)"/>
    <x v="1164"/>
    <x v="2"/>
    <x v="3"/>
    <x v="0"/>
    <x v="0"/>
    <x v="0"/>
    <x v="1"/>
    <x v="1"/>
    <x v="0"/>
    <n v="1980"/>
    <x v="11"/>
    <x v="1"/>
    <s v="Israel"/>
    <x v="1"/>
    <n v="0"/>
    <n v="0"/>
    <n v="0"/>
    <n v="0"/>
    <n v="0"/>
    <n v="0"/>
    <n v="1"/>
    <n v="1"/>
    <m/>
    <n v="2"/>
    <x v="0"/>
    <m/>
    <s v="Barash &amp; Danin, 1986"/>
    <s v="Barash, A., Danin, Z., 1986. Further additions to the knowledge of Indo-Pacific Mollusca in the Mediterranean Sea. Spixiana 9, 117–141."/>
    <s v="Mollusca"/>
    <m/>
    <m/>
    <m/>
  </r>
  <r>
    <s v="Nassarius arcularia plicatus (Röding, 1798)"/>
    <s v="Nassarius arcularia plicatus (Röding, 1798)"/>
    <x v="1165"/>
    <x v="0"/>
    <x v="0"/>
    <x v="0"/>
    <x v="0"/>
    <x v="0"/>
    <x v="1"/>
    <x v="1"/>
    <x v="1"/>
    <n v="1968"/>
    <x v="31"/>
    <x v="7"/>
    <s v="Israel"/>
    <x v="0"/>
    <m/>
    <m/>
    <m/>
    <m/>
    <m/>
    <m/>
    <n v="1"/>
    <m/>
    <m/>
    <n v="1"/>
    <x v="0"/>
    <m/>
    <s v="Barash &amp; Danin, 1977"/>
    <s v="Barash, A., Danin, Z., 1977. Additions to the knowledge of Indo-Pacific Mollusca in the Mediterranean. Conchiglie 13, 85–116."/>
    <m/>
    <m/>
    <m/>
    <m/>
  </r>
  <r>
    <s v="Nassarius arcularia plicatus (Röding, 1798)"/>
    <s v="Nassarius arcularia plicatus (Röding, 1798)"/>
    <x v="1165"/>
    <x v="2"/>
    <x v="0"/>
    <x v="0"/>
    <x v="0"/>
    <x v="0"/>
    <x v="1"/>
    <x v="1"/>
    <x v="0"/>
    <n v="1968"/>
    <x v="31"/>
    <x v="7"/>
    <s v="Israel"/>
    <x v="1"/>
    <n v="0"/>
    <n v="0"/>
    <n v="0"/>
    <n v="0"/>
    <n v="0"/>
    <n v="0"/>
    <n v="1"/>
    <n v="0"/>
    <m/>
    <n v="1"/>
    <x v="0"/>
    <m/>
    <s v="Barash &amp; Danin, 1977"/>
    <s v="Barash, A., Danin, Z., 1977. Additions to the knowledge of Indo-Pacific Mollusca in the Mediterranean. Conchiglie 13, 85–116."/>
    <s v="Mollusca"/>
    <m/>
    <m/>
    <m/>
  </r>
  <r>
    <s v="Navicula finmarchica (Cleve &amp; Grunow) Cleve, 1895"/>
    <s v="Navicula finmarchica (Cleve &amp; Grunow) Cleve, 1895"/>
    <x v="1166"/>
    <x v="0"/>
    <x v="7"/>
    <x v="3"/>
    <x v="0"/>
    <x v="0"/>
    <x v="4"/>
    <x v="6"/>
    <x v="4"/>
    <m/>
    <x v="64"/>
    <x v="9"/>
    <s v="RO"/>
    <x v="1"/>
    <m/>
    <m/>
    <m/>
    <n v="1"/>
    <m/>
    <m/>
    <m/>
    <m/>
    <m/>
    <n v="1"/>
    <x v="0"/>
    <m/>
    <s v="Bodeanu N (1970). Contributions to the systematic and ecology of the benthic diatoms of the Romanian Black Sea littoral. Revue Roumaine de Biologie. Serie de Botanique., 15, (1): 9-18; B?ncil? RI, Skolka M, Ivanova P, Surugiu V, Stefanova K, Todorova V, Zenetos A (2022). Alien species of the Romanian and Bulgarian Black Sea coast: state of knowledge, uncertainties, and needs for future research. Aquatic Invasions 17(3): 353–373."/>
    <m/>
    <m/>
    <m/>
    <m/>
    <m/>
  </r>
  <r>
    <s v="Naxotia attenuata ex Spiroloculina attenuata (Cushman &amp; Todd, 1944)"/>
    <s v="Naxotia attenuata (Cushman &amp; Todd, 1944)"/>
    <x v="1167"/>
    <x v="0"/>
    <x v="0"/>
    <x v="0"/>
    <x v="0"/>
    <x v="0"/>
    <x v="2"/>
    <x v="2"/>
    <x v="4"/>
    <n v="1997"/>
    <x v="7"/>
    <x v="4"/>
    <s v="Israel"/>
    <x v="0"/>
    <m/>
    <m/>
    <m/>
    <m/>
    <m/>
    <m/>
    <n v="1"/>
    <m/>
    <m/>
    <n v="1"/>
    <x v="0"/>
    <m/>
    <s v="Hyams, 2000"/>
    <s v="Hyams, O., 2000. Benthic foraminifera from the Mediterranean inner shelf (to 40 m) of Israel. MSc. Thesis. Ben-Gurion University of the Negev, Israel, 92 pp. (In Hebrew, English abstract)."/>
    <m/>
    <m/>
    <m/>
    <m/>
  </r>
  <r>
    <s v="Naxotia attenuata ex Spiroloculina attenuata (Cushman &amp; Todd, 1944)"/>
    <s v="Naxotia attenuata (Cushman &amp; Todd, 1944)"/>
    <x v="1167"/>
    <x v="2"/>
    <x v="0"/>
    <x v="0"/>
    <x v="0"/>
    <x v="0"/>
    <x v="2"/>
    <x v="2"/>
    <x v="4"/>
    <n v="1997"/>
    <x v="7"/>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Necora puber (Linnaeus, 1767)"/>
    <s v="Necora puber (Linnaeus, 1767)"/>
    <x v="1168"/>
    <x v="0"/>
    <x v="8"/>
    <x v="1"/>
    <x v="0"/>
    <x v="0"/>
    <x v="1"/>
    <x v="1"/>
    <x v="1"/>
    <n v="2007"/>
    <x v="12"/>
    <x v="1"/>
    <s v="SE"/>
    <x v="1"/>
    <m/>
    <m/>
    <m/>
    <n v="1"/>
    <m/>
    <m/>
    <m/>
    <m/>
    <m/>
    <n v="1"/>
    <x v="0"/>
    <m/>
    <s v="Aquanis"/>
    <m/>
    <m/>
    <s v="Jens Boyen"/>
    <d v="2024-03-25T00:00:00"/>
    <s v="sporadic or non-indigenous? (Aquanis)"/>
  </r>
  <r>
    <s v="Necora puber (Linnaeus, 1767)"/>
    <s v="Necora puber (Linnaeus, 1767)"/>
    <x v="1168"/>
    <x v="1"/>
    <x v="8"/>
    <x v="1"/>
    <x v="40"/>
    <x v="7"/>
    <x v="1"/>
    <x v="1"/>
    <x v="1"/>
    <m/>
    <x v="12"/>
    <x v="1"/>
    <m/>
    <x v="1"/>
    <m/>
    <m/>
    <m/>
    <n v="1"/>
    <m/>
    <m/>
    <m/>
    <m/>
    <m/>
    <n v="1"/>
    <x v="0"/>
    <m/>
    <s v="Aquanis"/>
    <m/>
    <m/>
    <s v="Jens Boyen"/>
    <d v="2024-03-25T00:00:00"/>
    <s v="sporadic or non-indigenous? (Aquanis)"/>
  </r>
  <r>
    <s v="Nemalion vermiculare Suringar, 1874"/>
    <s v="Nemalion vermiculare Suringar, 1874"/>
    <x v="1169"/>
    <x v="0"/>
    <x v="3"/>
    <x v="0"/>
    <x v="0"/>
    <x v="0"/>
    <x v="2"/>
    <x v="2"/>
    <x v="2"/>
    <n v="2005"/>
    <x v="9"/>
    <x v="5"/>
    <s v="France"/>
    <x v="5"/>
    <m/>
    <m/>
    <n v="1"/>
    <m/>
    <m/>
    <m/>
    <m/>
    <m/>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m/>
    <m/>
    <m/>
    <m/>
  </r>
  <r>
    <s v="Nemalion vermiculare Suringar, 1874"/>
    <s v="Nemalion vermiculare Suringar, 1874"/>
    <x v="1169"/>
    <x v="1"/>
    <x v="3"/>
    <x v="0"/>
    <x v="0"/>
    <x v="0"/>
    <x v="2"/>
    <x v="2"/>
    <x v="2"/>
    <n v="2005"/>
    <x v="9"/>
    <x v="5"/>
    <m/>
    <x v="1"/>
    <m/>
    <m/>
    <n v="0.5"/>
    <m/>
    <m/>
    <n v="0.5"/>
    <m/>
    <m/>
    <m/>
    <n v="1"/>
    <x v="1"/>
    <m/>
    <m/>
    <m/>
    <m/>
    <m/>
    <m/>
    <m/>
  </r>
  <r>
    <s v="Nemalion vermiculare Suringar, 1874"/>
    <s v="Nemalion vermiculare Suringar, 1874"/>
    <x v="1169"/>
    <x v="2"/>
    <x v="3"/>
    <x v="0"/>
    <x v="0"/>
    <x v="0"/>
    <x v="2"/>
    <x v="2"/>
    <x v="2"/>
    <n v="2005"/>
    <x v="9"/>
    <x v="5"/>
    <s v="France"/>
    <x v="1"/>
    <n v="0"/>
    <n v="0"/>
    <n v="1"/>
    <n v="0"/>
    <n v="0"/>
    <n v="0"/>
    <n v="0"/>
    <n v="0"/>
    <m/>
    <n v="1"/>
    <x v="0"/>
    <m/>
    <s v="Verlaque et al., 2007"/>
    <s v="Verlaque, M., Boudouresque, C.F., Mineur, F., 2007. Oyster transfers as a vector for marine species introductions: a realistic approach based on the macrophytes, in: CIESM Impact of mariculture on coastal ecosystems. Lisboa, 21-24 February 2007. CIESM Workshop Monographs, 32, 39-48."/>
    <s v="Rhodophyta"/>
    <m/>
    <m/>
    <m/>
  </r>
  <r>
    <s v="Nemipterus randalli Russell, 1986"/>
    <s v="Nemipterus randalli Russell, 1986"/>
    <x v="1170"/>
    <x v="0"/>
    <x v="0"/>
    <x v="0"/>
    <x v="0"/>
    <x v="0"/>
    <x v="0"/>
    <x v="0"/>
    <x v="1"/>
    <n v="2005"/>
    <x v="9"/>
    <x v="5"/>
    <s v="Israel"/>
    <x v="0"/>
    <m/>
    <m/>
    <m/>
    <m/>
    <m/>
    <m/>
    <n v="1"/>
    <n v="1"/>
    <m/>
    <n v="2"/>
    <x v="0"/>
    <m/>
    <s v="Golani &amp; Sonin, 2006"/>
    <s v="Golani, D., Sonin, O., 2006. The Japanese threadfin beam Nemipterus japonicus , a new Indo-Pacific fish in the Mediterranean Sea. Journal of Fish Biology, 68, 940-943."/>
    <m/>
    <m/>
    <m/>
    <m/>
  </r>
  <r>
    <s v="Nemipterus randalli Russell, 1986"/>
    <s v="Nemipterus randalli Russell, 1986"/>
    <x v="1170"/>
    <x v="1"/>
    <x v="0"/>
    <x v="0"/>
    <x v="0"/>
    <x v="0"/>
    <x v="0"/>
    <x v="0"/>
    <x v="1"/>
    <n v="2014"/>
    <x v="3"/>
    <x v="2"/>
    <m/>
    <x v="1"/>
    <m/>
    <m/>
    <m/>
    <m/>
    <m/>
    <m/>
    <m/>
    <n v="1"/>
    <m/>
    <n v="1"/>
    <x v="3"/>
    <m/>
    <m/>
    <m/>
    <m/>
    <m/>
    <m/>
    <m/>
  </r>
  <r>
    <s v="Nemipterus randalli Russell, 1986"/>
    <s v="Nemipterus randalli Russell, 1986"/>
    <x v="1170"/>
    <x v="2"/>
    <x v="0"/>
    <x v="0"/>
    <x v="0"/>
    <x v="0"/>
    <x v="0"/>
    <x v="0"/>
    <x v="0"/>
    <n v="2005"/>
    <x v="9"/>
    <x v="5"/>
    <s v="Israel"/>
    <x v="1"/>
    <n v="0"/>
    <n v="0"/>
    <n v="0"/>
    <n v="0"/>
    <n v="0"/>
    <n v="0"/>
    <n v="1"/>
    <n v="1"/>
    <m/>
    <n v="2"/>
    <x v="0"/>
    <m/>
    <s v="Golani &amp; Sonin, 2006"/>
    <s v="Golani, D., Sonin, O., 2006. The Japanese threadfin beam Nemipterus japonicus , a new Indo-Pacific fish in the Mediterranean Sea. Journal of Fish Biology, 68, 940-943."/>
    <s v="Chordata"/>
    <m/>
    <m/>
    <m/>
  </r>
  <r>
    <s v="Nemopsis bachei L. Agassiz, 1849"/>
    <s v="Nemopsis bachei L. Agassiz, 1849"/>
    <x v="1171"/>
    <x v="0"/>
    <x v="5"/>
    <x v="1"/>
    <x v="0"/>
    <x v="0"/>
    <x v="1"/>
    <x v="1"/>
    <x v="1"/>
    <m/>
    <x v="123"/>
    <x v="7"/>
    <s v="FR"/>
    <x v="1"/>
    <m/>
    <m/>
    <m/>
    <n v="1"/>
    <m/>
    <m/>
    <m/>
    <m/>
    <m/>
    <n v="1"/>
    <x v="0"/>
    <m/>
    <s v="Aquanis"/>
    <s v="1953 in the BOB (Tiffon, 1956). Present in the GNS but no date of first observation"/>
    <m/>
    <m/>
    <m/>
    <m/>
  </r>
  <r>
    <s v="Nemopsis bachei L. Agassiz, 1849"/>
    <s v="Nemopsis bachei L. Agassiz, 1849"/>
    <x v="1171"/>
    <x v="1"/>
    <x v="5"/>
    <x v="1"/>
    <x v="0"/>
    <x v="0"/>
    <x v="1"/>
    <x v="1"/>
    <x v="1"/>
    <n v="1953"/>
    <x v="123"/>
    <x v="7"/>
    <m/>
    <x v="1"/>
    <m/>
    <m/>
    <m/>
    <m/>
    <n v="1"/>
    <m/>
    <m/>
    <m/>
    <m/>
    <n v="1"/>
    <x v="1"/>
    <m/>
    <m/>
    <m/>
    <m/>
    <m/>
    <m/>
    <m/>
  </r>
  <r>
    <s v="Nemopsis bachei L. Agassiz, 1849"/>
    <s v="Nemopsis bachei L. Agassiz, 1849"/>
    <x v="1171"/>
    <x v="0"/>
    <x v="8"/>
    <x v="1"/>
    <x v="0"/>
    <x v="0"/>
    <x v="1"/>
    <x v="1"/>
    <x v="1"/>
    <n v="1905"/>
    <x v="72"/>
    <x v="7"/>
    <s v="NL"/>
    <x v="1"/>
    <m/>
    <m/>
    <m/>
    <n v="1"/>
    <m/>
    <m/>
    <m/>
    <m/>
    <m/>
    <n v="1"/>
    <x v="0"/>
    <m/>
    <s v="GiMaRIS report 2017_13: Non-indigenous marine species in the Netherlands"/>
    <m/>
    <m/>
    <m/>
    <m/>
    <m/>
  </r>
  <r>
    <s v="Nemopsis bachei L. Agassiz, 1849"/>
    <s v="Nemopsis bachei L. Agassiz, 1849"/>
    <x v="1171"/>
    <x v="1"/>
    <x v="8"/>
    <x v="1"/>
    <x v="0"/>
    <x v="0"/>
    <x v="1"/>
    <x v="1"/>
    <x v="1"/>
    <m/>
    <x v="72"/>
    <x v="7"/>
    <m/>
    <x v="1"/>
    <m/>
    <m/>
    <m/>
    <m/>
    <n v="1"/>
    <m/>
    <m/>
    <m/>
    <m/>
    <n v="1"/>
    <x v="0"/>
    <m/>
    <m/>
    <m/>
    <m/>
    <m/>
    <m/>
    <m/>
  </r>
  <r>
    <s v="Neoallolepidapedon hawaiiense Yamaguti, 1965"/>
    <s v="Neoallolepidapedon hawaiiense Yamaguti, 1965"/>
    <x v="1172"/>
    <x v="0"/>
    <x v="1"/>
    <x v="0"/>
    <x v="0"/>
    <x v="0"/>
    <x v="1"/>
    <x v="1"/>
    <x v="1"/>
    <n v="2006"/>
    <x v="10"/>
    <x v="1"/>
    <s v="Tunisia"/>
    <x v="2"/>
    <m/>
    <m/>
    <n v="1"/>
    <m/>
    <m/>
    <m/>
    <m/>
    <m/>
    <m/>
    <n v="1"/>
    <x v="0"/>
    <m/>
    <s v="Merella et al., 2007"/>
    <s v="Merella, P, Farjallah, S, Pais, A, Follesa, MC, Garippa, G., 2007. Fistularia commersonii Rüppell, 1835: a Lessepsian host carrier of Indo-Pacific parasites into the Mediterranean Sea. VII International Symposium on Fish Parasites, Viterbo (Italy), September 24–28 2007. Parasitologia 49(Suppl. 2), 249"/>
    <m/>
    <m/>
    <m/>
    <m/>
  </r>
  <r>
    <s v="Neoallolepidapedon hawaiiense Yamaguti, 1965"/>
    <s v="Neoallolepidapedon hawaiiense Yamaguti, 1965"/>
    <x v="1172"/>
    <x v="2"/>
    <x v="1"/>
    <x v="0"/>
    <x v="0"/>
    <x v="0"/>
    <x v="1"/>
    <x v="1"/>
    <x v="0"/>
    <n v="2006"/>
    <x v="10"/>
    <x v="1"/>
    <s v="Tunisia"/>
    <x v="1"/>
    <n v="0"/>
    <n v="0"/>
    <n v="1"/>
    <n v="0"/>
    <n v="0"/>
    <n v="0"/>
    <n v="0"/>
    <n v="0"/>
    <m/>
    <n v="1"/>
    <x v="0"/>
    <m/>
    <s v="Merella et al., 2007"/>
    <s v="Merella, P, Farjallah, S, Pais, A, Follesa, MC, Garippa, G., 2007. Fistularia commersonii Rüppell, 1835: a Lessepsian host carrier of Indo-Pacific parasites into the Mediterranean Sea. VII International Symposium on Fish Parasites, Viterbo (Italy), September 24–28 2007. Parasitologia 49(Suppl. 2), 249"/>
    <s v="Platyhelminthes"/>
    <m/>
    <m/>
    <m/>
  </r>
  <r>
    <s v="Neocalanus gracilis (Dana, 1852)"/>
    <s v="Neocalanus gracilis (Dana, 1852)"/>
    <x v="1173"/>
    <x v="0"/>
    <x v="7"/>
    <x v="3"/>
    <x v="0"/>
    <x v="0"/>
    <x v="4"/>
    <x v="6"/>
    <x v="0"/>
    <m/>
    <x v="19"/>
    <x v="6"/>
    <s v="RO"/>
    <x v="1"/>
    <m/>
    <m/>
    <m/>
    <n v="1"/>
    <m/>
    <m/>
    <m/>
    <m/>
    <m/>
    <n v="1"/>
    <x v="0"/>
    <m/>
    <s v="Porumb F (1980). Présence de quelques espèces méditerranéennes dans le zooplancton de la mer Noire. Revue Roumaine de biologie, Série Biologie animale, Academia R. S. Romania, Bucuresti, 25:167-170."/>
    <m/>
    <m/>
    <m/>
    <m/>
    <m/>
  </r>
  <r>
    <s v="Neoconorbina clara ex Tretomphalus clarus (Cushman, 1934)"/>
    <s v="Neoconorbina clara (Cushman, 1934)"/>
    <x v="1174"/>
    <x v="0"/>
    <x v="0"/>
    <x v="0"/>
    <x v="0"/>
    <x v="0"/>
    <x v="2"/>
    <x v="2"/>
    <x v="4"/>
    <n v="1997"/>
    <x v="7"/>
    <x v="4"/>
    <s v="Israel"/>
    <x v="0"/>
    <m/>
    <m/>
    <m/>
    <m/>
    <m/>
    <m/>
    <n v="1"/>
    <m/>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m/>
    <m/>
    <m/>
    <m/>
  </r>
  <r>
    <s v="Neoconorbina clara ex Tretomphalus clarus (Cushman, 1934)"/>
    <s v="Neoconorbina clara (Cushman, 1934)"/>
    <x v="1174"/>
    <x v="2"/>
    <x v="0"/>
    <x v="0"/>
    <x v="0"/>
    <x v="0"/>
    <x v="2"/>
    <x v="2"/>
    <x v="4"/>
    <n v="1997"/>
    <x v="7"/>
    <x v="4"/>
    <s v="Israel"/>
    <x v="1"/>
    <n v="0"/>
    <n v="0"/>
    <n v="0"/>
    <n v="0"/>
    <n v="0"/>
    <n v="0"/>
    <n v="1"/>
    <n v="0"/>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Neodexiospira brasiliensis (Grube, 1872)"/>
    <s v="Neodexiospira brasiliensis (Grube, 1872)"/>
    <x v="1175"/>
    <x v="1"/>
    <x v="5"/>
    <x v="1"/>
    <x v="0"/>
    <x v="0"/>
    <x v="1"/>
    <x v="1"/>
    <x v="1"/>
    <n v="2007"/>
    <x v="12"/>
    <x v="1"/>
    <m/>
    <x v="1"/>
    <m/>
    <m/>
    <n v="1"/>
    <m/>
    <m/>
    <m/>
    <m/>
    <m/>
    <m/>
    <n v="1"/>
    <x v="1"/>
    <m/>
    <m/>
    <m/>
    <m/>
    <s v="Jens Boyen"/>
    <d v="2024-04-26T00:00:00"/>
    <s v="JRC: add to record (Aquanis)"/>
  </r>
  <r>
    <s v="Neodexiospira brasiliensis (Grube, 1872)"/>
    <s v="Neodexiospira brasiliensis (Grube, 1872)"/>
    <x v="1175"/>
    <x v="1"/>
    <x v="8"/>
    <x v="1"/>
    <x v="0"/>
    <x v="0"/>
    <x v="1"/>
    <x v="1"/>
    <x v="1"/>
    <m/>
    <x v="90"/>
    <x v="9"/>
    <m/>
    <x v="1"/>
    <m/>
    <n v="1"/>
    <m/>
    <m/>
    <m/>
    <m/>
    <m/>
    <m/>
    <m/>
    <n v="1"/>
    <x v="1"/>
    <m/>
    <m/>
    <m/>
    <m/>
    <s v="Jens Boyen"/>
    <d v="2024-03-25T00:00:00"/>
    <s v="change from 1976 to 1974 UK (Aquanis)"/>
  </r>
  <r>
    <s v="Neodexiospira brasiliensis (Grube, 1872)"/>
    <s v="Neodexiospira brasiliensis (Grube, 1872)"/>
    <x v="1175"/>
    <x v="0"/>
    <x v="8"/>
    <x v="1"/>
    <x v="0"/>
    <x v="0"/>
    <x v="1"/>
    <x v="1"/>
    <x v="1"/>
    <n v="1982"/>
    <x v="50"/>
    <x v="8"/>
    <s v="FR"/>
    <x v="1"/>
    <m/>
    <m/>
    <m/>
    <n v="0"/>
    <m/>
    <m/>
    <m/>
    <n v="1"/>
    <m/>
    <n v="1"/>
    <x v="0"/>
    <m/>
    <s v="Aquanis"/>
    <m/>
    <m/>
    <s v="Jens Boyen"/>
    <d v="2024-03-25T00:00:00"/>
    <s v="change to 1974 UK (Aquanis)"/>
  </r>
  <r>
    <s v="Neodexiospira steueri (Sterzinger, 1909)"/>
    <s v="Neodexiospira steueri (Sterzinger, 1909)"/>
    <x v="1176"/>
    <x v="0"/>
    <x v="0"/>
    <x v="0"/>
    <x v="0"/>
    <x v="0"/>
    <x v="1"/>
    <x v="1"/>
    <x v="1"/>
    <n v="2005"/>
    <x v="9"/>
    <x v="5"/>
    <s v="Türkiye"/>
    <x v="0"/>
    <m/>
    <m/>
    <m/>
    <m/>
    <n v="1"/>
    <n v="1"/>
    <n v="1"/>
    <m/>
    <m/>
    <n v="3"/>
    <x v="0"/>
    <m/>
    <s v="Çinar, 2009"/>
    <s v="Çinar, M.E., 2009. Alien polychaete species (Annelida: Polychaeta) on the southern coast of Turkey (Levantine Sea, Eastern Mediterranean), with 13 new records for the Mediterranean Sea. Journal of Natural History, 43, 2283–2328."/>
    <m/>
    <m/>
    <m/>
    <m/>
  </r>
  <r>
    <s v="Neodexiospira steueri (Sterzinger, 1909)"/>
    <s v="Neodexiospira steueri (Sterzinger, 1909)"/>
    <x v="1176"/>
    <x v="2"/>
    <x v="0"/>
    <x v="0"/>
    <x v="0"/>
    <x v="0"/>
    <x v="1"/>
    <x v="1"/>
    <x v="0"/>
    <n v="2005"/>
    <x v="9"/>
    <x v="5"/>
    <s v="Türkiye"/>
    <x v="1"/>
    <n v="0"/>
    <n v="0"/>
    <n v="0"/>
    <n v="0"/>
    <n v="1"/>
    <n v="1"/>
    <n v="1"/>
    <n v="0"/>
    <m/>
    <n v="3"/>
    <x v="0"/>
    <m/>
    <s v="Çinar, 2009"/>
    <s v="Çinar, M.E., 2009. Alien polychaete species (Annelida: Polychaeta) on the southern coast of Turkey (Levantine Sea, Eastern Mediterranean), with 13 new records for the Mediterranean Sea. Journal of Natural History, 43, 2283–2328."/>
    <s v="Annelida"/>
    <m/>
    <m/>
    <m/>
  </r>
  <r>
    <s v="Neogastroclonium subarticulatum (Turner) L.Le Gall, Dalen &amp; G.W.Saunders, 2008"/>
    <s v="Neogastroclonium subarticulatum (Turner) L.Le Gall, Dalen &amp; G.W.Saunders, 2008"/>
    <x v="1177"/>
    <x v="0"/>
    <x v="5"/>
    <x v="1"/>
    <x v="0"/>
    <x v="0"/>
    <x v="2"/>
    <x v="2"/>
    <x v="2"/>
    <m/>
    <x v="5"/>
    <x v="2"/>
    <s v="Bay of Biscay and the Iberian Coast"/>
    <x v="1"/>
    <m/>
    <m/>
    <m/>
    <n v="1"/>
    <m/>
    <m/>
    <m/>
    <m/>
    <m/>
    <n v="1"/>
    <x v="0"/>
    <m/>
    <s v="doi:10.2760/7897"/>
    <s v="NA"/>
    <m/>
    <s v="Jens Boyen"/>
    <d v="2024-04-26T00:00:00"/>
    <s v="added to msfd (10.3390/d14121077)"/>
  </r>
  <r>
    <s v="Neogastroclonium subarticulatum (Turner) L.Le Gall, Dalen &amp; G.W.Saunders, 2008"/>
    <s v="Neogastroclonium subarticulatum (Turner) L.Le Gall, Dalen &amp; G.W.Saunders, 2008"/>
    <x v="1177"/>
    <x v="1"/>
    <x v="5"/>
    <x v="1"/>
    <x v="0"/>
    <x v="0"/>
    <x v="2"/>
    <x v="2"/>
    <x v="2"/>
    <m/>
    <x v="5"/>
    <x v="2"/>
    <s v="Bay of Biscay and the Iberian Coast"/>
    <x v="1"/>
    <m/>
    <m/>
    <m/>
    <n v="1"/>
    <m/>
    <m/>
    <m/>
    <m/>
    <m/>
    <n v="1"/>
    <x v="0"/>
    <m/>
    <s v="doi:10.2760/7897"/>
    <s v="NA"/>
    <m/>
    <s v="Jens Boyen"/>
    <d v="2024-04-26T00:00:00"/>
    <s v="added to msfd (10.3390/d14121077)"/>
  </r>
  <r>
    <s v="Neogobius fluviatilis (Pallas, 1814)"/>
    <s v="Neogobius fluviatilis (Pallas, 1814)"/>
    <x v="1178"/>
    <x v="0"/>
    <x v="6"/>
    <x v="2"/>
    <x v="0"/>
    <x v="0"/>
    <x v="4"/>
    <x v="6"/>
    <x v="1"/>
    <m/>
    <x v="7"/>
    <x v="4"/>
    <s v="PL"/>
    <x v="1"/>
    <m/>
    <m/>
    <m/>
    <m/>
    <m/>
    <m/>
    <m/>
    <m/>
    <m/>
    <n v="0"/>
    <x v="0"/>
    <m/>
    <s v="Aquanis/HELCOM data used for HOLASIII report"/>
    <m/>
    <m/>
    <s v="Okko Outinen"/>
    <d v="2024-04-23T00:00:00"/>
    <s v="freshwater record, to be removed"/>
  </r>
  <r>
    <s v="Neogobius melanostomus (Pallas, 1814)"/>
    <s v="Neogobius melanostomus (Pallas, 1814)"/>
    <x v="1179"/>
    <x v="0"/>
    <x v="6"/>
    <x v="2"/>
    <x v="0"/>
    <x v="0"/>
    <x v="0"/>
    <x v="0"/>
    <x v="1"/>
    <m/>
    <x v="63"/>
    <x v="3"/>
    <s v="PL"/>
    <x v="1"/>
    <m/>
    <m/>
    <m/>
    <n v="0.33"/>
    <m/>
    <m/>
    <n v="0.33"/>
    <n v="0.34"/>
    <m/>
    <n v="1"/>
    <x v="0"/>
    <m/>
    <s v="Skora K.E., Stolarski, J. 1993. New fish species in the Gulf of Gdansk, Neogobius sp. [cf. Neogobius melanostomus (Pallas 1811)]. Bulletin Sea Fisheries Institute Gdynia 1: 83._x000d__x000a_Grabowska J., Kotusz J., Witkowski A. 2010. Alien invasive fish "/>
    <m/>
    <m/>
    <m/>
    <m/>
    <m/>
  </r>
  <r>
    <s v="Neogobius melanostomus (Pallas, 1814)"/>
    <s v="Neogobius melanostomus (Pallas, 1814)"/>
    <x v="1179"/>
    <x v="1"/>
    <x v="6"/>
    <x v="2"/>
    <x v="0"/>
    <x v="0"/>
    <x v="0"/>
    <x v="0"/>
    <x v="1"/>
    <n v="1990"/>
    <x v="63"/>
    <x v="3"/>
    <m/>
    <x v="1"/>
    <m/>
    <m/>
    <m/>
    <m/>
    <n v="0.5"/>
    <n v="0"/>
    <n v="0.5"/>
    <n v="0"/>
    <m/>
    <n v="1"/>
    <x v="1"/>
    <m/>
    <m/>
    <m/>
    <m/>
    <m/>
    <m/>
    <m/>
  </r>
  <r>
    <s v="Neogobius melanostomus (Pallas, 1814)"/>
    <s v="Neogobius melanostomus (Pallas, 1814)"/>
    <x v="1179"/>
    <x v="0"/>
    <x v="8"/>
    <x v="1"/>
    <x v="0"/>
    <x v="0"/>
    <x v="0"/>
    <x v="0"/>
    <x v="1"/>
    <n v="2004"/>
    <x v="30"/>
    <x v="5"/>
    <s v="NL"/>
    <x v="1"/>
    <m/>
    <m/>
    <m/>
    <n v="0.5"/>
    <m/>
    <m/>
    <m/>
    <n v="0.5"/>
    <m/>
    <n v="1"/>
    <x v="0"/>
    <m/>
    <s v="van Beek GCW (2006) The round goby Neogobius_x000d__x000a_melanostomus first recorded in the Netherlands. Aquatic_x000d__x000a_Invasions 1: 42-43 doi:10.3391/ai.2006.1.1.10"/>
    <s v="unintentional"/>
    <m/>
    <m/>
    <m/>
    <m/>
  </r>
  <r>
    <s v="Neogobius melanostomus (Pallas, 1814)"/>
    <s v="Neogobius melanostomus (Pallas, 1814)"/>
    <x v="1179"/>
    <x v="1"/>
    <x v="8"/>
    <x v="1"/>
    <x v="0"/>
    <x v="0"/>
    <x v="0"/>
    <x v="0"/>
    <x v="1"/>
    <m/>
    <x v="30"/>
    <x v="5"/>
    <m/>
    <x v="1"/>
    <m/>
    <m/>
    <m/>
    <m/>
    <n v="0.5"/>
    <m/>
    <m/>
    <n v="0.5"/>
    <m/>
    <n v="1"/>
    <x v="0"/>
    <m/>
    <m/>
    <m/>
    <m/>
    <m/>
    <m/>
    <m/>
  </r>
  <r>
    <s v="Neoizziella divaricata (C.K.Tseng) S.-M.Lin, S.-Y.Yang &amp; Huisman, 2011"/>
    <s v="Neoizziella divaricata (C.K.Tseng) S.-M.Lin, S.-Y.Yang &amp; Huisman, 2011"/>
    <x v="1180"/>
    <x v="1"/>
    <x v="4"/>
    <x v="1"/>
    <x v="0"/>
    <x v="0"/>
    <x v="2"/>
    <x v="2"/>
    <x v="2"/>
    <m/>
    <x v="44"/>
    <x v="4"/>
    <m/>
    <x v="1"/>
    <m/>
    <m/>
    <m/>
    <m/>
    <m/>
    <m/>
    <m/>
    <m/>
    <n v="1"/>
    <n v="1"/>
    <x v="4"/>
    <m/>
    <m/>
    <m/>
    <m/>
    <m/>
    <m/>
    <m/>
  </r>
  <r>
    <s v="Neoizziella divaricata (C.K.Tseng) S.-M.Lin, S.-Y.Yang &amp; Huisman, 2011"/>
    <s v="Neoizziella divaricata (C.K.Tseng) S.-M.Lin, S.-Y.Yang &amp; Huisman, 2011"/>
    <x v="1180"/>
    <x v="0"/>
    <x v="4"/>
    <x v="1"/>
    <x v="0"/>
    <x v="0"/>
    <x v="2"/>
    <x v="2"/>
    <x v="2"/>
    <s v="NA"/>
    <x v="44"/>
    <x v="4"/>
    <s v="NA"/>
    <x v="4"/>
    <m/>
    <m/>
    <m/>
    <n v="0"/>
    <m/>
    <m/>
    <m/>
    <m/>
    <n v="1"/>
    <n v="1"/>
    <x v="0"/>
    <m/>
    <s v="doi:10.2760/7897"/>
    <s v="NA"/>
    <m/>
    <m/>
    <m/>
    <m/>
  </r>
  <r>
    <s v="Neomeris annulata Dickie, 1874"/>
    <s v="Neomeris annulata Dickie, 1874"/>
    <x v="1181"/>
    <x v="0"/>
    <x v="0"/>
    <x v="0"/>
    <x v="0"/>
    <x v="0"/>
    <x v="2"/>
    <x v="2"/>
    <x v="2"/>
    <n v="2003"/>
    <x v="13"/>
    <x v="5"/>
    <s v="Syria"/>
    <x v="0"/>
    <m/>
    <m/>
    <m/>
    <m/>
    <m/>
    <m/>
    <n v="1"/>
    <m/>
    <m/>
    <n v="1"/>
    <x v="0"/>
    <m/>
    <s v="Bitar et al., 2003/2005"/>
    <s v="Bitar, G., Dupuy de la Grandrive, R., Foulquié, M., 2003. Second mission relating to the Development of Marine Protected Areas on Syrian coasts, 1-18 August 2003."/>
    <m/>
    <m/>
    <m/>
    <m/>
  </r>
  <r>
    <s v="Neomeris annulata Dickie, 1874"/>
    <s v="Neomeris annulata Dickie, 1874"/>
    <x v="1181"/>
    <x v="2"/>
    <x v="0"/>
    <x v="0"/>
    <x v="0"/>
    <x v="0"/>
    <x v="2"/>
    <x v="2"/>
    <x v="2"/>
    <n v="2003"/>
    <x v="13"/>
    <x v="5"/>
    <s v="Syria"/>
    <x v="1"/>
    <n v="0"/>
    <n v="0"/>
    <n v="0"/>
    <n v="0"/>
    <n v="0"/>
    <n v="0"/>
    <n v="1"/>
    <n v="0"/>
    <m/>
    <n v="1"/>
    <x v="0"/>
    <m/>
    <s v="Bitar et al., 2003/2005"/>
    <s v="Bitar, G., Dupuy de la Grandrive, R., Foulquié, M., 2003. Second mission relating to the Development of Marine Protected Areas on Syrian coasts, 1-18 August 2003."/>
    <s v="Chlorophyta"/>
    <m/>
    <m/>
    <m/>
  </r>
  <r>
    <s v="Neomysis americana (S.I. Smith, 1873)"/>
    <s v="Neomysis americana (S.I. Smith, 1873)"/>
    <x v="1182"/>
    <x v="0"/>
    <x v="5"/>
    <x v="1"/>
    <x v="0"/>
    <x v="0"/>
    <x v="1"/>
    <x v="1"/>
    <x v="1"/>
    <m/>
    <x v="5"/>
    <x v="2"/>
    <s v="FR"/>
    <x v="1"/>
    <m/>
    <m/>
    <m/>
    <n v="1"/>
    <m/>
    <m/>
    <m/>
    <m/>
    <m/>
    <n v="1"/>
    <x v="0"/>
    <m/>
    <s v="MassÃ©, C., Chouquet, B., Dubut, S., Durand, F., Gouillieux, B., Dancie, C., 2018. Premier signalement de lâ€™espÃ¨ce non-indigÃ¨ne Neomysis americana (CrustacÃ©: MysidacÃ©) dans lâ€™estuaire de la Seine (Normandie, France). An aod - les cahiers naturalistes de lâ€™Observatoire marin VI, 7â€“16."/>
    <m/>
    <m/>
    <m/>
    <m/>
    <m/>
  </r>
  <r>
    <s v="Neomysis americana (S.I. Smith, 1873)"/>
    <s v="Neomysis americana (S.I. Smith, 1873)"/>
    <x v="1182"/>
    <x v="1"/>
    <x v="5"/>
    <x v="1"/>
    <x v="0"/>
    <x v="0"/>
    <x v="1"/>
    <x v="1"/>
    <x v="1"/>
    <n v="2017"/>
    <x v="5"/>
    <x v="2"/>
    <m/>
    <x v="1"/>
    <m/>
    <m/>
    <m/>
    <m/>
    <n v="1"/>
    <m/>
    <m/>
    <m/>
    <m/>
    <n v="1"/>
    <x v="3"/>
    <m/>
    <m/>
    <m/>
    <m/>
    <m/>
    <m/>
    <m/>
  </r>
  <r>
    <s v="Neomysis americana (S.I. Smith, 1873)"/>
    <s v="Neomysis americana (S.I. Smith, 1873)"/>
    <x v="1182"/>
    <x v="0"/>
    <x v="8"/>
    <x v="1"/>
    <x v="0"/>
    <x v="0"/>
    <x v="1"/>
    <x v="1"/>
    <x v="1"/>
    <n v="2010"/>
    <x v="11"/>
    <x v="1"/>
    <s v="NL"/>
    <x v="1"/>
    <m/>
    <m/>
    <m/>
    <n v="1"/>
    <m/>
    <m/>
    <m/>
    <m/>
    <m/>
    <n v="1"/>
    <x v="0"/>
    <m/>
    <s v="Wittmann, K.J.; Vanagt, T.; Faasse, M.; Mees, J. (2012). A new transoceanic invasion? First records of Neomysis americana (Crustacea: Mysidae) in the East Atlantic. The Open Marine Biology Journal 6: 62-66."/>
    <m/>
    <m/>
    <m/>
    <m/>
    <m/>
  </r>
  <r>
    <s v="Neomysis americana (S.I. Smith, 1873)"/>
    <s v="Neomysis americana (S.I. Smith, 1873)"/>
    <x v="1182"/>
    <x v="1"/>
    <x v="8"/>
    <x v="1"/>
    <x v="0"/>
    <x v="0"/>
    <x v="1"/>
    <x v="1"/>
    <x v="1"/>
    <m/>
    <x v="11"/>
    <x v="1"/>
    <m/>
    <x v="1"/>
    <m/>
    <m/>
    <m/>
    <m/>
    <n v="1"/>
    <m/>
    <m/>
    <m/>
    <m/>
    <n v="1"/>
    <x v="0"/>
    <m/>
    <m/>
    <m/>
    <m/>
    <m/>
    <m/>
    <m/>
  </r>
  <r>
    <s v="Neomysis integer (Leach, 1814)"/>
    <s v="Neomysis integer (Leach, 1814)"/>
    <x v="1183"/>
    <x v="0"/>
    <x v="5"/>
    <x v="1"/>
    <x v="0"/>
    <x v="0"/>
    <x v="1"/>
    <x v="1"/>
    <x v="1"/>
    <m/>
    <x v="51"/>
    <x v="3"/>
    <s v="Bay of Biscay and the Iberian Coast"/>
    <x v="1"/>
    <m/>
    <m/>
    <m/>
    <n v="1"/>
    <m/>
    <m/>
    <m/>
    <m/>
    <m/>
    <n v="1"/>
    <x v="0"/>
    <m/>
    <s v="doi:10.2760/7897"/>
    <s v="NA"/>
    <m/>
    <m/>
    <m/>
    <m/>
  </r>
  <r>
    <s v="Neomysis integer (Leach, 1814)"/>
    <s v="Neomysis integer (Leach, 1814)"/>
    <x v="1183"/>
    <x v="1"/>
    <x v="5"/>
    <x v="1"/>
    <x v="6"/>
    <x v="0"/>
    <x v="1"/>
    <x v="1"/>
    <x v="1"/>
    <n v="1993"/>
    <x v="51"/>
    <x v="3"/>
    <m/>
    <x v="1"/>
    <m/>
    <m/>
    <m/>
    <m/>
    <n v="1"/>
    <m/>
    <m/>
    <m/>
    <m/>
    <n v="1"/>
    <x v="3"/>
    <s v="Partly native, not a nis at EU-level"/>
    <m/>
    <m/>
    <m/>
    <m/>
    <m/>
    <m/>
  </r>
  <r>
    <s v="Neomysis integer (Leach, 1814)"/>
    <s v="Neomysis integer (Leach, 1814)"/>
    <x v="1183"/>
    <x v="0"/>
    <x v="3"/>
    <x v="0"/>
    <x v="0"/>
    <x v="0"/>
    <x v="1"/>
    <x v="1"/>
    <x v="1"/>
    <n v="1939"/>
    <x v="120"/>
    <x v="7"/>
    <s v="France"/>
    <x v="5"/>
    <m/>
    <m/>
    <m/>
    <m/>
    <m/>
    <m/>
    <n v="1"/>
    <m/>
    <m/>
    <n v="1"/>
    <x v="0"/>
    <m/>
    <s v="Băcescu, 1941"/>
    <s v="Băcescu, M., 1941. Les Mysidace´s des eaux me´diterrane´enes de la France (spe´cialment de Banyuls) et des eaux de Monaco. Bull Inst Oce´anogr Monaco 795, 1–46"/>
    <m/>
    <m/>
    <m/>
    <m/>
  </r>
  <r>
    <s v="Neomysis integer (Leach, 1814)"/>
    <s v="Neomysis integer (Leach, 1814)"/>
    <x v="1183"/>
    <x v="1"/>
    <x v="3"/>
    <x v="0"/>
    <x v="6"/>
    <x v="0"/>
    <x v="1"/>
    <x v="1"/>
    <x v="1"/>
    <n v="1939"/>
    <x v="120"/>
    <x v="7"/>
    <m/>
    <x v="1"/>
    <m/>
    <m/>
    <m/>
    <m/>
    <m/>
    <m/>
    <n v="1"/>
    <m/>
    <m/>
    <n v="1"/>
    <x v="4"/>
    <s v="Partly native, not a nis at EU-level"/>
    <m/>
    <m/>
    <m/>
    <m/>
    <m/>
    <m/>
  </r>
  <r>
    <s v="Neomysis integer (Leach, 1814)"/>
    <s v="Neomysis integer (Leach, 1814)"/>
    <x v="1183"/>
    <x v="2"/>
    <x v="3"/>
    <x v="0"/>
    <x v="0"/>
    <x v="0"/>
    <x v="1"/>
    <x v="1"/>
    <x v="0"/>
    <n v="1939"/>
    <x v="120"/>
    <x v="7"/>
    <s v="France"/>
    <x v="1"/>
    <n v="0"/>
    <n v="0"/>
    <n v="0"/>
    <n v="0"/>
    <n v="0"/>
    <n v="0"/>
    <n v="1"/>
    <n v="0"/>
    <m/>
    <n v="1"/>
    <x v="0"/>
    <m/>
    <s v="Băcescu, 1941"/>
    <s v="Băcescu, M., 1941. Les Mysidace´s des eaux me´diterrane´enes de la France (spe´cialment de Banyuls) et des eaux de Monaco. Bull Inst Oce´anogr Monaco 795, 1–46"/>
    <s v="Arthropoda"/>
    <m/>
    <m/>
    <m/>
  </r>
  <r>
    <s v="Neoniphon sammara (Forsskål, 1775)"/>
    <s v="Neoniphon sammara (Forsskål, 1775)"/>
    <x v="1184"/>
    <x v="0"/>
    <x v="0"/>
    <x v="0"/>
    <x v="0"/>
    <x v="0"/>
    <x v="1"/>
    <x v="1"/>
    <x v="1"/>
    <n v="2020"/>
    <x v="14"/>
    <x v="0"/>
    <s v="Egypt"/>
    <x v="0"/>
    <m/>
    <m/>
    <m/>
    <m/>
    <m/>
    <m/>
    <n v="1"/>
    <m/>
    <m/>
    <n v="1"/>
    <x v="0"/>
    <m/>
    <s v="Mehanna &amp; Osman, 2022"/>
    <s v="Mehanna, S. F., &amp; Osman, Y. A., 2022. First record of the Lessepsian Sammara Squirrelfish, Neoniphon sammara (Forsskål, 1775), in the Egyptian Mediterranean waters. Mediterranean Marine Science, 23(3), 664–667. "/>
    <m/>
    <m/>
    <m/>
    <m/>
  </r>
  <r>
    <s v="Neoniphon sammara (Forsskål, 1775)"/>
    <s v="Neoniphon sammara (Forsskål, 1775)"/>
    <x v="1184"/>
    <x v="2"/>
    <x v="0"/>
    <x v="0"/>
    <x v="0"/>
    <x v="0"/>
    <x v="1"/>
    <x v="1"/>
    <x v="0"/>
    <n v="2020"/>
    <x v="14"/>
    <x v="0"/>
    <s v="Egypt"/>
    <x v="1"/>
    <n v="0"/>
    <n v="0"/>
    <n v="0"/>
    <n v="0"/>
    <n v="0"/>
    <n v="0"/>
    <n v="1"/>
    <n v="0"/>
    <m/>
    <n v="1"/>
    <x v="0"/>
    <m/>
    <s v="Mehanna &amp; Osman, 2022"/>
    <s v="Mehanna, S. F., &amp; Osman, Y. A., 2022. First record of the Lessepsian Sammara Squirrelfish, Neoniphon sammara (Forsskål, 1775), in the Egyptian Mediterranean waters. Mediterranean Marine Science, 23(3), 664–667. "/>
    <s v="Chordata"/>
    <m/>
    <m/>
    <m/>
  </r>
  <r>
    <s v="Neopyropia leucosticta (Thuret) L.-E.Yang &amp; J.Brodie"/>
    <s v="Neopyropia leucosticta (Thuret) L.-E.Yang &amp; J.Brodie, 2020"/>
    <x v="1185"/>
    <x v="1"/>
    <x v="5"/>
    <x v="1"/>
    <x v="0"/>
    <x v="4"/>
    <x v="2"/>
    <x v="2"/>
    <x v="2"/>
    <n v="1889"/>
    <x v="203"/>
    <x v="7"/>
    <m/>
    <x v="1"/>
    <m/>
    <m/>
    <m/>
    <m/>
    <m/>
    <m/>
    <m/>
    <m/>
    <n v="1"/>
    <n v="1"/>
    <x v="4"/>
    <m/>
    <m/>
    <m/>
    <m/>
    <m/>
    <m/>
    <m/>
  </r>
  <r>
    <s v="Nephasoma (Nephasoma) eremita (Sars, 1851)"/>
    <s v="Nephasoma (Nephasoma) eremita (Sars, 1851)"/>
    <x v="1186"/>
    <x v="0"/>
    <x v="0"/>
    <x v="0"/>
    <x v="0"/>
    <x v="0"/>
    <x v="1"/>
    <x v="1"/>
    <x v="1"/>
    <n v="2005"/>
    <x v="9"/>
    <x v="5"/>
    <s v="Türkiye"/>
    <x v="0"/>
    <m/>
    <m/>
    <m/>
    <m/>
    <n v="1"/>
    <m/>
    <m/>
    <m/>
    <m/>
    <n v="1"/>
    <x v="0"/>
    <m/>
    <s v="Açik, 2011"/>
    <s v="Açik, S., 2011. Sipuncula from the southern coast of Turkey (eastern Mediterranean), with a new report for the Mediterranean Sea. Cahiers de Biologie Marine, 52, 313-329."/>
    <m/>
    <m/>
    <m/>
    <m/>
  </r>
  <r>
    <s v="Nephasoma (Nephasoma) eremita (Sars, 1851)"/>
    <s v="Nephasoma (Nephasoma) eremita (Sars, 1851)"/>
    <x v="1186"/>
    <x v="2"/>
    <x v="0"/>
    <x v="0"/>
    <x v="0"/>
    <x v="0"/>
    <x v="1"/>
    <x v="1"/>
    <x v="0"/>
    <n v="2005"/>
    <x v="9"/>
    <x v="5"/>
    <s v="Türkiye"/>
    <x v="1"/>
    <n v="0"/>
    <n v="0"/>
    <n v="0"/>
    <n v="0"/>
    <n v="1"/>
    <n v="0"/>
    <n v="0"/>
    <n v="0"/>
    <m/>
    <n v="1"/>
    <x v="0"/>
    <m/>
    <s v="Açik, 2011"/>
    <s v="Açik, S., 2011. Sipuncula from the southern coast of Turkey (eastern Mediterranean), with a new report for the Mediterranean Sea. Cahiers de Biologie Marine, 52, 313-329."/>
    <s v="Sipuncula"/>
    <m/>
    <m/>
    <m/>
  </r>
  <r>
    <s v="Nephtys ciliata (Müller, 1788)"/>
    <s v="Nephtys ciliata (Müller, 1788)"/>
    <x v="1187"/>
    <x v="0"/>
    <x v="7"/>
    <x v="3"/>
    <x v="0"/>
    <x v="4"/>
    <x v="4"/>
    <x v="6"/>
    <x v="0"/>
    <m/>
    <x v="17"/>
    <x v="1"/>
    <s v="BG"/>
    <x v="1"/>
    <m/>
    <m/>
    <m/>
    <m/>
    <m/>
    <m/>
    <m/>
    <m/>
    <m/>
    <n v="0"/>
    <x v="0"/>
    <m/>
    <s v="Aquanis"/>
    <m/>
    <m/>
    <m/>
    <m/>
    <m/>
  </r>
  <r>
    <s v="Neptunea arthritica (Valenciennes, 1858)"/>
    <s v="Neptunea arthritica (Valenciennes, 1858)"/>
    <x v="1188"/>
    <x v="0"/>
    <x v="7"/>
    <x v="3"/>
    <x v="0"/>
    <x v="0"/>
    <x v="4"/>
    <x v="6"/>
    <x v="0"/>
    <m/>
    <x v="45"/>
    <x v="5"/>
    <s v="UA"/>
    <x v="1"/>
    <m/>
    <m/>
    <m/>
    <n v="1"/>
    <m/>
    <m/>
    <m/>
    <m/>
    <m/>
    <n v="1"/>
    <x v="0"/>
    <m/>
    <s v="Son, M. O. (2010). Alien mollusks within the territory of Ukraine: Sources and directions of invasions.Â Russian Journal of Biological Invasions,Â 1, 37-44."/>
    <m/>
    <m/>
    <m/>
    <m/>
    <m/>
  </r>
  <r>
    <s v="Nereis jacksoni Kinberg, 1865"/>
    <s v="Nereis jacksoni Kinberg, 1865"/>
    <x v="1189"/>
    <x v="0"/>
    <x v="2"/>
    <x v="0"/>
    <x v="0"/>
    <x v="0"/>
    <x v="1"/>
    <x v="1"/>
    <x v="1"/>
    <n v="1964"/>
    <x v="6"/>
    <x v="2"/>
    <s v="France"/>
    <x v="6"/>
    <m/>
    <m/>
    <m/>
    <m/>
    <m/>
    <m/>
    <n v="1"/>
    <m/>
    <m/>
    <n v="1"/>
    <x v="0"/>
    <m/>
    <s v="Harmelin, 1964"/>
    <s v="Harmelin, J.-G., 1964. Etude de l'endofaune des &quot;mattes&quot; d'herbiers de Posidonia oceanica Delile [Research on the endofauna of Posidonia oceanica De Lille mats]. Rec. Trav. Sta. Mar. Endoume 35, 43-105"/>
    <m/>
    <m/>
    <m/>
    <m/>
  </r>
  <r>
    <s v="Nereis jacksoni Kinberg, 1865"/>
    <s v="Nereis jacksoni Kinberg, 1865"/>
    <x v="1189"/>
    <x v="1"/>
    <x v="2"/>
    <x v="0"/>
    <x v="0"/>
    <x v="0"/>
    <x v="1"/>
    <x v="1"/>
    <x v="1"/>
    <n v="2015"/>
    <x v="6"/>
    <x v="2"/>
    <m/>
    <x v="1"/>
    <m/>
    <m/>
    <m/>
    <m/>
    <n v="0.5"/>
    <n v="0.5"/>
    <m/>
    <m/>
    <m/>
    <n v="1"/>
    <x v="2"/>
    <m/>
    <m/>
    <m/>
    <m/>
    <m/>
    <m/>
    <m/>
  </r>
  <r>
    <s v="Nereis jacksoni Kinberg, 1865"/>
    <s v="Nereis jacksoni Kinberg, 1865"/>
    <x v="1189"/>
    <x v="2"/>
    <x v="2"/>
    <x v="0"/>
    <x v="0"/>
    <x v="0"/>
    <x v="1"/>
    <x v="1"/>
    <x v="0"/>
    <n v="1964"/>
    <x v="6"/>
    <x v="2"/>
    <s v="France"/>
    <x v="1"/>
    <n v="0"/>
    <n v="0"/>
    <n v="0"/>
    <n v="0"/>
    <n v="0"/>
    <n v="0"/>
    <n v="1"/>
    <n v="0"/>
    <m/>
    <n v="1"/>
    <x v="0"/>
    <m/>
    <s v="Harmelin, 1964"/>
    <s v="Harmelin, J.-G., 1964. Etude de l'endofaune des &quot;mattes&quot; d'herbiers de Posidonia oceanica Delile [Research on the endofauna of Posidonia oceanica De Lille mats]. Rec. Trav. Sta. Mar. Endoume 35, 43-105"/>
    <s v="Annelida"/>
    <m/>
    <m/>
    <m/>
  </r>
  <r>
    <s v="Nereis jacksoni Kinberg, 1865"/>
    <s v="Nereis jacksoni Kinberg, 1865"/>
    <x v="1189"/>
    <x v="0"/>
    <x v="0"/>
    <x v="0"/>
    <x v="0"/>
    <x v="0"/>
    <x v="1"/>
    <x v="1"/>
    <x v="1"/>
    <n v="1964"/>
    <x v="9"/>
    <x v="5"/>
    <s v="France"/>
    <x v="0"/>
    <m/>
    <m/>
    <m/>
    <m/>
    <m/>
    <m/>
    <n v="1"/>
    <m/>
    <m/>
    <n v="1"/>
    <x v="0"/>
    <m/>
    <s v="Harmelin, 1964"/>
    <s v="Harmelin, J.-G., 1964. Etude de l'endofaune des &quot;mattes&quot; d'herbiers de Posidonia oceanica Delile [Research on the endofauna of Posidonia oceanica De Lille mats]. Rec. Trav. Sta. Mar. Endoume 35, 43-105"/>
    <m/>
    <m/>
    <m/>
    <m/>
  </r>
  <r>
    <s v="Nereis jacksoni Kinberg, 1865"/>
    <s v="Nereis jacksoni Kinberg, 1865"/>
    <x v="1189"/>
    <x v="2"/>
    <x v="0"/>
    <x v="0"/>
    <x v="0"/>
    <x v="0"/>
    <x v="1"/>
    <x v="1"/>
    <x v="0"/>
    <n v="1964"/>
    <x v="9"/>
    <x v="5"/>
    <s v="France"/>
    <x v="1"/>
    <n v="0"/>
    <n v="0"/>
    <n v="0"/>
    <n v="0"/>
    <n v="0"/>
    <n v="0"/>
    <n v="1"/>
    <n v="0"/>
    <m/>
    <n v="1"/>
    <x v="0"/>
    <m/>
    <s v="Harmelin, 1964"/>
    <s v="Harmelin, J.-G., 1964. Etude de l'endofaune des &quot;mattes&quot; d'herbiers de Posidonia oceanica Delile [Research on the endofauna of Posidonia oceanica De Lille mats]. Rec. Trav. Sta. Mar. Endoume 35, 43-105"/>
    <s v="Annelida"/>
    <m/>
    <m/>
    <m/>
  </r>
  <r>
    <s v="Nereis jacksoni Kinberg, 1865"/>
    <s v="Nereis jacksoni Kinberg, 1865"/>
    <x v="1189"/>
    <x v="0"/>
    <x v="3"/>
    <x v="0"/>
    <x v="0"/>
    <x v="0"/>
    <x v="1"/>
    <x v="1"/>
    <x v="1"/>
    <n v="1964"/>
    <x v="47"/>
    <x v="7"/>
    <s v="France"/>
    <x v="5"/>
    <m/>
    <m/>
    <m/>
    <m/>
    <m/>
    <m/>
    <n v="1"/>
    <m/>
    <m/>
    <n v="1"/>
    <x v="0"/>
    <m/>
    <s v="Harmelin, 1964"/>
    <s v="Harmelin, J.-G., 1964. Etude de l'endofaune des &quot;mattes&quot; d'herbiers de Posidonia oceanica Delile [Research on the endofauna of Posidonia oceanica De Lille mats]. Rec. Trav. Sta. Mar. Endoume 35, 43-105"/>
    <m/>
    <m/>
    <m/>
    <m/>
  </r>
  <r>
    <s v="Nereis jacksoni Kinberg, 1865"/>
    <s v="Nereis jacksoni Kinberg, 1865"/>
    <x v="1189"/>
    <x v="1"/>
    <x v="3"/>
    <x v="0"/>
    <x v="0"/>
    <x v="0"/>
    <x v="1"/>
    <x v="1"/>
    <x v="1"/>
    <n v="1964"/>
    <x v="47"/>
    <x v="7"/>
    <m/>
    <x v="1"/>
    <m/>
    <m/>
    <m/>
    <m/>
    <n v="0.5"/>
    <n v="0.5"/>
    <m/>
    <m/>
    <m/>
    <n v="1"/>
    <x v="4"/>
    <m/>
    <m/>
    <m/>
    <m/>
    <m/>
    <m/>
    <m/>
  </r>
  <r>
    <s v="Nereis jacksoni Kinberg, 1865"/>
    <s v="Nereis jacksoni Kinberg, 1865"/>
    <x v="1189"/>
    <x v="2"/>
    <x v="3"/>
    <x v="0"/>
    <x v="0"/>
    <x v="0"/>
    <x v="1"/>
    <x v="1"/>
    <x v="0"/>
    <n v="1964"/>
    <x v="47"/>
    <x v="7"/>
    <s v="France"/>
    <x v="1"/>
    <n v="0"/>
    <n v="0"/>
    <n v="0"/>
    <n v="0"/>
    <n v="0"/>
    <n v="0"/>
    <n v="1"/>
    <n v="0"/>
    <m/>
    <n v="1"/>
    <x v="0"/>
    <m/>
    <s v="Harmelin, 1964"/>
    <s v="Harmelin, J.-G., 1964. Etude de l'endofaune des &quot;mattes&quot; d'herbiers de Posidonia oceanica Delile [Research on the endofauna of Posidonia oceanica De Lille mats]. Rec. Trav. Sta. Mar. Endoume 35, 43-105"/>
    <s v="Annelida"/>
    <m/>
    <m/>
    <m/>
  </r>
  <r>
    <s v="Nereis persica Fauvel, 1911"/>
    <s v="Nereis persica Fauvel, 1911"/>
    <x v="1190"/>
    <x v="0"/>
    <x v="2"/>
    <x v="0"/>
    <x v="0"/>
    <x v="0"/>
    <x v="1"/>
    <x v="1"/>
    <x v="1"/>
    <n v="1924"/>
    <x v="58"/>
    <x v="7"/>
    <s v="Egypt"/>
    <x v="6"/>
    <m/>
    <m/>
    <m/>
    <m/>
    <m/>
    <m/>
    <n v="1"/>
    <m/>
    <m/>
    <n v="1"/>
    <x v="0"/>
    <m/>
    <s v="Ben Eliahu, 1972a"/>
    <s v="Ben Eliahu, M.N., 1972. Polychaeta Errantia of the Suez Canal. Israel Journal of Zoology, 21, 189-237"/>
    <m/>
    <m/>
    <m/>
    <m/>
  </r>
  <r>
    <s v="Nereis persica Fauvel, 1911"/>
    <s v="Nereis persica Fauvel, 1911"/>
    <x v="1190"/>
    <x v="2"/>
    <x v="2"/>
    <x v="0"/>
    <x v="0"/>
    <x v="0"/>
    <x v="1"/>
    <x v="1"/>
    <x v="0"/>
    <n v="1924"/>
    <x v="236"/>
    <x v="7"/>
    <s v="Egypt"/>
    <x v="1"/>
    <n v="0"/>
    <n v="0"/>
    <n v="0"/>
    <n v="0"/>
    <n v="0"/>
    <n v="0"/>
    <n v="1"/>
    <n v="0"/>
    <m/>
    <n v="1"/>
    <x v="0"/>
    <m/>
    <s v="Ben Eliahu, 1972a"/>
    <s v="Ben Eliahu, M.N., 1972. Polychaeta Errantia of the Suez Canal. Israel Journal of Zoology, 21, 189-237"/>
    <s v="Annelida"/>
    <m/>
    <m/>
    <m/>
  </r>
  <r>
    <s v="Nereis persica Fauvel, 1911"/>
    <s v="Nereis persica Fauvel, 1911"/>
    <x v="1190"/>
    <x v="0"/>
    <x v="0"/>
    <x v="0"/>
    <x v="0"/>
    <x v="0"/>
    <x v="1"/>
    <x v="1"/>
    <x v="1"/>
    <n v="1924"/>
    <x v="23"/>
    <x v="7"/>
    <s v="Egypt"/>
    <x v="0"/>
    <m/>
    <m/>
    <m/>
    <m/>
    <m/>
    <m/>
    <n v="1"/>
    <m/>
    <m/>
    <n v="1"/>
    <x v="0"/>
    <m/>
    <s v="Ben Eliahu, 1972a"/>
    <s v="Ben Eliahu, M.N., 1972. Polychaeta Errantia of the Suez Canal. Israel Journal of Zoology, 21, 189-237"/>
    <m/>
    <m/>
    <m/>
    <m/>
  </r>
  <r>
    <s v="Nereis persica Fauvel, 1911"/>
    <s v="Nereis persica Fauvel, 1911"/>
    <x v="1190"/>
    <x v="2"/>
    <x v="0"/>
    <x v="0"/>
    <x v="0"/>
    <x v="0"/>
    <x v="1"/>
    <x v="1"/>
    <x v="0"/>
    <n v="1924"/>
    <x v="23"/>
    <x v="7"/>
    <s v="Egypt"/>
    <x v="1"/>
    <n v="0"/>
    <n v="0"/>
    <n v="0"/>
    <n v="0"/>
    <n v="0"/>
    <n v="0"/>
    <n v="1"/>
    <n v="0"/>
    <m/>
    <n v="1"/>
    <x v="0"/>
    <m/>
    <s v="Ben Eliahu, 1972a"/>
    <s v="Ben Eliahu, M.N., 1972. Polychaeta Errantia of the Suez Canal. Israel Journal of Zoology, 21, 189-237"/>
    <s v="Annelida"/>
    <m/>
    <m/>
    <m/>
  </r>
  <r>
    <s v="Nerita sanguinolenta Menke, 1829"/>
    <s v="Nerita sanguinolenta Menke, 1829"/>
    <x v="1191"/>
    <x v="0"/>
    <x v="0"/>
    <x v="0"/>
    <x v="0"/>
    <x v="0"/>
    <x v="1"/>
    <x v="1"/>
    <x v="1"/>
    <n v="1969"/>
    <x v="62"/>
    <x v="7"/>
    <s v="Greece"/>
    <x v="0"/>
    <m/>
    <m/>
    <m/>
    <m/>
    <m/>
    <m/>
    <n v="1"/>
    <m/>
    <m/>
    <n v="1"/>
    <x v="0"/>
    <m/>
    <s v="Nordsieck, 1973a"/>
    <s v="Nordsieck, F., 1973. A new Neritidae in the Mediterranean. La Conchiglia, 5 (7-8), 4."/>
    <m/>
    <m/>
    <m/>
    <m/>
  </r>
  <r>
    <s v="Nerita sanguinolenta Menke, 1829"/>
    <s v="Nerita sanguinolenta Menke, 1829"/>
    <x v="1191"/>
    <x v="1"/>
    <x v="0"/>
    <x v="0"/>
    <x v="0"/>
    <x v="0"/>
    <x v="1"/>
    <x v="1"/>
    <x v="1"/>
    <n v="1969"/>
    <x v="62"/>
    <x v="7"/>
    <m/>
    <x v="1"/>
    <m/>
    <m/>
    <m/>
    <m/>
    <m/>
    <m/>
    <m/>
    <n v="1"/>
    <m/>
    <n v="1"/>
    <x v="3"/>
    <m/>
    <m/>
    <m/>
    <m/>
    <m/>
    <m/>
    <m/>
  </r>
  <r>
    <s v="Nerita sanguinolenta Menke, 1829"/>
    <s v="Nerita sanguinolenta Menke, 1829"/>
    <x v="1191"/>
    <x v="2"/>
    <x v="0"/>
    <x v="0"/>
    <x v="0"/>
    <x v="0"/>
    <x v="1"/>
    <x v="1"/>
    <x v="0"/>
    <n v="1969"/>
    <x v="62"/>
    <x v="7"/>
    <s v="Greece"/>
    <x v="1"/>
    <n v="0"/>
    <n v="0"/>
    <n v="0"/>
    <n v="0"/>
    <n v="0"/>
    <n v="0"/>
    <n v="1"/>
    <n v="0"/>
    <m/>
    <n v="1"/>
    <x v="0"/>
    <m/>
    <s v="Nordsieck, 1973a"/>
    <s v="Nordsieck, F., 1973. A new Neritidae in the Mediterranean. La Conchiglia, 5 (7-8), 4."/>
    <s v="Mollusca"/>
    <m/>
    <m/>
    <m/>
  </r>
  <r>
    <s v="Nerita sanguinolenta Menke, 1829"/>
    <s v="Nerita sanguinolenta Menke, 1829"/>
    <x v="1191"/>
    <x v="0"/>
    <x v="1"/>
    <x v="0"/>
    <x v="0"/>
    <x v="0"/>
    <x v="1"/>
    <x v="1"/>
    <x v="1"/>
    <n v="1969"/>
    <x v="44"/>
    <x v="4"/>
    <s v="Greece"/>
    <x v="2"/>
    <m/>
    <m/>
    <m/>
    <m/>
    <m/>
    <m/>
    <n v="1"/>
    <m/>
    <m/>
    <n v="1"/>
    <x v="0"/>
    <m/>
    <s v="Nordsieck, 1973a"/>
    <s v="Nordsieck, F., 1973. A new Neritidae in the Mediterranean. La Conchiglia, 5 (7-8), 4."/>
    <m/>
    <m/>
    <m/>
    <m/>
  </r>
  <r>
    <s v="Nerita sanguinolenta Menke, 1829"/>
    <s v="Nerita sanguinolenta Menke, 1829"/>
    <x v="1191"/>
    <x v="2"/>
    <x v="1"/>
    <x v="0"/>
    <x v="0"/>
    <x v="0"/>
    <x v="1"/>
    <x v="1"/>
    <x v="0"/>
    <n v="1969"/>
    <x v="44"/>
    <x v="4"/>
    <s v="Greece"/>
    <x v="1"/>
    <n v="0"/>
    <n v="0"/>
    <n v="0"/>
    <n v="0"/>
    <n v="0"/>
    <n v="0"/>
    <n v="1"/>
    <n v="0"/>
    <m/>
    <n v="1"/>
    <x v="0"/>
    <m/>
    <s v="Nordsieck, 1973a"/>
    <s v="Nordsieck, F., 1973. A new Neritidae in the Mediterranean. La Conchiglia, 5 (7-8), 4."/>
    <s v="Mollusca"/>
    <m/>
    <m/>
    <m/>
  </r>
  <r>
    <s v="Nikoides sibogae de Man, 1918"/>
    <s v="Nikoides sibogae De Man, 1918"/>
    <x v="1192"/>
    <x v="0"/>
    <x v="0"/>
    <x v="0"/>
    <x v="0"/>
    <x v="0"/>
    <x v="1"/>
    <x v="1"/>
    <x v="1"/>
    <n v="2012"/>
    <x v="16"/>
    <x v="2"/>
    <s v="Israel"/>
    <x v="0"/>
    <m/>
    <m/>
    <m/>
    <m/>
    <m/>
    <m/>
    <n v="1"/>
    <m/>
    <m/>
    <n v="1"/>
    <x v="0"/>
    <m/>
    <s v="Levitt et al, 2014"/>
    <s v="Levitt, Y., De Grave, S., Shenkar, N., 2014. First record of an invasive shrimp from the family Processidae (Crustacea, Decapoda) in the Mediterranean Sea. Mediterranean Marine Science 15(3), 650-653."/>
    <m/>
    <m/>
    <m/>
    <m/>
  </r>
  <r>
    <s v="Nikoides sibogae de Man, 1918"/>
    <s v="Nikoides sibogae De Man, 1918"/>
    <x v="1192"/>
    <x v="2"/>
    <x v="0"/>
    <x v="0"/>
    <x v="0"/>
    <x v="0"/>
    <x v="1"/>
    <x v="1"/>
    <x v="0"/>
    <n v="2012"/>
    <x v="16"/>
    <x v="2"/>
    <s v="Israel"/>
    <x v="1"/>
    <n v="0"/>
    <n v="0"/>
    <n v="0"/>
    <n v="0"/>
    <n v="0"/>
    <n v="0"/>
    <n v="1"/>
    <n v="0"/>
    <m/>
    <n v="1"/>
    <x v="0"/>
    <m/>
    <s v="Levitt et al, 2014"/>
    <s v="Levitt, Y., De Grave, S., Shenkar, N., 2014. First record of an invasive shrimp from the family Processidae (Crustacea, Decapoda) in the Mediterranean Sea. Mediterranean Marine Science 15(3), 650-653."/>
    <s v="Arthropoda"/>
    <m/>
    <m/>
    <m/>
  </r>
  <r>
    <s v="Nippoleucon hinumensis (Gamô, 1967)"/>
    <s v="Nippoleucon hinumensis (Gamo, 1967)"/>
    <x v="1193"/>
    <x v="0"/>
    <x v="6"/>
    <x v="2"/>
    <x v="0"/>
    <x v="0"/>
    <x v="1"/>
    <x v="1"/>
    <x v="1"/>
    <m/>
    <x v="0"/>
    <x v="0"/>
    <s v="DE"/>
    <x v="1"/>
    <m/>
    <m/>
    <m/>
    <m/>
    <m/>
    <m/>
    <m/>
    <m/>
    <m/>
    <n v="0"/>
    <x v="0"/>
    <m/>
    <s v="Aquanis/HELCOM data used for HOLASIII report"/>
    <m/>
    <m/>
    <m/>
    <m/>
    <m/>
  </r>
  <r>
    <s v="Nippoleucon hinumensis (Gamô, 1967)"/>
    <s v="Nippoleucon hinumensis (Gamo, 1967)"/>
    <x v="1193"/>
    <x v="1"/>
    <x v="6"/>
    <x v="2"/>
    <x v="0"/>
    <x v="0"/>
    <x v="1"/>
    <x v="1"/>
    <x v="1"/>
    <n v="2019"/>
    <x v="0"/>
    <x v="0"/>
    <m/>
    <x v="1"/>
    <m/>
    <m/>
    <m/>
    <m/>
    <n v="0.5"/>
    <n v="0.5"/>
    <m/>
    <m/>
    <m/>
    <n v="1"/>
    <x v="1"/>
    <m/>
    <m/>
    <m/>
    <m/>
    <m/>
    <m/>
    <m/>
  </r>
  <r>
    <s v="Nitidotellina lux (Hanley, 1844)"/>
    <s v="Nitidotellina lux (Hanley, 1844)"/>
    <x v="1194"/>
    <x v="0"/>
    <x v="0"/>
    <x v="0"/>
    <x v="0"/>
    <x v="0"/>
    <x v="1"/>
    <x v="1"/>
    <x v="1"/>
    <n v="1997"/>
    <x v="7"/>
    <x v="4"/>
    <s v="Israel"/>
    <x v="0"/>
    <m/>
    <m/>
    <m/>
    <m/>
    <m/>
    <m/>
    <n v="1"/>
    <m/>
    <m/>
    <n v="1"/>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Nitidotellina lux (Hanley, 1844)"/>
    <s v="Nitidotellina lux (Hanley, 1844)"/>
    <x v="1194"/>
    <x v="2"/>
    <x v="0"/>
    <x v="0"/>
    <x v="0"/>
    <x v="0"/>
    <x v="1"/>
    <x v="1"/>
    <x v="0"/>
    <n v="1997"/>
    <x v="7"/>
    <x v="4"/>
    <s v="Israel"/>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Nitidotellina unifasciata ex Nitidotellina valtonis (G. B. Sowerby II, 1867)"/>
    <s v="Nitidotellina unifasciata (G. B. Sowerby II, 1867)"/>
    <x v="1195"/>
    <x v="0"/>
    <x v="0"/>
    <x v="0"/>
    <x v="0"/>
    <x v="0"/>
    <x v="1"/>
    <x v="1"/>
    <x v="1"/>
    <n v="1970"/>
    <x v="64"/>
    <x v="9"/>
    <s v="Egypt"/>
    <x v="0"/>
    <m/>
    <m/>
    <m/>
    <m/>
    <m/>
    <m/>
    <n v="1"/>
    <m/>
    <m/>
    <n v="1"/>
    <x v="0"/>
    <m/>
    <s v="Barash &amp; Danin, 1977"/>
    <s v="Barash, A., Danin, Z., 1977. Additions to the knowledge of Indo-Pacific Mollusca in the Mediterranean. Conchiglie 13, 85–116."/>
    <s v="Nitidotellina valtonis still accepted, confirm this is indeed N. unifasciata?"/>
    <m/>
    <m/>
    <m/>
  </r>
  <r>
    <s v="Nitidotellina unifasciata ex Nitidotellina valtonis (G. B. Sowerby II, 1867)"/>
    <s v="Nitidotellina unifasciata (G. B. Sowerby II, 1867)"/>
    <x v="1195"/>
    <x v="2"/>
    <x v="0"/>
    <x v="0"/>
    <x v="0"/>
    <x v="0"/>
    <x v="1"/>
    <x v="1"/>
    <x v="0"/>
    <n v="1970"/>
    <x v="64"/>
    <x v="9"/>
    <s v="Egypt"/>
    <x v="1"/>
    <n v="0"/>
    <n v="0"/>
    <n v="0"/>
    <n v="0"/>
    <n v="0"/>
    <n v="0"/>
    <n v="1"/>
    <n v="0"/>
    <m/>
    <n v="1"/>
    <x v="0"/>
    <m/>
    <s v="Barash &amp; Danin, 1977"/>
    <s v="Barash, A., Danin, Z., 1977. Additions to the knowledge of Indo-Pacific Mollusca in the Mediterranean. Conchiglie 13, 85–116."/>
    <s v="Mollusca"/>
    <m/>
    <m/>
    <m/>
  </r>
  <r>
    <s v="Nitophyllum stellato-corticatum Okamura, 1932"/>
    <s v="Nitophyllum stellato-corticatum Okamura, 1932"/>
    <x v="1196"/>
    <x v="0"/>
    <x v="3"/>
    <x v="0"/>
    <x v="0"/>
    <x v="0"/>
    <x v="2"/>
    <x v="2"/>
    <x v="2"/>
    <n v="1984"/>
    <x v="32"/>
    <x v="8"/>
    <s v="France"/>
    <x v="5"/>
    <m/>
    <m/>
    <n v="1"/>
    <m/>
    <m/>
    <m/>
    <m/>
    <m/>
    <m/>
    <n v="1"/>
    <x v="0"/>
    <m/>
    <s v="Ben Maiz, 1986 as N. punctatum (Verlaque et al., 2015)"/>
    <s v="Ben Maiz, N., 1986. Flore algale (Rhodophyta, Phaeophyceae, Chlorophyceae, Bryopsidophyceae) de l'étang de Thau (Hérault), Ph.D.  thesis Ecologie, Aix-Marseille II, 354 p."/>
    <m/>
    <m/>
    <m/>
    <m/>
  </r>
  <r>
    <s v="Nitophyllum stellato-corticatum Okamura, 1932"/>
    <s v="Nitophyllum stellato-corticatum Okamura, 1932"/>
    <x v="1196"/>
    <x v="1"/>
    <x v="3"/>
    <x v="0"/>
    <x v="0"/>
    <x v="0"/>
    <x v="2"/>
    <x v="2"/>
    <x v="2"/>
    <n v="1984"/>
    <x v="32"/>
    <x v="8"/>
    <m/>
    <x v="1"/>
    <m/>
    <m/>
    <n v="1"/>
    <m/>
    <m/>
    <m/>
    <m/>
    <m/>
    <m/>
    <n v="1"/>
    <x v="3"/>
    <m/>
    <m/>
    <m/>
    <m/>
    <m/>
    <m/>
    <m/>
  </r>
  <r>
    <s v="Nitophyllum stellato-corticatum Okamura, 1932"/>
    <s v="Nitophyllum stellato-corticatum Okamura, 1932"/>
    <x v="1196"/>
    <x v="2"/>
    <x v="3"/>
    <x v="0"/>
    <x v="0"/>
    <x v="0"/>
    <x v="2"/>
    <x v="2"/>
    <x v="2"/>
    <n v="1984"/>
    <x v="32"/>
    <x v="8"/>
    <s v="France"/>
    <x v="1"/>
    <n v="0"/>
    <n v="0"/>
    <n v="1"/>
    <n v="0"/>
    <n v="0"/>
    <n v="0"/>
    <n v="0"/>
    <n v="0"/>
    <m/>
    <n v="1"/>
    <x v="0"/>
    <m/>
    <s v="Ben Maiz, 1986 as N. punctatum (Verlaque et al., 2015)"/>
    <s v="Ben Maiz, N., 1986. Flore algale (Rhodophyta, Phaeophyceae, Chlorophyceae, Bryopsidophyceae) de l'étang de Thau (Hérault), Ph.D.  thesis Ecologie, Aix-Marseille II, 354 p."/>
    <s v="Rhodophyta"/>
    <m/>
    <m/>
    <m/>
  </r>
  <r>
    <s v="Nitzschia inflatula G.R.Hasle, 1974"/>
    <s v="Nitzschia inflatula G.R.Hasle, 1974"/>
    <x v="1197"/>
    <x v="0"/>
    <x v="7"/>
    <x v="3"/>
    <x v="0"/>
    <x v="4"/>
    <x v="4"/>
    <x v="6"/>
    <x v="4"/>
    <m/>
    <x v="63"/>
    <x v="3"/>
    <s v="UA"/>
    <x v="1"/>
    <m/>
    <m/>
    <m/>
    <n v="1"/>
    <m/>
    <m/>
    <m/>
    <m/>
    <m/>
    <n v="1"/>
    <x v="0"/>
    <m/>
    <s v="Alexandrov, B., Moncheva, S., Stefanova, K., Raykov, V., Dencheva, K., &amp; Gvarishvili, T. (2017). Black Sea non-indigeneous species. Black Sea Commission Publication, 1-40."/>
    <m/>
    <m/>
    <m/>
    <m/>
    <m/>
  </r>
  <r>
    <s v="Nitzschia sigmoidea (Nitzsch) W.Smith, 1853"/>
    <s v="Nitzschia sigmoidea (Nitzsch) W.Smith, 1853"/>
    <x v="1198"/>
    <x v="0"/>
    <x v="7"/>
    <x v="3"/>
    <x v="0"/>
    <x v="0"/>
    <x v="4"/>
    <x v="6"/>
    <x v="4"/>
    <m/>
    <x v="29"/>
    <x v="8"/>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Nodobaculariella cristobalensis McCulloch, 1977"/>
    <s v="Nodobaculariella cristobalensis McCulloch, 1977"/>
    <x v="1199"/>
    <x v="0"/>
    <x v="0"/>
    <x v="0"/>
    <x v="0"/>
    <x v="0"/>
    <x v="2"/>
    <x v="2"/>
    <x v="4"/>
    <n v="2014"/>
    <x v="3"/>
    <x v="2"/>
    <s v="Türkiye"/>
    <x v="0"/>
    <m/>
    <m/>
    <m/>
    <m/>
    <m/>
    <m/>
    <m/>
    <m/>
    <m/>
    <n v="0"/>
    <x v="0"/>
    <m/>
    <s v="Meriç et al., 2017"/>
    <s v="Meriç, E., Yokeş, M.B., Avşar, N., Yümün, Z.Ü., Dinçer, F., 2017. New alien foraminifer guests in the eastern Aegean Sea (Turkey). International Journal of Environment and Geoinformatics, 4 (3), 182-192."/>
    <m/>
    <m/>
    <m/>
    <m/>
  </r>
  <r>
    <s v="Nodobaculariella cristobalensis McCulloch, 1977"/>
    <s v="Nodobaculariella cristobalensis McCulloch, 1977"/>
    <x v="1199"/>
    <x v="2"/>
    <x v="0"/>
    <x v="0"/>
    <x v="0"/>
    <x v="0"/>
    <x v="2"/>
    <x v="2"/>
    <x v="4"/>
    <n v="2014"/>
    <x v="3"/>
    <x v="2"/>
    <s v="Türkiye"/>
    <x v="1"/>
    <n v="0"/>
    <n v="0"/>
    <n v="0"/>
    <n v="0"/>
    <n v="0"/>
    <n v="0"/>
    <n v="0"/>
    <n v="0"/>
    <m/>
    <n v="0"/>
    <x v="0"/>
    <m/>
    <s v="Meriç et al., 2017"/>
    <s v="Meriç, E., Yokeş, M.B., Avşar, N., Yümün, Z.Ü., Dinçer, F., 2017. New alien foraminifer guests in the eastern Aegean Sea (Turkey). International Journal of Environment and Geoinformatics, 4 (3), 182-192."/>
    <s v="Foraminifera"/>
    <m/>
    <m/>
    <m/>
  </r>
  <r>
    <s v="Nodobaculariella galapagosensis McCulloch, 1977"/>
    <s v="Nodobaculariella galapagosensis McCulloch, 1977"/>
    <x v="1200"/>
    <x v="0"/>
    <x v="0"/>
    <x v="0"/>
    <x v="0"/>
    <x v="0"/>
    <x v="2"/>
    <x v="2"/>
    <x v="4"/>
    <n v="2014"/>
    <x v="3"/>
    <x v="2"/>
    <s v="Türkiye"/>
    <x v="0"/>
    <m/>
    <m/>
    <m/>
    <m/>
    <m/>
    <m/>
    <m/>
    <m/>
    <m/>
    <n v="0"/>
    <x v="0"/>
    <m/>
    <s v="Meriç et al., 2017"/>
    <s v="Meriç, E., Yokeş, M.B., Avşar, N., Yümün, Z.Ü., Dinçer, F., 2017. New alien foraminifer guests in the eastern Aegean Sea (Turkey). International Journal of Environment and Geoinformatics, 4 (3), 182-192."/>
    <m/>
    <m/>
    <m/>
    <m/>
  </r>
  <r>
    <s v="Nodobaculariella galapagosensis McCulloch, 1977"/>
    <s v="Nodobaculariella galapagosensis McCulloch, 1977"/>
    <x v="1200"/>
    <x v="2"/>
    <x v="0"/>
    <x v="0"/>
    <x v="0"/>
    <x v="0"/>
    <x v="2"/>
    <x v="2"/>
    <x v="4"/>
    <n v="2014"/>
    <x v="3"/>
    <x v="2"/>
    <s v="Türkiye"/>
    <x v="1"/>
    <n v="0"/>
    <n v="0"/>
    <n v="0"/>
    <n v="0"/>
    <n v="0"/>
    <n v="0"/>
    <n v="0"/>
    <n v="0"/>
    <m/>
    <n v="0"/>
    <x v="0"/>
    <m/>
    <s v="Meriç et al., 2017"/>
    <s v="Meriç, E., Yokeş, M.B., Avşar, N., Yümün, Z.Ü., Dinçer, F., 2017. New alien foraminifer guests in the eastern Aegean Sea (Turkey). International Journal of Environment and Geoinformatics, 4 (3), 182-192."/>
    <s v="Foraminifera"/>
    <m/>
    <m/>
    <m/>
  </r>
  <r>
    <s v="Nonionella sp. T1 /Nonionella stella"/>
    <s v="Nonionella Cushman, 1926"/>
    <x v="1201"/>
    <x v="1"/>
    <x v="8"/>
    <x v="1"/>
    <x v="0"/>
    <x v="0"/>
    <x v="2"/>
    <x v="2"/>
    <x v="5"/>
    <m/>
    <x v="16"/>
    <x v="2"/>
    <s v="Norway"/>
    <x v="1"/>
    <m/>
    <m/>
    <m/>
    <m/>
    <n v="1"/>
    <m/>
    <m/>
    <m/>
    <m/>
    <n v="1"/>
    <x v="0"/>
    <m/>
    <m/>
    <m/>
    <m/>
    <s v="Jens Boyen"/>
    <d v="2024-03-25T00:00:00"/>
    <s v="JRC: add to JRC database (Aquanis)"/>
  </r>
  <r>
    <s v="Nothobomolochus denticulatus (Bassett-Smith, 1898)"/>
    <s v="Nothobomolochus denticulatus (Bassett-Smith, 1898)"/>
    <x v="1202"/>
    <x v="0"/>
    <x v="1"/>
    <x v="0"/>
    <x v="0"/>
    <x v="0"/>
    <x v="1"/>
    <x v="1"/>
    <x v="1"/>
    <s v="2012-2015"/>
    <x v="237"/>
    <x v="2"/>
    <s v="Tunisia"/>
    <x v="2"/>
    <m/>
    <m/>
    <n v="1"/>
    <m/>
    <m/>
    <m/>
    <m/>
    <m/>
    <m/>
    <n v="1"/>
    <x v="0"/>
    <m/>
    <s v="Boussellaa et al, 2018"/>
    <s v="Boussellaa, W., Neifar, L., Goedknegt, M.A., Thieltges, D.W., 2018. Lessepsian migration and parasitism: richness, prevalence and intensity of parasites in the invasive fish Sphyraena chrysotaenia compared to its native congener Sphyraena sphyraena in Tunisian coastal waters. PeerJ, 6, e5558"/>
    <m/>
    <m/>
    <m/>
    <m/>
  </r>
  <r>
    <s v="Nothobomolochus denticulatus (Bassett-Smith, 1898)"/>
    <s v="Nothobomolochus denticulatus (Bassett-Smith, 1898)"/>
    <x v="1202"/>
    <x v="2"/>
    <x v="1"/>
    <x v="0"/>
    <x v="0"/>
    <x v="0"/>
    <x v="1"/>
    <x v="1"/>
    <x v="0"/>
    <s v="2012-2015"/>
    <x v="237"/>
    <x v="2"/>
    <s v="Tunisia"/>
    <x v="1"/>
    <n v="0"/>
    <n v="0"/>
    <n v="1"/>
    <n v="0"/>
    <n v="0"/>
    <n v="0"/>
    <n v="0"/>
    <n v="0"/>
    <m/>
    <n v="1"/>
    <x v="0"/>
    <m/>
    <s v="Boussellaa et al, 2018"/>
    <s v="Boussellaa, W., Neifar, L., Goedknegt, M.A., Thieltges, D.W., 2018. Lessepsian migration and parasitism: richness, prevalence and intensity of parasites in the invasive fish Sphyraena chrysotaenia compared to its native congener Sphyraena sphyraena in Tunisian coastal waters. PeerJ, 6, e5558"/>
    <s v="Arthropoda"/>
    <m/>
    <m/>
    <m/>
  </r>
  <r>
    <s v="Nothobomolochus leiognathicola El-Rashidy &amp; Boxshall, 2014"/>
    <s v="Nothobomolochus leiognathicola El-Rashidy &amp; Boxshall, 2014"/>
    <x v="1203"/>
    <x v="0"/>
    <x v="0"/>
    <x v="0"/>
    <x v="0"/>
    <x v="0"/>
    <x v="1"/>
    <x v="1"/>
    <x v="1"/>
    <n v="2013"/>
    <x v="8"/>
    <x v="2"/>
    <s v="Egypt"/>
    <x v="0"/>
    <m/>
    <m/>
    <n v="1"/>
    <m/>
    <m/>
    <m/>
    <m/>
    <m/>
    <m/>
    <n v="1"/>
    <x v="0"/>
    <m/>
    <s v="El-Rashidy &amp; Boxshall, 2014"/>
    <s v="El-Rashidy, H.H., Boxshall, G.A., 2014. A new parasitic copepod (Cyclopoida: Bomolochidae) from a ponyfish (Leiognathidae) caught in Egyptian Mediterranean waters, with a review of hosts and key to species of Nothobomolochus. Systematic parasitology, 87 (2), 111-126."/>
    <m/>
    <m/>
    <m/>
    <m/>
  </r>
  <r>
    <s v="Nothobomolochus leiognathicola El-Rashidy &amp; Boxshall, 2014"/>
    <s v="Nothobomolochus leiognathicola El-Rashidy &amp; Boxshall, 2014"/>
    <x v="1203"/>
    <x v="2"/>
    <x v="0"/>
    <x v="0"/>
    <x v="0"/>
    <x v="0"/>
    <x v="1"/>
    <x v="1"/>
    <x v="0"/>
    <n v="2013"/>
    <x v="8"/>
    <x v="2"/>
    <s v="Egypt"/>
    <x v="1"/>
    <n v="0"/>
    <n v="0"/>
    <n v="1"/>
    <n v="0"/>
    <n v="0"/>
    <n v="0"/>
    <n v="0"/>
    <n v="0"/>
    <m/>
    <n v="1"/>
    <x v="0"/>
    <m/>
    <s v="El-Rashidy &amp; Boxshall, 2014"/>
    <s v="El-Rashidy, H.H., Boxshall, G.A., 2014. A new parasitic copepod (Cyclopoida: Bomolochidae) from a ponyfish (Leiognathidae) caught in Egyptian Mediterranean waters, with a review of hosts and key to species of Nothobomolochus. Systematic parasitology, 87 (2), 111-126."/>
    <s v="Arthropoda"/>
    <m/>
    <m/>
    <m/>
  </r>
  <r>
    <s v="Nothobomolochus neomediterraneus El-Rashidy &amp; Boxshall, 2011"/>
    <s v="Nothobomolochus neomediterraneus El-Rashidy &amp; Boxshall, 2011"/>
    <x v="1204"/>
    <x v="0"/>
    <x v="0"/>
    <x v="0"/>
    <x v="0"/>
    <x v="0"/>
    <x v="1"/>
    <x v="1"/>
    <x v="1"/>
    <n v="2002"/>
    <x v="53"/>
    <x v="5"/>
    <s v="Egypt"/>
    <x v="0"/>
    <m/>
    <m/>
    <n v="1"/>
    <m/>
    <m/>
    <m/>
    <m/>
    <m/>
    <m/>
    <n v="1"/>
    <x v="0"/>
    <m/>
    <s v="El-Rashidy &amp; Boxshall, 2011"/>
    <s v="El-Rashidy, H. H., Boxshall, G. A., 2011. Two new species of parasitic copepods (Crustacea) on two immigrant rabbitfishes (Family Siganidae) from the Red Sea. Systematic parasitology, 79(3), 175-193."/>
    <m/>
    <m/>
    <m/>
    <m/>
  </r>
  <r>
    <s v="Nothobomolochus neomediterraneus El-Rashidy &amp; Boxshall, 2011"/>
    <s v="Nothobomolochus neomediterraneus El-Rashidy &amp; Boxshall, 2011"/>
    <x v="1204"/>
    <x v="2"/>
    <x v="0"/>
    <x v="0"/>
    <x v="0"/>
    <x v="0"/>
    <x v="1"/>
    <x v="1"/>
    <x v="0"/>
    <n v="2002"/>
    <x v="53"/>
    <x v="5"/>
    <s v="Egypt"/>
    <x v="1"/>
    <n v="0"/>
    <n v="0"/>
    <n v="1"/>
    <n v="0"/>
    <n v="0"/>
    <n v="0"/>
    <n v="0"/>
    <n v="0"/>
    <m/>
    <n v="1"/>
    <x v="0"/>
    <m/>
    <s v="El-Rashidy &amp; Boxshall, 2011"/>
    <s v="El-Rashidy, H. H., Boxshall, G. A., 2011. Two new species of parasitic copepods (Crustacea) on two immigrant rabbitfishes (Family Siganidae) from the Red Sea. Systematic parasitology, 79(3), 175-193."/>
    <s v="Arthropoda"/>
    <m/>
    <m/>
    <m/>
  </r>
  <r>
    <s v="Notocochlis gualtieriana (Récluz, 1844)"/>
    <s v="Notocochlis gualteriana (Récluz, 1844)"/>
    <x v="1205"/>
    <x v="1"/>
    <x v="1"/>
    <x v="0"/>
    <x v="0"/>
    <x v="0"/>
    <x v="1"/>
    <x v="1"/>
    <x v="1"/>
    <n v="1978"/>
    <x v="19"/>
    <x v="6"/>
    <m/>
    <x v="1"/>
    <m/>
    <m/>
    <m/>
    <m/>
    <n v="0.5"/>
    <m/>
    <m/>
    <n v="0.5"/>
    <m/>
    <n v="1"/>
    <x v="0"/>
    <m/>
    <m/>
    <m/>
    <m/>
    <m/>
    <m/>
    <m/>
  </r>
  <r>
    <s v="Notocomplana koreana (Kato, 1937)"/>
    <s v="Notocomplana koreana (Kato, 1937)"/>
    <x v="1206"/>
    <x v="1"/>
    <x v="8"/>
    <x v="1"/>
    <x v="0"/>
    <x v="0"/>
    <x v="1"/>
    <x v="1"/>
    <x v="1"/>
    <n v="2020"/>
    <x v="14"/>
    <x v="0"/>
    <m/>
    <x v="1"/>
    <m/>
    <m/>
    <m/>
    <m/>
    <m/>
    <m/>
    <m/>
    <m/>
    <n v="1"/>
    <n v="1"/>
    <x v="4"/>
    <m/>
    <m/>
    <m/>
    <m/>
    <s v="Jens Boyen"/>
    <d v="2024-03-25T00:00:00"/>
    <s v="JRC: add to JRC database (Gittenberger 2023)"/>
  </r>
  <r>
    <s v="Notomastus aberans Day, 1957"/>
    <s v="Notomastus aberans Day, 1957"/>
    <x v="1207"/>
    <x v="1"/>
    <x v="2"/>
    <x v="0"/>
    <x v="0"/>
    <x v="0"/>
    <x v="1"/>
    <x v="1"/>
    <x v="1"/>
    <n v="1990"/>
    <x v="63"/>
    <x v="3"/>
    <m/>
    <x v="1"/>
    <m/>
    <m/>
    <m/>
    <m/>
    <m/>
    <m/>
    <m/>
    <n v="1"/>
    <m/>
    <n v="1"/>
    <x v="2"/>
    <m/>
    <m/>
    <m/>
    <m/>
    <m/>
    <m/>
    <m/>
  </r>
  <r>
    <s v="Notomastus aberans Day, 1957"/>
    <s v="Notomastus aberans Day, 1957"/>
    <x v="1207"/>
    <x v="0"/>
    <x v="2"/>
    <x v="0"/>
    <x v="0"/>
    <x v="0"/>
    <x v="1"/>
    <x v="1"/>
    <x v="1"/>
    <n v="1964"/>
    <x v="238"/>
    <x v="3"/>
    <s v="France"/>
    <x v="6"/>
    <m/>
    <m/>
    <m/>
    <m/>
    <m/>
    <m/>
    <n v="1"/>
    <m/>
    <m/>
    <n v="1"/>
    <x v="0"/>
    <m/>
    <s v="Harmelin, 1968"/>
    <s v="Harmelin, J.G., 1968. Note sur trois Capitellidae (Annélides Polychètes) récoltés en Méditerranée, avec description d’un nouveau genre: Peresiella. Recueil des travaux de la Station Marine d'Endoume, 43, 253-259."/>
    <m/>
    <m/>
    <m/>
    <m/>
  </r>
  <r>
    <s v="Notomastus aberans Day, 1957"/>
    <s v="Notomastus aberans Day, 1957"/>
    <x v="1207"/>
    <x v="2"/>
    <x v="2"/>
    <x v="0"/>
    <x v="0"/>
    <x v="0"/>
    <x v="1"/>
    <x v="1"/>
    <x v="0"/>
    <n v="1964"/>
    <x v="238"/>
    <x v="3"/>
    <s v="France"/>
    <x v="1"/>
    <n v="0"/>
    <n v="0"/>
    <n v="0"/>
    <n v="0"/>
    <n v="0"/>
    <n v="0"/>
    <n v="1"/>
    <n v="0"/>
    <m/>
    <n v="1"/>
    <x v="0"/>
    <m/>
    <s v="Harmelin, 1968"/>
    <s v="Harmelin, J.G., 1968. Note sur trois Capitellidae (Annélides Polychètes) récoltés en Méditerranée, avec description d’un nouveau genre: Peresiella. Recueil des travaux de la Station Marine d'Endoume, 43, 253-259."/>
    <s v="Annelida"/>
    <m/>
    <m/>
    <m/>
  </r>
  <r>
    <s v="Notomastus aberans Day, 1957"/>
    <s v="Notomastus aberans Day, 1957"/>
    <x v="1207"/>
    <x v="0"/>
    <x v="0"/>
    <x v="0"/>
    <x v="0"/>
    <x v="0"/>
    <x v="1"/>
    <x v="1"/>
    <x v="1"/>
    <n v="1964"/>
    <x v="47"/>
    <x v="7"/>
    <s v="France"/>
    <x v="0"/>
    <m/>
    <m/>
    <m/>
    <m/>
    <m/>
    <m/>
    <n v="1"/>
    <m/>
    <m/>
    <n v="1"/>
    <x v="0"/>
    <m/>
    <s v="Harmelin, 1968"/>
    <s v="Harmelin, J.G., 1968. Note sur trois Capitellidae (Annélides Polychètes) récoltés en Méditerranée, avec description d’un nouveau genre: Peresiella. Recueil des travaux de la Station Marine d'Endoume, 43, 253-259."/>
    <m/>
    <m/>
    <m/>
    <m/>
  </r>
  <r>
    <s v="Notomastus aberans Day, 1957"/>
    <s v="Notomastus aberans Day, 1957"/>
    <x v="1207"/>
    <x v="1"/>
    <x v="0"/>
    <x v="0"/>
    <x v="0"/>
    <x v="0"/>
    <x v="1"/>
    <x v="1"/>
    <x v="1"/>
    <n v="1964"/>
    <x v="47"/>
    <x v="7"/>
    <m/>
    <x v="1"/>
    <m/>
    <m/>
    <m/>
    <m/>
    <m/>
    <m/>
    <m/>
    <n v="1"/>
    <m/>
    <n v="1"/>
    <x v="3"/>
    <m/>
    <m/>
    <m/>
    <m/>
    <m/>
    <m/>
    <m/>
  </r>
  <r>
    <s v="Notomastus aberans Day, 1957"/>
    <s v="Notomastus aberans Day, 1957"/>
    <x v="1207"/>
    <x v="2"/>
    <x v="0"/>
    <x v="0"/>
    <x v="0"/>
    <x v="0"/>
    <x v="1"/>
    <x v="1"/>
    <x v="0"/>
    <n v="1964"/>
    <x v="47"/>
    <x v="7"/>
    <s v="France"/>
    <x v="1"/>
    <n v="0"/>
    <n v="0"/>
    <n v="0"/>
    <n v="0"/>
    <n v="0"/>
    <n v="0"/>
    <n v="1"/>
    <n v="0"/>
    <m/>
    <n v="1"/>
    <x v="0"/>
    <m/>
    <s v="Harmelin, 1968"/>
    <s v="Harmelin, J.G., 1968. Note sur trois Capitellidae (Annélides Polychètes) récoltés en Méditerranée, avec description d’un nouveau genre: Peresiella. Recueil des travaux de la Station Marine d'Endoume, 43, 253-259."/>
    <s v="Annelida"/>
    <m/>
    <m/>
    <m/>
  </r>
  <r>
    <s v="Notomastus aberans Day, 1957"/>
    <s v="Notomastus aberans Day, 1957"/>
    <x v="1207"/>
    <x v="0"/>
    <x v="1"/>
    <x v="0"/>
    <x v="0"/>
    <x v="0"/>
    <x v="1"/>
    <x v="1"/>
    <x v="1"/>
    <n v="1964"/>
    <x v="101"/>
    <x v="7"/>
    <s v="France"/>
    <x v="2"/>
    <m/>
    <m/>
    <m/>
    <m/>
    <m/>
    <m/>
    <n v="1"/>
    <m/>
    <m/>
    <n v="1"/>
    <x v="0"/>
    <m/>
    <s v="Harmelin, 1968"/>
    <s v="Harmelin, J.G., 1968. Note sur trois Capitellidae (Annélides Polychètes) récoltés en Méditerranée, avec description d’un nouveau genre: Peresiella. Recueil des travaux de la Station Marine d'Endoume, 43, 253-259."/>
    <m/>
    <m/>
    <m/>
    <m/>
  </r>
  <r>
    <s v="Notomastus aberans Day, 1957"/>
    <s v="Notomastus aberans Day, 1957"/>
    <x v="1207"/>
    <x v="1"/>
    <x v="1"/>
    <x v="0"/>
    <x v="0"/>
    <x v="0"/>
    <x v="1"/>
    <x v="1"/>
    <x v="1"/>
    <n v="2000"/>
    <x v="45"/>
    <x v="5"/>
    <m/>
    <x v="1"/>
    <m/>
    <m/>
    <m/>
    <m/>
    <m/>
    <m/>
    <m/>
    <n v="1"/>
    <m/>
    <n v="1"/>
    <x v="0"/>
    <m/>
    <m/>
    <m/>
    <m/>
    <m/>
    <m/>
    <m/>
  </r>
  <r>
    <s v="Notomastus aberans Day, 1957"/>
    <s v="Notomastus aberans Day, 1957"/>
    <x v="1207"/>
    <x v="2"/>
    <x v="1"/>
    <x v="0"/>
    <x v="0"/>
    <x v="0"/>
    <x v="1"/>
    <x v="1"/>
    <x v="0"/>
    <n v="1964"/>
    <x v="101"/>
    <x v="7"/>
    <s v="France"/>
    <x v="1"/>
    <n v="0"/>
    <n v="0"/>
    <n v="0"/>
    <n v="0"/>
    <n v="0"/>
    <n v="0"/>
    <n v="1"/>
    <n v="0"/>
    <m/>
    <n v="1"/>
    <x v="0"/>
    <m/>
    <s v="Harmelin, 1968"/>
    <s v="Harmelin, J.G., 1968. Note sur trois Capitellidae (Annélides Polychètes) récoltés en Méditerranée, avec description d’un nouveau genre: Peresiella. Recueil des travaux de la Station Marine d'Endoume, 43, 253-259."/>
    <s v="Annelida"/>
    <m/>
    <m/>
    <m/>
  </r>
  <r>
    <s v="Notomastus aberans Day, 1957"/>
    <s v="Notomastus aberans Day, 1957"/>
    <x v="1207"/>
    <x v="0"/>
    <x v="3"/>
    <x v="0"/>
    <x v="0"/>
    <x v="0"/>
    <x v="1"/>
    <x v="1"/>
    <x v="1"/>
    <n v="1964"/>
    <x v="47"/>
    <x v="7"/>
    <s v="France"/>
    <x v="5"/>
    <m/>
    <m/>
    <m/>
    <m/>
    <m/>
    <m/>
    <n v="1"/>
    <m/>
    <m/>
    <n v="1"/>
    <x v="0"/>
    <m/>
    <s v="Harmelin, 1968"/>
    <s v="Harmelin, J.G., 1968. Note sur trois Capitellidae (Annélides Polychètes) récoltés en Méditerranée, avec description d’un nouveau genre: Peresiella. Recueil des travaux de la Station Marine d'Endoume, 43, 253-259."/>
    <m/>
    <m/>
    <m/>
    <m/>
  </r>
  <r>
    <s v="Notomastus aberans Day, 1957"/>
    <s v="Notomastus aberans Day, 1957"/>
    <x v="1207"/>
    <x v="1"/>
    <x v="3"/>
    <x v="0"/>
    <x v="0"/>
    <x v="0"/>
    <x v="1"/>
    <x v="1"/>
    <x v="1"/>
    <n v="1964"/>
    <x v="47"/>
    <x v="7"/>
    <m/>
    <x v="1"/>
    <m/>
    <m/>
    <m/>
    <m/>
    <m/>
    <m/>
    <m/>
    <n v="1"/>
    <m/>
    <n v="1"/>
    <x v="4"/>
    <m/>
    <m/>
    <m/>
    <m/>
    <m/>
    <m/>
    <m/>
  </r>
  <r>
    <s v="Notomastus aberans Day, 1957"/>
    <s v="Notomastus aberans Day, 1957"/>
    <x v="1207"/>
    <x v="2"/>
    <x v="3"/>
    <x v="0"/>
    <x v="0"/>
    <x v="0"/>
    <x v="1"/>
    <x v="1"/>
    <x v="0"/>
    <n v="1964"/>
    <x v="47"/>
    <x v="7"/>
    <s v="France"/>
    <x v="1"/>
    <n v="0"/>
    <n v="0"/>
    <n v="0"/>
    <n v="0"/>
    <n v="0"/>
    <n v="0"/>
    <n v="1"/>
    <n v="0"/>
    <m/>
    <n v="1"/>
    <x v="0"/>
    <m/>
    <s v="Harmelin, 1968"/>
    <s v="Harmelin, J.G., 1968. Note sur trois Capitellidae (Annélides Polychètes) récoltés en Méditerranée, avec description d’un nouveau genre: Peresiella. Recueil des travaux de la Station Marine d'Endoume, 43, 253-259."/>
    <s v="Annelida"/>
    <m/>
    <m/>
    <m/>
  </r>
  <r>
    <s v="Notomastus mossambicus (Thomassin, 1970)"/>
    <s v="Notomastus mossambicus (Thomassin, 1970)"/>
    <x v="1208"/>
    <x v="0"/>
    <x v="0"/>
    <x v="0"/>
    <x v="0"/>
    <x v="0"/>
    <x v="1"/>
    <x v="1"/>
    <x v="1"/>
    <n v="1997"/>
    <x v="7"/>
    <x v="4"/>
    <s v="Cyprus"/>
    <x v="0"/>
    <m/>
    <m/>
    <m/>
    <m/>
    <n v="1"/>
    <n v="1"/>
    <m/>
    <m/>
    <m/>
    <n v="2"/>
    <x v="0"/>
    <m/>
    <s v="Cinar, 2005"/>
    <s v="Cinar, M. E., 2005. Polychaetes from the coast of northern Cyprus (eastern Mediterranean Sea), with two new records for the Mediterranean Sea. CBM-Cahiers de Biologie Marine., 46(2), 143-160."/>
    <m/>
    <m/>
    <m/>
    <m/>
  </r>
  <r>
    <s v="Notomastus mossambicus (Thomassin, 1970)"/>
    <s v="Notomastus mossambicus (Thomassin, 1970)"/>
    <x v="1208"/>
    <x v="1"/>
    <x v="0"/>
    <x v="0"/>
    <x v="0"/>
    <x v="0"/>
    <x v="1"/>
    <x v="1"/>
    <x v="1"/>
    <n v="1997"/>
    <x v="7"/>
    <x v="4"/>
    <m/>
    <x v="1"/>
    <m/>
    <m/>
    <m/>
    <m/>
    <n v="0.5"/>
    <n v="0.5"/>
    <m/>
    <m/>
    <m/>
    <n v="1"/>
    <x v="1"/>
    <m/>
    <m/>
    <m/>
    <m/>
    <m/>
    <m/>
    <m/>
  </r>
  <r>
    <s v="Notomastus mossambicus (Thomassin, 1970)"/>
    <s v="Notomastus mossambicus (Thomassin, 1970)"/>
    <x v="1208"/>
    <x v="2"/>
    <x v="0"/>
    <x v="0"/>
    <x v="0"/>
    <x v="0"/>
    <x v="1"/>
    <x v="1"/>
    <x v="0"/>
    <n v="1997"/>
    <x v="7"/>
    <x v="4"/>
    <s v="Cyprus"/>
    <x v="1"/>
    <n v="0"/>
    <n v="0"/>
    <n v="0"/>
    <n v="0"/>
    <n v="1"/>
    <n v="1"/>
    <n v="0"/>
    <n v="0"/>
    <m/>
    <n v="2"/>
    <x v="0"/>
    <m/>
    <s v="Cinar, 2005"/>
    <s v="Cinar, M. E., 2005. Polychaetes from the coast of northern Cyprus (eastern Mediterranean Sea), with two new records for the Mediterranean Sea. CBM-Cahiers de Biologie Marine., 46(2), 143-160."/>
    <s v="Annelida"/>
    <m/>
    <m/>
    <m/>
  </r>
  <r>
    <s v="Notomastus mossambicus (Thomassin, 1970)"/>
    <s v="Notomastus mossambicus (Thomassin, 1970)"/>
    <x v="1208"/>
    <x v="0"/>
    <x v="3"/>
    <x v="0"/>
    <x v="0"/>
    <x v="0"/>
    <x v="1"/>
    <x v="1"/>
    <x v="1"/>
    <n v="1997"/>
    <x v="29"/>
    <x v="8"/>
    <s v="Cyprus"/>
    <x v="5"/>
    <m/>
    <m/>
    <m/>
    <m/>
    <n v="1"/>
    <n v="1"/>
    <m/>
    <m/>
    <m/>
    <n v="2"/>
    <x v="0"/>
    <m/>
    <s v="Cinar, 2005"/>
    <s v="Cinar, M. E., 2005. Polychaetes from the coast of northern Cyprus (eastern Mediterranean Sea), with two new records for the Mediterranean Sea. CBM-Cahiers de Biologie Marine., 46(2), 143-160."/>
    <m/>
    <m/>
    <m/>
    <m/>
  </r>
  <r>
    <s v="Notomastus mossambicus (Thomassin, 1970)"/>
    <s v="Notomastus mossambicus (Thomassin, 1970)"/>
    <x v="1208"/>
    <x v="2"/>
    <x v="3"/>
    <x v="0"/>
    <x v="0"/>
    <x v="0"/>
    <x v="1"/>
    <x v="1"/>
    <x v="0"/>
    <n v="1997"/>
    <x v="29"/>
    <x v="8"/>
    <s v="Cyprus"/>
    <x v="1"/>
    <n v="0"/>
    <n v="0"/>
    <n v="0"/>
    <n v="0"/>
    <n v="1"/>
    <n v="1"/>
    <n v="0"/>
    <n v="0"/>
    <m/>
    <n v="2"/>
    <x v="0"/>
    <m/>
    <s v="Cinar, 2005"/>
    <s v="Cinar, M. E., 2005. Polychaetes from the coast of northern Cyprus (eastern Mediterranean Sea), with two new records for the Mediterranean Sea. CBM-Cahiers de Biologie Marine., 46(2), 143-160."/>
    <s v="Annelida"/>
    <m/>
    <m/>
    <m/>
  </r>
  <r>
    <s v="Notopus dorsipes (Linnaeus, 1758)"/>
    <s v="Notopus dorsipes (Linnaeus, 1758)"/>
    <x v="1209"/>
    <x v="0"/>
    <x v="0"/>
    <x v="0"/>
    <x v="0"/>
    <x v="0"/>
    <x v="1"/>
    <x v="1"/>
    <x v="1"/>
    <n v="1962"/>
    <x v="34"/>
    <x v="7"/>
    <s v="Israel"/>
    <x v="0"/>
    <m/>
    <m/>
    <m/>
    <m/>
    <m/>
    <m/>
    <n v="1"/>
    <m/>
    <m/>
    <n v="1"/>
    <x v="0"/>
    <m/>
    <s v="Lewinsohn &amp; Holthuis, 1964"/>
    <s v="Lewinsohn, C., Holthuis, L. B., 1964. New records of decapod Crustacea from the Mediterranean coast of Israel and the eastern Mediterranean. Zoologische Mededelingen, 40 (8), 45–63."/>
    <m/>
    <m/>
    <m/>
    <m/>
  </r>
  <r>
    <s v="Notopus dorsipes (Linnaeus, 1758)"/>
    <s v="Notopus dorsipes (Linnaeus, 1758)"/>
    <x v="1209"/>
    <x v="2"/>
    <x v="0"/>
    <x v="0"/>
    <x v="0"/>
    <x v="0"/>
    <x v="1"/>
    <x v="1"/>
    <x v="0"/>
    <n v="1962"/>
    <x v="34"/>
    <x v="7"/>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Novafabricia infratorquata (Fitzhugh, 1973)"/>
    <s v="Novafabricia infratorquata (Fitzhugh, 1983)"/>
    <x v="1210"/>
    <x v="1"/>
    <x v="5"/>
    <x v="1"/>
    <x v="0"/>
    <x v="0"/>
    <x v="1"/>
    <x v="1"/>
    <x v="1"/>
    <n v="2013"/>
    <x v="8"/>
    <x v="2"/>
    <m/>
    <x v="1"/>
    <m/>
    <m/>
    <n v="0.5"/>
    <m/>
    <n v="0.5"/>
    <m/>
    <m/>
    <m/>
    <m/>
    <n v="1"/>
    <x v="1"/>
    <m/>
    <m/>
    <m/>
    <m/>
    <m/>
    <m/>
    <m/>
  </r>
  <r>
    <s v="Novafabricia infratorquata (Fitzhugh, 1973)"/>
    <s v="Novafabricia infratorquata (Fitzhugh, 1983)"/>
    <x v="1210"/>
    <x v="0"/>
    <x v="5"/>
    <x v="1"/>
    <x v="0"/>
    <x v="0"/>
    <x v="1"/>
    <x v="1"/>
    <x v="1"/>
    <m/>
    <x v="8"/>
    <x v="2"/>
    <s v="Bay of Biscay and the Iberian Coast"/>
    <x v="1"/>
    <m/>
    <m/>
    <n v="1"/>
    <m/>
    <m/>
    <m/>
    <m/>
    <m/>
    <m/>
    <n v="1"/>
    <x v="0"/>
    <m/>
    <s v="doi:10.2760/7897"/>
    <s v="NA"/>
    <m/>
    <m/>
    <m/>
    <m/>
  </r>
  <r>
    <s v="Novafabricia infratorquata (Fitzhugh, 1973)"/>
    <s v="Novafabricia infratorquata (Fitzhugh, 1983)"/>
    <x v="1210"/>
    <x v="1"/>
    <x v="3"/>
    <x v="0"/>
    <x v="0"/>
    <x v="0"/>
    <x v="1"/>
    <x v="1"/>
    <x v="1"/>
    <n v="1985"/>
    <x v="25"/>
    <x v="8"/>
    <m/>
    <x v="1"/>
    <m/>
    <m/>
    <n v="1"/>
    <m/>
    <m/>
    <m/>
    <m/>
    <m/>
    <m/>
    <n v="1"/>
    <x v="2"/>
    <m/>
    <m/>
    <m/>
    <m/>
    <m/>
    <m/>
    <m/>
  </r>
  <r>
    <s v="Nudiscintilla cf. glabra Lützen &amp; C. Nielsen, 2005"/>
    <s v="Nudiscintilla Lützen &amp; C. Nielsen, 2005"/>
    <x v="1211"/>
    <x v="0"/>
    <x v="0"/>
    <x v="0"/>
    <x v="0"/>
    <x v="0"/>
    <x v="1"/>
    <x v="1"/>
    <x v="1"/>
    <n v="2010"/>
    <x v="11"/>
    <x v="1"/>
    <s v="Türkiye"/>
    <x v="0"/>
    <m/>
    <m/>
    <n v="1"/>
    <m/>
    <m/>
    <m/>
    <m/>
    <m/>
    <m/>
    <n v="1"/>
    <x v="0"/>
    <m/>
    <s v="Mifsud &amp; Ovalis, 2012"/>
    <s v="Mifsud, C., Ovalis, P., 2012. A galeommatid bivalve new to the Mediterranean Sea. Triton, 26, 6–8."/>
    <m/>
    <m/>
    <m/>
    <m/>
  </r>
  <r>
    <s v="Nudiscintilla cf. glabra Lützen &amp; C. Nielsen, 2005"/>
    <s v="Nudiscintilla Lützen &amp; C. Nielsen, 2005"/>
    <x v="1211"/>
    <x v="2"/>
    <x v="0"/>
    <x v="0"/>
    <x v="0"/>
    <x v="0"/>
    <x v="1"/>
    <x v="1"/>
    <x v="0"/>
    <n v="2010"/>
    <x v="11"/>
    <x v="1"/>
    <s v="Türkiye"/>
    <x v="1"/>
    <n v="0"/>
    <n v="0"/>
    <n v="1"/>
    <n v="0"/>
    <n v="0"/>
    <n v="0"/>
    <n v="0"/>
    <n v="0"/>
    <m/>
    <n v="1"/>
    <x v="0"/>
    <m/>
    <s v="Mifsud &amp; Ovalis, 2012"/>
    <s v="Mifsud, C., Ovalis, P., 2012. A galeommatid bivalve new to the Mediterranean Sea. Triton, 26, 6–8."/>
    <s v="Mollusca"/>
    <m/>
    <m/>
    <m/>
  </r>
  <r>
    <s v="Nybelinia africana Dollfus, 1960"/>
    <s v="Nybelinia africana Dollfus, 1960"/>
    <x v="1212"/>
    <x v="0"/>
    <x v="1"/>
    <x v="0"/>
    <x v="0"/>
    <x v="0"/>
    <x v="1"/>
    <x v="5"/>
    <x v="1"/>
    <n v="2005"/>
    <x v="15"/>
    <x v="2"/>
    <s v="Italy"/>
    <x v="2"/>
    <m/>
    <m/>
    <n v="1"/>
    <m/>
    <m/>
    <m/>
    <m/>
    <m/>
    <m/>
    <n v="1"/>
    <x v="0"/>
    <m/>
    <s v="Pais et al., 2007"/>
    <s v="Pais, A., Merella, P., Follesa, M.C., Garippa, G., 2007. Westward range expansion of the Lessepsian migrant Fistularia commersonii (Fistulariidae) in the Mediterranean Sea, with notes on its parasites. Journal of Fish Biology, 70, 269-277."/>
    <m/>
    <m/>
    <m/>
    <m/>
  </r>
  <r>
    <s v="Nybelinia africana Dollfus, 1960"/>
    <s v="Nybelinia africana Dollfus, 1960"/>
    <x v="1212"/>
    <x v="2"/>
    <x v="1"/>
    <x v="0"/>
    <x v="0"/>
    <x v="0"/>
    <x v="1"/>
    <x v="5"/>
    <x v="0"/>
    <n v="2005"/>
    <x v="15"/>
    <x v="2"/>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 70, 269-277."/>
    <s v="Platyhelminthes"/>
    <m/>
    <m/>
    <m/>
  </r>
  <r>
    <s v="Nybelinia africana Dollfus, 1960"/>
    <s v="Nybelinia africana Dollfus, 1960"/>
    <x v="1212"/>
    <x v="0"/>
    <x v="3"/>
    <x v="0"/>
    <x v="0"/>
    <x v="0"/>
    <x v="1"/>
    <x v="5"/>
    <x v="1"/>
    <n v="2005"/>
    <x v="9"/>
    <x v="5"/>
    <s v="Italy"/>
    <x v="5"/>
    <m/>
    <m/>
    <n v="1"/>
    <m/>
    <m/>
    <m/>
    <m/>
    <m/>
    <m/>
    <n v="1"/>
    <x v="0"/>
    <m/>
    <s v="Pais et al., 2007"/>
    <s v="Pais, A., Merella, P., Follesa, M.C., Garippa, G., 2007. Westward range expansion of the Lessepsian migrant Fistularia commersonii (Fistulariidae) in the Mediterranean Sea, with notes on its parasites. Journal of Fish Biology, 70, 269-277."/>
    <m/>
    <m/>
    <m/>
    <m/>
  </r>
  <r>
    <s v="Nybelinia africana Dollfus, 1960"/>
    <s v="Nybelinia africana Dollfus, 1960"/>
    <x v="1212"/>
    <x v="1"/>
    <x v="3"/>
    <x v="0"/>
    <x v="0"/>
    <x v="0"/>
    <x v="1"/>
    <x v="5"/>
    <x v="34"/>
    <n v="2005"/>
    <x v="9"/>
    <x v="5"/>
    <m/>
    <x v="1"/>
    <m/>
    <m/>
    <n v="1"/>
    <m/>
    <m/>
    <m/>
    <m/>
    <m/>
    <m/>
    <n v="1"/>
    <x v="4"/>
    <m/>
    <m/>
    <m/>
    <m/>
    <m/>
    <m/>
    <m/>
  </r>
  <r>
    <s v="Nybelinia africana Dollfus, 1960"/>
    <s v="Nybelinia africana Dollfus, 1960"/>
    <x v="1212"/>
    <x v="2"/>
    <x v="3"/>
    <x v="0"/>
    <x v="0"/>
    <x v="0"/>
    <x v="1"/>
    <x v="5"/>
    <x v="0"/>
    <n v="2005"/>
    <x v="9"/>
    <x v="5"/>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 70, 269-277."/>
    <s v="Platyhelminthes"/>
    <m/>
    <m/>
    <m/>
  </r>
  <r>
    <s v="Obesogammarus crassus (G.O. Sars, 1894)"/>
    <s v="Obesogammarus crassus (G.O. Sars, 1894)"/>
    <x v="1213"/>
    <x v="0"/>
    <x v="6"/>
    <x v="2"/>
    <x v="0"/>
    <x v="0"/>
    <x v="1"/>
    <x v="1"/>
    <x v="1"/>
    <m/>
    <x v="34"/>
    <x v="7"/>
    <s v="LT"/>
    <x v="1"/>
    <m/>
    <m/>
    <m/>
    <m/>
    <m/>
    <m/>
    <m/>
    <m/>
    <m/>
    <n v="0"/>
    <x v="0"/>
    <m/>
    <s v="Gasiunas, I., 1964. Acclimatisation of forage crustaceans into the Kaunas Waterpower Plant reservoir and possibility of their migration into other waters of Lithuania. Trudy Akad. Nauk Lit.SSR, Ser. B, 1(30). (In Russian)."/>
    <m/>
    <m/>
    <m/>
    <m/>
    <m/>
  </r>
  <r>
    <s v="Obesogammarus crassus (G.O. Sars, 1894)"/>
    <s v="Obesogammarus crassus (G.O. Sars, 1894)"/>
    <x v="1213"/>
    <x v="1"/>
    <x v="6"/>
    <x v="2"/>
    <x v="0"/>
    <x v="0"/>
    <x v="1"/>
    <x v="1"/>
    <x v="1"/>
    <n v="1962"/>
    <x v="34"/>
    <x v="7"/>
    <m/>
    <x v="1"/>
    <m/>
    <m/>
    <m/>
    <m/>
    <n v="1"/>
    <m/>
    <m/>
    <m/>
    <m/>
    <n v="1"/>
    <x v="4"/>
    <m/>
    <m/>
    <m/>
    <m/>
    <m/>
    <m/>
    <m/>
  </r>
  <r>
    <s v="Obesogammarus crassus (G.O. Sars, 1894)"/>
    <s v="Obesogammarus crassus (G.O. Sars, 1894)"/>
    <x v="1213"/>
    <x v="0"/>
    <x v="8"/>
    <x v="1"/>
    <x v="0"/>
    <x v="0"/>
    <x v="1"/>
    <x v="1"/>
    <x v="1"/>
    <n v="2016"/>
    <x v="15"/>
    <x v="2"/>
    <s v="DE"/>
    <x v="1"/>
    <m/>
    <m/>
    <m/>
    <n v="1"/>
    <m/>
    <m/>
    <m/>
    <m/>
    <m/>
    <n v="1"/>
    <x v="0"/>
    <m/>
    <s v="Aquanis"/>
    <m/>
    <m/>
    <m/>
    <m/>
    <m/>
  </r>
  <r>
    <s v="Obesogammarus crassus (G.O. Sars, 1894)"/>
    <s v="Obesogammarus crassus (G.O. Sars, 1894)"/>
    <x v="1213"/>
    <x v="1"/>
    <x v="8"/>
    <x v="1"/>
    <x v="0"/>
    <x v="0"/>
    <x v="1"/>
    <x v="1"/>
    <x v="1"/>
    <m/>
    <x v="15"/>
    <x v="2"/>
    <m/>
    <x v="1"/>
    <m/>
    <m/>
    <m/>
    <m/>
    <n v="1"/>
    <m/>
    <m/>
    <m/>
    <m/>
    <n v="1"/>
    <x v="0"/>
    <m/>
    <m/>
    <m/>
    <m/>
    <m/>
    <m/>
    <m/>
  </r>
  <r>
    <s v="Ocinebrellus inornatus (Récluz, 1851)"/>
    <s v="Ocinebrellus inornatus (Récluz, 1851)"/>
    <x v="1214"/>
    <x v="0"/>
    <x v="6"/>
    <x v="2"/>
    <x v="0"/>
    <x v="0"/>
    <x v="1"/>
    <x v="1"/>
    <x v="1"/>
    <m/>
    <x v="10"/>
    <x v="1"/>
    <s v="DK"/>
    <x v="1"/>
    <m/>
    <m/>
    <m/>
    <m/>
    <m/>
    <m/>
    <m/>
    <m/>
    <m/>
    <n v="0"/>
    <x v="0"/>
    <m/>
    <s v="Aquanis/HELCOM data used for HOLASIII report"/>
    <m/>
    <m/>
    <s v="Okko Outinen"/>
    <d v="2024-04-23T00:00:00"/>
    <s v="Limfjord = North Sea (To be removed)"/>
  </r>
  <r>
    <s v="Ocinebrellus inornatus (Récluz, 1851)"/>
    <s v="Ocinebrellus inornatus (Récluz, 1851)"/>
    <x v="1214"/>
    <x v="0"/>
    <x v="5"/>
    <x v="1"/>
    <x v="0"/>
    <x v="0"/>
    <x v="1"/>
    <x v="1"/>
    <x v="1"/>
    <m/>
    <x v="104"/>
    <x v="4"/>
    <s v="FR"/>
    <x v="1"/>
    <m/>
    <n v="0.5"/>
    <n v="0.5"/>
    <m/>
    <m/>
    <m/>
    <m/>
    <m/>
    <m/>
    <n v="1"/>
    <x v="0"/>
    <m/>
    <s v="Aquanis"/>
    <m/>
    <m/>
    <s v="Jens Boyen"/>
    <d v="2024-03-25T00:00:00"/>
    <s v="change from 1993 to 1995 (Aquanis)"/>
  </r>
  <r>
    <s v="Ocinebrellus inornatus (Récluz, 1851)"/>
    <s v="Ocinebrellus inornatus (Récluz, 1851)"/>
    <x v="1214"/>
    <x v="1"/>
    <x v="5"/>
    <x v="1"/>
    <x v="0"/>
    <x v="0"/>
    <x v="1"/>
    <x v="1"/>
    <x v="1"/>
    <n v="1993"/>
    <x v="104"/>
    <x v="4"/>
    <s v="FR"/>
    <x v="1"/>
    <m/>
    <m/>
    <n v="1"/>
    <m/>
    <m/>
    <m/>
    <m/>
    <m/>
    <m/>
    <n v="1"/>
    <x v="3"/>
    <m/>
    <m/>
    <m/>
    <m/>
    <s v="Jens Boyen"/>
    <d v="2024-03-25T00:00:00"/>
    <s v="change from 1993 to 1995 (Aquanis)"/>
  </r>
  <r>
    <s v="Ocinebrellus inornatus (Récluz, 1851)"/>
    <s v="Ocinebrellus inornatus (Récluz, 1851)"/>
    <x v="1214"/>
    <x v="0"/>
    <x v="9"/>
    <x v="1"/>
    <x v="0"/>
    <x v="0"/>
    <x v="1"/>
    <x v="1"/>
    <x v="1"/>
    <m/>
    <x v="13"/>
    <x v="5"/>
    <s v="Celtic Seas"/>
    <x v="1"/>
    <m/>
    <m/>
    <n v="1"/>
    <m/>
    <m/>
    <m/>
    <m/>
    <m/>
    <m/>
    <n v="1"/>
    <x v="0"/>
    <m/>
    <s v="doi:10.2760/7897"/>
    <s v="NA"/>
    <m/>
    <m/>
    <m/>
    <m/>
  </r>
  <r>
    <s v="Ocinebrellus inornatus (Récluz, 1851)"/>
    <s v="Ocinebrellus inornatus (Récluz, 1851)"/>
    <x v="1214"/>
    <x v="1"/>
    <x v="9"/>
    <x v="1"/>
    <x v="0"/>
    <x v="0"/>
    <x v="1"/>
    <x v="1"/>
    <x v="1"/>
    <m/>
    <x v="13"/>
    <x v="5"/>
    <m/>
    <x v="1"/>
    <m/>
    <m/>
    <n v="1"/>
    <m/>
    <m/>
    <m/>
    <m/>
    <m/>
    <m/>
    <n v="1"/>
    <x v="3"/>
    <m/>
    <m/>
    <m/>
    <m/>
    <m/>
    <m/>
    <m/>
  </r>
  <r>
    <s v="Ocinebrellus inornatus (Récluz, 1851)"/>
    <s v="Ocinebrellus inornatus (Récluz, 1851)"/>
    <x v="1214"/>
    <x v="0"/>
    <x v="8"/>
    <x v="1"/>
    <x v="0"/>
    <x v="0"/>
    <x v="1"/>
    <x v="1"/>
    <x v="1"/>
    <n v="1994"/>
    <x v="44"/>
    <x v="4"/>
    <s v="FR"/>
    <x v="1"/>
    <m/>
    <m/>
    <n v="1"/>
    <n v="0"/>
    <m/>
    <m/>
    <m/>
    <m/>
    <m/>
    <n v="1"/>
    <x v="0"/>
    <m/>
    <s v="Aquanis"/>
    <m/>
    <m/>
    <s v="Jens Boyen"/>
    <d v="2024-03-25T00:00:00"/>
    <s v="change from 1994 to 2007 NL (Aquanis)"/>
  </r>
  <r>
    <s v="Ocinebrellus inornatus (Récluz, 1851)"/>
    <s v="Ocinebrellus inornatus (Récluz, 1851)"/>
    <x v="1214"/>
    <x v="1"/>
    <x v="8"/>
    <x v="1"/>
    <x v="0"/>
    <x v="0"/>
    <x v="1"/>
    <x v="1"/>
    <x v="1"/>
    <m/>
    <x v="12"/>
    <x v="1"/>
    <s v="NL"/>
    <x v="1"/>
    <m/>
    <m/>
    <n v="1"/>
    <m/>
    <m/>
    <m/>
    <m/>
    <m/>
    <m/>
    <n v="1"/>
    <x v="0"/>
    <m/>
    <m/>
    <m/>
    <m/>
    <s v="Jens Boyen"/>
    <d v="2024-03-25T00:00:00"/>
    <s v="change from 1994 to 2007 NL (Aquanis)"/>
  </r>
  <r>
    <s v="Octactis octonaria (Ehrenberg) Hovasse, 1946"/>
    <s v="Octactis octonaria (Ehrenberg) Hovasse, 1946"/>
    <x v="1215"/>
    <x v="0"/>
    <x v="7"/>
    <x v="3"/>
    <x v="0"/>
    <x v="0"/>
    <x v="4"/>
    <x v="6"/>
    <x v="4"/>
    <m/>
    <x v="195"/>
    <x v="7"/>
    <s v="UA"/>
    <x v="1"/>
    <m/>
    <m/>
    <m/>
    <n v="1"/>
    <m/>
    <m/>
    <m/>
    <m/>
    <m/>
    <n v="1"/>
    <x v="0"/>
    <m/>
    <s v="Alexandrov, B., Moncheva, S., Stefanova, K., Raykov, V., Dencheva, K., &amp; Gvarishvili, T. (2017). Black Sea non-indigeneous species. Black Sea Commission Publication, 1-40."/>
    <m/>
    <m/>
    <m/>
    <m/>
    <m/>
  </r>
  <r>
    <s v="Octactis speculum (Ehrenberg) F.H.Chang, J.M.Grieve &amp; J.E.Sutherland, 2017"/>
    <s v="Octactis speculum (Ehrenberg) F.H.Chang, J.M.Grieve &amp; J.E.Sutherland, 2017"/>
    <x v="1216"/>
    <x v="0"/>
    <x v="7"/>
    <x v="3"/>
    <x v="0"/>
    <x v="2"/>
    <x v="4"/>
    <x v="6"/>
    <x v="4"/>
    <m/>
    <x v="70"/>
    <x v="6"/>
    <s v="UA"/>
    <x v="1"/>
    <m/>
    <m/>
    <m/>
    <n v="1"/>
    <m/>
    <m/>
    <m/>
    <m/>
    <m/>
    <n v="1"/>
    <x v="0"/>
    <m/>
    <s v="_x0009_Konsulov, A., L. Kamburska. 1998. Ecological determination of the new ctenophore Beroe ovata invasion in the Black Sea, Oceanology, IO BAS, v. 2, 195 198."/>
    <m/>
    <m/>
    <m/>
    <m/>
    <m/>
  </r>
  <r>
    <s v="Octopus cyanea Gray, 1849"/>
    <s v="Octopus cyanea Gray, 1849"/>
    <x v="1217"/>
    <x v="0"/>
    <x v="0"/>
    <x v="0"/>
    <x v="0"/>
    <x v="0"/>
    <x v="1"/>
    <x v="1"/>
    <x v="1"/>
    <n v="1998"/>
    <x v="41"/>
    <x v="4"/>
    <s v="Israel"/>
    <x v="0"/>
    <m/>
    <m/>
    <m/>
    <m/>
    <m/>
    <m/>
    <n v="1"/>
    <m/>
    <m/>
    <n v="1"/>
    <x v="0"/>
    <m/>
    <s v="Mienis, 2003a"/>
    <s v="Mienis, H.K., 2003a. Marine molluscs from the Eastern Mediterranean 14. The first finds of Octopus cyanea. Spirula, 333, 88-89 (in Dutch with English summary)."/>
    <m/>
    <m/>
    <m/>
    <m/>
  </r>
  <r>
    <s v="Octopus cyanea Gray, 1849"/>
    <s v="Octopus cyanea Gray, 1849"/>
    <x v="1217"/>
    <x v="2"/>
    <x v="0"/>
    <x v="0"/>
    <x v="0"/>
    <x v="0"/>
    <x v="1"/>
    <x v="1"/>
    <x v="0"/>
    <n v="1998"/>
    <x v="41"/>
    <x v="4"/>
    <s v="Israel"/>
    <x v="1"/>
    <n v="0"/>
    <n v="0"/>
    <n v="0"/>
    <n v="0"/>
    <n v="0"/>
    <n v="0"/>
    <n v="1"/>
    <n v="0"/>
    <m/>
    <n v="1"/>
    <x v="0"/>
    <m/>
    <s v="Mienis, 2003a"/>
    <s v="Mienis, H.K., 2003a. Marine molluscs from the Eastern Mediterranean 14. The first finds of Octopus cyanea. Spirula, 333, 88-89 (in Dutch with English summary)."/>
    <s v="Mollusca"/>
    <m/>
    <m/>
    <m/>
  </r>
  <r>
    <s v="Oculina patagonica de Angelis D'Ossat, 1908"/>
    <s v="Oculina patagonica de Angelis D'Ossat, 1908"/>
    <x v="1218"/>
    <x v="0"/>
    <x v="4"/>
    <x v="1"/>
    <x v="0"/>
    <x v="0"/>
    <x v="1"/>
    <x v="1"/>
    <x v="1"/>
    <s v="NA"/>
    <x v="15"/>
    <x v="2"/>
    <s v="canary"/>
    <x v="4"/>
    <m/>
    <m/>
    <m/>
    <n v="0"/>
    <m/>
    <m/>
    <m/>
    <m/>
    <n v="1"/>
    <n v="1"/>
    <x v="0"/>
    <m/>
    <s v="doi:10.2760/7897"/>
    <s v="NA"/>
    <m/>
    <m/>
    <m/>
    <m/>
  </r>
  <r>
    <s v="Oculina patagonica de Angelis D'Ossat, 1908"/>
    <s v="Oculina patagonica de Angelis D'Ossat, 1908"/>
    <x v="1218"/>
    <x v="1"/>
    <x v="4"/>
    <x v="1"/>
    <x v="12"/>
    <x v="0"/>
    <x v="1"/>
    <x v="1"/>
    <x v="22"/>
    <m/>
    <x v="15"/>
    <x v="2"/>
    <m/>
    <x v="1"/>
    <m/>
    <m/>
    <m/>
    <m/>
    <m/>
    <n v="1"/>
    <m/>
    <m/>
    <m/>
    <n v="1"/>
    <x v="1"/>
    <s v="Partly native, not a NIS at EU-level"/>
    <m/>
    <m/>
    <m/>
    <m/>
    <m/>
    <m/>
  </r>
  <r>
    <s v="Odontodactylus scyllarus (Linnaeus, 1758)"/>
    <s v="Odontodactylus scyllarus (Linnaeus, 1758)"/>
    <x v="1219"/>
    <x v="0"/>
    <x v="9"/>
    <x v="1"/>
    <x v="0"/>
    <x v="0"/>
    <x v="1"/>
    <x v="1"/>
    <x v="1"/>
    <m/>
    <x v="2"/>
    <x v="1"/>
    <s v="Celtic Seas"/>
    <x v="1"/>
    <m/>
    <m/>
    <m/>
    <m/>
    <m/>
    <m/>
    <m/>
    <m/>
    <n v="1"/>
    <n v="1"/>
    <x v="0"/>
    <m/>
    <s v="doi:10.2760/7897"/>
    <s v="NA"/>
    <m/>
    <m/>
    <m/>
    <m/>
  </r>
  <r>
    <s v="Odontodactylus scyllarus (Linnaeus, 1758)"/>
    <s v="Odontodactylus scyllarus (Linnaeus, 1758)"/>
    <x v="1219"/>
    <x v="1"/>
    <x v="9"/>
    <x v="1"/>
    <x v="0"/>
    <x v="0"/>
    <x v="1"/>
    <x v="1"/>
    <x v="1"/>
    <n v="2009"/>
    <x v="2"/>
    <x v="1"/>
    <m/>
    <x v="1"/>
    <m/>
    <n v="1"/>
    <m/>
    <m/>
    <m/>
    <m/>
    <m/>
    <m/>
    <m/>
    <n v="1"/>
    <x v="2"/>
    <m/>
    <m/>
    <m/>
    <m/>
    <m/>
    <m/>
    <m/>
  </r>
  <r>
    <s v="Oedalechilus labeo (Cuvier, 1829)"/>
    <s v="Oedalechilus labeo (Cuvier, 1829)"/>
    <x v="1220"/>
    <x v="0"/>
    <x v="4"/>
    <x v="1"/>
    <x v="0"/>
    <x v="1"/>
    <x v="0"/>
    <x v="0"/>
    <x v="1"/>
    <s v="NA"/>
    <x v="44"/>
    <x v="4"/>
    <s v="madeira"/>
    <x v="4"/>
    <m/>
    <m/>
    <m/>
    <n v="0"/>
    <m/>
    <m/>
    <m/>
    <m/>
    <n v="1"/>
    <n v="1"/>
    <x v="0"/>
    <m/>
    <s v="doi:10.2760/7897"/>
    <s v="NA"/>
    <m/>
    <m/>
    <m/>
    <m/>
  </r>
  <r>
    <s v="Oedalechilus labeo (Cuvier, 1829)"/>
    <s v="Oedalechilus labeo (Cuvier, 1829)"/>
    <x v="1220"/>
    <x v="1"/>
    <x v="4"/>
    <x v="1"/>
    <x v="0"/>
    <x v="1"/>
    <x v="0"/>
    <x v="0"/>
    <x v="1"/>
    <m/>
    <x v="44"/>
    <x v="4"/>
    <m/>
    <x v="1"/>
    <m/>
    <m/>
    <m/>
    <m/>
    <m/>
    <m/>
    <m/>
    <m/>
    <n v="1"/>
    <n v="1"/>
    <x v="4"/>
    <m/>
    <m/>
    <m/>
    <m/>
    <m/>
    <m/>
    <m/>
  </r>
  <r>
    <s v="Ogyrides mjoebergi (Balss, 1921)"/>
    <s v="Ogyrides mjoebergi (Balss, 1921)"/>
    <x v="1221"/>
    <x v="0"/>
    <x v="0"/>
    <x v="0"/>
    <x v="0"/>
    <x v="0"/>
    <x v="1"/>
    <x v="1"/>
    <x v="1"/>
    <n v="1947"/>
    <x v="141"/>
    <x v="7"/>
    <s v="Israel"/>
    <x v="0"/>
    <m/>
    <m/>
    <m/>
    <m/>
    <m/>
    <m/>
    <n v="1"/>
    <m/>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m/>
    <m/>
    <m/>
    <m/>
  </r>
  <r>
    <s v="Ogyrides mjoebergi (Balss, 1921)"/>
    <s v="Ogyrides mjoebergi (Balss, 1921)"/>
    <x v="1221"/>
    <x v="2"/>
    <x v="0"/>
    <x v="0"/>
    <x v="0"/>
    <x v="0"/>
    <x v="1"/>
    <x v="1"/>
    <x v="0"/>
    <n v="1947"/>
    <x v="141"/>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Oithona davisae Ferrari F.D. &amp; Orsi, 1984"/>
    <s v="Oithona davisae Ferrari F.D. &amp; Orsi, 1984"/>
    <x v="1222"/>
    <x v="0"/>
    <x v="2"/>
    <x v="0"/>
    <x v="0"/>
    <x v="0"/>
    <x v="1"/>
    <x v="1"/>
    <x v="1"/>
    <n v="2000"/>
    <x v="3"/>
    <x v="2"/>
    <s v="Spain"/>
    <x v="6"/>
    <m/>
    <n v="1"/>
    <m/>
    <m/>
    <m/>
    <m/>
    <m/>
    <m/>
    <m/>
    <n v="1"/>
    <x v="0"/>
    <m/>
    <s v="Saiz et al., 2003"/>
    <s v="Saiz, E., Calbet, A., Broglio, E., 2003. Effects of small‐scale turbulence on copepods: The case of Oithona davisae. Limnology and Oceanography, 48, 1304–1311"/>
    <m/>
    <m/>
    <m/>
    <m/>
  </r>
  <r>
    <s v="Oithona davisae Ferrari F.D. &amp; Orsi, 1984"/>
    <s v="Oithona davisae Ferrari F.D. &amp; Orsi, 1984"/>
    <x v="1222"/>
    <x v="1"/>
    <x v="2"/>
    <x v="0"/>
    <x v="0"/>
    <x v="0"/>
    <x v="1"/>
    <x v="1"/>
    <x v="1"/>
    <n v="2014"/>
    <x v="3"/>
    <x v="2"/>
    <m/>
    <x v="1"/>
    <m/>
    <m/>
    <m/>
    <n v="0.5"/>
    <n v="0.5"/>
    <m/>
    <m/>
    <m/>
    <m/>
    <n v="1"/>
    <x v="2"/>
    <m/>
    <m/>
    <m/>
    <m/>
    <m/>
    <m/>
    <m/>
  </r>
  <r>
    <s v="Oithona davisae Ferrari F.D. &amp; Orsi, 1984"/>
    <s v="Oithona davisae Ferrari F.D. &amp; Orsi, 1984"/>
    <x v="1222"/>
    <x v="2"/>
    <x v="2"/>
    <x v="0"/>
    <x v="0"/>
    <x v="0"/>
    <x v="1"/>
    <x v="1"/>
    <x v="0"/>
    <n v="2000"/>
    <x v="3"/>
    <x v="2"/>
    <s v="Spain"/>
    <x v="1"/>
    <n v="0"/>
    <n v="1"/>
    <n v="0"/>
    <n v="0"/>
    <n v="0"/>
    <n v="0"/>
    <n v="0"/>
    <n v="0"/>
    <m/>
    <n v="1"/>
    <x v="0"/>
    <m/>
    <s v="Saiz et al., 2003"/>
    <s v="Saiz, E., Calbet, A., Broglio, E., 2003. Effects of small‐scale turbulence on copepods: The case of Oithona davisae. Limnology and Oceanography, 48, 1304–1311"/>
    <s v="Arthropoda"/>
    <m/>
    <m/>
    <m/>
  </r>
  <r>
    <s v="Oithona davisae Ferrari F.D. &amp; Orsi, 1984"/>
    <s v="Oithona davisae Ferrari F.D. &amp; Orsi, 1984"/>
    <x v="1222"/>
    <x v="0"/>
    <x v="0"/>
    <x v="0"/>
    <x v="0"/>
    <x v="0"/>
    <x v="1"/>
    <x v="1"/>
    <x v="1"/>
    <n v="2000"/>
    <x v="6"/>
    <x v="2"/>
    <s v="Spain"/>
    <x v="0"/>
    <m/>
    <n v="1"/>
    <m/>
    <m/>
    <m/>
    <m/>
    <m/>
    <m/>
    <m/>
    <n v="1"/>
    <x v="0"/>
    <m/>
    <s v="Saiz et al., 2003"/>
    <s v="Saiz, E., Calbet, A., Broglio, E., 2003. Effects of small‐scale turbulence on copepods: The case of Oithona davisae. Limnology and Oceanography, 48, 1304–1311"/>
    <m/>
    <m/>
    <m/>
    <m/>
  </r>
  <r>
    <s v="Oithona davisae Ferrari F.D. &amp; Orsi, 1984"/>
    <s v="Oithona davisae Ferrari F.D. &amp; Orsi, 1984"/>
    <x v="1222"/>
    <x v="1"/>
    <x v="0"/>
    <x v="0"/>
    <x v="0"/>
    <x v="0"/>
    <x v="1"/>
    <x v="1"/>
    <x v="1"/>
    <n v="2018"/>
    <x v="1"/>
    <x v="0"/>
    <m/>
    <x v="1"/>
    <m/>
    <m/>
    <m/>
    <m/>
    <n v="0.5"/>
    <m/>
    <m/>
    <n v="0.5"/>
    <m/>
    <n v="1"/>
    <x v="1"/>
    <m/>
    <m/>
    <m/>
    <m/>
    <m/>
    <m/>
    <m/>
  </r>
  <r>
    <s v="Oithona davisae Ferrari F.D. &amp; Orsi, 1984"/>
    <s v="Oithona davisae Ferrari F.D. &amp; Orsi, 1984"/>
    <x v="1222"/>
    <x v="2"/>
    <x v="0"/>
    <x v="0"/>
    <x v="0"/>
    <x v="0"/>
    <x v="1"/>
    <x v="1"/>
    <x v="0"/>
    <n v="2000"/>
    <x v="6"/>
    <x v="2"/>
    <s v="Spain"/>
    <x v="1"/>
    <n v="0"/>
    <n v="1"/>
    <n v="0"/>
    <n v="0"/>
    <n v="0"/>
    <n v="0"/>
    <n v="0"/>
    <n v="0"/>
    <m/>
    <n v="1"/>
    <x v="0"/>
    <m/>
    <s v="Saiz et al., 2003"/>
    <s v="Saiz, E., Calbet, A., Broglio, E., 2003. Effects of small‐scale turbulence on copepods: The case of Oithona davisae. Limnology and Oceanography, 48, 1304–1311"/>
    <s v="Arthropoda"/>
    <m/>
    <m/>
    <m/>
  </r>
  <r>
    <s v="Oithona davisae Ferrari F.D. &amp; Orsi, 1984"/>
    <s v="Oithona davisae Ferrari F.D. &amp; Orsi, 1984"/>
    <x v="1222"/>
    <x v="0"/>
    <x v="5"/>
    <x v="1"/>
    <x v="0"/>
    <x v="0"/>
    <x v="1"/>
    <x v="1"/>
    <x v="1"/>
    <m/>
    <x v="53"/>
    <x v="5"/>
    <s v="Bay of Biscay and the Iberian Coast"/>
    <x v="1"/>
    <m/>
    <m/>
    <m/>
    <n v="1"/>
    <m/>
    <m/>
    <m/>
    <m/>
    <m/>
    <n v="1"/>
    <x v="0"/>
    <m/>
    <s v="doi:10.2760/7897"/>
    <s v="NA"/>
    <m/>
    <m/>
    <m/>
    <m/>
  </r>
  <r>
    <s v="Oithona davisae Ferrari F.D. &amp; Orsi, 1984"/>
    <s v="Oithona davisae Ferrari F.D. &amp; Orsi, 1984"/>
    <x v="1222"/>
    <x v="1"/>
    <x v="5"/>
    <x v="1"/>
    <x v="0"/>
    <x v="0"/>
    <x v="1"/>
    <x v="1"/>
    <x v="1"/>
    <n v="2002"/>
    <x v="53"/>
    <x v="5"/>
    <m/>
    <x v="1"/>
    <m/>
    <m/>
    <m/>
    <m/>
    <n v="1"/>
    <m/>
    <m/>
    <m/>
    <m/>
    <n v="1"/>
    <x v="1"/>
    <m/>
    <m/>
    <m/>
    <m/>
    <m/>
    <m/>
    <m/>
  </r>
  <r>
    <s v="Oithona davisae Ferrari F.D. &amp; Orsi, 1984"/>
    <s v="Oithona davisae Ferrari F.D. &amp; Orsi, 1984"/>
    <x v="1222"/>
    <x v="0"/>
    <x v="7"/>
    <x v="3"/>
    <x v="0"/>
    <x v="0"/>
    <x v="1"/>
    <x v="1"/>
    <x v="1"/>
    <m/>
    <x v="49"/>
    <x v="5"/>
    <s v="UA"/>
    <x v="1"/>
    <m/>
    <m/>
    <m/>
    <n v="1"/>
    <m/>
    <m/>
    <m/>
    <m/>
    <m/>
    <n v="1"/>
    <x v="0"/>
    <m/>
    <s v="Alexandrov, B., Moncheva, S., Stefanova, K., Raykov, V., Dencheva, K., &amp; Gvarishvili, T. (2017). Black Sea non-indigeneous species. Black Sea Commission Publication, 1-40."/>
    <m/>
    <m/>
    <m/>
    <m/>
    <m/>
  </r>
  <r>
    <s v="Oithona davisae Ferrari F.D. &amp; Orsi, 1984"/>
    <s v="Oithona davisae Ferrari F.D. &amp; Orsi, 1984"/>
    <x v="1222"/>
    <x v="1"/>
    <x v="7"/>
    <x v="3"/>
    <x v="0"/>
    <x v="0"/>
    <x v="1"/>
    <x v="1"/>
    <x v="1"/>
    <n v="2009"/>
    <x v="2"/>
    <x v="1"/>
    <m/>
    <x v="1"/>
    <m/>
    <m/>
    <m/>
    <m/>
    <n v="0.5"/>
    <m/>
    <m/>
    <n v="0.5"/>
    <m/>
    <n v="1"/>
    <x v="1"/>
    <m/>
    <m/>
    <m/>
    <m/>
    <m/>
    <m/>
    <m/>
  </r>
  <r>
    <s v="Oithona davisae Ferrari F.D. &amp; Orsi, 1984"/>
    <s v="Oithona davisae Ferrari F.D. &amp; Orsi, 1984"/>
    <x v="1222"/>
    <x v="0"/>
    <x v="8"/>
    <x v="1"/>
    <x v="0"/>
    <x v="0"/>
    <x v="1"/>
    <x v="1"/>
    <x v="1"/>
    <n v="2008"/>
    <x v="68"/>
    <x v="1"/>
    <s v="DE"/>
    <x v="1"/>
    <m/>
    <m/>
    <m/>
    <n v="1"/>
    <m/>
    <m/>
    <m/>
    <m/>
    <m/>
    <n v="1"/>
    <x v="0"/>
    <m/>
    <s v="Aquanis"/>
    <m/>
    <m/>
    <m/>
    <m/>
    <m/>
  </r>
  <r>
    <s v="Oithona davisae Ferrari F.D. &amp; Orsi, 1984"/>
    <s v="Oithona davisae Ferrari F.D. &amp; Orsi, 1984"/>
    <x v="1222"/>
    <x v="1"/>
    <x v="8"/>
    <x v="1"/>
    <x v="0"/>
    <x v="0"/>
    <x v="1"/>
    <x v="1"/>
    <x v="1"/>
    <m/>
    <x v="68"/>
    <x v="1"/>
    <m/>
    <x v="1"/>
    <m/>
    <m/>
    <m/>
    <m/>
    <n v="1"/>
    <m/>
    <m/>
    <m/>
    <m/>
    <n v="1"/>
    <x v="0"/>
    <m/>
    <m/>
    <m/>
    <m/>
    <m/>
    <m/>
    <m/>
  </r>
  <r>
    <s v="Oithona davisae Ferrari F.D. &amp; Orsi, 1984"/>
    <s v="Oithona davisae Ferrari F.D. &amp; Orsi, 1984"/>
    <x v="1222"/>
    <x v="0"/>
    <x v="1"/>
    <x v="0"/>
    <x v="0"/>
    <x v="0"/>
    <x v="1"/>
    <x v="1"/>
    <x v="1"/>
    <n v="2000"/>
    <x v="3"/>
    <x v="2"/>
    <s v="Spain"/>
    <x v="2"/>
    <m/>
    <n v="1"/>
    <m/>
    <m/>
    <m/>
    <m/>
    <m/>
    <m/>
    <m/>
    <n v="1"/>
    <x v="0"/>
    <m/>
    <s v="Saiz et al., 2003"/>
    <s v="Saiz, E., Calbet, A., Broglio, E., 2003. Effects of small‐scale turbulence on copepods: The case of Oithona davisae. Limnology and Oceanography, 48, 1304–1311"/>
    <m/>
    <m/>
    <m/>
    <m/>
  </r>
  <r>
    <s v="Oithona davisae Ferrari F.D. &amp; Orsi, 1984"/>
    <s v="Oithona davisae Ferrari F.D. &amp; Orsi, 1984"/>
    <x v="1222"/>
    <x v="1"/>
    <x v="1"/>
    <x v="0"/>
    <x v="0"/>
    <x v="0"/>
    <x v="1"/>
    <x v="1"/>
    <x v="1"/>
    <n v="2014"/>
    <x v="3"/>
    <x v="2"/>
    <m/>
    <x v="1"/>
    <m/>
    <m/>
    <m/>
    <n v="0.5"/>
    <n v="0.5"/>
    <m/>
    <m/>
    <m/>
    <m/>
    <n v="1"/>
    <x v="0"/>
    <m/>
    <m/>
    <m/>
    <m/>
    <m/>
    <m/>
    <m/>
  </r>
  <r>
    <s v="Oithona davisae Ferrari F.D. &amp; Orsi, 1984"/>
    <s v="Oithona davisae Ferrari F.D. &amp; Orsi, 1984"/>
    <x v="1222"/>
    <x v="2"/>
    <x v="1"/>
    <x v="0"/>
    <x v="0"/>
    <x v="0"/>
    <x v="1"/>
    <x v="1"/>
    <x v="0"/>
    <n v="2000"/>
    <x v="3"/>
    <x v="2"/>
    <s v="Spain"/>
    <x v="1"/>
    <n v="0"/>
    <n v="1"/>
    <n v="0"/>
    <n v="0"/>
    <n v="0"/>
    <n v="0"/>
    <n v="0"/>
    <n v="0"/>
    <m/>
    <n v="1"/>
    <x v="0"/>
    <m/>
    <s v="Saiz et al., 2003"/>
    <s v="Saiz, E., Calbet, A., Broglio, E., 2003. Effects of small‐scale turbulence on copepods: The case of Oithona davisae. Limnology and Oceanography, 48, 1304–1311"/>
    <s v="Arthropoda"/>
    <m/>
    <m/>
    <m/>
  </r>
  <r>
    <s v="Oithona davisae Ferrari F.D. &amp; Orsi, 1984"/>
    <s v="Oithona davisae Ferrari F.D. &amp; Orsi, 1984"/>
    <x v="1222"/>
    <x v="0"/>
    <x v="3"/>
    <x v="0"/>
    <x v="0"/>
    <x v="0"/>
    <x v="1"/>
    <x v="1"/>
    <x v="1"/>
    <n v="2000"/>
    <x v="45"/>
    <x v="5"/>
    <s v="Spain"/>
    <x v="5"/>
    <m/>
    <n v="1"/>
    <m/>
    <m/>
    <m/>
    <m/>
    <m/>
    <m/>
    <m/>
    <n v="1"/>
    <x v="0"/>
    <m/>
    <s v="Saiz et al., 2003"/>
    <s v="Saiz, E., Calbet, A., Broglio, E., 2003. Effects of small‐scale turbulence on copepods: The case of Oithona davisae. Limnology and Oceanography, 48, 1304–1311"/>
    <m/>
    <m/>
    <m/>
    <m/>
  </r>
  <r>
    <s v="Oithona davisae Ferrari F.D. &amp; Orsi, 1984"/>
    <s v="Oithona davisae Ferrari F.D. &amp; Orsi, 1984"/>
    <x v="1222"/>
    <x v="1"/>
    <x v="3"/>
    <x v="0"/>
    <x v="0"/>
    <x v="0"/>
    <x v="1"/>
    <x v="1"/>
    <x v="1"/>
    <n v="2000"/>
    <x v="45"/>
    <x v="5"/>
    <m/>
    <x v="1"/>
    <m/>
    <m/>
    <m/>
    <n v="0.5"/>
    <n v="0.5"/>
    <m/>
    <m/>
    <m/>
    <m/>
    <n v="1"/>
    <x v="1"/>
    <m/>
    <m/>
    <m/>
    <m/>
    <m/>
    <m/>
    <m/>
  </r>
  <r>
    <s v="Oithona davisae Ferrari F.D. &amp; Orsi, 1984"/>
    <s v="Oithona davisae Ferrari F.D. &amp; Orsi, 1984"/>
    <x v="1222"/>
    <x v="2"/>
    <x v="3"/>
    <x v="0"/>
    <x v="0"/>
    <x v="0"/>
    <x v="1"/>
    <x v="1"/>
    <x v="0"/>
    <n v="2000"/>
    <x v="45"/>
    <x v="5"/>
    <s v="Spain"/>
    <x v="1"/>
    <n v="0"/>
    <n v="1"/>
    <n v="0"/>
    <n v="0"/>
    <n v="0"/>
    <n v="0"/>
    <n v="0"/>
    <n v="0"/>
    <m/>
    <n v="1"/>
    <x v="0"/>
    <m/>
    <s v="Saiz et al., 2003"/>
    <s v="Saiz, E., Calbet, A., Broglio, E., 2003. Effects of small‐scale turbulence on copepods: The case of Oithona davisae. Limnology and Oceanography, 48, 1304–1311"/>
    <s v="Arthropoda"/>
    <m/>
    <m/>
    <m/>
  </r>
  <r>
    <s v="Olindias singularis Browne, 1905"/>
    <s v="Olindias singularis Browne, 1905"/>
    <x v="1223"/>
    <x v="0"/>
    <x v="0"/>
    <x v="0"/>
    <x v="0"/>
    <x v="0"/>
    <x v="1"/>
    <x v="1"/>
    <x v="1"/>
    <n v="1964"/>
    <x v="47"/>
    <x v="7"/>
    <s v="Egypt"/>
    <x v="0"/>
    <m/>
    <m/>
    <m/>
    <m/>
    <m/>
    <m/>
    <n v="1"/>
    <m/>
    <m/>
    <n v="1"/>
    <x v="0"/>
    <m/>
    <s v="Zakaria, 1992"/>
    <s v="Zakaria, H.Y., 1992. Distribution and ecology of some zooplankton organisms in the Egyptian Mediterranean waters. M. Sc thesis, Faculty of Science, Alexandria University."/>
    <m/>
    <m/>
    <m/>
    <m/>
  </r>
  <r>
    <s v="Olindias singularis Browne, 1905"/>
    <s v="Olindias singularis Browne, 1905"/>
    <x v="1223"/>
    <x v="2"/>
    <x v="0"/>
    <x v="0"/>
    <x v="0"/>
    <x v="0"/>
    <x v="1"/>
    <x v="1"/>
    <x v="0"/>
    <n v="1964"/>
    <x v="47"/>
    <x v="7"/>
    <s v="Egypt"/>
    <x v="1"/>
    <n v="0"/>
    <n v="0"/>
    <n v="0"/>
    <n v="0"/>
    <n v="0"/>
    <n v="0"/>
    <n v="1"/>
    <n v="0"/>
    <m/>
    <n v="1"/>
    <x v="0"/>
    <m/>
    <s v="Zakaria, 1992"/>
    <s v="Zakaria, H.Y., 1992. Distribution and ecology of some zooplankton organisms in the Egyptian Mediterranean waters. M. Sc thesis, Faculty of Science, Alexandria University."/>
    <s v="Cnidaria"/>
    <m/>
    <m/>
    <m/>
  </r>
  <r>
    <s v="Omobranchus punctatus (Valenciennes, 1836)"/>
    <s v="Omobranchus punctatus (Valenciennes, 1836)"/>
    <x v="1224"/>
    <x v="0"/>
    <x v="0"/>
    <x v="0"/>
    <x v="0"/>
    <x v="0"/>
    <x v="0"/>
    <x v="0"/>
    <x v="1"/>
    <n v="2003"/>
    <x v="13"/>
    <x v="5"/>
    <s v="Israel"/>
    <x v="0"/>
    <m/>
    <m/>
    <m/>
    <m/>
    <n v="1"/>
    <m/>
    <m/>
    <m/>
    <m/>
    <n v="1"/>
    <x v="0"/>
    <m/>
    <s v="Golani, 2004"/>
    <s v="Golani, D., 2004. First record of the muzzled blenny (Osteichthyes: Blenniidae: Omobranchus punctatus) from the Mediterranean, with remarks on ship-mediated fish introduction. Journal of the Marine Biological Association of the United Kingdom, 84 (4), 851-852."/>
    <m/>
    <m/>
    <m/>
    <m/>
  </r>
  <r>
    <s v="Omobranchus punctatus (Valenciennes, 1836)"/>
    <s v="Omobranchus punctatus (Valenciennes, 1836)"/>
    <x v="1224"/>
    <x v="2"/>
    <x v="0"/>
    <x v="0"/>
    <x v="0"/>
    <x v="0"/>
    <x v="0"/>
    <x v="0"/>
    <x v="0"/>
    <n v="2003"/>
    <x v="13"/>
    <x v="5"/>
    <s v="Israel"/>
    <x v="1"/>
    <n v="0"/>
    <n v="0"/>
    <n v="0"/>
    <n v="0"/>
    <n v="1"/>
    <n v="0"/>
    <n v="0"/>
    <n v="0"/>
    <m/>
    <n v="1"/>
    <x v="0"/>
    <m/>
    <s v="Golani, 2004"/>
    <s v="Golani, D., 2004. First record of the muzzled blenny (Osteichthyes: Blenniidae: Omobranchus punctatus) from the Mediterranean, with remarks on ship-mediated fish introduction. Journal of the Marine Biological Association of the United Kingdom, 84 (4), 851-852."/>
    <s v="Chordata"/>
    <m/>
    <m/>
    <m/>
  </r>
  <r>
    <s v="Oncaea mediterranea (Claus, 1863)"/>
    <s v="Oncaea mediterranea (Claus, 1863)"/>
    <x v="1225"/>
    <x v="0"/>
    <x v="7"/>
    <x v="3"/>
    <x v="0"/>
    <x v="0"/>
    <x v="4"/>
    <x v="6"/>
    <x v="0"/>
    <m/>
    <x v="19"/>
    <x v="6"/>
    <s v="RO"/>
    <x v="1"/>
    <m/>
    <m/>
    <m/>
    <n v="1"/>
    <m/>
    <m/>
    <m/>
    <m/>
    <m/>
    <n v="1"/>
    <x v="0"/>
    <m/>
    <s v="Porumb F (1980). Présence de quelques espèces méditerranéennes dans le zooplancton de la mer Noire. Revue Roumaine de biologie, Série Biologie animale, Academia R. S. Romania, Bucuresti, 25:167-170."/>
    <m/>
    <m/>
    <m/>
    <m/>
    <m/>
  </r>
  <r>
    <s v="Oncorhynchus gorbuscha (Walbaum, 1792)"/>
    <s v="Oncorhynchus gorbuscha (Walbaum, 1792)"/>
    <x v="1226"/>
    <x v="0"/>
    <x v="6"/>
    <x v="2"/>
    <x v="0"/>
    <x v="0"/>
    <x v="0"/>
    <x v="0"/>
    <x v="1"/>
    <m/>
    <x v="106"/>
    <x v="7"/>
    <s v="DK"/>
    <x v="1"/>
    <n v="1"/>
    <m/>
    <m/>
    <m/>
    <m/>
    <m/>
    <m/>
    <m/>
    <m/>
    <n v="1"/>
    <x v="0"/>
    <m/>
    <s v="Aquanis/HELCOM data used for HOLASIII report"/>
    <m/>
    <m/>
    <m/>
    <m/>
    <m/>
  </r>
  <r>
    <s v="Oncorhynchus gorbuscha (Walbaum, 1792)"/>
    <s v="Oncorhynchus gorbuscha (Walbaum, 1792)"/>
    <x v="1226"/>
    <x v="1"/>
    <x v="6"/>
    <x v="2"/>
    <x v="0"/>
    <x v="0"/>
    <x v="0"/>
    <x v="0"/>
    <x v="1"/>
    <n v="1958"/>
    <x v="106"/>
    <x v="7"/>
    <m/>
    <x v="1"/>
    <n v="1"/>
    <m/>
    <m/>
    <m/>
    <m/>
    <m/>
    <m/>
    <m/>
    <m/>
    <n v="1"/>
    <x v="3"/>
    <m/>
    <m/>
    <m/>
    <m/>
    <m/>
    <m/>
    <m/>
  </r>
  <r>
    <s v="Oncorhynchus gorbuscha (Walbaum, 1792)"/>
    <s v="Oncorhynchus gorbuscha (Walbaum, 1792)"/>
    <x v="1226"/>
    <x v="0"/>
    <x v="9"/>
    <x v="1"/>
    <x v="0"/>
    <x v="0"/>
    <x v="0"/>
    <x v="0"/>
    <x v="1"/>
    <m/>
    <x v="113"/>
    <x v="9"/>
    <s v="IE"/>
    <x v="1"/>
    <m/>
    <m/>
    <m/>
    <m/>
    <m/>
    <m/>
    <m/>
    <n v="1"/>
    <m/>
    <n v="1"/>
    <x v="0"/>
    <m/>
    <s v="IE Initial Assessment Report (2013)"/>
    <m/>
    <m/>
    <m/>
    <m/>
    <m/>
  </r>
  <r>
    <s v="Oncorhynchus gorbuscha (Walbaum, 1792)"/>
    <s v="Oncorhynchus gorbuscha (Walbaum, 1792)"/>
    <x v="1226"/>
    <x v="1"/>
    <x v="9"/>
    <x v="1"/>
    <x v="0"/>
    <x v="0"/>
    <x v="0"/>
    <x v="0"/>
    <x v="1"/>
    <m/>
    <x v="113"/>
    <x v="9"/>
    <m/>
    <x v="1"/>
    <m/>
    <m/>
    <m/>
    <m/>
    <m/>
    <m/>
    <m/>
    <n v="1"/>
    <m/>
    <n v="1"/>
    <x v="0"/>
    <m/>
    <m/>
    <m/>
    <m/>
    <m/>
    <m/>
    <m/>
  </r>
  <r>
    <s v="Oncorhynchus gorbuscha (Walbaum, 1792)"/>
    <s v="Oncorhynchus gorbuscha (Walbaum, 1792)"/>
    <x v="1226"/>
    <x v="0"/>
    <x v="8"/>
    <x v="1"/>
    <x v="0"/>
    <x v="0"/>
    <x v="0"/>
    <x v="0"/>
    <x v="1"/>
    <s v="NA"/>
    <x v="106"/>
    <x v="7"/>
    <s v="Greater North Sea, incl. the Kattegat and the English Channel"/>
    <x v="1"/>
    <n v="1"/>
    <m/>
    <m/>
    <n v="0"/>
    <m/>
    <m/>
    <m/>
    <m/>
    <m/>
    <n v="1"/>
    <x v="0"/>
    <m/>
    <s v="doi:10.2760/7897"/>
    <s v="NA"/>
    <m/>
    <m/>
    <m/>
    <m/>
  </r>
  <r>
    <s v="Oncorhynchus gorbuscha (Walbaum, 1792)"/>
    <s v="Oncorhynchus gorbuscha (Walbaum, 1792)"/>
    <x v="1226"/>
    <x v="1"/>
    <x v="8"/>
    <x v="1"/>
    <x v="0"/>
    <x v="0"/>
    <x v="0"/>
    <x v="0"/>
    <x v="1"/>
    <m/>
    <x v="106"/>
    <x v="7"/>
    <m/>
    <x v="1"/>
    <n v="1"/>
    <m/>
    <m/>
    <m/>
    <m/>
    <m/>
    <m/>
    <m/>
    <m/>
    <n v="1"/>
    <x v="0"/>
    <m/>
    <m/>
    <m/>
    <m/>
    <m/>
    <m/>
    <m/>
  </r>
  <r>
    <s v="Oncorhynchus keta (Walbaum, 1792)"/>
    <s v="Oncorhynchus keta (Walbaum, 1792)"/>
    <x v="1227"/>
    <x v="0"/>
    <x v="6"/>
    <x v="2"/>
    <x v="0"/>
    <x v="0"/>
    <x v="0"/>
    <x v="0"/>
    <x v="1"/>
    <m/>
    <x v="64"/>
    <x v="9"/>
    <s v="LV"/>
    <x v="1"/>
    <m/>
    <m/>
    <m/>
    <m/>
    <m/>
    <m/>
    <m/>
    <m/>
    <m/>
    <n v="0"/>
    <x v="0"/>
    <m/>
    <s v="Aquanis/HELCOM data used for HOLASIII report"/>
    <m/>
    <m/>
    <s v="Okko Outinen"/>
    <d v="2024-04-23T00:00:00"/>
    <s v="Fish released in 70s, extinct ever since, to be removed"/>
  </r>
  <r>
    <s v="Oncorhynchus kisutch (Walbaum, 1792)"/>
    <s v="Oncorhynchus kisutch (Walbaum, 1792)"/>
    <x v="1228"/>
    <x v="1"/>
    <x v="0"/>
    <x v="0"/>
    <x v="0"/>
    <x v="0"/>
    <x v="0"/>
    <x v="0"/>
    <x v="1"/>
    <n v="2021"/>
    <x v="111"/>
    <x v="0"/>
    <m/>
    <x v="1"/>
    <m/>
    <n v="1"/>
    <m/>
    <m/>
    <m/>
    <m/>
    <m/>
    <m/>
    <m/>
    <n v="1"/>
    <x v="3"/>
    <m/>
    <m/>
    <m/>
    <m/>
    <m/>
    <m/>
    <m/>
  </r>
  <r>
    <s v="Oncorhynchus kisutch (Walbaum, 1792)"/>
    <s v="Oncorhynchus kisutch (Walbaum, 1792)"/>
    <x v="1228"/>
    <x v="0"/>
    <x v="6"/>
    <x v="2"/>
    <x v="0"/>
    <x v="0"/>
    <x v="0"/>
    <x v="0"/>
    <x v="1"/>
    <m/>
    <x v="35"/>
    <x v="6"/>
    <s v="LV"/>
    <x v="1"/>
    <m/>
    <m/>
    <m/>
    <m/>
    <m/>
    <m/>
    <m/>
    <n v="1"/>
    <m/>
    <n v="1"/>
    <x v="0"/>
    <m/>
    <s v="Aquanis/HELCOM data used for HOLASIII report"/>
    <m/>
    <m/>
    <s v="Okko Outinen"/>
    <d v="2024-04-23T00:00:00"/>
    <s v="very rare. I would remove and say extinct from the Baltic. (already removed from msfd)"/>
  </r>
  <r>
    <s v="Oncorhynchus kisutch (Walbaum, 1792)"/>
    <s v="Oncorhynchus kisutch (Walbaum, 1792)"/>
    <x v="1228"/>
    <x v="1"/>
    <x v="8"/>
    <x v="1"/>
    <x v="0"/>
    <x v="0"/>
    <x v="0"/>
    <x v="0"/>
    <x v="1"/>
    <m/>
    <x v="72"/>
    <x v="7"/>
    <m/>
    <x v="1"/>
    <m/>
    <m/>
    <m/>
    <m/>
    <m/>
    <m/>
    <m/>
    <n v="1"/>
    <m/>
    <n v="1"/>
    <x v="0"/>
    <m/>
    <m/>
    <m/>
    <m/>
    <s v="Jens Boyen"/>
    <d v="2024-03-25T00:00:00"/>
    <s v="earliest introduction in 1905 or in 1985 NL (Aquanis)?"/>
  </r>
  <r>
    <s v="Oncorhynchus kisutch (Walbaum, 1792)"/>
    <s v="Oncorhynchus kisutch (Walbaum, 1792)"/>
    <x v="1228"/>
    <x v="0"/>
    <x v="8"/>
    <x v="1"/>
    <x v="0"/>
    <x v="0"/>
    <x v="0"/>
    <x v="0"/>
    <x v="1"/>
    <n v="2017"/>
    <x v="5"/>
    <x v="2"/>
    <s v="DK"/>
    <x v="1"/>
    <m/>
    <m/>
    <m/>
    <n v="0"/>
    <m/>
    <m/>
    <m/>
    <n v="1"/>
    <m/>
    <n v="1"/>
    <x v="0"/>
    <m/>
    <s v="Carl et al. 2019. SÃ¸lvlaks. I: Carl, H. &amp; MÃ¸ller, P.R. (red.). Atlas over danske saltvandsfisk. Statens Naturhistoriske Museum"/>
    <m/>
    <m/>
    <m/>
    <m/>
    <m/>
  </r>
  <r>
    <s v="Oncorhynchus mykiss (Walbaum, 1792)"/>
    <s v="Oncorhynchus mykiss (Walbaum, 1792)"/>
    <x v="1229"/>
    <x v="0"/>
    <x v="6"/>
    <x v="2"/>
    <x v="0"/>
    <x v="0"/>
    <x v="0"/>
    <x v="0"/>
    <x v="1"/>
    <m/>
    <x v="239"/>
    <x v="7"/>
    <s v="PL"/>
    <x v="1"/>
    <n v="0.33"/>
    <n v="0.33"/>
    <m/>
    <m/>
    <m/>
    <m/>
    <m/>
    <n v="0.34"/>
    <m/>
    <n v="1"/>
    <x v="0"/>
    <m/>
    <s v="Bartel R. 1985. Studies on rainbow trout (Salmo gairdneri Rich.) introduction to the Baltic Sea. Acta Ichthyol. &amp; Piscat., 15 (suppl.): 1-85.     Grabowska J., Kotusz J., Witkowski A. 2010. Alien invasive fish species in Polish waters: an overview. Folia Zoologica 59 (1): 73â€“85."/>
    <m/>
    <m/>
    <m/>
    <m/>
    <m/>
  </r>
  <r>
    <s v="Oncorhynchus mykiss (Walbaum, 1792)"/>
    <s v="Oncorhynchus mykiss (Walbaum, 1792)"/>
    <x v="1229"/>
    <x v="1"/>
    <x v="6"/>
    <x v="2"/>
    <x v="0"/>
    <x v="0"/>
    <x v="0"/>
    <x v="0"/>
    <x v="1"/>
    <n v="1882"/>
    <x v="150"/>
    <x v="7"/>
    <m/>
    <x v="1"/>
    <n v="1"/>
    <m/>
    <m/>
    <m/>
    <m/>
    <m/>
    <m/>
    <n v="0"/>
    <m/>
    <n v="1"/>
    <x v="3"/>
    <m/>
    <m/>
    <m/>
    <m/>
    <m/>
    <m/>
    <m/>
  </r>
  <r>
    <s v="Oncorhynchus mykiss (Walbaum, 1792)"/>
    <s v="Oncorhynchus mykiss (Walbaum, 1792)"/>
    <x v="1229"/>
    <x v="0"/>
    <x v="9"/>
    <x v="1"/>
    <x v="0"/>
    <x v="0"/>
    <x v="0"/>
    <x v="0"/>
    <x v="1"/>
    <m/>
    <x v="180"/>
    <x v="7"/>
    <s v="IE"/>
    <x v="1"/>
    <m/>
    <m/>
    <m/>
    <n v="1"/>
    <m/>
    <m/>
    <m/>
    <m/>
    <m/>
    <n v="1"/>
    <x v="0"/>
    <m/>
    <s v="IE Initial Assessment Report (2013)"/>
    <m/>
    <m/>
    <m/>
    <m/>
    <m/>
  </r>
  <r>
    <s v="Oncorhynchus mykiss (Walbaum, 1792)"/>
    <s v="Oncorhynchus mykiss (Walbaum, 1792)"/>
    <x v="1229"/>
    <x v="1"/>
    <x v="9"/>
    <x v="1"/>
    <x v="0"/>
    <x v="0"/>
    <x v="0"/>
    <x v="0"/>
    <x v="1"/>
    <m/>
    <x v="180"/>
    <x v="7"/>
    <m/>
    <x v="1"/>
    <m/>
    <m/>
    <m/>
    <n v="1"/>
    <m/>
    <m/>
    <m/>
    <m/>
    <m/>
    <n v="1"/>
    <x v="0"/>
    <m/>
    <m/>
    <m/>
    <m/>
    <m/>
    <m/>
    <m/>
  </r>
  <r>
    <s v="Oncorhynchus mykiss (Walbaum, 1792)"/>
    <s v="Oncorhynchus mykiss (Walbaum, 1792)"/>
    <x v="1229"/>
    <x v="0"/>
    <x v="8"/>
    <x v="1"/>
    <x v="0"/>
    <x v="0"/>
    <x v="0"/>
    <x v="0"/>
    <x v="1"/>
    <s v="1894-1900"/>
    <x v="207"/>
    <x v="7"/>
    <s v="SE"/>
    <x v="1"/>
    <n v="0.33300000000000002"/>
    <n v="0.33300000000000002"/>
    <m/>
    <n v="0"/>
    <m/>
    <m/>
    <m/>
    <n v="0.33300000000000002"/>
    <m/>
    <n v="0.99900000000000011"/>
    <x v="0"/>
    <m/>
    <s v="Aquanis"/>
    <s v="SE: It is not uncommon to find species of freshwater origin in Baltic Sea! This species was also considered as alien species in the marine waters of other European countries! If Sweden should not include it in the D2 baseline, other countries should also follow it."/>
    <m/>
    <m/>
    <m/>
    <m/>
  </r>
  <r>
    <s v="Oncorhynchus mykiss (Walbaum, 1792)"/>
    <s v="Oncorhynchus mykiss (Walbaum, 1792)"/>
    <x v="1229"/>
    <x v="1"/>
    <x v="8"/>
    <x v="1"/>
    <x v="0"/>
    <x v="0"/>
    <x v="0"/>
    <x v="0"/>
    <x v="1"/>
    <m/>
    <x v="207"/>
    <x v="7"/>
    <m/>
    <x v="1"/>
    <n v="1"/>
    <m/>
    <m/>
    <m/>
    <m/>
    <m/>
    <m/>
    <m/>
    <m/>
    <n v="1"/>
    <x v="1"/>
    <m/>
    <m/>
    <m/>
    <m/>
    <m/>
    <m/>
    <m/>
  </r>
  <r>
    <s v="Oncorhynchus nerka (Walbaum, 1792)"/>
    <s v="Oncorhynchus nerka (Walbaum, 1792)"/>
    <x v="1230"/>
    <x v="0"/>
    <x v="6"/>
    <x v="2"/>
    <x v="0"/>
    <x v="0"/>
    <x v="0"/>
    <x v="0"/>
    <x v="1"/>
    <m/>
    <x v="39"/>
    <x v="7"/>
    <s v="FI"/>
    <x v="1"/>
    <m/>
    <m/>
    <m/>
    <m/>
    <m/>
    <m/>
    <m/>
    <m/>
    <m/>
    <n v="0"/>
    <x v="0"/>
    <m/>
    <s v="Aquanis/HELCOM data used for HOLASIII report"/>
    <m/>
    <m/>
    <s v="Okko Outinen"/>
    <d v="2024-04-23T00:00:00"/>
    <s v="Fish released in 60s, extinct ever since, remove"/>
  </r>
  <r>
    <s v="Oncorhynchus tshawytscha (Walbaum, 1792)"/>
    <s v="Oncorhynchus tshawytscha (Walbaum, 1792)"/>
    <x v="1231"/>
    <x v="0"/>
    <x v="6"/>
    <x v="2"/>
    <x v="0"/>
    <x v="0"/>
    <x v="4"/>
    <x v="6"/>
    <x v="1"/>
    <m/>
    <x v="107"/>
    <x v="7"/>
    <s v="FI"/>
    <x v="1"/>
    <m/>
    <m/>
    <m/>
    <m/>
    <m/>
    <m/>
    <m/>
    <m/>
    <m/>
    <n v="0"/>
    <x v="0"/>
    <m/>
    <s v="Aquanis/HELCOM data used for HOLASIII report"/>
    <m/>
    <m/>
    <s v="Okko Outinen"/>
    <d v="2024-04-23T00:00:00"/>
    <s v="Released in the 30s, otherwise same thing. to be removed."/>
  </r>
  <r>
    <s v="Operculina ammonoides (Gronovius, 1781)"/>
    <s v="Operculina ammonoides (Gronovius, 1781)"/>
    <x v="1232"/>
    <x v="0"/>
    <x v="2"/>
    <x v="0"/>
    <x v="0"/>
    <x v="0"/>
    <x v="2"/>
    <x v="2"/>
    <x v="4"/>
    <n v="1995"/>
    <x v="178"/>
    <x v="7"/>
    <s v="Israel"/>
    <x v="6"/>
    <m/>
    <m/>
    <m/>
    <m/>
    <n v="1"/>
    <m/>
    <n v="1"/>
    <m/>
    <m/>
    <n v="2"/>
    <x v="0"/>
    <m/>
    <s v="Wiesner, 1913"/>
    <s v="Wiesner, H., 1913. Notizen über die Fauna der Adria bei Rovi gno: Die Foraminiferen aus den im Jahre 1911 gehobenen Grundproben. Zoologischer Anzeiger, 41, 521-528"/>
    <m/>
    <m/>
    <m/>
    <m/>
  </r>
  <r>
    <s v="Operculina ammonoides (Gronovius, 1781)"/>
    <s v="Operculina ammonoides (Gronovius, 1781)"/>
    <x v="1232"/>
    <x v="1"/>
    <x v="2"/>
    <x v="0"/>
    <x v="0"/>
    <x v="0"/>
    <x v="2"/>
    <x v="2"/>
    <x v="4"/>
    <n v="1911"/>
    <x v="178"/>
    <x v="7"/>
    <m/>
    <x v="1"/>
    <m/>
    <m/>
    <m/>
    <m/>
    <n v="0.5"/>
    <n v="0.5"/>
    <m/>
    <m/>
    <m/>
    <n v="1"/>
    <x v="4"/>
    <m/>
    <m/>
    <m/>
    <m/>
    <m/>
    <m/>
    <m/>
  </r>
  <r>
    <s v="Operculina ammonoides (Gronovius, 1781)"/>
    <s v="Operculina ammonoides (Gronovius, 1781)"/>
    <x v="1232"/>
    <x v="2"/>
    <x v="2"/>
    <x v="0"/>
    <x v="0"/>
    <x v="0"/>
    <x v="2"/>
    <x v="2"/>
    <x v="4"/>
    <n v="1995"/>
    <x v="178"/>
    <x v="7"/>
    <s v="Israel"/>
    <x v="1"/>
    <n v="0"/>
    <n v="0"/>
    <n v="0"/>
    <n v="0"/>
    <n v="1"/>
    <n v="0"/>
    <n v="1"/>
    <n v="0"/>
    <m/>
    <n v="2"/>
    <x v="0"/>
    <m/>
    <s v="Wiesner, 1913"/>
    <s v="Wiesner, H., 1913. Notizen über die Fauna der Adria bei Rovi gno: Die Foraminiferen aus den im Jahre 1911 gehobenen Grundproben. Zoologischer Anzeiger, 41, 521-528"/>
    <s v="Foraminifera"/>
    <m/>
    <m/>
    <m/>
  </r>
  <r>
    <s v="Operculina ammonoides (Gronovius, 1781)"/>
    <s v="Operculina ammonoides (Gronovius, 1781)"/>
    <x v="1232"/>
    <x v="0"/>
    <x v="0"/>
    <x v="0"/>
    <x v="0"/>
    <x v="0"/>
    <x v="2"/>
    <x v="2"/>
    <x v="4"/>
    <n v="1995"/>
    <x v="104"/>
    <x v="4"/>
    <s v="Israel"/>
    <x v="0"/>
    <m/>
    <m/>
    <m/>
    <m/>
    <n v="1"/>
    <m/>
    <n v="1"/>
    <m/>
    <m/>
    <n v="2"/>
    <x v="0"/>
    <m/>
    <s v="Wiesner, 1913"/>
    <s v="Wiesner, H., 1913. Notizen über die Fauna der Adria bei Rovi gno: Die Foraminiferen aus den im Jahre 1911 gehobenen Grundproben. Zoologischer Anzeiger, 41, 521-528"/>
    <m/>
    <m/>
    <m/>
    <m/>
  </r>
  <r>
    <s v="Operculina ammonoides (Gronovius, 1781)"/>
    <s v="Operculina ammonoides (Gronovius, 1781)"/>
    <x v="1232"/>
    <x v="2"/>
    <x v="0"/>
    <x v="0"/>
    <x v="0"/>
    <x v="0"/>
    <x v="2"/>
    <x v="2"/>
    <x v="4"/>
    <n v="1995"/>
    <x v="104"/>
    <x v="4"/>
    <s v="Israel"/>
    <x v="1"/>
    <n v="0"/>
    <n v="0"/>
    <n v="0"/>
    <n v="0"/>
    <n v="1"/>
    <n v="0"/>
    <n v="1"/>
    <n v="0"/>
    <m/>
    <n v="2"/>
    <x v="0"/>
    <m/>
    <s v="Wiesner, 1913"/>
    <s v="Wiesner, H., 1913. Notizen über die Fauna der Adria bei Rovi gno: Die Foraminiferen aus den im Jahre 1911 gehobenen Grundproben. Zoologischer Anzeiger, 41, 521-528"/>
    <s v="Foraminifera"/>
    <m/>
    <m/>
    <m/>
  </r>
  <r>
    <s v="Ophiactis macrolepidota Marktanner-Turneretscher, 1887"/>
    <s v="Ophiactis macrolepidota Marktanner-Turneretscher, 1887"/>
    <x v="1233"/>
    <x v="0"/>
    <x v="0"/>
    <x v="0"/>
    <x v="0"/>
    <x v="0"/>
    <x v="1"/>
    <x v="1"/>
    <x v="1"/>
    <n v="1968"/>
    <x v="31"/>
    <x v="7"/>
    <s v="Israel"/>
    <x v="0"/>
    <m/>
    <m/>
    <m/>
    <m/>
    <m/>
    <m/>
    <n v="1"/>
    <m/>
    <m/>
    <n v="1"/>
    <x v="0"/>
    <m/>
    <s v="Tom &amp; Galil, 1991"/>
    <s v="Tom, M., Galil, B., 1991. The macrobenthic associations of Haifa Bay, Mediterranean coast of Israel. Marine Ecology, 12(1), 75-86."/>
    <m/>
    <m/>
    <m/>
    <m/>
  </r>
  <r>
    <s v="Ophiactis macrolepidota Marktanner-Turneretscher, 1887"/>
    <s v="Ophiactis macrolepidota Marktanner-Turneretscher, 1887"/>
    <x v="1233"/>
    <x v="1"/>
    <x v="0"/>
    <x v="0"/>
    <x v="0"/>
    <x v="0"/>
    <x v="1"/>
    <x v="1"/>
    <x v="1"/>
    <n v="1998"/>
    <x v="41"/>
    <x v="4"/>
    <m/>
    <x v="1"/>
    <m/>
    <m/>
    <m/>
    <m/>
    <m/>
    <m/>
    <m/>
    <n v="1"/>
    <m/>
    <n v="1"/>
    <x v="3"/>
    <m/>
    <m/>
    <m/>
    <m/>
    <m/>
    <m/>
    <m/>
  </r>
  <r>
    <s v="Ophiactis macrolepidota Marktanner-Turneretscher, 1887"/>
    <s v="Ophiactis macrolepidota Marktanner-Turneretscher, 1887"/>
    <x v="1233"/>
    <x v="2"/>
    <x v="0"/>
    <x v="0"/>
    <x v="0"/>
    <x v="0"/>
    <x v="1"/>
    <x v="1"/>
    <x v="0"/>
    <n v="1968"/>
    <x v="31"/>
    <x v="7"/>
    <s v="Israel"/>
    <x v="1"/>
    <n v="0"/>
    <n v="0"/>
    <n v="0"/>
    <n v="0"/>
    <n v="0"/>
    <n v="0"/>
    <n v="1"/>
    <n v="0"/>
    <m/>
    <n v="1"/>
    <x v="0"/>
    <m/>
    <s v="Tom &amp; Galil, 1991"/>
    <s v="Tom, M., Galil, B., 1991. The macrobenthic associations of Haifa Bay, Mediterranean coast of Israel. Marine Ecology, 12(1), 75-86."/>
    <s v="Echinodermata"/>
    <m/>
    <m/>
    <m/>
  </r>
  <r>
    <s v="Ophiactis savignyi (Müller &amp; Troschel, 1842)"/>
    <s v="Ophiactis savignyi (Müller &amp; Troschel, 1842)"/>
    <x v="1234"/>
    <x v="0"/>
    <x v="0"/>
    <x v="0"/>
    <x v="0"/>
    <x v="0"/>
    <x v="1"/>
    <x v="1"/>
    <x v="1"/>
    <n v="1924"/>
    <x v="23"/>
    <x v="7"/>
    <s v="Egypt"/>
    <x v="0"/>
    <m/>
    <m/>
    <m/>
    <m/>
    <m/>
    <m/>
    <n v="1"/>
    <m/>
    <m/>
    <n v="1"/>
    <x v="0"/>
    <m/>
    <s v="Mortensen, 1926"/>
    <s v="Mortensen, T., 1926. Cambridge Expedition to the Suez Canal in 1924. 6 - Report on the Echinoderms. Transactions from the Zoological Society London, 22, 117–131."/>
    <m/>
    <m/>
    <m/>
    <m/>
  </r>
  <r>
    <s v="Ophiactis savignyi (Müller &amp; Troschel, 1842)"/>
    <s v="Ophiactis savignyi (Müller &amp; Troschel, 1842)"/>
    <x v="1234"/>
    <x v="1"/>
    <x v="0"/>
    <x v="0"/>
    <x v="0"/>
    <x v="0"/>
    <x v="1"/>
    <x v="1"/>
    <x v="1"/>
    <n v="1993"/>
    <x v="51"/>
    <x v="3"/>
    <m/>
    <x v="1"/>
    <m/>
    <m/>
    <m/>
    <m/>
    <m/>
    <m/>
    <m/>
    <n v="1"/>
    <m/>
    <n v="1"/>
    <x v="3"/>
    <m/>
    <m/>
    <m/>
    <m/>
    <m/>
    <m/>
    <m/>
  </r>
  <r>
    <s v="Ophiactis savignyi (Müller &amp; Troschel, 1842)"/>
    <s v="Ophiactis savignyi (Müller &amp; Troschel, 1842)"/>
    <x v="1234"/>
    <x v="2"/>
    <x v="0"/>
    <x v="0"/>
    <x v="0"/>
    <x v="0"/>
    <x v="1"/>
    <x v="1"/>
    <x v="0"/>
    <n v="1924"/>
    <x v="23"/>
    <x v="7"/>
    <s v="Egypt"/>
    <x v="1"/>
    <n v="0"/>
    <n v="0"/>
    <n v="0"/>
    <n v="0"/>
    <n v="0"/>
    <n v="0"/>
    <n v="1"/>
    <n v="0"/>
    <m/>
    <n v="1"/>
    <x v="0"/>
    <m/>
    <s v="Mortensen, 1926"/>
    <s v="Mortensen, T., 1926. Cambridge Expedition to the Suez Canal in 1924. 6 - Report on the Echinoderms. Transactions from the Zoological Society London, 22, 117–131."/>
    <s v="Echinodermata"/>
    <m/>
    <m/>
    <m/>
  </r>
  <r>
    <s v="Ophiactis savignyi (Müller &amp; Troschel, 1842)"/>
    <s v="Ophiactis savignyi (Müller &amp; Troschel, 1842)"/>
    <x v="1234"/>
    <x v="0"/>
    <x v="1"/>
    <x v="0"/>
    <x v="0"/>
    <x v="0"/>
    <x v="1"/>
    <x v="1"/>
    <x v="1"/>
    <n v="1924"/>
    <x v="10"/>
    <x v="1"/>
    <s v="Egypt"/>
    <x v="2"/>
    <m/>
    <m/>
    <m/>
    <m/>
    <m/>
    <m/>
    <n v="1"/>
    <m/>
    <m/>
    <n v="1"/>
    <x v="0"/>
    <m/>
    <s v="Mortensen, 1926"/>
    <s v="Mortensen, T., 1926. Cambridge Expedition to the Suez Canal in 1924. 6 - Report on the Echinoderms. Transactions from the Zoological Society London, 22, 117–131."/>
    <m/>
    <m/>
    <m/>
    <m/>
  </r>
  <r>
    <s v="Ophiactis savignyi (Müller &amp; Troschel, 1842)"/>
    <s v="Ophiactis savignyi (Müller &amp; Troschel, 1842)"/>
    <x v="1234"/>
    <x v="2"/>
    <x v="1"/>
    <x v="0"/>
    <x v="0"/>
    <x v="0"/>
    <x v="1"/>
    <x v="1"/>
    <x v="0"/>
    <n v="1924"/>
    <x v="10"/>
    <x v="1"/>
    <s v="Egypt"/>
    <x v="1"/>
    <n v="0"/>
    <n v="0"/>
    <n v="0"/>
    <n v="0"/>
    <n v="0"/>
    <n v="0"/>
    <n v="1"/>
    <n v="0"/>
    <m/>
    <n v="1"/>
    <x v="0"/>
    <m/>
    <s v="Mortensen, 1926"/>
    <s v="Mortensen, T., 1926. Cambridge Expedition to the Suez Canal in 1924. 6 - Report on the Echinoderms. Transactions from the Zoological Society London, 22, 117–131."/>
    <s v="Echinodermata"/>
    <m/>
    <m/>
    <m/>
  </r>
  <r>
    <s v="Ophiactis savignyi (Müller &amp; Troschel, 1842)"/>
    <s v="Ophiactis savignyi (Müller &amp; Troschel, 1842)"/>
    <x v="1234"/>
    <x v="0"/>
    <x v="3"/>
    <x v="0"/>
    <x v="0"/>
    <x v="0"/>
    <x v="1"/>
    <x v="1"/>
    <x v="1"/>
    <n v="1924"/>
    <x v="31"/>
    <x v="7"/>
    <s v="Egypt"/>
    <x v="5"/>
    <m/>
    <m/>
    <m/>
    <m/>
    <m/>
    <m/>
    <n v="1"/>
    <m/>
    <m/>
    <n v="1"/>
    <x v="0"/>
    <m/>
    <s v="Mortensen, 1926"/>
    <s v="Mortensen, T., 1926. Cambridge Expedition to the Suez Canal in 1924. 6 - Report on the Echinoderms. Transactions from the Zoological Society London, 22, 117–131."/>
    <m/>
    <m/>
    <m/>
    <m/>
  </r>
  <r>
    <s v="Ophiactis savignyi (Müller &amp; Troschel, 1842)"/>
    <s v="Ophiactis savignyi (Müller &amp; Troschel, 1842)"/>
    <x v="1234"/>
    <x v="1"/>
    <x v="3"/>
    <x v="0"/>
    <x v="0"/>
    <x v="0"/>
    <x v="1"/>
    <x v="1"/>
    <x v="1"/>
    <n v="1968"/>
    <x v="31"/>
    <x v="7"/>
    <m/>
    <x v="1"/>
    <m/>
    <m/>
    <m/>
    <m/>
    <m/>
    <m/>
    <m/>
    <m/>
    <n v="1"/>
    <n v="1"/>
    <x v="4"/>
    <m/>
    <m/>
    <m/>
    <m/>
    <m/>
    <m/>
    <m/>
  </r>
  <r>
    <s v="Ophiactis savignyi (Müller &amp; Troschel, 1842)"/>
    <s v="Ophiactis savignyi (Müller &amp; Troschel, 1842)"/>
    <x v="1234"/>
    <x v="2"/>
    <x v="3"/>
    <x v="0"/>
    <x v="0"/>
    <x v="0"/>
    <x v="1"/>
    <x v="1"/>
    <x v="0"/>
    <n v="1924"/>
    <x v="31"/>
    <x v="7"/>
    <s v="Egypt"/>
    <x v="1"/>
    <n v="0"/>
    <n v="0"/>
    <n v="0"/>
    <n v="0"/>
    <n v="0"/>
    <n v="0"/>
    <n v="1"/>
    <n v="0"/>
    <m/>
    <n v="1"/>
    <x v="0"/>
    <m/>
    <s v="Mortensen, 1926"/>
    <s v="Mortensen, T., 1926. Cambridge Expedition to the Suez Canal in 1924. 6 - Report on the Echinoderms. Transactions from the Zoological Society London, 22, 117–131."/>
    <s v="Echinodermata"/>
    <m/>
    <m/>
    <m/>
  </r>
  <r>
    <s v="Ophioblennius atlanticus (Valenciennes, 1836)"/>
    <s v="Ophioblennius atlanticus (Valenciennes, 1836)"/>
    <x v="1235"/>
    <x v="1"/>
    <x v="1"/>
    <x v="0"/>
    <x v="0"/>
    <x v="0"/>
    <x v="0"/>
    <x v="0"/>
    <x v="1"/>
    <n v="2017"/>
    <x v="5"/>
    <x v="2"/>
    <m/>
    <x v="1"/>
    <m/>
    <m/>
    <m/>
    <m/>
    <n v="0.5"/>
    <n v="0.5"/>
    <m/>
    <m/>
    <m/>
    <n v="1"/>
    <x v="0"/>
    <m/>
    <m/>
    <m/>
    <m/>
    <m/>
    <m/>
    <m/>
  </r>
  <r>
    <s v="Ophryotrocha diadema Åkesson, 1976"/>
    <s v="Ophryotrocha diadema Åkesson, 1976"/>
    <x v="1236"/>
    <x v="0"/>
    <x v="1"/>
    <x v="0"/>
    <x v="0"/>
    <x v="0"/>
    <x v="1"/>
    <x v="1"/>
    <x v="1"/>
    <n v="2006"/>
    <x v="10"/>
    <x v="1"/>
    <s v="Italy"/>
    <x v="2"/>
    <m/>
    <m/>
    <m/>
    <m/>
    <n v="1"/>
    <n v="1"/>
    <m/>
    <m/>
    <m/>
    <n v="2"/>
    <x v="0"/>
    <m/>
    <s v="Simonini et al.,  2009"/>
    <s v="Simonini, R., Massamba-N'siala, Grandi, V., Prevedelli, D., 2009. Distribution of the genus Ophryotrocha (Polychaeta) in Italy: new records and comments on the biogeography of Mediterranean species. Vie et milieu, 59 (1), 79-88._x000a_"/>
    <m/>
    <m/>
    <m/>
    <m/>
  </r>
  <r>
    <s v="Ophryotrocha diadema Åkesson, 1976"/>
    <s v="Ophryotrocha diadema Åkesson, 1976"/>
    <x v="1236"/>
    <x v="2"/>
    <x v="1"/>
    <x v="0"/>
    <x v="0"/>
    <x v="0"/>
    <x v="1"/>
    <x v="1"/>
    <x v="0"/>
    <n v="2006"/>
    <x v="10"/>
    <x v="1"/>
    <s v="Italy"/>
    <x v="1"/>
    <n v="0"/>
    <n v="0"/>
    <n v="0"/>
    <n v="0"/>
    <n v="1"/>
    <n v="1"/>
    <n v="0"/>
    <n v="0"/>
    <m/>
    <n v="2"/>
    <x v="0"/>
    <m/>
    <s v="Simonini et al.,  2009"/>
    <s v="Simonini, R., Massamba-N'siala, Grandi, V., Prevedelli, D., 2009. Distribution of the genus Ophryotrocha (Polychaeta) in Italy: new records and comments on the biogeography of Mediterranean species. Vie et milieu, 59 (1), 79-88._x000a_"/>
    <s v="Annelida"/>
    <m/>
    <m/>
    <m/>
  </r>
  <r>
    <s v="Ophryotrocha diadema Åkesson, 1976"/>
    <s v="Ophryotrocha diadema Åkesson, 1976"/>
    <x v="1236"/>
    <x v="1"/>
    <x v="1"/>
    <x v="0"/>
    <x v="0"/>
    <x v="0"/>
    <x v="1"/>
    <x v="1"/>
    <x v="1"/>
    <n v="2006"/>
    <x v="10"/>
    <x v="1"/>
    <m/>
    <x v="1"/>
    <m/>
    <m/>
    <n v="0.5"/>
    <m/>
    <n v="0.5"/>
    <m/>
    <m/>
    <m/>
    <m/>
    <n v="1"/>
    <x v="0"/>
    <m/>
    <m/>
    <m/>
    <m/>
    <m/>
    <m/>
    <m/>
  </r>
  <r>
    <s v="Ophryotrocha japonica Paxton &amp; Åkesson, 2010"/>
    <s v="Ophryotrocha japonica Paxton &amp; Åkesson, 2010"/>
    <x v="1237"/>
    <x v="0"/>
    <x v="2"/>
    <x v="0"/>
    <x v="0"/>
    <x v="0"/>
    <x v="1"/>
    <x v="1"/>
    <x v="1"/>
    <n v="1999"/>
    <x v="38"/>
    <x v="4"/>
    <s v="Italy"/>
    <x v="6"/>
    <m/>
    <m/>
    <m/>
    <m/>
    <n v="1"/>
    <n v="1"/>
    <m/>
    <m/>
    <m/>
    <n v="2"/>
    <x v="0"/>
    <m/>
    <s v="Simonini, 2002"/>
    <s v="Simonini, R., 2002. Distribution and ecology of the genus Ophryotrocha (Polychaeta: Dorvilleidae) in Italian harbours and lagoons. Vie et milieu, 52, 59-65."/>
    <m/>
    <m/>
    <m/>
    <m/>
  </r>
  <r>
    <s v="Ophryotrocha japonica Paxton &amp; Åkesson, 2010"/>
    <s v="Ophryotrocha japonica Paxton &amp; Åkesson, 2010"/>
    <x v="1237"/>
    <x v="1"/>
    <x v="2"/>
    <x v="0"/>
    <x v="0"/>
    <x v="0"/>
    <x v="1"/>
    <x v="1"/>
    <x v="1"/>
    <n v="1999"/>
    <x v="38"/>
    <x v="4"/>
    <m/>
    <x v="1"/>
    <m/>
    <m/>
    <n v="0.5"/>
    <m/>
    <n v="0.5"/>
    <m/>
    <m/>
    <m/>
    <m/>
    <n v="1"/>
    <x v="2"/>
    <m/>
    <m/>
    <m/>
    <m/>
    <m/>
    <m/>
    <m/>
  </r>
  <r>
    <s v="Ophryotrocha japonica Paxton &amp; Åkesson, 2010"/>
    <s v="Ophryotrocha japonica Paxton &amp; Åkesson, 2010"/>
    <x v="1237"/>
    <x v="2"/>
    <x v="2"/>
    <x v="0"/>
    <x v="0"/>
    <x v="0"/>
    <x v="1"/>
    <x v="1"/>
    <x v="0"/>
    <n v="1999"/>
    <x v="38"/>
    <x v="4"/>
    <s v="Italy"/>
    <x v="1"/>
    <n v="0"/>
    <n v="0"/>
    <n v="0"/>
    <n v="0"/>
    <n v="1"/>
    <n v="1"/>
    <n v="0"/>
    <n v="0"/>
    <m/>
    <n v="2"/>
    <x v="0"/>
    <m/>
    <s v="Simonini, 2002"/>
    <s v="Simonini, R., 2002. Distribution and ecology of the genus Ophryotrocha (Polychaeta: Dorvilleidae) in Italian harbours and lagoons. Vie et milieu, 52, 59-65."/>
    <s v="Annelida"/>
    <m/>
    <m/>
    <m/>
  </r>
  <r>
    <s v="Ophryotrocha japonica Paxton &amp; Åkesson, 2010"/>
    <s v="Ophryotrocha japonica Paxton &amp; Åkesson, 2010"/>
    <x v="1237"/>
    <x v="0"/>
    <x v="1"/>
    <x v="0"/>
    <x v="0"/>
    <x v="0"/>
    <x v="1"/>
    <x v="1"/>
    <x v="1"/>
    <n v="1999"/>
    <x v="38"/>
    <x v="4"/>
    <s v="Italy"/>
    <x v="2"/>
    <m/>
    <m/>
    <m/>
    <m/>
    <n v="1"/>
    <n v="1"/>
    <m/>
    <m/>
    <m/>
    <n v="2"/>
    <x v="0"/>
    <m/>
    <s v="Simonini, 2002"/>
    <s v="Simonini, R., 2002. Distribution and ecology of the genus Ophryotrocha (Polychaeta: Dorvilleidae) in Italian harbours and lagoons. Vie et milieu, 52, 59-65."/>
    <m/>
    <m/>
    <m/>
    <m/>
  </r>
  <r>
    <s v="Ophryotrocha japonica Paxton &amp; Åkesson, 2010"/>
    <s v="Ophryotrocha japonica Paxton &amp; Åkesson, 2010"/>
    <x v="1237"/>
    <x v="1"/>
    <x v="1"/>
    <x v="0"/>
    <x v="0"/>
    <x v="0"/>
    <x v="1"/>
    <x v="1"/>
    <x v="1"/>
    <n v="1999"/>
    <x v="38"/>
    <x v="4"/>
    <m/>
    <x v="1"/>
    <m/>
    <m/>
    <n v="0.5"/>
    <m/>
    <n v="0.5"/>
    <m/>
    <m/>
    <m/>
    <m/>
    <n v="1"/>
    <x v="0"/>
    <m/>
    <m/>
    <m/>
    <m/>
    <m/>
    <m/>
    <m/>
  </r>
  <r>
    <s v="Ophryotrocha japonica Paxton &amp; Åkesson, 2010"/>
    <s v="Ophryotrocha japonica Paxton &amp; Åkesson, 2010"/>
    <x v="1237"/>
    <x v="2"/>
    <x v="1"/>
    <x v="0"/>
    <x v="0"/>
    <x v="0"/>
    <x v="1"/>
    <x v="1"/>
    <x v="0"/>
    <n v="1999"/>
    <x v="38"/>
    <x v="4"/>
    <s v="Italy"/>
    <x v="1"/>
    <n v="0"/>
    <n v="0"/>
    <n v="0"/>
    <n v="0"/>
    <n v="1"/>
    <n v="1"/>
    <n v="0"/>
    <n v="0"/>
    <m/>
    <n v="2"/>
    <x v="0"/>
    <m/>
    <s v="Simonini, 2002"/>
    <s v="Simonini, R., 2002. Distribution and ecology of the genus Ophryotrocha (Polychaeta: Dorvilleidae) in Italian harbours and lagoons. Vie et milieu, 52, 59-65."/>
    <s v="Annelida"/>
    <m/>
    <m/>
    <m/>
  </r>
  <r>
    <s v="Ophryotrocha japonica Paxton &amp; Åkesson, 2010"/>
    <s v="Ophryotrocha japonica Paxton &amp; Åkesson, 2010"/>
    <x v="1237"/>
    <x v="0"/>
    <x v="3"/>
    <x v="0"/>
    <x v="0"/>
    <x v="0"/>
    <x v="1"/>
    <x v="1"/>
    <x v="1"/>
    <n v="1999"/>
    <x v="38"/>
    <x v="4"/>
    <s v="Italy"/>
    <x v="5"/>
    <m/>
    <m/>
    <m/>
    <m/>
    <n v="1"/>
    <n v="1"/>
    <m/>
    <m/>
    <m/>
    <n v="2"/>
    <x v="0"/>
    <m/>
    <s v="Simonini, 2002"/>
    <s v="Simonini, R., 2002. Distribution and ecology of the genus Ophryotrocha (Polychaeta: Dorvilleidae) in Italian harbours and lagoons. Vie et milieu, 52, 59-65."/>
    <m/>
    <m/>
    <m/>
    <m/>
  </r>
  <r>
    <s v="Ophryotrocha japonica Paxton &amp; Åkesson, 2010"/>
    <s v="Ophryotrocha japonica Paxton &amp; Åkesson, 2010"/>
    <x v="1237"/>
    <x v="1"/>
    <x v="3"/>
    <x v="0"/>
    <x v="0"/>
    <x v="0"/>
    <x v="1"/>
    <x v="1"/>
    <x v="1"/>
    <n v="1999"/>
    <x v="38"/>
    <x v="4"/>
    <m/>
    <x v="1"/>
    <m/>
    <m/>
    <n v="0.5"/>
    <m/>
    <n v="0.5"/>
    <m/>
    <m/>
    <m/>
    <m/>
    <n v="1"/>
    <x v="4"/>
    <m/>
    <m/>
    <m/>
    <m/>
    <m/>
    <m/>
    <m/>
  </r>
  <r>
    <s v="Ophryotrocha japonica Paxton &amp; Åkesson, 2010"/>
    <s v="Ophryotrocha japonica Paxton &amp; Åkesson, 2010"/>
    <x v="1237"/>
    <x v="2"/>
    <x v="3"/>
    <x v="0"/>
    <x v="0"/>
    <x v="0"/>
    <x v="1"/>
    <x v="1"/>
    <x v="0"/>
    <n v="1999"/>
    <x v="38"/>
    <x v="4"/>
    <s v="Italy"/>
    <x v="1"/>
    <n v="0"/>
    <n v="0"/>
    <n v="0"/>
    <n v="0"/>
    <n v="1"/>
    <n v="1"/>
    <n v="0"/>
    <n v="0"/>
    <m/>
    <n v="2"/>
    <x v="0"/>
    <m/>
    <s v="Simonini, 2002"/>
    <s v="Simonini, R., 2002. Distribution and ecology of the genus Ophryotrocha (Polychaeta: Dorvilleidae) in Italian harbours and lagoons. Vie et milieu, 52, 59-65."/>
    <s v="Annelida"/>
    <m/>
    <m/>
    <m/>
  </r>
  <r>
    <s v="Oplegnathus fasciatus (Temminck &amp; Schlegel, 1844)"/>
    <s v="Oplegnathus fasciatus (Temminck &amp; Schlegel, 1844)"/>
    <x v="1238"/>
    <x v="0"/>
    <x v="2"/>
    <x v="0"/>
    <x v="0"/>
    <x v="0"/>
    <x v="0"/>
    <x v="0"/>
    <x v="1"/>
    <n v="2009"/>
    <x v="6"/>
    <x v="2"/>
    <s v="Malta"/>
    <x v="6"/>
    <m/>
    <m/>
    <m/>
    <m/>
    <n v="1"/>
    <m/>
    <m/>
    <m/>
    <m/>
    <n v="1"/>
    <x v="0"/>
    <m/>
    <s v="Schembri et al, 2010"/>
    <s v="Schembri, P.J., Bodilis, P., Evans, J., Francour, P., 2010b. Occurrence of Oplegnathus fasciatus (Temminck &amp; Schlegel, 1844) (Actinopterygii: Perciformes: Oplegnathidae) in Malta (Central Mediterranean) with a discussion of possible modes of entry. Acta Ichthyologica et Piscatoria, 40 (2), 101-104."/>
    <m/>
    <m/>
    <m/>
    <m/>
  </r>
  <r>
    <s v="Oplegnathus fasciatus (Temminck &amp; Schlegel, 1844)"/>
    <s v="Oplegnathus fasciatus (Temminck &amp; Schlegel, 1844)"/>
    <x v="1238"/>
    <x v="1"/>
    <x v="2"/>
    <x v="0"/>
    <x v="0"/>
    <x v="0"/>
    <x v="0"/>
    <x v="0"/>
    <x v="1"/>
    <n v="2015"/>
    <x v="6"/>
    <x v="2"/>
    <m/>
    <x v="1"/>
    <m/>
    <m/>
    <m/>
    <n v="1"/>
    <m/>
    <m/>
    <m/>
    <m/>
    <m/>
    <n v="1"/>
    <x v="1"/>
    <m/>
    <m/>
    <m/>
    <m/>
    <m/>
    <m/>
    <m/>
  </r>
  <r>
    <s v="Oplegnathus fasciatus (Temminck &amp; Schlegel, 1844)"/>
    <s v="Oplegnathus fasciatus (Temminck &amp; Schlegel, 1844)"/>
    <x v="1238"/>
    <x v="2"/>
    <x v="2"/>
    <x v="0"/>
    <x v="0"/>
    <x v="0"/>
    <x v="0"/>
    <x v="0"/>
    <x v="0"/>
    <n v="2009"/>
    <x v="6"/>
    <x v="2"/>
    <s v="Malta"/>
    <x v="1"/>
    <n v="0"/>
    <n v="0"/>
    <n v="0"/>
    <n v="0"/>
    <n v="1"/>
    <n v="0"/>
    <n v="0"/>
    <n v="0"/>
    <m/>
    <n v="1"/>
    <x v="0"/>
    <m/>
    <s v="Schembri et al, 2010"/>
    <s v="Schembri, P.J., Bodilis, P., Evans, J., Francour, P., 2010b. Occurrence of Oplegnathus fasciatus (Temminck &amp; Schlegel, 1844) (Actinopterygii: Perciformes: Oplegnathidae) in Malta (Central Mediterranean) with a discussion of possible modes of entry. Acta Ichthyologica et Piscatoria, 40 (2), 101-104."/>
    <s v="Chordata"/>
    <m/>
    <m/>
    <m/>
  </r>
  <r>
    <s v="Oplegnathus fasciatus (Temminck &amp; Schlegel, 1844)"/>
    <s v="Oplegnathus fasciatus (Temminck &amp; Schlegel, 1844)"/>
    <x v="1238"/>
    <x v="0"/>
    <x v="1"/>
    <x v="0"/>
    <x v="0"/>
    <x v="0"/>
    <x v="0"/>
    <x v="0"/>
    <x v="1"/>
    <n v="2009"/>
    <x v="2"/>
    <x v="1"/>
    <s v="Malta"/>
    <x v="2"/>
    <m/>
    <m/>
    <m/>
    <m/>
    <n v="1"/>
    <m/>
    <m/>
    <m/>
    <m/>
    <n v="1"/>
    <x v="0"/>
    <m/>
    <s v="Schembri et al, 2010"/>
    <s v="Schembri, P.J., Bodilis, P., Evans, J., Francour, P., 2010b. Occurrence of Oplegnathus fasciatus (Temminck &amp; Schlegel, 1844) (Actinopterygii: Perciformes: Oplegnathidae) in Malta (Central Mediterranean) with a discussion of possible modes of entry. Acta Ichthyologica et Piscatoria, 40 (2), 101-104."/>
    <m/>
    <m/>
    <m/>
    <m/>
  </r>
  <r>
    <s v="Oplegnathus fasciatus (Temminck &amp; Schlegel, 1844)"/>
    <s v="Oplegnathus fasciatus (Temminck &amp; Schlegel, 1844)"/>
    <x v="1238"/>
    <x v="1"/>
    <x v="1"/>
    <x v="0"/>
    <x v="0"/>
    <x v="0"/>
    <x v="0"/>
    <x v="0"/>
    <x v="1"/>
    <n v="2009"/>
    <x v="2"/>
    <x v="1"/>
    <m/>
    <x v="1"/>
    <m/>
    <m/>
    <m/>
    <n v="1"/>
    <m/>
    <m/>
    <m/>
    <m/>
    <m/>
    <n v="1"/>
    <x v="0"/>
    <m/>
    <m/>
    <m/>
    <m/>
    <m/>
    <m/>
    <m/>
  </r>
  <r>
    <s v="Oplegnathus fasciatus (Temminck &amp; Schlegel, 1844)"/>
    <s v="Oplegnathus fasciatus (Temminck &amp; Schlegel, 1844)"/>
    <x v="1238"/>
    <x v="2"/>
    <x v="1"/>
    <x v="0"/>
    <x v="0"/>
    <x v="0"/>
    <x v="0"/>
    <x v="0"/>
    <x v="0"/>
    <n v="2009"/>
    <x v="2"/>
    <x v="1"/>
    <s v="Malta"/>
    <x v="1"/>
    <n v="0"/>
    <n v="0"/>
    <n v="0"/>
    <n v="0"/>
    <n v="1"/>
    <n v="0"/>
    <n v="0"/>
    <n v="0"/>
    <m/>
    <n v="1"/>
    <x v="0"/>
    <m/>
    <s v="Schembri et al, 2010"/>
    <s v="Schembri, P.J., Bodilis, P., Evans, J., Francour, P., 2010b. Occurrence of Oplegnathus fasciatus (Temminck &amp; Schlegel, 1844) (Actinopterygii: Perciformes: Oplegnathidae) in Malta (Central Mediterranean) with a discussion of possible modes of entry. Acta Ichthyologica et Piscatoria, 40 (2), 101-104."/>
    <s v="Chordata"/>
    <m/>
    <m/>
    <m/>
  </r>
  <r>
    <s v="Oreochromis niloticus (Linnaeus, 1758)"/>
    <s v="Oreochromis niloticus (Linnaeus, 1758)"/>
    <x v="1239"/>
    <x v="0"/>
    <x v="2"/>
    <x v="0"/>
    <x v="0"/>
    <x v="0"/>
    <x v="0"/>
    <x v="0"/>
    <x v="1"/>
    <n v="1999"/>
    <x v="38"/>
    <x v="4"/>
    <s v="Italy"/>
    <x v="6"/>
    <m/>
    <n v="1"/>
    <m/>
    <m/>
    <m/>
    <m/>
    <m/>
    <m/>
    <m/>
    <n v="1"/>
    <x v="0"/>
    <m/>
    <s v="Scordella et al., 2003"/>
    <s v="Scordella, G., Lumare, F., Conides, A., &amp; Papaconstantinou, C., 2003. First occurrence of the tilapia Oreochromis niloticus niloticus (Linnaeus, 1758) in Lesina lagoon (eastern Italian coast). Mediterranean Marine Science, 4(1), 41-48"/>
    <m/>
    <m/>
    <m/>
    <m/>
  </r>
  <r>
    <s v="Oreochromis niloticus (Linnaeus, 1758)"/>
    <s v="Oreochromis niloticus (Linnaeus, 1758)"/>
    <x v="1239"/>
    <x v="2"/>
    <x v="2"/>
    <x v="0"/>
    <x v="0"/>
    <x v="0"/>
    <x v="0"/>
    <x v="0"/>
    <x v="0"/>
    <n v="1999"/>
    <x v="38"/>
    <x v="4"/>
    <s v="Italy"/>
    <x v="1"/>
    <n v="0"/>
    <n v="1"/>
    <n v="0"/>
    <n v="0"/>
    <n v="0"/>
    <n v="0"/>
    <n v="0"/>
    <n v="0"/>
    <m/>
    <n v="1"/>
    <x v="0"/>
    <m/>
    <s v="Scordella et al., 2003"/>
    <s v="Scordella, G., Lumare, F., Conides, A., &amp; Papaconstantinou, C., 2003. First occurrence of the tilapia Oreochromis niloticus niloticus (Linnaeus, 1758) in Lesina lagoon (eastern Italian coast). Mediterranean Marine Science, 4(1), 41-48"/>
    <s v="Chordata"/>
    <m/>
    <m/>
    <m/>
  </r>
  <r>
    <s v="Orthopristis chrysoptera (Linnaeus, 1766)"/>
    <s v="Orthopristis chrysoptera (Linnaeus, 1766)"/>
    <x v="1240"/>
    <x v="0"/>
    <x v="1"/>
    <x v="0"/>
    <x v="0"/>
    <x v="0"/>
    <x v="0"/>
    <x v="0"/>
    <x v="1"/>
    <n v="2020"/>
    <x v="14"/>
    <x v="0"/>
    <s v="Italy"/>
    <x v="2"/>
    <m/>
    <m/>
    <m/>
    <m/>
    <n v="1"/>
    <m/>
    <m/>
    <m/>
    <m/>
    <n v="1"/>
    <x v="0"/>
    <m/>
    <s v="Tiralongo et al., 2020"/>
    <s v="Tiralongo, F., Isgro, C., Tibullo, D., 2020. Orthopristis chtrsoptera (Actinopterygii: Perciformes: Haemulidae): A new alien fish for the Mediterranean Sea. Acta Ichthyologica et Piscatoria, 50 (4), 539-542."/>
    <m/>
    <m/>
    <m/>
    <m/>
  </r>
  <r>
    <s v="Orthopristis chrysoptera (Linnaeus, 1766)"/>
    <s v="Orthopristis chrysoptera (Linnaeus, 1766)"/>
    <x v="1240"/>
    <x v="1"/>
    <x v="1"/>
    <x v="0"/>
    <x v="0"/>
    <x v="0"/>
    <x v="0"/>
    <x v="0"/>
    <x v="1"/>
    <n v="2020"/>
    <x v="14"/>
    <x v="0"/>
    <m/>
    <x v="1"/>
    <m/>
    <m/>
    <m/>
    <m/>
    <n v="1"/>
    <m/>
    <m/>
    <m/>
    <m/>
    <n v="1"/>
    <x v="0"/>
    <m/>
    <m/>
    <m/>
    <m/>
    <m/>
    <m/>
    <m/>
  </r>
  <r>
    <s v="Orthopristis chrysoptera (Linnaeus, 1766)"/>
    <s v="Orthopristis chrysoptera (Linnaeus, 1766)"/>
    <x v="1240"/>
    <x v="2"/>
    <x v="1"/>
    <x v="0"/>
    <x v="0"/>
    <x v="0"/>
    <x v="0"/>
    <x v="0"/>
    <x v="0"/>
    <n v="2020"/>
    <x v="14"/>
    <x v="0"/>
    <s v="Italy"/>
    <x v="1"/>
    <n v="0"/>
    <n v="0"/>
    <n v="0"/>
    <n v="0"/>
    <n v="1"/>
    <n v="0"/>
    <n v="0"/>
    <n v="0"/>
    <m/>
    <n v="1"/>
    <x v="0"/>
    <m/>
    <s v="Tiralongo et al., 2020"/>
    <s v="Tiralongo, F., Isgro, C., Tibullo, D., 2020. Orthopristis chtrsoptera (Actinopterygii: Perciformes: Haemulidae): A new alien fish for the Mediterranean Sea. Acta Ichthyologica et Piscatoria, 50 (4), 539-542."/>
    <s v="Chordata"/>
    <m/>
    <m/>
    <m/>
  </r>
  <r>
    <s v="Oscilla galilae Bogi, Karhan &amp; Yokeş, 2012"/>
    <s v="Oscilla galilae Bogi, Karhan &amp; Yokeş, 2012"/>
    <x v="1241"/>
    <x v="0"/>
    <x v="0"/>
    <x v="0"/>
    <x v="0"/>
    <x v="0"/>
    <x v="1"/>
    <x v="1"/>
    <x v="1"/>
    <n v="1992"/>
    <x v="52"/>
    <x v="3"/>
    <s v="Türkiye"/>
    <x v="0"/>
    <m/>
    <m/>
    <m/>
    <m/>
    <n v="1"/>
    <n v="1"/>
    <m/>
    <m/>
    <m/>
    <n v="2"/>
    <x v="0"/>
    <m/>
    <s v="Buzzurro et al., 2001"/>
    <s v="Buzzurro, G., Hoarau, A., Greppi, E., Pelorce, J., 2001. Prima segnalazione di Hinemoa cylindrica (de Folin, 1879) per il Mediterraneo. Bollettino Malacologico, 37 (1-4), 23-26."/>
    <m/>
    <m/>
    <m/>
    <m/>
  </r>
  <r>
    <s v="Oscilla galilae Bogi, Karhan &amp; Yokeş, 2012"/>
    <s v="Oscilla galilae Bogi, Karhan &amp; Yokeş, 2012"/>
    <x v="1241"/>
    <x v="1"/>
    <x v="0"/>
    <x v="0"/>
    <x v="0"/>
    <x v="0"/>
    <x v="1"/>
    <x v="1"/>
    <x v="1"/>
    <n v="2016"/>
    <x v="15"/>
    <x v="2"/>
    <m/>
    <x v="1"/>
    <m/>
    <m/>
    <m/>
    <m/>
    <m/>
    <m/>
    <m/>
    <n v="1"/>
    <m/>
    <n v="1"/>
    <x v="3"/>
    <m/>
    <m/>
    <m/>
    <m/>
    <m/>
    <m/>
    <m/>
  </r>
  <r>
    <s v="Oscilla galilae Bogi, Karhan &amp; Yokeş, 2012"/>
    <s v="Oscilla galilae Bogi, Karhan &amp; Yokeş, 2012"/>
    <x v="1241"/>
    <x v="2"/>
    <x v="0"/>
    <x v="0"/>
    <x v="0"/>
    <x v="0"/>
    <x v="1"/>
    <x v="1"/>
    <x v="0"/>
    <n v="1992"/>
    <x v="52"/>
    <x v="3"/>
    <s v="Türkiye"/>
    <x v="1"/>
    <n v="0"/>
    <n v="0"/>
    <n v="0"/>
    <n v="0"/>
    <n v="1"/>
    <n v="1"/>
    <n v="0"/>
    <n v="0"/>
    <m/>
    <n v="2"/>
    <x v="0"/>
    <m/>
    <s v="Buzzurro et al., 2001"/>
    <s v="Buzzurro, G., Hoarau, A., Greppi, E., Pelorce, J., 2001. Prima segnalazione di Hinemoa cylindrica (de Folin, 1879) per il Mediterraneo. Bollettino Malacologico, 37 (1-4), 23-26."/>
    <s v="Mollusca"/>
    <m/>
    <m/>
    <m/>
  </r>
  <r>
    <s v="Oscilla virginiae Peñas, Rolán &amp; Sabelli, 2020"/>
    <s v="Oscilla virginiae Peñas, Rolán &amp; Sabelli, 2020"/>
    <x v="1242"/>
    <x v="0"/>
    <x v="0"/>
    <x v="0"/>
    <x v="0"/>
    <x v="0"/>
    <x v="1"/>
    <x v="1"/>
    <x v="1"/>
    <n v="2018"/>
    <x v="1"/>
    <x v="0"/>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Oscilla virginiae Peñas, Rolán &amp; Sabelli, 2020"/>
    <s v="Oscilla virginiae Peñas, Rolán &amp; Sabelli, 2020"/>
    <x v="1242"/>
    <x v="2"/>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Osmundea oederi (Gunnerus) G.Furnari 2008"/>
    <s v="Osmundea oederi (Gunnerus) G.Furnari, 2008"/>
    <x v="1243"/>
    <x v="1"/>
    <x v="2"/>
    <x v="0"/>
    <x v="0"/>
    <x v="0"/>
    <x v="2"/>
    <x v="2"/>
    <x v="2"/>
    <n v="2007"/>
    <x v="3"/>
    <x v="2"/>
    <m/>
    <x v="1"/>
    <m/>
    <m/>
    <n v="0.5"/>
    <m/>
    <m/>
    <n v="0.5"/>
    <m/>
    <m/>
    <m/>
    <n v="1"/>
    <x v="2"/>
    <s v="2007 in MED, prob. from 2014 in Adriatic as Osmundea truncata; published in: Sfriso, A.;Wolf, M.A.; Buosi, A.; Sciuto, K.; Sfriso, A.A. Alien Macroalgal Rearrangement in the Soft Substrata of the Venice Lagoon (Italy): Impacts, Threats, Time and Future Trends. Sustainability 2023, 15, 8256. https://doi.org/10.3390/su15108256"/>
    <m/>
    <m/>
    <m/>
    <m/>
    <m/>
    <m/>
  </r>
  <r>
    <s v="Ostorhinchus fasciatus (White, 1790)"/>
    <s v="Ostorhinchus fasciatus (White, 1790)"/>
    <x v="1244"/>
    <x v="0"/>
    <x v="0"/>
    <x v="0"/>
    <x v="0"/>
    <x v="0"/>
    <x v="0"/>
    <x v="0"/>
    <x v="1"/>
    <n v="2008"/>
    <x v="68"/>
    <x v="1"/>
    <s v="Israel"/>
    <x v="0"/>
    <m/>
    <m/>
    <m/>
    <m/>
    <m/>
    <m/>
    <n v="1"/>
    <m/>
    <m/>
    <n v="1"/>
    <x v="0"/>
    <m/>
    <s v="Goren et al., 2009a"/>
    <s v="Goren, M., Galil, B. S., Diamant, A., Gayer, K., Stern, N., 2009a. First record of the Indo-Pacific cardinal fish Apogon fasciatus (White, 1790) in the Mediterranean Sea. Aquatic Invasions, 4 (2), 409-411."/>
    <m/>
    <m/>
    <m/>
    <m/>
  </r>
  <r>
    <s v="Ostorhinchus fasciatus (White, 1790)"/>
    <s v="Ostorhinchus fasciatus (White, 1790)"/>
    <x v="1244"/>
    <x v="1"/>
    <x v="0"/>
    <x v="0"/>
    <x v="0"/>
    <x v="0"/>
    <x v="0"/>
    <x v="0"/>
    <x v="1"/>
    <n v="2014"/>
    <x v="3"/>
    <x v="2"/>
    <m/>
    <x v="1"/>
    <m/>
    <m/>
    <m/>
    <m/>
    <m/>
    <m/>
    <m/>
    <n v="1"/>
    <m/>
    <n v="1"/>
    <x v="3"/>
    <m/>
    <m/>
    <m/>
    <m/>
    <m/>
    <m/>
    <m/>
  </r>
  <r>
    <s v="Ostorhinchus fasciatus (White, 1790)"/>
    <s v="Ostorhinchus fasciatus (White, 1790)"/>
    <x v="1244"/>
    <x v="2"/>
    <x v="0"/>
    <x v="0"/>
    <x v="0"/>
    <x v="0"/>
    <x v="0"/>
    <x v="0"/>
    <x v="0"/>
    <n v="2008"/>
    <x v="68"/>
    <x v="1"/>
    <s v="Israel"/>
    <x v="1"/>
    <n v="0"/>
    <n v="0"/>
    <n v="0"/>
    <n v="0"/>
    <n v="0"/>
    <n v="0"/>
    <n v="1"/>
    <n v="0"/>
    <m/>
    <n v="1"/>
    <x v="0"/>
    <m/>
    <s v="Goren et al., 2009a"/>
    <s v="Goren, M., Galil, B. S., Diamant, A., Gayer, K., Stern, N., 2009a. First record of the Indo-Pacific cardinal fish Apogon fasciatus (White, 1790) in the Mediterranean Sea. Aquatic Invasions, 4 (2), 409-411."/>
    <s v="Chordata"/>
    <m/>
    <m/>
    <m/>
  </r>
  <r>
    <s v="Ostracion cubicus Linnaeus, 1758"/>
    <s v="Ostracion cubicum Linnaeus, 1758"/>
    <x v="1245"/>
    <x v="0"/>
    <x v="0"/>
    <x v="0"/>
    <x v="0"/>
    <x v="0"/>
    <x v="0"/>
    <x v="0"/>
    <x v="1"/>
    <n v="2011"/>
    <x v="17"/>
    <x v="1"/>
    <s v="Lebanon"/>
    <x v="0"/>
    <m/>
    <m/>
    <m/>
    <m/>
    <n v="1"/>
    <m/>
    <n v="1"/>
    <m/>
    <m/>
    <n v="2"/>
    <x v="0"/>
    <m/>
    <s v="Bariche, 2011"/>
    <s v="Bariche, M., 2011. First record of the cube boxfish Ostracion cubicus (Ostraciidae) and additional records of Champsodon vorax (Champsodontidae) from the Mediterranean. Aqua, 17 (4), 181-184."/>
    <m/>
    <m/>
    <m/>
    <m/>
  </r>
  <r>
    <s v="Ostracion cubicus Linnaeus, 1758"/>
    <s v="Ostracion cubicum Linnaeus, 1758"/>
    <x v="1245"/>
    <x v="2"/>
    <x v="0"/>
    <x v="0"/>
    <x v="0"/>
    <x v="0"/>
    <x v="0"/>
    <x v="0"/>
    <x v="0"/>
    <n v="2011"/>
    <x v="17"/>
    <x v="1"/>
    <s v="Lebanon"/>
    <x v="1"/>
    <n v="0"/>
    <n v="0"/>
    <n v="0"/>
    <n v="0"/>
    <n v="1"/>
    <n v="0"/>
    <n v="1"/>
    <n v="0"/>
    <m/>
    <n v="2"/>
    <x v="0"/>
    <m/>
    <s v="Bariche, 2011"/>
    <s v="Bariche, M., 2011. First record of the cube boxfish Ostracion cubicus (Ostraciidae) and additional records of Champsodon vorax (Champsodontidae) from the Mediterranean. Aqua, 17 (4), 181-184."/>
    <s v="Chordata"/>
    <m/>
    <m/>
    <m/>
  </r>
  <r>
    <s v="Ostracoblabe implexa Born &amp; Flahault"/>
    <s v="Ostracoblabe implexa Born &amp; Flahault"/>
    <x v="1246"/>
    <x v="1"/>
    <x v="9"/>
    <x v="1"/>
    <x v="8"/>
    <x v="0"/>
    <x v="2"/>
    <x v="3"/>
    <x v="32"/>
    <n v="1951"/>
    <x v="102"/>
    <x v="7"/>
    <m/>
    <x v="1"/>
    <m/>
    <m/>
    <m/>
    <m/>
    <m/>
    <n v="1"/>
    <m/>
    <m/>
    <m/>
    <n v="1"/>
    <x v="0"/>
    <m/>
    <m/>
    <m/>
    <m/>
    <m/>
    <m/>
    <m/>
  </r>
  <r>
    <s v="Ostracoblabe implexa Born &amp; Flahault"/>
    <s v="Ostracoblabe implexa Born &amp; Flahault"/>
    <x v="1246"/>
    <x v="0"/>
    <x v="9"/>
    <x v="1"/>
    <x v="8"/>
    <x v="0"/>
    <x v="2"/>
    <x v="3"/>
    <x v="32"/>
    <m/>
    <x v="102"/>
    <x v="7"/>
    <s v="Celtic Seas"/>
    <x v="1"/>
    <m/>
    <m/>
    <m/>
    <n v="1"/>
    <m/>
    <m/>
    <m/>
    <m/>
    <m/>
    <n v="1"/>
    <x v="0"/>
    <m/>
    <s v="doi:10.2760/7897"/>
    <s v="NA"/>
    <m/>
    <m/>
    <m/>
    <m/>
  </r>
  <r>
    <s v="Ostrea angasi G. B. Sowerby II, 1871"/>
    <s v="Ostrea angasi G. B. Sowerby II, 1871"/>
    <x v="1247"/>
    <x v="1"/>
    <x v="5"/>
    <x v="1"/>
    <x v="0"/>
    <x v="0"/>
    <x v="1"/>
    <x v="1"/>
    <x v="8"/>
    <n v="1985"/>
    <x v="25"/>
    <x v="8"/>
    <m/>
    <x v="1"/>
    <m/>
    <n v="1"/>
    <m/>
    <m/>
    <m/>
    <m/>
    <m/>
    <m/>
    <m/>
    <n v="1"/>
    <x v="3"/>
    <m/>
    <m/>
    <m/>
    <m/>
    <m/>
    <m/>
    <m/>
  </r>
  <r>
    <s v="Ostrea angasi G. B. Sowerby II, 1871"/>
    <s v="Ostrea angasi G. B. Sowerby II, 1871"/>
    <x v="1247"/>
    <x v="0"/>
    <x v="5"/>
    <x v="1"/>
    <x v="0"/>
    <x v="0"/>
    <x v="1"/>
    <x v="1"/>
    <x v="8"/>
    <m/>
    <x v="25"/>
    <x v="8"/>
    <s v="FR"/>
    <x v="1"/>
    <m/>
    <m/>
    <n v="1"/>
    <m/>
    <m/>
    <m/>
    <m/>
    <m/>
    <m/>
    <n v="1"/>
    <x v="0"/>
    <m/>
    <s v="Aquanis"/>
    <m/>
    <m/>
    <m/>
    <m/>
    <m/>
  </r>
  <r>
    <s v="Ostrea chilensis KÃ¼ster, 1844"/>
    <s v="Ostrea chilensis Küster, 1844"/>
    <x v="1248"/>
    <x v="0"/>
    <x v="8"/>
    <x v="1"/>
    <x v="0"/>
    <x v="0"/>
    <x v="4"/>
    <x v="6"/>
    <x v="1"/>
    <n v="1983"/>
    <x v="48"/>
    <x v="8"/>
    <s v="FR"/>
    <x v="1"/>
    <m/>
    <m/>
    <m/>
    <n v="0"/>
    <m/>
    <m/>
    <m/>
    <m/>
    <m/>
    <n v="0"/>
    <x v="0"/>
    <m/>
    <s v="Grizel H., M. Comps, D. RaguenÃ¨s, Y. Leborgne, G. TigÃ©,_x000a_A. G. Martin, 1983. Bilan des essais d'acclimatation_x000a_d'Ostrea chilensis sur les cÃ´tes de Bretagne. Ret'. Trav._x000a_Il1st. PÃªches marit., 46, 209-225. "/>
    <m/>
    <m/>
    <s v="Jens Boyen"/>
    <d v="2024-03-25T00:00:00"/>
    <s v="JRC: never established, remove from database"/>
  </r>
  <r>
    <s v="Ostrea denselamellosa Lischke, 1869"/>
    <s v="Ostrea denselamellosa Lischke, 1869"/>
    <x v="1249"/>
    <x v="0"/>
    <x v="5"/>
    <x v="1"/>
    <x v="0"/>
    <x v="0"/>
    <x v="1"/>
    <x v="1"/>
    <x v="8"/>
    <m/>
    <x v="50"/>
    <x v="8"/>
    <s v="FR"/>
    <x v="1"/>
    <m/>
    <m/>
    <n v="1"/>
    <m/>
    <m/>
    <m/>
    <m/>
    <m/>
    <m/>
    <n v="1"/>
    <x v="0"/>
    <m/>
    <s v="Aquanis"/>
    <m/>
    <m/>
    <m/>
    <m/>
    <m/>
  </r>
  <r>
    <s v="Ostrea denselamellosa Lischke, 1869"/>
    <s v="Ostrea denselamellosa Lischke, 1869"/>
    <x v="1249"/>
    <x v="1"/>
    <x v="5"/>
    <x v="1"/>
    <x v="0"/>
    <x v="0"/>
    <x v="1"/>
    <x v="1"/>
    <x v="8"/>
    <n v="1982"/>
    <x v="50"/>
    <x v="8"/>
    <m/>
    <x v="1"/>
    <m/>
    <m/>
    <n v="1"/>
    <m/>
    <m/>
    <m/>
    <m/>
    <m/>
    <m/>
    <n v="1"/>
    <x v="3"/>
    <m/>
    <m/>
    <m/>
    <m/>
    <m/>
    <m/>
    <m/>
  </r>
  <r>
    <s v="Ostrea edulis Linnaeus, 1758"/>
    <s v="Ostrea edulis Linnaeus, 1758"/>
    <x v="1250"/>
    <x v="0"/>
    <x v="4"/>
    <x v="1"/>
    <x v="0"/>
    <x v="0"/>
    <x v="1"/>
    <x v="1"/>
    <x v="8"/>
    <n v="2013"/>
    <x v="8"/>
    <x v="2"/>
    <s v="PT"/>
    <x v="8"/>
    <m/>
    <m/>
    <m/>
    <n v="1"/>
    <m/>
    <m/>
    <m/>
    <m/>
    <m/>
    <n v="1"/>
    <x v="0"/>
    <m/>
    <s v="Costa et al. (2017)"/>
    <s v="Since 2013, specimens of oysters had been found at the Ponta Delgada (PDL) marina; the confirmation of their identity as Ostrea edulis was only possible in May 2017 by the specialist in oyster taxonomy, Dr. Vanessa SimÃ£o do Amaral from the Zoology Museum of the University of SÃ£o Paulo (Costa et al., 2017). In the western marina of PDL, this species went from occasional in 2015 to dominant in some pontoons in 2017, and its presence was also registered in the island of Santa Maria, namely in the marina of Vila do Porto (Costa et al., 2017). This species, although native to Europe and the Mediterranean, had never been observed in the Azores before, so in the region it should be considered NIS, and its presence is related to the navigation introduction vector, given its arrival at the port of Ponta Delgada (Costa et al., 2017). In fact, this is a species that in most regions where it is considered NIS, it has been intentionally introduced for aquaculture, a vector that as mentioned before has no expression in the Azores. Likewise, it is unlikely to have come in ballast waters, another pathway cited as the vector of entry for the species, given the fact that ships do not generally displace in the Azores, so the option of encrusting the hulls remains."/>
    <m/>
    <m/>
    <m/>
    <m/>
  </r>
  <r>
    <s v="Ostrea edulis Linnaeus, 1758"/>
    <s v="Ostrea edulis Linnaeus, 1758"/>
    <x v="1250"/>
    <x v="1"/>
    <x v="4"/>
    <x v="1"/>
    <x v="12"/>
    <x v="0"/>
    <x v="1"/>
    <x v="1"/>
    <x v="8"/>
    <m/>
    <x v="8"/>
    <x v="2"/>
    <m/>
    <x v="1"/>
    <m/>
    <m/>
    <m/>
    <m/>
    <m/>
    <n v="1"/>
    <m/>
    <m/>
    <m/>
    <n v="1"/>
    <x v="1"/>
    <s v="Partly native, not a NIS at EU-level"/>
    <m/>
    <m/>
    <m/>
    <m/>
    <m/>
    <m/>
  </r>
  <r>
    <s v="Ostrea equestris Say, 1834"/>
    <s v="Ostrea equestris Say, 1834"/>
    <x v="1251"/>
    <x v="0"/>
    <x v="9"/>
    <x v="1"/>
    <x v="0"/>
    <x v="0"/>
    <x v="1"/>
    <x v="1"/>
    <x v="8"/>
    <m/>
    <x v="104"/>
    <x v="4"/>
    <s v="IE"/>
    <x v="1"/>
    <m/>
    <m/>
    <m/>
    <m/>
    <m/>
    <m/>
    <m/>
    <n v="1"/>
    <m/>
    <n v="1"/>
    <x v="0"/>
    <m/>
    <s v="IE Initial Assessment Report (2013)"/>
    <m/>
    <m/>
    <m/>
    <m/>
    <m/>
  </r>
  <r>
    <s v="Ostrea equestris Say, 1834"/>
    <s v="Ostrea equestris Say, 1834"/>
    <x v="1251"/>
    <x v="1"/>
    <x v="9"/>
    <x v="1"/>
    <x v="0"/>
    <x v="0"/>
    <x v="1"/>
    <x v="1"/>
    <x v="8"/>
    <n v="1995"/>
    <x v="104"/>
    <x v="4"/>
    <m/>
    <x v="1"/>
    <m/>
    <m/>
    <m/>
    <m/>
    <m/>
    <m/>
    <m/>
    <n v="1"/>
    <m/>
    <n v="1"/>
    <x v="0"/>
    <m/>
    <m/>
    <m/>
    <m/>
    <m/>
    <m/>
    <m/>
  </r>
  <r>
    <s v="Ostrea puelchana d'Orbigny, 1842"/>
    <s v="Ostrea puelchana d'Orbigny, 1842"/>
    <x v="1252"/>
    <x v="0"/>
    <x v="5"/>
    <x v="1"/>
    <x v="0"/>
    <x v="0"/>
    <x v="1"/>
    <x v="1"/>
    <x v="8"/>
    <m/>
    <x v="4"/>
    <x v="3"/>
    <s v="FR"/>
    <x v="1"/>
    <m/>
    <m/>
    <n v="1"/>
    <m/>
    <m/>
    <m/>
    <m/>
    <m/>
    <m/>
    <n v="1"/>
    <x v="0"/>
    <m/>
    <s v="Aquanis"/>
    <m/>
    <m/>
    <m/>
    <m/>
    <m/>
  </r>
  <r>
    <s v="Ostrea puelchana d'Orbigny, 1842"/>
    <s v="Ostrea puelchana d'Orbigny, 1842"/>
    <x v="1252"/>
    <x v="1"/>
    <x v="5"/>
    <x v="1"/>
    <x v="0"/>
    <x v="0"/>
    <x v="1"/>
    <x v="1"/>
    <x v="8"/>
    <n v="1989"/>
    <x v="4"/>
    <x v="3"/>
    <m/>
    <x v="1"/>
    <m/>
    <n v="1"/>
    <m/>
    <m/>
    <m/>
    <m/>
    <m/>
    <m/>
    <m/>
    <n v="1"/>
    <x v="3"/>
    <m/>
    <m/>
    <m/>
    <m/>
    <m/>
    <m/>
    <m/>
  </r>
  <r>
    <s v="Ostrea stentina Payraudeau, 1826"/>
    <s v="Ostrea stentina Payraudeau, 1826"/>
    <x v="1253"/>
    <x v="1"/>
    <x v="5"/>
    <x v="1"/>
    <x v="17"/>
    <x v="0"/>
    <x v="1"/>
    <x v="1"/>
    <x v="8"/>
    <n v="1968"/>
    <x v="31"/>
    <x v="7"/>
    <s v="ES"/>
    <x v="1"/>
    <m/>
    <m/>
    <n v="0.33300000000000002"/>
    <m/>
    <n v="0.33300000000000002"/>
    <n v="0.33300000000000002"/>
    <m/>
    <m/>
    <m/>
    <n v="0.99900000000000011"/>
    <x v="1"/>
    <s v="Partly native, not a NIS at EU-level"/>
    <m/>
    <m/>
    <m/>
    <s v="Jens Boyen"/>
    <d v="2024-04-29T00:00:00"/>
    <s v="changed to 1968 ES (GBIF)"/>
  </r>
  <r>
    <s v="Ostrea stentina Payraudeau, 1826"/>
    <s v="Ostrea stentina Payraudeau, 1826"/>
    <x v="1253"/>
    <x v="0"/>
    <x v="5"/>
    <x v="1"/>
    <x v="0"/>
    <x v="0"/>
    <x v="1"/>
    <x v="1"/>
    <x v="8"/>
    <m/>
    <x v="3"/>
    <x v="2"/>
    <s v="ES"/>
    <x v="1"/>
    <m/>
    <m/>
    <m/>
    <n v="1"/>
    <m/>
    <m/>
    <m/>
    <m/>
    <m/>
    <n v="1"/>
    <x v="0"/>
    <m/>
    <s v="Pejovic et al. (2015) DNA barcoding for assessment of exotic molluscs associated with maritime ports in northern Iberia. Mar. Biol. Res. 12(2): 168â€“176."/>
    <m/>
    <m/>
    <s v="Jens Boyen"/>
    <d v="2024-04-29T00:00:00"/>
    <s v="JRC: change to 1968 ES (GBIF)"/>
  </r>
  <r>
    <s v="Oulastrea crispata (Lamarck, 1816)"/>
    <s v="Oulastrea crispata (Lamarck, 1816)"/>
    <x v="1254"/>
    <x v="0"/>
    <x v="3"/>
    <x v="0"/>
    <x v="0"/>
    <x v="0"/>
    <x v="1"/>
    <x v="1"/>
    <x v="1"/>
    <n v="2012"/>
    <x v="16"/>
    <x v="2"/>
    <s v="France"/>
    <x v="5"/>
    <m/>
    <m/>
    <m/>
    <m/>
    <n v="1"/>
    <n v="1"/>
    <m/>
    <m/>
    <m/>
    <n v="2"/>
    <x v="0"/>
    <m/>
    <s v="Hoeksema &amp; Ocana-Vicente, 2014"/>
    <s v="Hoeksema, B., Ocana-Vicente, O., 2014. First record of the Central Indo-Pacific reef coral Oulastrea crispata in the Mediterranean Sea. Mediterranean Marine Science 15(2), 429-436"/>
    <m/>
    <m/>
    <m/>
    <m/>
  </r>
  <r>
    <s v="Oulastrea crispata (Lamarck, 1816)"/>
    <s v="Oulastrea crispata (Lamarck, 1816)"/>
    <x v="1254"/>
    <x v="1"/>
    <x v="3"/>
    <x v="0"/>
    <x v="0"/>
    <x v="0"/>
    <x v="1"/>
    <x v="1"/>
    <x v="1"/>
    <n v="2012"/>
    <x v="16"/>
    <x v="2"/>
    <m/>
    <x v="1"/>
    <m/>
    <m/>
    <m/>
    <m/>
    <m/>
    <n v="1"/>
    <m/>
    <m/>
    <m/>
    <n v="1"/>
    <x v="4"/>
    <m/>
    <m/>
    <m/>
    <m/>
    <m/>
    <m/>
    <m/>
  </r>
  <r>
    <s v="Oulastrea crispata (Lamarck, 1816)"/>
    <s v="Oulastrea crispata (Lamarck, 1816)"/>
    <x v="1254"/>
    <x v="2"/>
    <x v="3"/>
    <x v="0"/>
    <x v="0"/>
    <x v="0"/>
    <x v="1"/>
    <x v="1"/>
    <x v="0"/>
    <n v="2012"/>
    <x v="16"/>
    <x v="2"/>
    <s v="France"/>
    <x v="1"/>
    <n v="0"/>
    <n v="0"/>
    <n v="0"/>
    <n v="0"/>
    <n v="1"/>
    <n v="1"/>
    <n v="0"/>
    <n v="0"/>
    <m/>
    <n v="2"/>
    <x v="0"/>
    <m/>
    <s v="Hoeksema &amp; Ocana-Vicente, 2014"/>
    <s v="Hoeksema, B., Ocana-Vicente, O., 2014. First record of the Central Indo-Pacific reef coral Oulastrea crispata in the Mediterranean Sea. Mediterranean Marine Science 15(2), 429-436"/>
    <s v="Cnidaria"/>
    <m/>
    <m/>
    <m/>
  </r>
  <r>
    <s v="Ova canalifera (Lamarck, 1816)"/>
    <s v="Ova canalifera (Lamarck, 1816)"/>
    <x v="1255"/>
    <x v="0"/>
    <x v="4"/>
    <x v="1"/>
    <x v="0"/>
    <x v="0"/>
    <x v="1"/>
    <x v="1"/>
    <x v="1"/>
    <n v="1996"/>
    <x v="54"/>
    <x v="4"/>
    <s v="PT"/>
    <x v="10"/>
    <m/>
    <m/>
    <m/>
    <n v="0"/>
    <m/>
    <m/>
    <m/>
    <m/>
    <n v="1"/>
    <n v="1"/>
    <x v="0"/>
    <m/>
    <s v="Wirtz 1998 (as Schizaster canaliferus)"/>
    <s v="Only one empty test was found in the southeastern coast of Madeira."/>
    <m/>
    <m/>
    <m/>
    <m/>
  </r>
  <r>
    <s v="Ova canalifera (Lamarck, 1816)"/>
    <s v="Ova canalifera (Lamarck, 1816)"/>
    <x v="1255"/>
    <x v="1"/>
    <x v="4"/>
    <x v="1"/>
    <x v="0"/>
    <x v="1"/>
    <x v="1"/>
    <x v="1"/>
    <x v="33"/>
    <m/>
    <x v="54"/>
    <x v="4"/>
    <m/>
    <x v="1"/>
    <m/>
    <m/>
    <m/>
    <m/>
    <m/>
    <m/>
    <m/>
    <n v="1"/>
    <m/>
    <n v="1"/>
    <x v="3"/>
    <m/>
    <m/>
    <m/>
    <m/>
    <m/>
    <m/>
    <m/>
  </r>
  <r>
    <s v="Oxydromus humesi (Pettibone, 1961)"/>
    <s v="Oxydromus humesi (Pettibone, 1961)"/>
    <x v="1256"/>
    <x v="0"/>
    <x v="5"/>
    <x v="1"/>
    <x v="0"/>
    <x v="0"/>
    <x v="1"/>
    <x v="1"/>
    <x v="1"/>
    <m/>
    <x v="2"/>
    <x v="1"/>
    <s v="Bay of Biscay and the Iberian Coast"/>
    <x v="1"/>
    <m/>
    <m/>
    <m/>
    <m/>
    <m/>
    <m/>
    <m/>
    <m/>
    <n v="1"/>
    <n v="1"/>
    <x v="0"/>
    <m/>
    <s v="doi:10.2760/7897"/>
    <s v="NA"/>
    <m/>
    <m/>
    <m/>
    <m/>
  </r>
  <r>
    <s v="Oxydromus humesi (Pettibone, 1961)"/>
    <s v="Oxydromus humesi (Pettibone, 1961)"/>
    <x v="1256"/>
    <x v="1"/>
    <x v="5"/>
    <x v="1"/>
    <x v="0"/>
    <x v="0"/>
    <x v="1"/>
    <x v="1"/>
    <x v="1"/>
    <n v="2009"/>
    <x v="2"/>
    <x v="1"/>
    <m/>
    <x v="1"/>
    <m/>
    <m/>
    <m/>
    <m/>
    <m/>
    <m/>
    <m/>
    <m/>
    <n v="1"/>
    <n v="1"/>
    <x v="4"/>
    <m/>
    <m/>
    <m/>
    <m/>
    <m/>
    <m/>
    <m/>
  </r>
  <r>
    <s v="Oxynoe viridis (Pease, 1861)"/>
    <s v="Oxynoe viridis (Pease, 1861)"/>
    <x v="1257"/>
    <x v="0"/>
    <x v="0"/>
    <x v="0"/>
    <x v="0"/>
    <x v="0"/>
    <x v="1"/>
    <x v="1"/>
    <x v="1"/>
    <n v="2002"/>
    <x v="53"/>
    <x v="5"/>
    <s v="Türkiye"/>
    <x v="0"/>
    <m/>
    <m/>
    <m/>
    <m/>
    <m/>
    <m/>
    <n v="1"/>
    <m/>
    <m/>
    <n v="1"/>
    <x v="0"/>
    <m/>
    <s v="Yokeş &amp; Rudman, 2004"/>
    <s v="Yokeş, B., Rudman, W.B., 2004. Lessepsian opisthobranchs from southwestern coast of Turkey; five new records for Mediterranean. Rapport de la Commission Internationale Exploration de la Mer Méditerranée, 37, 557."/>
    <m/>
    <m/>
    <m/>
    <m/>
  </r>
  <r>
    <s v="Oxynoe viridis (Pease, 1861)"/>
    <s v="Oxynoe viridis (Pease, 1861)"/>
    <x v="1257"/>
    <x v="2"/>
    <x v="0"/>
    <x v="0"/>
    <x v="0"/>
    <x v="0"/>
    <x v="1"/>
    <x v="1"/>
    <x v="0"/>
    <n v="2002"/>
    <x v="53"/>
    <x v="5"/>
    <s v="Türkiye"/>
    <x v="1"/>
    <n v="0"/>
    <n v="0"/>
    <n v="0"/>
    <n v="0"/>
    <n v="0"/>
    <n v="0"/>
    <n v="1"/>
    <n v="0"/>
    <m/>
    <n v="1"/>
    <x v="0"/>
    <m/>
    <s v="Yokeş &amp; Rudman, 2004"/>
    <s v="Yokeş, B., Rudman, W.B., 2004. Lessepsian opisthobranchs from southwestern coast of Turkey; five new records for Mediterranean. Rapport de la Commission Internationale Exploration de la Mer Méditerranée, 37, 557."/>
    <s v="Mollusca"/>
    <m/>
    <m/>
    <m/>
  </r>
  <r>
    <s v="Oxytoxum criophilum Balech, 1965"/>
    <s v="Oxytoxum criophilum Balech, 1965"/>
    <x v="1258"/>
    <x v="0"/>
    <x v="8"/>
    <x v="1"/>
    <x v="11"/>
    <x v="0"/>
    <x v="2"/>
    <x v="4"/>
    <x v="6"/>
    <n v="2003"/>
    <x v="13"/>
    <x v="5"/>
    <s v="SE"/>
    <x v="1"/>
    <m/>
    <m/>
    <m/>
    <n v="1"/>
    <m/>
    <m/>
    <m/>
    <m/>
    <m/>
    <n v="1"/>
    <x v="0"/>
    <m/>
    <s v="Aquanis"/>
    <m/>
    <m/>
    <m/>
    <m/>
    <m/>
  </r>
  <r>
    <s v="Oxytoxum criophilum Balech, 1965"/>
    <s v="Oxytoxum criophilum Balech, 1965"/>
    <x v="1258"/>
    <x v="1"/>
    <x v="8"/>
    <x v="1"/>
    <x v="11"/>
    <x v="0"/>
    <x v="2"/>
    <x v="4"/>
    <x v="6"/>
    <m/>
    <x v="13"/>
    <x v="5"/>
    <m/>
    <x v="1"/>
    <m/>
    <m/>
    <m/>
    <m/>
    <n v="1"/>
    <m/>
    <m/>
    <m/>
    <m/>
    <n v="1"/>
    <x v="0"/>
    <m/>
    <s v="Aquanis"/>
    <m/>
    <m/>
    <s v="NC"/>
    <d v="2024-03-25T00:00:00"/>
    <s v="non-indigenous but microalgae "/>
  </r>
  <r>
    <s v="Oxytoxum gladiolus Stein, 1883"/>
    <s v="Oxytoxum gladiolus Stein, 1883"/>
    <x v="1259"/>
    <x v="0"/>
    <x v="7"/>
    <x v="3"/>
    <x v="0"/>
    <x v="0"/>
    <x v="4"/>
    <x v="6"/>
    <x v="4"/>
    <m/>
    <x v="4"/>
    <x v="3"/>
    <s v="UA"/>
    <x v="1"/>
    <m/>
    <m/>
    <m/>
    <n v="1"/>
    <m/>
    <m/>
    <m/>
    <m/>
    <m/>
    <n v="1"/>
    <x v="0"/>
    <m/>
    <s v="Alexandrov, B., Moncheva, S., Stefanova, K., Raykov, V., Dencheva, K., &amp; Gvarishvili, T. (2017). Black Sea non-indigeneous species. Black Sea Commission Publication, 1-40."/>
    <m/>
    <m/>
    <m/>
    <m/>
    <m/>
  </r>
  <r>
    <s v="Oxyurichtys keiensis (Smith, 1938)"/>
    <s v="Oxyurichthys keiensis (Smith, 1938)"/>
    <x v="1260"/>
    <x v="0"/>
    <x v="0"/>
    <x v="0"/>
    <x v="0"/>
    <x v="0"/>
    <x v="0"/>
    <x v="0"/>
    <x v="1"/>
    <n v="2018"/>
    <x v="1"/>
    <x v="0"/>
    <s v="Türkiye"/>
    <x v="0"/>
    <m/>
    <m/>
    <m/>
    <m/>
    <m/>
    <m/>
    <n v="1"/>
    <n v="1"/>
    <m/>
    <n v="2"/>
    <x v="0"/>
    <m/>
    <s v="Özden et al. 2022"/>
    <s v="Özden, U., Seyhan Öztürk, D., Irmak, E., Çağlar Oruç, A., Engin, S., 2022. A new alien fish in the Mediterranean Sea; Oxyurichtys keiensis (Smith, 1938) (Gobiiformes: Gobiidae). Mediterranean Marine Science, 21 (1), 98-102."/>
    <m/>
    <m/>
    <m/>
    <m/>
  </r>
  <r>
    <s v="Oxyurichtys keiensis (Smith, 1938)"/>
    <s v="Oxyurichthys keiensis (Smith, 1938)"/>
    <x v="1260"/>
    <x v="2"/>
    <x v="0"/>
    <x v="0"/>
    <x v="0"/>
    <x v="0"/>
    <x v="0"/>
    <x v="0"/>
    <x v="0"/>
    <n v="2018"/>
    <x v="1"/>
    <x v="0"/>
    <s v="Türkiye"/>
    <x v="1"/>
    <n v="0"/>
    <n v="0"/>
    <n v="0"/>
    <n v="0"/>
    <n v="0"/>
    <n v="0"/>
    <n v="1"/>
    <n v="1"/>
    <m/>
    <n v="2"/>
    <x v="0"/>
    <m/>
    <s v="Özden et al. 2022"/>
    <s v="Özden, U., Seyhan Öztürk, D., Irmak, E., Çağlar Oruç, A., Engin, S., 2022. A new alien fish in the Mediterranean Sea; Oxyurichtys keiensis (Smith, 1938) (Gobiiformes: Gobiidae). Mediterranean Marine Science, 21 (1), 98-102."/>
    <s v="Chordata"/>
    <m/>
    <m/>
    <m/>
  </r>
  <r>
    <s v="Oxyurichthys petersii (Klunzinger, 1871)"/>
    <s v="Oxyurichthys petersii (Klunzinger, 1871)"/>
    <x v="1261"/>
    <x v="0"/>
    <x v="0"/>
    <x v="0"/>
    <x v="0"/>
    <x v="0"/>
    <x v="0"/>
    <x v="0"/>
    <x v="1"/>
    <n v="1982"/>
    <x v="50"/>
    <x v="8"/>
    <s v="Israel"/>
    <x v="0"/>
    <m/>
    <m/>
    <m/>
    <m/>
    <m/>
    <m/>
    <n v="1"/>
    <n v="1"/>
    <m/>
    <n v="2"/>
    <x v="0"/>
    <m/>
    <s v="Ben Tuvia, 1983"/>
    <s v="Ben Tuvia, A., 1983. An Indo-Pacific goby Oxyurichthys papuensis in the Eastern Mediterranean. Israel Journal of Zoology, 32, 37-43."/>
    <m/>
    <m/>
    <m/>
    <m/>
  </r>
  <r>
    <s v="Oxyurichthys petersii (Klunzinger, 1871)"/>
    <s v="Oxyurichthys petersii (Klunzinger, 1871)"/>
    <x v="1261"/>
    <x v="1"/>
    <x v="0"/>
    <x v="0"/>
    <x v="0"/>
    <x v="0"/>
    <x v="0"/>
    <x v="0"/>
    <x v="1"/>
    <n v="2010"/>
    <x v="11"/>
    <x v="1"/>
    <m/>
    <x v="1"/>
    <m/>
    <m/>
    <m/>
    <m/>
    <m/>
    <m/>
    <m/>
    <n v="1"/>
    <m/>
    <n v="1"/>
    <x v="3"/>
    <m/>
    <m/>
    <m/>
    <m/>
    <m/>
    <m/>
    <m/>
  </r>
  <r>
    <s v="Oxyurichthys petersii (Klunzinger, 1871)"/>
    <s v="Oxyurichthys petersii (Klunzinger, 1871)"/>
    <x v="1261"/>
    <x v="2"/>
    <x v="0"/>
    <x v="0"/>
    <x v="0"/>
    <x v="0"/>
    <x v="0"/>
    <x v="0"/>
    <x v="0"/>
    <n v="1982"/>
    <x v="50"/>
    <x v="8"/>
    <s v="Israel"/>
    <x v="1"/>
    <n v="0"/>
    <n v="0"/>
    <n v="0"/>
    <n v="0"/>
    <n v="0"/>
    <n v="0"/>
    <n v="1"/>
    <n v="1"/>
    <m/>
    <n v="2"/>
    <x v="0"/>
    <m/>
    <s v="Ben Tuvia, 1983"/>
    <s v="Ben Tuvia, A., 1983. An Indo-Pacific goby Oxyurichthys papuensis in the Eastern Mediterranean. Israel Journal of Zoology, 32, 37-43."/>
    <s v="Chordata"/>
    <m/>
    <m/>
    <m/>
  </r>
  <r>
    <s v="Oxyurichthys petersii (Klunzinger, 1871)"/>
    <s v="Oxyurichthys petersii (Klunzinger, 1871)"/>
    <x v="1261"/>
    <x v="0"/>
    <x v="1"/>
    <x v="0"/>
    <x v="0"/>
    <x v="0"/>
    <x v="0"/>
    <x v="0"/>
    <x v="1"/>
    <n v="1982"/>
    <x v="14"/>
    <x v="0"/>
    <s v="Israel"/>
    <x v="2"/>
    <m/>
    <m/>
    <m/>
    <m/>
    <m/>
    <m/>
    <n v="1"/>
    <n v="1"/>
    <m/>
    <n v="2"/>
    <x v="0"/>
    <m/>
    <s v="Ben Tuvia, 1983"/>
    <s v="Ben Tuvia, A., 1983. An Indo-Pacific goby Oxyurichthys papuensis in the Eastern Mediterranean. Israel Journal of Zoology, 32, 37-43."/>
    <m/>
    <m/>
    <m/>
    <m/>
  </r>
  <r>
    <s v="Oxyurichthys petersii (Klunzinger, 1871)"/>
    <s v="Oxyurichthys petersii (Klunzinger, 1871)"/>
    <x v="1261"/>
    <x v="2"/>
    <x v="1"/>
    <x v="0"/>
    <x v="0"/>
    <x v="0"/>
    <x v="0"/>
    <x v="0"/>
    <x v="0"/>
    <n v="1982"/>
    <x v="14"/>
    <x v="0"/>
    <s v="Israel"/>
    <x v="1"/>
    <n v="0"/>
    <n v="0"/>
    <n v="0"/>
    <n v="0"/>
    <n v="0"/>
    <n v="0"/>
    <n v="1"/>
    <n v="1"/>
    <m/>
    <n v="2"/>
    <x v="0"/>
    <m/>
    <s v="Ben Tuvia, 1983"/>
    <s v="Ben Tuvia, A., 1983. An Indo-Pacific goby Oxyurichthys papuensis in the Eastern Mediterranean. Israel Journal of Zoology, 32, 37-43."/>
    <s v="Chordata"/>
    <m/>
    <m/>
    <m/>
  </r>
  <r>
    <s v="Pachycerianthus multiplicatus Carlgren, 1912"/>
    <s v="Pachycerianthus multiplicatus Carlgren, 1912"/>
    <x v="1262"/>
    <x v="0"/>
    <x v="0"/>
    <x v="0"/>
    <x v="0"/>
    <x v="0"/>
    <x v="1"/>
    <x v="1"/>
    <x v="1"/>
    <n v="2009"/>
    <x v="2"/>
    <x v="1"/>
    <s v="Türkiye"/>
    <x v="0"/>
    <m/>
    <m/>
    <m/>
    <m/>
    <n v="1"/>
    <n v="1"/>
    <m/>
    <m/>
    <m/>
    <n v="2"/>
    <x v="0"/>
    <m/>
    <s v="Çınar et al., 2014"/>
    <s v="Çinar, M.E., Yokeş, B., Açik, Ş., Bakir, A.K., 2014. Check-List of Cnidaria and Ctenophora from the Coasts of Turkey. Turkish Journal of Zoology, 38 (6), 677-697."/>
    <m/>
    <m/>
    <m/>
    <m/>
  </r>
  <r>
    <s v="Pachycerianthus multiplicatus Carlgren, 1912"/>
    <s v="Pachycerianthus multiplicatus Carlgren, 1912"/>
    <x v="1262"/>
    <x v="2"/>
    <x v="0"/>
    <x v="0"/>
    <x v="0"/>
    <x v="0"/>
    <x v="1"/>
    <x v="1"/>
    <x v="0"/>
    <n v="2009"/>
    <x v="2"/>
    <x v="1"/>
    <s v="Türkiye"/>
    <x v="1"/>
    <n v="0"/>
    <n v="0"/>
    <n v="0"/>
    <n v="0"/>
    <n v="1"/>
    <n v="1"/>
    <n v="0"/>
    <n v="0"/>
    <m/>
    <n v="2"/>
    <x v="0"/>
    <m/>
    <s v="Çınar et al., 2014"/>
    <s v="Çinar, M.E., Yokeş, B., Açik, Ş., Bakir, A.K., 2014. Check-List of Cnidaria and Ctenophora from the Coasts of Turkey. Turkish Journal of Zoology, 38 (6), 677-697."/>
    <s v="Cnidaria"/>
    <m/>
    <m/>
    <m/>
  </r>
  <r>
    <s v="Pachycordyle michaeli (Berrill, 1948)"/>
    <s v="Pachycordyle michaeli (Berrill, 1948)"/>
    <x v="1263"/>
    <x v="0"/>
    <x v="6"/>
    <x v="2"/>
    <x v="0"/>
    <x v="0"/>
    <x v="1"/>
    <x v="1"/>
    <x v="1"/>
    <m/>
    <x v="94"/>
    <x v="7"/>
    <s v="DK"/>
    <x v="1"/>
    <m/>
    <m/>
    <m/>
    <m/>
    <m/>
    <m/>
    <m/>
    <m/>
    <m/>
    <n v="0"/>
    <x v="0"/>
    <m/>
    <s v="Aquanis/HELCOM data used for HOLASIII report"/>
    <m/>
    <m/>
    <s v="Okko Outinen"/>
    <d v="2024-04-23T00:00:00"/>
    <s v="Has been once seen in the 1960s, but not after that. I would remove from the Baltic list (extinct/absent)"/>
  </r>
  <r>
    <s v="Pachycordyle michaeli (Berrill, 1948)"/>
    <s v="Pachycordyle michaeli (Berrill, 1948)"/>
    <x v="1263"/>
    <x v="1"/>
    <x v="6"/>
    <x v="2"/>
    <x v="0"/>
    <x v="3"/>
    <x v="1"/>
    <x v="1"/>
    <x v="1"/>
    <n v="1964"/>
    <x v="47"/>
    <x v="7"/>
    <s v="NL"/>
    <x v="1"/>
    <m/>
    <m/>
    <m/>
    <m/>
    <m/>
    <n v="1"/>
    <m/>
    <m/>
    <m/>
    <n v="1"/>
    <x v="4"/>
    <m/>
    <m/>
    <m/>
    <m/>
    <s v="Okko Outinen"/>
    <d v="2024-04-23T00:00:00"/>
    <s v="Has been once seen in the 1960s, but not after that. I would remove from the Baltic list (extinct/absent) (Jens changed to absent)"/>
  </r>
  <r>
    <s v="Pachycordyle michaeli (Berrill, 1948)"/>
    <s v="Pachycordyle michaeli (Berrill, 1948)"/>
    <x v="1263"/>
    <x v="1"/>
    <x v="8"/>
    <x v="1"/>
    <x v="41"/>
    <x v="4"/>
    <x v="1"/>
    <x v="1"/>
    <x v="1"/>
    <m/>
    <x v="94"/>
    <x v="7"/>
    <m/>
    <x v="1"/>
    <m/>
    <m/>
    <m/>
    <m/>
    <m/>
    <m/>
    <m/>
    <m/>
    <n v="1"/>
    <n v="1"/>
    <x v="0"/>
    <m/>
    <m/>
    <m/>
    <m/>
    <m/>
    <m/>
    <m/>
  </r>
  <r>
    <s v="Pachycordyle michaeli (Berrill, 1948)"/>
    <s v="Pachycordyle michaeli (Berrill, 1948)"/>
    <x v="1263"/>
    <x v="0"/>
    <x v="8"/>
    <x v="1"/>
    <x v="0"/>
    <x v="0"/>
    <x v="1"/>
    <x v="1"/>
    <x v="1"/>
    <n v="1964"/>
    <x v="47"/>
    <x v="7"/>
    <s v="NL"/>
    <x v="1"/>
    <m/>
    <m/>
    <m/>
    <n v="0"/>
    <m/>
    <m/>
    <m/>
    <m/>
    <n v="1"/>
    <n v="1"/>
    <x v="0"/>
    <m/>
    <s v="GiMaRIS report 2017_13: Non-indigenous marine species in the Netherlands"/>
    <m/>
    <m/>
    <s v="Jens Boyen"/>
    <d v="2024-03-25T00:00:00"/>
    <s v="JRC: change to cryptogenic (Gittenberger 2023)"/>
  </r>
  <r>
    <s v="Pachygrapsus gracilis (de Saussure, 1857)"/>
    <s v="Pachygrapsus gracilis (de Saussure, 1857)"/>
    <x v="1264"/>
    <x v="0"/>
    <x v="5"/>
    <x v="1"/>
    <x v="0"/>
    <x v="0"/>
    <x v="1"/>
    <x v="1"/>
    <x v="1"/>
    <m/>
    <x v="8"/>
    <x v="2"/>
    <s v="ES"/>
    <x v="1"/>
    <m/>
    <m/>
    <m/>
    <n v="1"/>
    <m/>
    <m/>
    <m/>
    <m/>
    <m/>
    <n v="1"/>
    <x v="0"/>
    <m/>
    <s v="Cuesta et al. 2015 Biol Invasions; DOI 10.1007/s10530-015-1034-9"/>
    <m/>
    <m/>
    <m/>
    <m/>
    <m/>
  </r>
  <r>
    <s v="Pachygrapsus gracilis (de Saussure, 1857)"/>
    <s v="Pachygrapsus gracilis (de Saussure, 1857)"/>
    <x v="1264"/>
    <x v="1"/>
    <x v="5"/>
    <x v="1"/>
    <x v="0"/>
    <x v="0"/>
    <x v="1"/>
    <x v="1"/>
    <x v="1"/>
    <n v="2013"/>
    <x v="8"/>
    <x v="2"/>
    <m/>
    <x v="1"/>
    <m/>
    <m/>
    <m/>
    <m/>
    <n v="0.5"/>
    <n v="0.5"/>
    <m/>
    <m/>
    <m/>
    <n v="1"/>
    <x v="2"/>
    <m/>
    <m/>
    <m/>
    <m/>
    <m/>
    <m/>
    <m/>
  </r>
  <r>
    <s v="Pachygrapsus gracilis (de Saussure, 1857)"/>
    <s v="Pachygrapsus gracilis (de Saussure, 1857)"/>
    <x v="1264"/>
    <x v="2"/>
    <x v="1"/>
    <x v="0"/>
    <x v="0"/>
    <x v="0"/>
    <x v="1"/>
    <x v="1"/>
    <x v="1"/>
    <m/>
    <x v="240"/>
    <x v="10"/>
    <m/>
    <x v="1"/>
    <m/>
    <m/>
    <m/>
    <m/>
    <m/>
    <m/>
    <m/>
    <m/>
    <m/>
    <n v="0"/>
    <x v="0"/>
    <m/>
    <m/>
    <m/>
    <m/>
    <m/>
    <m/>
    <m/>
  </r>
  <r>
    <s v="Pachymeniopsis gargiuloi S.Y.Kim, Manghisi, Morabito &amp; S.M.Boo, 2014"/>
    <s v="Pachymeniopsis gargiuloi S.Y.Kim, Manghisi, Morabito &amp; S.M.Boo, 2014"/>
    <x v="1265"/>
    <x v="1"/>
    <x v="5"/>
    <x v="1"/>
    <x v="0"/>
    <x v="0"/>
    <x v="2"/>
    <x v="2"/>
    <x v="2"/>
    <n v="2001"/>
    <x v="49"/>
    <x v="5"/>
    <m/>
    <x v="1"/>
    <m/>
    <m/>
    <n v="1"/>
    <m/>
    <m/>
    <m/>
    <m/>
    <m/>
    <m/>
    <n v="1"/>
    <x v="1"/>
    <m/>
    <m/>
    <m/>
    <m/>
    <m/>
    <m/>
    <m/>
  </r>
  <r>
    <s v="Pachymeniopsis gargiuloi S.Y.Kim, Manghisi, Morabito &amp; S.M.Boo, 2014"/>
    <s v="Pachymeniopsis gargiuloi S.Y.Kim, Manghisi, Morabito &amp; S.M.Boo, 2014"/>
    <x v="1265"/>
    <x v="0"/>
    <x v="5"/>
    <x v="1"/>
    <x v="0"/>
    <x v="0"/>
    <x v="2"/>
    <x v="2"/>
    <x v="2"/>
    <m/>
    <x v="49"/>
    <x v="5"/>
    <s v="Bay of Biscay and the Iberian Coast"/>
    <x v="1"/>
    <m/>
    <m/>
    <n v="1"/>
    <m/>
    <m/>
    <m/>
    <m/>
    <m/>
    <m/>
    <n v="1"/>
    <x v="0"/>
    <m/>
    <s v="doi:10.2760/7897"/>
    <s v="NA"/>
    <m/>
    <m/>
    <m/>
    <m/>
  </r>
  <r>
    <s v="Pachymeniopsis gargiuloi S.Y.Kim, Manghisi, Morabito &amp; S.M.Boo, 2014"/>
    <s v="Pachymeniopsis gargiuloi S.Y.Kim, Manghisi, Morabito &amp; S.M.Boo, 2014"/>
    <x v="1265"/>
    <x v="0"/>
    <x v="1"/>
    <x v="0"/>
    <x v="0"/>
    <x v="0"/>
    <x v="2"/>
    <x v="2"/>
    <x v="2"/>
    <n v="1968"/>
    <x v="31"/>
    <x v="7"/>
    <s v="Italy"/>
    <x v="2"/>
    <m/>
    <m/>
    <n v="1"/>
    <m/>
    <m/>
    <m/>
    <m/>
    <m/>
    <m/>
    <n v="1"/>
    <x v="0"/>
    <m/>
    <s v="Giaccone, 1969 (as Grateloupia cuneifolia)/Kim et al. 2014"/>
    <s v="Giaccone, G. 1969. Raccolte di fitobenthos sulla banchina conti nentale italiana. Giornale Botanico Italiano, 103, 485–514."/>
    <m/>
    <m/>
    <m/>
    <m/>
  </r>
  <r>
    <s v="Pachymeniopsis gargiuloi S.Y.Kim, Manghisi, Morabito &amp; S.M.Boo, 2014"/>
    <s v="Pachymeniopsis gargiuloi S.Y.Kim, Manghisi, Morabito &amp; S.M.Boo, 2014"/>
    <x v="1265"/>
    <x v="1"/>
    <x v="1"/>
    <x v="0"/>
    <x v="0"/>
    <x v="0"/>
    <x v="2"/>
    <x v="2"/>
    <x v="2"/>
    <n v="1968"/>
    <x v="31"/>
    <x v="7"/>
    <m/>
    <x v="1"/>
    <m/>
    <m/>
    <n v="1"/>
    <m/>
    <m/>
    <m/>
    <m/>
    <m/>
    <m/>
    <n v="1"/>
    <x v="0"/>
    <m/>
    <m/>
    <m/>
    <m/>
    <m/>
    <m/>
    <m/>
  </r>
  <r>
    <s v="Pachymeniopsis gargiuloi S.Y.Kim, Manghisi, Morabito &amp; S.M.Boo, 2014"/>
    <s v="Pachymeniopsis gargiuloi S.Y.Kim, Manghisi, Morabito &amp; S.M.Boo, 2014"/>
    <x v="1265"/>
    <x v="1"/>
    <x v="4"/>
    <x v="1"/>
    <x v="0"/>
    <x v="0"/>
    <x v="2"/>
    <x v="2"/>
    <x v="2"/>
    <m/>
    <x v="10"/>
    <x v="1"/>
    <m/>
    <x v="1"/>
    <m/>
    <m/>
    <m/>
    <n v="0.33300000000000002"/>
    <n v="0.33300000000000002"/>
    <n v="0.33300000000000002"/>
    <m/>
    <m/>
    <m/>
    <n v="0.99900000000000011"/>
    <x v="2"/>
    <m/>
    <m/>
    <m/>
    <m/>
    <m/>
    <m/>
    <m/>
  </r>
  <r>
    <s v="Pachymeniopsis lanceolata (K.Okamura) Y.Yamada ex S.Kawabata, 1954"/>
    <s v="Pachymeniopsis lanceolata (Okamura) Yamada ex Kawabata, 1954"/>
    <x v="1266"/>
    <x v="0"/>
    <x v="5"/>
    <x v="1"/>
    <x v="0"/>
    <x v="0"/>
    <x v="2"/>
    <x v="2"/>
    <x v="2"/>
    <m/>
    <x v="15"/>
    <x v="2"/>
    <s v="FR"/>
    <x v="1"/>
    <m/>
    <m/>
    <m/>
    <n v="1"/>
    <m/>
    <m/>
    <m/>
    <m/>
    <m/>
    <n v="1"/>
    <x v="0"/>
    <m/>
    <s v="Le Roux, A., 2018. Additions Ã  la liste des espÃ¨ces marines introduites dans le golfe du Morbihan. Penn Ar Bed 230, 36â€“60."/>
    <m/>
    <m/>
    <m/>
    <m/>
    <m/>
  </r>
  <r>
    <s v="Pachymeniopsis lanceolata (K.Okamura) Y.Yamada ex S.Kawabata, 1954"/>
    <s v="Pachymeniopsis lanceolata (Okamura) Yamada ex Kawabata, 1954"/>
    <x v="1266"/>
    <x v="1"/>
    <x v="5"/>
    <x v="1"/>
    <x v="0"/>
    <x v="0"/>
    <x v="2"/>
    <x v="2"/>
    <x v="2"/>
    <n v="2016"/>
    <x v="15"/>
    <x v="2"/>
    <m/>
    <x v="1"/>
    <m/>
    <m/>
    <m/>
    <m/>
    <m/>
    <n v="1"/>
    <m/>
    <m/>
    <m/>
    <n v="1"/>
    <x v="3"/>
    <m/>
    <m/>
    <m/>
    <m/>
    <m/>
    <m/>
    <m/>
  </r>
  <r>
    <s v="Pachymeniopsis lanceolata (K.Okamura) Y.Yamada ex S.Kawabata, 1954"/>
    <s v="Pachymeniopsis lanceolata (Okamura) Yamada ex Kawabata, 1954"/>
    <x v="1266"/>
    <x v="0"/>
    <x v="4"/>
    <x v="1"/>
    <x v="0"/>
    <x v="0"/>
    <x v="2"/>
    <x v="2"/>
    <x v="2"/>
    <n v="2006"/>
    <x v="10"/>
    <x v="1"/>
    <s v="PT"/>
    <x v="10"/>
    <m/>
    <m/>
    <n v="0.25"/>
    <n v="0.75"/>
    <m/>
    <m/>
    <m/>
    <m/>
    <m/>
    <n v="1"/>
    <x v="0"/>
    <m/>
    <s v="Aquanis / Ferreira et al. 2012 (as Grateloupia lanceolata)"/>
    <m/>
    <m/>
    <m/>
    <m/>
    <m/>
  </r>
  <r>
    <s v="Pachymeniopsis lanceolata (K.Okamura) Y.Yamada ex S.Kawabata, 1954"/>
    <s v="Pachymeniopsis lanceolata (Okamura) Yamada ex Kawabata, 1954"/>
    <x v="1266"/>
    <x v="1"/>
    <x v="3"/>
    <x v="0"/>
    <x v="0"/>
    <x v="0"/>
    <x v="2"/>
    <x v="2"/>
    <x v="2"/>
    <n v="1975"/>
    <x v="46"/>
    <x v="9"/>
    <m/>
    <x v="1"/>
    <m/>
    <m/>
    <n v="1"/>
    <m/>
    <m/>
    <n v="0"/>
    <m/>
    <m/>
    <m/>
    <n v="1"/>
    <x v="1"/>
    <m/>
    <m/>
    <m/>
    <m/>
    <m/>
    <m/>
    <m/>
  </r>
  <r>
    <s v="Pachymeniopsis lanceolata (K.Okamura) Y.Yamada ex S.Kawabata, 1954"/>
    <s v="Pachymeniopsis lanceolata (Okamura) Yamada ex Kawabata, 1954"/>
    <x v="1266"/>
    <x v="0"/>
    <x v="3"/>
    <x v="0"/>
    <x v="0"/>
    <x v="0"/>
    <x v="2"/>
    <x v="2"/>
    <x v="2"/>
    <n v="1982"/>
    <x v="50"/>
    <x v="8"/>
    <s v="France"/>
    <x v="5"/>
    <m/>
    <m/>
    <n v="1"/>
    <m/>
    <m/>
    <m/>
    <m/>
    <m/>
    <m/>
    <n v="1"/>
    <x v="0"/>
    <m/>
    <s v="Riouall et al., 1985"/>
    <s v="Riouall, R., Guiry, M.D., Codomier, L., 1985. Introduction d'une espèce foliacée de Grateloupia dans la flore marine de l'étang de Thau (Hérault, France).  Cryptogamie. Algologie, 6 (2), 91-98."/>
    <m/>
    <m/>
    <m/>
    <m/>
  </r>
  <r>
    <s v="Pachymeniopsis lanceolata (K.Okamura) Y.Yamada ex S.Kawabata, 1954"/>
    <s v="Pachymeniopsis lanceolata (Okamura) Yamada ex Kawabata, 1954"/>
    <x v="1266"/>
    <x v="2"/>
    <x v="3"/>
    <x v="0"/>
    <x v="0"/>
    <x v="0"/>
    <x v="2"/>
    <x v="2"/>
    <x v="2"/>
    <n v="1982"/>
    <x v="50"/>
    <x v="8"/>
    <s v="France"/>
    <x v="1"/>
    <n v="0"/>
    <n v="0"/>
    <n v="1"/>
    <n v="0"/>
    <n v="0"/>
    <n v="0"/>
    <n v="0"/>
    <n v="0"/>
    <m/>
    <n v="1"/>
    <x v="0"/>
    <m/>
    <s v="Riouall et al., 1985"/>
    <s v="Riouall, R., Guiry, M.D., Codomier, L., 1985. Introduction d'une espèce foliacée de Grateloupia dans la flore marine de l'étang de Thau (Hérault, France).  Cryptogamie. Algologie, 6 (2), 91-98."/>
    <s v="Rhodophyta"/>
    <m/>
    <m/>
    <m/>
  </r>
  <r>
    <s v="Pacifastacus leniusculus (Dana, 1852)"/>
    <s v="Pacifastacus leniusculus (Dana, 1852)"/>
    <x v="1267"/>
    <x v="0"/>
    <x v="6"/>
    <x v="2"/>
    <x v="0"/>
    <x v="0"/>
    <x v="1"/>
    <x v="1"/>
    <x v="1"/>
    <m/>
    <x v="92"/>
    <x v="7"/>
    <s v="SE"/>
    <x v="1"/>
    <m/>
    <m/>
    <m/>
    <m/>
    <m/>
    <m/>
    <m/>
    <n v="1"/>
    <m/>
    <n v="1"/>
    <x v="0"/>
    <m/>
    <s v="Aquanis/HELCOM data used for HOLASIII report"/>
    <m/>
    <m/>
    <s v="Okko Outinen"/>
    <d v="2024-04-23T00:00:00"/>
    <s v="this is clearly a freshwater species and very likely absent from the Baltic Sea. Therefore it should be maybe removed"/>
  </r>
  <r>
    <s v="Pacifastacus leniusculus (Dana, 1852)"/>
    <s v="Pacifastacus leniusculus (Dana, 1852)"/>
    <x v="1267"/>
    <x v="1"/>
    <x v="6"/>
    <x v="2"/>
    <x v="23"/>
    <x v="3"/>
    <x v="1"/>
    <x v="1"/>
    <x v="1"/>
    <n v="2014"/>
    <x v="3"/>
    <x v="2"/>
    <m/>
    <x v="1"/>
    <n v="0.5"/>
    <n v="0.5"/>
    <m/>
    <m/>
    <m/>
    <m/>
    <m/>
    <m/>
    <m/>
    <n v="1"/>
    <x v="1"/>
    <m/>
    <m/>
    <m/>
    <m/>
    <s v="Okko Outinen"/>
    <d v="2024-04-23T00:00:00"/>
    <s v="this is clearly a freshwater species and very likely absent from the Baltic Sea. Therefore it should be maybe removed (Jens changed to absent)"/>
  </r>
  <r>
    <s v="Pacificincola perforata (Okada &amp; Mawatari, 1937)"/>
    <s v="Pacificincola perforata (Okada &amp; Mawatari, 1937)"/>
    <x v="1268"/>
    <x v="0"/>
    <x v="5"/>
    <x v="1"/>
    <x v="0"/>
    <x v="0"/>
    <x v="1"/>
    <x v="1"/>
    <x v="1"/>
    <m/>
    <x v="49"/>
    <x v="5"/>
    <s v="Bay of Biscay and the Iberian Coast"/>
    <x v="1"/>
    <m/>
    <m/>
    <n v="0.5"/>
    <n v="0.5"/>
    <m/>
    <m/>
    <m/>
    <m/>
    <m/>
    <n v="1"/>
    <x v="0"/>
    <m/>
    <s v="doi:10.2760/7897"/>
    <s v="NA"/>
    <m/>
    <m/>
    <m/>
    <m/>
  </r>
  <r>
    <s v="Pacificincola perforata (Okada &amp; Mawatari, 1937)"/>
    <s v="Pacificincola perforata (Okada &amp; Mawatari, 1937)"/>
    <x v="1268"/>
    <x v="1"/>
    <x v="5"/>
    <x v="1"/>
    <x v="0"/>
    <x v="0"/>
    <x v="1"/>
    <x v="1"/>
    <x v="1"/>
    <n v="2001"/>
    <x v="49"/>
    <x v="5"/>
    <m/>
    <x v="1"/>
    <m/>
    <m/>
    <n v="1"/>
    <m/>
    <m/>
    <m/>
    <m/>
    <m/>
    <m/>
    <n v="1"/>
    <x v="3"/>
    <m/>
    <m/>
    <m/>
    <m/>
    <m/>
    <m/>
    <m/>
  </r>
  <r>
    <s v="Pacificincola perforata (Okada &amp; Mawatari, 1937)"/>
    <s v="Pacificincola perforata (Okada &amp; Mawatari, 1937)"/>
    <x v="1268"/>
    <x v="0"/>
    <x v="8"/>
    <x v="1"/>
    <x v="0"/>
    <x v="0"/>
    <x v="1"/>
    <x v="1"/>
    <x v="1"/>
    <n v="2004"/>
    <x v="30"/>
    <x v="5"/>
    <s v="NL"/>
    <x v="1"/>
    <m/>
    <m/>
    <n v="0.5"/>
    <n v="0.5"/>
    <m/>
    <m/>
    <m/>
    <m/>
    <m/>
    <n v="1"/>
    <x v="0"/>
    <m/>
    <s v="De Blauwe &amp; Faase 2004_x000d__x000a_,De Blauwe, 2006"/>
    <s v="2004: enctusting  Mytilus  in Oosterschelde_x000d__x000a_2006: at the lower shore at Yerseke"/>
    <m/>
    <m/>
    <m/>
    <m/>
  </r>
  <r>
    <s v="Pacificincola perforata (Okada &amp; Mawatari, 1937)"/>
    <s v="Pacificincola perforata (Okada &amp; Mawatari, 1937)"/>
    <x v="1268"/>
    <x v="1"/>
    <x v="8"/>
    <x v="1"/>
    <x v="0"/>
    <x v="0"/>
    <x v="1"/>
    <x v="1"/>
    <x v="1"/>
    <m/>
    <x v="30"/>
    <x v="5"/>
    <m/>
    <x v="1"/>
    <m/>
    <m/>
    <n v="0.5"/>
    <m/>
    <m/>
    <n v="0.5"/>
    <m/>
    <m/>
    <m/>
    <n v="1"/>
    <x v="0"/>
    <m/>
    <m/>
    <m/>
    <m/>
    <m/>
    <m/>
    <m/>
  </r>
  <r>
    <s v="Padina boergesenii Allender &amp; Kraft, 1983"/>
    <s v="Padina boergesenii Allender &amp; Kraft, 1983"/>
    <x v="1269"/>
    <x v="0"/>
    <x v="0"/>
    <x v="0"/>
    <x v="0"/>
    <x v="0"/>
    <x v="2"/>
    <x v="2"/>
    <x v="4"/>
    <n v="1962"/>
    <x v="34"/>
    <x v="7"/>
    <s v="Israel"/>
    <x v="0"/>
    <m/>
    <m/>
    <m/>
    <m/>
    <n v="1"/>
    <n v="1"/>
    <n v="1"/>
    <n v="1"/>
    <m/>
    <n v="4"/>
    <x v="0"/>
    <m/>
    <s v="Ramon &amp; Friedmann, 1965"/>
    <s v="Ramon, E., Friedmann, I., 1965. The gametophyte of Padina in the Mediterranean. Proceedings of the fifth International Seaweed Symposium, E. Gordon &amp; J.L. McLachlan,(Eds). Pergamon Press, pp. 183-"/>
    <m/>
    <m/>
    <m/>
    <m/>
  </r>
  <r>
    <s v="Padina boergesenii Allender &amp; Kraft, 1983"/>
    <s v="Padina boergesenii Allender &amp; Kraft, 1983"/>
    <x v="1269"/>
    <x v="2"/>
    <x v="0"/>
    <x v="0"/>
    <x v="0"/>
    <x v="0"/>
    <x v="2"/>
    <x v="2"/>
    <x v="4"/>
    <n v="1962"/>
    <x v="34"/>
    <x v="7"/>
    <s v="Israel"/>
    <x v="1"/>
    <n v="0"/>
    <n v="0"/>
    <n v="0"/>
    <n v="0"/>
    <n v="1"/>
    <n v="1"/>
    <n v="1"/>
    <n v="1"/>
    <m/>
    <n v="4"/>
    <x v="0"/>
    <m/>
    <s v="Ramon &amp; Friedmann, 1965"/>
    <s v="Ramon, E., Friedmann, I., 1965. The gametophyte of Padina in the Mediterranean. Proceedings of the fifth International Seaweed Symposium, E. Gordon &amp; J.L. McLachlan,(Eds). Pergamon Press, pp. 183-"/>
    <s v="Ochrophyta"/>
    <m/>
    <m/>
    <m/>
  </r>
  <r>
    <s v="Padina boergesenii Allender &amp; Kraft, 1983"/>
    <s v="Padina boergesenii Allender &amp; Kraft, 1983"/>
    <x v="1269"/>
    <x v="1"/>
    <x v="1"/>
    <x v="0"/>
    <x v="0"/>
    <x v="0"/>
    <x v="2"/>
    <x v="2"/>
    <x v="4"/>
    <n v="1965"/>
    <x v="101"/>
    <x v="7"/>
    <m/>
    <x v="1"/>
    <m/>
    <m/>
    <m/>
    <m/>
    <n v="0.5"/>
    <n v="0.5"/>
    <m/>
    <m/>
    <m/>
    <n v="1"/>
    <x v="0"/>
    <m/>
    <m/>
    <m/>
    <m/>
    <m/>
    <m/>
    <m/>
  </r>
  <r>
    <s v="Padina boergesenii Allender &amp; Kraft, 1983"/>
    <s v="Padina boergesenii Allender &amp; Kraft, 1983"/>
    <x v="1269"/>
    <x v="0"/>
    <x v="1"/>
    <x v="0"/>
    <x v="0"/>
    <x v="0"/>
    <x v="2"/>
    <x v="2"/>
    <x v="4"/>
    <n v="1962"/>
    <x v="201"/>
    <x v="7"/>
    <s v="Israel"/>
    <x v="2"/>
    <m/>
    <m/>
    <m/>
    <m/>
    <n v="1"/>
    <n v="1"/>
    <n v="1"/>
    <n v="1"/>
    <m/>
    <n v="4"/>
    <x v="0"/>
    <m/>
    <s v="Ramon &amp; Friedmann, 1965"/>
    <s v="Ramon, E., Friedmann, I., 1965. The gametophyte of Padina in the Mediterranean. Proceedings of the fifth International Seaweed Symposium, E. Gordon &amp; J.L. McLachlan,(Eds). Pergamon Press, pp. 183-"/>
    <m/>
    <m/>
    <m/>
    <m/>
  </r>
  <r>
    <s v="Padina boergesenii Allender &amp; Kraft, 1983"/>
    <s v="Padina boergesenii Allender &amp; Kraft, 1983"/>
    <x v="1269"/>
    <x v="2"/>
    <x v="1"/>
    <x v="0"/>
    <x v="0"/>
    <x v="0"/>
    <x v="2"/>
    <x v="2"/>
    <x v="4"/>
    <n v="1962"/>
    <x v="201"/>
    <x v="7"/>
    <s v="Israel"/>
    <x v="1"/>
    <n v="0"/>
    <n v="0"/>
    <n v="0"/>
    <n v="0"/>
    <n v="1"/>
    <n v="1"/>
    <n v="1"/>
    <n v="1"/>
    <m/>
    <n v="4"/>
    <x v="0"/>
    <m/>
    <s v="Ramon &amp; Friedmann, 1965"/>
    <s v="Ramon, E., Friedmann, I., 1965. The gametophyte of Padina in the Mediterranean. Proceedings of the fifth International Seaweed Symposium, E. Gordon &amp; J.L. McLachlan,(Eds). Pergamon Press, pp. 183-"/>
    <s v="Ochrophyta"/>
    <m/>
    <m/>
    <m/>
  </r>
  <r>
    <s v="Padina boryana Thivy, 1966"/>
    <s v="Padina boryana Thivy, 1966"/>
    <x v="1270"/>
    <x v="0"/>
    <x v="0"/>
    <x v="0"/>
    <x v="0"/>
    <x v="0"/>
    <x v="2"/>
    <x v="2"/>
    <x v="4"/>
    <n v="1974"/>
    <x v="93"/>
    <x v="6"/>
    <s v="Libya"/>
    <x v="0"/>
    <m/>
    <m/>
    <m/>
    <m/>
    <m/>
    <n v="1"/>
    <n v="1"/>
    <m/>
    <m/>
    <n v="2"/>
    <x v="0"/>
    <m/>
    <s v="Nizamuddin, 1981"/>
    <s v="Nizamuddin, M., 1981. Contribution to the marine algae of Libya. Dictyotales. Bibliotheca Phycologica, 54, 1-122"/>
    <m/>
    <m/>
    <m/>
    <m/>
  </r>
  <r>
    <s v="Padina boryana Thivy, 1966"/>
    <s v="Padina boryana Thivy, 1966"/>
    <x v="1270"/>
    <x v="2"/>
    <x v="0"/>
    <x v="0"/>
    <x v="0"/>
    <x v="0"/>
    <x v="2"/>
    <x v="2"/>
    <x v="4"/>
    <n v="1974"/>
    <x v="93"/>
    <x v="6"/>
    <s v="Libya"/>
    <x v="1"/>
    <n v="0"/>
    <n v="0"/>
    <n v="0"/>
    <n v="0"/>
    <n v="0"/>
    <n v="1"/>
    <n v="1"/>
    <n v="0"/>
    <m/>
    <n v="2"/>
    <x v="0"/>
    <m/>
    <s v="Nizamuddin, 1981"/>
    <s v="Nizamuddin, M., 1981. Contribution to the marine algae of Libya. Dictyotales. Bibliotheca Phycologica, 54, 1-122"/>
    <s v="Ochrophyta"/>
    <m/>
    <m/>
    <m/>
  </r>
  <r>
    <s v="Padina boryana Thivy, 1966"/>
    <s v="Padina boryana Thivy, 1966"/>
    <x v="1270"/>
    <x v="0"/>
    <x v="1"/>
    <x v="0"/>
    <x v="0"/>
    <x v="0"/>
    <x v="2"/>
    <x v="2"/>
    <x v="4"/>
    <n v="1974"/>
    <x v="90"/>
    <x v="9"/>
    <s v="Libya"/>
    <x v="2"/>
    <m/>
    <m/>
    <m/>
    <m/>
    <m/>
    <n v="1"/>
    <n v="1"/>
    <m/>
    <m/>
    <n v="2"/>
    <x v="0"/>
    <m/>
    <s v="Nizamuddin, 1981"/>
    <s v="Nizamuddin, M., 1981. Contribution to the marine algae of Libya. Dictyotales. Bibliotheca Phycologica, 54, 1-122"/>
    <m/>
    <m/>
    <m/>
    <m/>
  </r>
  <r>
    <s v="Padina boryana Thivy, 1966"/>
    <s v="Padina boryana Thivy, 1966"/>
    <x v="1270"/>
    <x v="2"/>
    <x v="1"/>
    <x v="0"/>
    <x v="0"/>
    <x v="0"/>
    <x v="2"/>
    <x v="2"/>
    <x v="4"/>
    <n v="1974"/>
    <x v="90"/>
    <x v="9"/>
    <s v="Libya"/>
    <x v="1"/>
    <n v="0"/>
    <n v="0"/>
    <n v="0"/>
    <n v="0"/>
    <n v="0"/>
    <n v="1"/>
    <n v="1"/>
    <n v="0"/>
    <m/>
    <n v="2"/>
    <x v="0"/>
    <m/>
    <s v="Nizamuddin, 1981"/>
    <s v="Nizamuddin, M., 1981. Contribution to the marine algae of Libya. Dictyotales. Bibliotheca Phycologica, 54, 1-122"/>
    <s v="Ochrophyta"/>
    <m/>
    <m/>
    <m/>
  </r>
  <r>
    <s v="Padina boryana Thivy, 1966"/>
    <s v="Padina boryana Thivy, 1966"/>
    <x v="1270"/>
    <x v="0"/>
    <x v="3"/>
    <x v="0"/>
    <x v="0"/>
    <x v="0"/>
    <x v="2"/>
    <x v="2"/>
    <x v="4"/>
    <n v="1974"/>
    <x v="43"/>
    <x v="3"/>
    <s v="Libya"/>
    <x v="5"/>
    <m/>
    <m/>
    <m/>
    <m/>
    <m/>
    <n v="1"/>
    <n v="1"/>
    <m/>
    <m/>
    <n v="2"/>
    <x v="0"/>
    <m/>
    <s v="Nizamuddin, 1981"/>
    <s v="Nizamuddin, M., 1981. Contribution to the marine algae of Libya. Dictyotales. Bibliotheca Phycologica, 54, 1-122"/>
    <m/>
    <m/>
    <m/>
    <m/>
  </r>
  <r>
    <s v="Padina boryana Thivy, 1966"/>
    <s v="Padina boryana Thivy, 1966"/>
    <x v="1270"/>
    <x v="2"/>
    <x v="3"/>
    <x v="0"/>
    <x v="0"/>
    <x v="0"/>
    <x v="2"/>
    <x v="2"/>
    <x v="4"/>
    <n v="1974"/>
    <x v="43"/>
    <x v="3"/>
    <s v="Libya"/>
    <x v="1"/>
    <n v="0"/>
    <n v="0"/>
    <n v="0"/>
    <n v="0"/>
    <n v="0"/>
    <n v="1"/>
    <n v="1"/>
    <n v="0"/>
    <m/>
    <n v="2"/>
    <x v="0"/>
    <m/>
    <s v="Nizamuddin, 1981"/>
    <s v="Nizamuddin, M., 1981. Contribution to the marine algae of Libya. Dictyotales. Bibliotheca Phycologica, 54, 1-122"/>
    <s v="Ochrophyta"/>
    <m/>
    <m/>
    <m/>
  </r>
  <r>
    <s v="Pagrus major (Temminck &amp; Schlegel, 1843)"/>
    <s v="Pagrus major (Temminck &amp; Schlegel, 1843)"/>
    <x v="1271"/>
    <x v="0"/>
    <x v="2"/>
    <x v="0"/>
    <x v="0"/>
    <x v="0"/>
    <x v="0"/>
    <x v="0"/>
    <x v="1"/>
    <n v="2004"/>
    <x v="30"/>
    <x v="5"/>
    <s v="Croatia"/>
    <x v="6"/>
    <m/>
    <n v="1"/>
    <m/>
    <m/>
    <m/>
    <m/>
    <m/>
    <m/>
    <m/>
    <n v="1"/>
    <x v="0"/>
    <m/>
    <s v="Dulčić &amp; Kraljevic, 2007"/>
    <s v="Dulčić, J., Kraljevic, M., 2007. On the record of red seabream Pagrus major (Temminck and Schlegel, 1843)(Osteichthyes: Sparidae) in the Adriatic Sea. Scientia Marina, 71(1), 15-17."/>
    <m/>
    <m/>
    <m/>
    <m/>
  </r>
  <r>
    <s v="Pagrus major (Temminck &amp; Schlegel, 1843)"/>
    <s v="Pagrus major (Temminck &amp; Schlegel, 1843)"/>
    <x v="1271"/>
    <x v="1"/>
    <x v="2"/>
    <x v="0"/>
    <x v="0"/>
    <x v="0"/>
    <x v="0"/>
    <x v="0"/>
    <x v="1"/>
    <n v="2004"/>
    <x v="30"/>
    <x v="5"/>
    <m/>
    <x v="1"/>
    <m/>
    <n v="1"/>
    <m/>
    <m/>
    <m/>
    <m/>
    <m/>
    <m/>
    <m/>
    <n v="1"/>
    <x v="1"/>
    <m/>
    <m/>
    <m/>
    <m/>
    <m/>
    <m/>
    <m/>
  </r>
  <r>
    <s v="Pagrus major (Temminck &amp; Schlegel, 1843)"/>
    <s v="Pagrus major (Temminck &amp; Schlegel, 1843)"/>
    <x v="1271"/>
    <x v="2"/>
    <x v="2"/>
    <x v="0"/>
    <x v="0"/>
    <x v="0"/>
    <x v="0"/>
    <x v="0"/>
    <x v="0"/>
    <n v="2004"/>
    <x v="30"/>
    <x v="5"/>
    <s v="Croatia"/>
    <x v="1"/>
    <n v="0"/>
    <n v="1"/>
    <n v="0"/>
    <n v="0"/>
    <n v="0"/>
    <n v="0"/>
    <n v="0"/>
    <n v="0"/>
    <m/>
    <n v="1"/>
    <x v="0"/>
    <m/>
    <s v="Dulčić &amp; Kraljevic, 2007"/>
    <s v="Dulčić, J., Kraljevic, M., 2007. On the record of red seabream Pagrus major (Temminck and Schlegel, 1843)(Osteichthyes: Sparidae) in the Adriatic Sea. Scientia Marina, 71(1), 15-17."/>
    <s v="Chordata"/>
    <m/>
    <m/>
    <m/>
  </r>
  <r>
    <s v="Pagrus major (Temminck &amp; Schlegel, 1843)"/>
    <s v="Pagrus major (Temminck &amp; Schlegel, 1843)"/>
    <x v="1271"/>
    <x v="0"/>
    <x v="0"/>
    <x v="0"/>
    <x v="0"/>
    <x v="0"/>
    <x v="0"/>
    <x v="0"/>
    <x v="1"/>
    <n v="2004"/>
    <x v="0"/>
    <x v="0"/>
    <s v="Croatia"/>
    <x v="0"/>
    <m/>
    <n v="1"/>
    <m/>
    <m/>
    <m/>
    <m/>
    <m/>
    <m/>
    <m/>
    <n v="1"/>
    <x v="0"/>
    <m/>
    <s v="Dulčić &amp; Kraljevic, 2007"/>
    <s v="Dulčić, J., Kraljevic, M., 2007. On the record of red seabream Pagrus major (Temminck and Schlegel, 1843)(Osteichthyes: Sparidae) in the Adriatic Sea. Scientia Marina, 71(1), 15-17."/>
    <m/>
    <m/>
    <m/>
    <m/>
  </r>
  <r>
    <s v="Pagrus major (Temminck &amp; Schlegel, 1843)"/>
    <s v="Pagrus major (Temminck &amp; Schlegel, 1843)"/>
    <x v="1271"/>
    <x v="1"/>
    <x v="0"/>
    <x v="0"/>
    <x v="0"/>
    <x v="0"/>
    <x v="0"/>
    <x v="0"/>
    <x v="1"/>
    <n v="2019"/>
    <x v="0"/>
    <x v="0"/>
    <m/>
    <x v="1"/>
    <m/>
    <n v="1"/>
    <m/>
    <m/>
    <m/>
    <m/>
    <m/>
    <m/>
    <m/>
    <n v="1"/>
    <x v="3"/>
    <m/>
    <m/>
    <m/>
    <m/>
    <m/>
    <m/>
    <m/>
  </r>
  <r>
    <s v="Pagrus major (Temminck &amp; Schlegel, 1843)"/>
    <s v="Pagrus major (Temminck &amp; Schlegel, 1843)"/>
    <x v="1271"/>
    <x v="2"/>
    <x v="0"/>
    <x v="0"/>
    <x v="0"/>
    <x v="0"/>
    <x v="0"/>
    <x v="0"/>
    <x v="0"/>
    <n v="2004"/>
    <x v="0"/>
    <x v="0"/>
    <s v="Croatia"/>
    <x v="1"/>
    <n v="0"/>
    <n v="1"/>
    <n v="0"/>
    <n v="0"/>
    <n v="0"/>
    <n v="0"/>
    <n v="0"/>
    <n v="0"/>
    <m/>
    <n v="1"/>
    <x v="0"/>
    <m/>
    <s v="Dulčić &amp; Kraljevic, 2007"/>
    <s v="Dulčić, J., Kraljevic, M., 2007. On the record of red seabream Pagrus major (Temminck and Schlegel, 1843)(Osteichthyes: Sparidae) in the Adriatic Sea. Scientia Marina, 71(1), 15-17."/>
    <s v="Chordata"/>
    <m/>
    <m/>
    <m/>
  </r>
  <r>
    <s v="Pagurus longicarpus (Say, 1817)"/>
    <s v="Pagurus longicarpus Say, 1817"/>
    <x v="1272"/>
    <x v="0"/>
    <x v="8"/>
    <x v="1"/>
    <x v="0"/>
    <x v="0"/>
    <x v="1"/>
    <x v="1"/>
    <x v="1"/>
    <s v="NA"/>
    <x v="14"/>
    <x v="0"/>
    <s v="Greater North Sea, incl. the Kattegat and the English Channel"/>
    <x v="1"/>
    <m/>
    <m/>
    <m/>
    <n v="1"/>
    <m/>
    <m/>
    <m/>
    <m/>
    <m/>
    <n v="1"/>
    <x v="0"/>
    <m/>
    <s v="doi:10.2760/7897"/>
    <s v="NA"/>
    <m/>
    <m/>
    <m/>
    <m/>
  </r>
  <r>
    <s v="Pagurus longicarpus (Say, 1817)"/>
    <s v="Pagurus longicarpus Say, 1817"/>
    <x v="1272"/>
    <x v="1"/>
    <x v="8"/>
    <x v="1"/>
    <x v="0"/>
    <x v="0"/>
    <x v="1"/>
    <x v="1"/>
    <x v="1"/>
    <m/>
    <x v="14"/>
    <x v="0"/>
    <m/>
    <x v="1"/>
    <m/>
    <m/>
    <m/>
    <m/>
    <n v="1"/>
    <m/>
    <m/>
    <m/>
    <m/>
    <n v="1"/>
    <x v="0"/>
    <m/>
    <m/>
    <m/>
    <m/>
    <m/>
    <m/>
    <m/>
  </r>
  <r>
    <s v="Palaemon elegans (Rathke, 1837)"/>
    <s v="Palaemon elegans Rathke, 1836"/>
    <x v="1273"/>
    <x v="0"/>
    <x v="6"/>
    <x v="2"/>
    <x v="0"/>
    <x v="4"/>
    <x v="1"/>
    <x v="1"/>
    <x v="1"/>
    <m/>
    <x v="4"/>
    <x v="3"/>
    <s v="DE"/>
    <x v="1"/>
    <m/>
    <m/>
    <m/>
    <m/>
    <m/>
    <m/>
    <m/>
    <m/>
    <m/>
    <n v="0"/>
    <x v="0"/>
    <m/>
    <s v="Aquanis/HELCOM data used for HOLASIII report"/>
    <m/>
    <m/>
    <s v="Okko Outinen"/>
    <d v="2024-04-23T00:00:00"/>
    <s v="considered cryptogenic, and is also partly native (Jens changed to cryptogenic)"/>
  </r>
  <r>
    <s v="Palaemon elegans (Rathke, 1837)"/>
    <s v="Palaemon elegans Rathke, 1836"/>
    <x v="1273"/>
    <x v="1"/>
    <x v="6"/>
    <x v="2"/>
    <x v="21"/>
    <x v="4"/>
    <x v="1"/>
    <x v="1"/>
    <x v="1"/>
    <n v="1992"/>
    <x v="52"/>
    <x v="3"/>
    <m/>
    <x v="1"/>
    <m/>
    <m/>
    <m/>
    <m/>
    <m/>
    <m/>
    <m/>
    <n v="0.5"/>
    <n v="0.5"/>
    <n v="1"/>
    <x v="2"/>
    <m/>
    <m/>
    <m/>
    <m/>
    <s v="Okko Outinen"/>
    <d v="2024-04-23T00:00:00"/>
    <s v="JRC: considered cryptogenic, and is also partly native (Jens changed to cryptogenic)"/>
  </r>
  <r>
    <s v="Palaemon longirostris H. Milne Edwards, 1837"/>
    <s v="Palaemon longirostris H. Milne Edwards, 1837"/>
    <x v="1274"/>
    <x v="0"/>
    <x v="6"/>
    <x v="2"/>
    <x v="0"/>
    <x v="0"/>
    <x v="1"/>
    <x v="1"/>
    <x v="1"/>
    <m/>
    <x v="38"/>
    <x v="4"/>
    <s v="DE"/>
    <x v="1"/>
    <m/>
    <m/>
    <m/>
    <m/>
    <m/>
    <m/>
    <m/>
    <m/>
    <m/>
    <n v="0"/>
    <x v="0"/>
    <m/>
    <s v="Aquanis/HELCOM data used for HOLASIII report"/>
    <m/>
    <m/>
    <s v="Okko Outinen"/>
    <d v="2024-04-23T00:00:00"/>
    <s v="1999 is the correct year and it is partly native (Some people consider it NIS in Baltic, and also NIS in Black Sea). I would say also NIS in the Baltic Sea (Jens added to msfd)"/>
  </r>
  <r>
    <s v="Palaemon longirostris H. Milne Edwards, 1837"/>
    <s v="Palaemon longirostris H. Milne Edwards, 1837"/>
    <x v="1274"/>
    <x v="1"/>
    <x v="6"/>
    <x v="2"/>
    <x v="0"/>
    <x v="0"/>
    <x v="1"/>
    <x v="1"/>
    <x v="1"/>
    <m/>
    <x v="38"/>
    <x v="4"/>
    <s v="DE"/>
    <x v="1"/>
    <m/>
    <m/>
    <m/>
    <m/>
    <m/>
    <m/>
    <m/>
    <m/>
    <m/>
    <n v="0"/>
    <x v="0"/>
    <m/>
    <s v="Aquanis/HELCOM data used for HOLASIII report"/>
    <m/>
    <m/>
    <s v="Okko Outinen"/>
    <d v="2024-04-23T00:00:00"/>
    <s v="1999 is the correct year and it is partly native (Some people consider it NIS in Baltic, and also NIS in Black Sea). I would say also NIS in the Baltic Sea (Jens added to msfd)"/>
  </r>
  <r>
    <s v="Palaemon longirostris H. Milne Edwards, 1837"/>
    <s v="Palaemon longirostris H. Milne Edwards, 1837"/>
    <x v="1274"/>
    <x v="0"/>
    <x v="7"/>
    <x v="3"/>
    <x v="0"/>
    <x v="0"/>
    <x v="1"/>
    <x v="1"/>
    <x v="1"/>
    <m/>
    <x v="1"/>
    <x v="0"/>
    <s v="UA"/>
    <x v="1"/>
    <m/>
    <m/>
    <m/>
    <n v="1"/>
    <m/>
    <m/>
    <m/>
    <m/>
    <m/>
    <n v="1"/>
    <x v="0"/>
    <m/>
    <s v="Statkevich, S.V. Palaemon longirostris (Decapoda, Caridea) Is an Alien Species in the Russian Sector of the Black Sea. Russ J Biol Invasions 10, 263â€“265 (2019). https://doi.org/10.1134/S2075111719030123"/>
    <m/>
    <m/>
    <m/>
    <m/>
    <m/>
  </r>
  <r>
    <s v="Palaemon macrodactylus Rathbun, 1902"/>
    <s v="Palaemon macrodactylus Rathbun, 1902"/>
    <x v="1275"/>
    <x v="0"/>
    <x v="2"/>
    <x v="0"/>
    <x v="0"/>
    <x v="0"/>
    <x v="1"/>
    <x v="1"/>
    <x v="1"/>
    <n v="2005"/>
    <x v="17"/>
    <x v="1"/>
    <s v="Spain"/>
    <x v="6"/>
    <m/>
    <m/>
    <m/>
    <m/>
    <n v="1"/>
    <m/>
    <m/>
    <n v="1"/>
    <m/>
    <n v="2"/>
    <x v="0"/>
    <m/>
    <s v="Torres et al., 2012"/>
    <s v="Torres, A.P., Dos Santos, A., Cuesta, J.A., Carbonell, A., Massuti, E. et al., 2012. First record of Palaemon macrodactylus Rathbun, 1902 (Decapoda, Palaemonidae) in the Western Mediterranean. Mediterranean Marine Science 13(2), 278-282."/>
    <m/>
    <m/>
    <m/>
    <m/>
  </r>
  <r>
    <s v="Palaemon macrodactylus Rathbun, 1902"/>
    <s v="Palaemon macrodactylus Rathbun, 1902"/>
    <x v="1275"/>
    <x v="1"/>
    <x v="2"/>
    <x v="0"/>
    <x v="0"/>
    <x v="0"/>
    <x v="1"/>
    <x v="1"/>
    <x v="1"/>
    <n v="2011"/>
    <x v="17"/>
    <x v="1"/>
    <m/>
    <x v="1"/>
    <m/>
    <m/>
    <m/>
    <m/>
    <m/>
    <m/>
    <m/>
    <n v="1"/>
    <m/>
    <n v="1"/>
    <x v="1"/>
    <m/>
    <m/>
    <m/>
    <m/>
    <m/>
    <m/>
    <m/>
  </r>
  <r>
    <s v="Palaemon macrodactylus Rathbun, 1902"/>
    <s v="Palaemon macrodactylus Rathbun, 1902"/>
    <x v="1275"/>
    <x v="2"/>
    <x v="2"/>
    <x v="0"/>
    <x v="0"/>
    <x v="0"/>
    <x v="1"/>
    <x v="1"/>
    <x v="0"/>
    <n v="2005"/>
    <x v="17"/>
    <x v="1"/>
    <s v="Spain"/>
    <x v="1"/>
    <n v="0"/>
    <n v="0"/>
    <n v="0"/>
    <n v="0"/>
    <n v="1"/>
    <n v="0"/>
    <n v="0"/>
    <n v="1"/>
    <m/>
    <n v="2"/>
    <x v="0"/>
    <m/>
    <s v="Torres et al., 2012"/>
    <s v="Torres, A.P., Dos Santos, A., Cuesta, J.A., Carbonell, A., Massuti, E. et al., 2012. First record of Palaemon macrodactylus Rathbun, 1902 (Decapoda, Palaemonidae) in the Western Mediterranean. Mediterranean Marine Science 13(2), 278-282."/>
    <s v="Arthropoda"/>
    <m/>
    <m/>
    <m/>
  </r>
  <r>
    <s v="Palaemon macrodactylus Rathbun, 1902"/>
    <s v="Palaemon macrodactylus Rathbun, 1902"/>
    <x v="1275"/>
    <x v="0"/>
    <x v="6"/>
    <x v="2"/>
    <x v="0"/>
    <x v="0"/>
    <x v="1"/>
    <x v="1"/>
    <x v="1"/>
    <m/>
    <x v="2"/>
    <x v="1"/>
    <s v="DE"/>
    <x v="1"/>
    <m/>
    <m/>
    <m/>
    <n v="1"/>
    <m/>
    <m/>
    <m/>
    <m/>
    <m/>
    <n v="1"/>
    <x v="0"/>
    <m/>
    <s v="Aquanis/HELCOM data used for HOLASIII report"/>
    <m/>
    <m/>
    <m/>
    <m/>
    <m/>
  </r>
  <r>
    <s v="Palaemon macrodactylus Rathbun, 1902"/>
    <s v="Palaemon macrodactylus Rathbun, 1902"/>
    <x v="1275"/>
    <x v="1"/>
    <x v="6"/>
    <x v="2"/>
    <x v="0"/>
    <x v="0"/>
    <x v="1"/>
    <x v="1"/>
    <x v="1"/>
    <n v="2009"/>
    <x v="2"/>
    <x v="1"/>
    <m/>
    <x v="1"/>
    <m/>
    <m/>
    <m/>
    <m/>
    <n v="1"/>
    <m/>
    <m/>
    <m/>
    <m/>
    <n v="1"/>
    <x v="2"/>
    <m/>
    <m/>
    <m/>
    <m/>
    <m/>
    <m/>
    <m/>
  </r>
  <r>
    <s v="Palaemon macrodactylus Rathbun, 1902"/>
    <s v="Palaemon macrodactylus Rathbun, 1902"/>
    <x v="1275"/>
    <x v="1"/>
    <x v="5"/>
    <x v="1"/>
    <x v="0"/>
    <x v="0"/>
    <x v="1"/>
    <x v="1"/>
    <x v="1"/>
    <n v="1981"/>
    <x v="93"/>
    <x v="6"/>
    <m/>
    <x v="1"/>
    <m/>
    <m/>
    <m/>
    <m/>
    <n v="1"/>
    <m/>
    <m/>
    <m/>
    <m/>
    <n v="1"/>
    <x v="1"/>
    <m/>
    <m/>
    <m/>
    <m/>
    <s v="Jens Boyen"/>
    <d v="2024-04-29T00:00:00"/>
    <s v="changed to 1981 PT (OBIS)"/>
  </r>
  <r>
    <s v="Palaemon macrodactylus Rathbun, 1902"/>
    <s v="Palaemon macrodactylus Rathbun, 1902"/>
    <x v="1275"/>
    <x v="0"/>
    <x v="5"/>
    <x v="1"/>
    <x v="0"/>
    <x v="0"/>
    <x v="1"/>
    <x v="1"/>
    <x v="1"/>
    <m/>
    <x v="30"/>
    <x v="5"/>
    <s v="ES"/>
    <x v="1"/>
    <m/>
    <m/>
    <m/>
    <n v="0.5"/>
    <m/>
    <m/>
    <m/>
    <n v="0.5"/>
    <m/>
    <n v="1"/>
    <x v="0"/>
    <m/>
    <s v="Cuesta et al., 2004"/>
    <s v="Cuesta et al. (2004) First record of Palaemon macrodactylus Rathbun, 1902 (Decapoda, Caridea, Palaemonidae) from European waters. Crustaceana 77: 37-38"/>
    <m/>
    <s v="Jens Boyen"/>
    <d v="2024-04-29T00:00:00"/>
    <s v="JRC: change to 1981 PT (OBIS)"/>
  </r>
  <r>
    <s v="Palaemon macrodactylus Rathbun, 1902"/>
    <s v="Palaemon macrodactylus Rathbun, 1902"/>
    <x v="1275"/>
    <x v="0"/>
    <x v="7"/>
    <x v="3"/>
    <x v="0"/>
    <x v="0"/>
    <x v="1"/>
    <x v="1"/>
    <x v="1"/>
    <m/>
    <x v="53"/>
    <x v="5"/>
    <s v="RO"/>
    <x v="1"/>
    <m/>
    <m/>
    <m/>
    <n v="1"/>
    <m/>
    <m/>
    <m/>
    <m/>
    <m/>
    <n v="1"/>
    <x v="0"/>
    <m/>
    <s v="Micu D, Nit?a? V (2009). First record of the Asian prawn Palaemon macrodactylus Rathbun, 1902 (Caridea: Palaemonoidea: Palaemonidae) from the Black Sea. Aquat Invasions 4:597-604."/>
    <m/>
    <m/>
    <m/>
    <m/>
    <m/>
  </r>
  <r>
    <s v="Palaemon macrodactylus Rathbun, 1902"/>
    <s v="Palaemon macrodactylus Rathbun, 1902"/>
    <x v="1275"/>
    <x v="1"/>
    <x v="7"/>
    <x v="3"/>
    <x v="0"/>
    <x v="0"/>
    <x v="1"/>
    <x v="1"/>
    <x v="1"/>
    <n v="2002"/>
    <x v="53"/>
    <x v="5"/>
    <m/>
    <x v="1"/>
    <m/>
    <m/>
    <m/>
    <m/>
    <n v="0.5"/>
    <m/>
    <m/>
    <n v="0.5"/>
    <m/>
    <n v="1"/>
    <x v="1"/>
    <m/>
    <m/>
    <m/>
    <m/>
    <m/>
    <m/>
    <m/>
  </r>
  <r>
    <s v="Palaemon macrodactylus Rathbun, 1902"/>
    <s v="Palaemon macrodactylus Rathbun, 1902"/>
    <x v="1275"/>
    <x v="0"/>
    <x v="9"/>
    <x v="1"/>
    <x v="0"/>
    <x v="0"/>
    <x v="1"/>
    <x v="1"/>
    <x v="1"/>
    <m/>
    <x v="10"/>
    <x v="1"/>
    <s v="Celtic Seas"/>
    <x v="1"/>
    <m/>
    <m/>
    <n v="0.5"/>
    <n v="0.5"/>
    <m/>
    <m/>
    <m/>
    <m/>
    <m/>
    <n v="1"/>
    <x v="0"/>
    <m/>
    <s v="doi:10.2760/7897"/>
    <s v="NA"/>
    <m/>
    <m/>
    <m/>
    <m/>
  </r>
  <r>
    <s v="Palaemon macrodactylus Rathbun, 1902"/>
    <s v="Palaemon macrodactylus Rathbun, 1902"/>
    <x v="1275"/>
    <x v="1"/>
    <x v="9"/>
    <x v="1"/>
    <x v="0"/>
    <x v="0"/>
    <x v="1"/>
    <x v="1"/>
    <x v="1"/>
    <n v="2007"/>
    <x v="12"/>
    <x v="1"/>
    <m/>
    <x v="1"/>
    <m/>
    <m/>
    <m/>
    <m/>
    <n v="0.5"/>
    <m/>
    <m/>
    <s v="0.5"/>
    <m/>
    <n v="0.5"/>
    <x v="1"/>
    <m/>
    <m/>
    <m/>
    <m/>
    <m/>
    <m/>
    <m/>
  </r>
  <r>
    <s v="Palaemon macrodactylus Rathbun, 1902"/>
    <s v="Palaemon macrodactylus Rathbun, 1902"/>
    <x v="1275"/>
    <x v="0"/>
    <x v="8"/>
    <x v="1"/>
    <x v="0"/>
    <x v="0"/>
    <x v="1"/>
    <x v="1"/>
    <x v="1"/>
    <n v="1998"/>
    <x v="41"/>
    <x v="4"/>
    <s v="BE"/>
    <x v="1"/>
    <m/>
    <m/>
    <m/>
    <n v="0"/>
    <m/>
    <m/>
    <m/>
    <n v="1"/>
    <m/>
    <n v="1"/>
    <x v="0"/>
    <m/>
    <s v="d'Udekem d'Acoz et al. 2005_x000d__x000a_DE BLAUWE H (2006). De rugstreepsteurgarnaal Palaemon macrodactylus_x000d__x000a_in BelgiÃ«. [The Asian shrimp Palaemon macrodactylus_x000d__x000a_in Belgium]. De Strandvlo, 26(1):22-23._x000d__x000a_Boets et a;l., 2011. Using long-term monitoring to investigate the "/>
    <s v="Kerckhof et al. 2007"/>
    <m/>
    <m/>
    <m/>
    <m/>
  </r>
  <r>
    <s v="Palaemon macrodactylus Rathbun, 1902"/>
    <s v="Palaemon macrodactylus Rathbun, 1902"/>
    <x v="1275"/>
    <x v="1"/>
    <x v="8"/>
    <x v="1"/>
    <x v="0"/>
    <x v="0"/>
    <x v="1"/>
    <x v="1"/>
    <x v="1"/>
    <m/>
    <x v="41"/>
    <x v="4"/>
    <m/>
    <x v="1"/>
    <m/>
    <n v="0.33300000000000002"/>
    <m/>
    <m/>
    <n v="0.33300000000000002"/>
    <m/>
    <m/>
    <n v="0.33300000000000002"/>
    <m/>
    <n v="0.99900000000000011"/>
    <x v="2"/>
    <m/>
    <m/>
    <m/>
    <m/>
    <m/>
    <m/>
    <m/>
  </r>
  <r>
    <s v="Palaemon macrodactylus Rathbun, 1902"/>
    <s v="Palaemon macrodactylus Rathbun, 1902"/>
    <x v="1275"/>
    <x v="0"/>
    <x v="3"/>
    <x v="0"/>
    <x v="0"/>
    <x v="0"/>
    <x v="1"/>
    <x v="1"/>
    <x v="1"/>
    <n v="2005"/>
    <x v="9"/>
    <x v="5"/>
    <s v="Spain"/>
    <x v="5"/>
    <m/>
    <m/>
    <m/>
    <m/>
    <n v="1"/>
    <m/>
    <m/>
    <n v="1"/>
    <m/>
    <n v="2"/>
    <x v="0"/>
    <m/>
    <s v="Torres et al., 2012"/>
    <s v="Torres, A.P., Dos Santos, A., Cuesta, J.A., Carbonell, A., Massuti, E. et al., 2012. First record of Palaemon macrodactylus Rathbun, 1902 (Decapoda, Palaemonidae) in the Western Mediterranean. Mediterranean Marine Science 13(2), 278-282."/>
    <m/>
    <m/>
    <m/>
    <m/>
  </r>
  <r>
    <s v="Palaemon macrodactylus Rathbun, 1902"/>
    <s v="Palaemon macrodactylus Rathbun, 1902"/>
    <x v="1275"/>
    <x v="1"/>
    <x v="3"/>
    <x v="0"/>
    <x v="0"/>
    <x v="0"/>
    <x v="1"/>
    <x v="1"/>
    <x v="1"/>
    <n v="2005"/>
    <x v="9"/>
    <x v="5"/>
    <m/>
    <x v="1"/>
    <m/>
    <m/>
    <m/>
    <m/>
    <n v="0.33300000000000002"/>
    <m/>
    <m/>
    <n v="0.33300000000000002"/>
    <n v="0.33300000000000002"/>
    <n v="0.99900000000000011"/>
    <x v="2"/>
    <m/>
    <m/>
    <m/>
    <m/>
    <m/>
    <m/>
    <m/>
  </r>
  <r>
    <s v="Palaemon macrodactylus Rathbun, 1902"/>
    <s v="Palaemon macrodactylus Rathbun, 1902"/>
    <x v="1275"/>
    <x v="2"/>
    <x v="3"/>
    <x v="0"/>
    <x v="0"/>
    <x v="0"/>
    <x v="1"/>
    <x v="1"/>
    <x v="0"/>
    <n v="2005"/>
    <x v="9"/>
    <x v="5"/>
    <s v="Spain"/>
    <x v="1"/>
    <n v="0"/>
    <n v="0"/>
    <n v="0"/>
    <n v="0"/>
    <n v="1"/>
    <n v="0"/>
    <n v="0"/>
    <n v="1"/>
    <m/>
    <n v="2"/>
    <x v="0"/>
    <m/>
    <s v="Torres et al., 2012"/>
    <s v="Torres, A.P., Dos Santos, A., Cuesta, J.A., Carbonell, A., Massuti, E. et al., 2012. First record of Palaemon macrodactylus Rathbun, 1902 (Decapoda, Palaemonidae) in the Western Mediterranean. Mediterranean Marine Science 13(2), 278-282."/>
    <s v="Arthropoda"/>
    <m/>
    <m/>
    <m/>
  </r>
  <r>
    <s v="Palaemonella rotumana (Borradaile, 1898)"/>
    <s v="Palaemonella rotumana (Borradaile, 1898)"/>
    <x v="1276"/>
    <x v="0"/>
    <x v="0"/>
    <x v="0"/>
    <x v="0"/>
    <x v="0"/>
    <x v="1"/>
    <x v="1"/>
    <x v="1"/>
    <n v="1948"/>
    <x v="195"/>
    <x v="7"/>
    <s v="Israel"/>
    <x v="0"/>
    <m/>
    <m/>
    <m/>
    <m/>
    <m/>
    <m/>
    <n v="1"/>
    <m/>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m/>
    <m/>
    <m/>
    <m/>
  </r>
  <r>
    <s v="Palaemonella rotumana (Borradaile, 1898)"/>
    <s v="Palaemonella rotumana (Borradaile, 1898)"/>
    <x v="1276"/>
    <x v="2"/>
    <x v="0"/>
    <x v="0"/>
    <x v="0"/>
    <x v="0"/>
    <x v="1"/>
    <x v="1"/>
    <x v="0"/>
    <n v="1948"/>
    <x v="195"/>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Palisada intermedia (Yamada) K.W.Nam, 2007"/>
    <s v="Palisada intermedia (Yamada) K.W.Nam, 2007"/>
    <x v="1277"/>
    <x v="0"/>
    <x v="7"/>
    <x v="3"/>
    <x v="0"/>
    <x v="0"/>
    <x v="2"/>
    <x v="2"/>
    <x v="2"/>
    <m/>
    <x v="29"/>
    <x v="8"/>
    <s v="TR"/>
    <x v="1"/>
    <m/>
    <m/>
    <m/>
    <n v="1"/>
    <m/>
    <m/>
    <m/>
    <m/>
    <m/>
    <n v="1"/>
    <x v="0"/>
    <m/>
    <s v="Aysel, V., Zeybek, N., Güner, H. &amp; Sukatar, A., 1986. Türkiye’nin baz? derin deniz algleri III. Rhodophyta (K?rm?z? Algler). Doga Türk Biyoloji Dergisi, 10: 8-29."/>
    <m/>
    <m/>
    <m/>
    <m/>
    <m/>
  </r>
  <r>
    <s v="Palisada perforata (Bory) K.W.Nam, 2007"/>
    <s v="Palisada perforata (Bory) K.W.Nam, 2007"/>
    <x v="1278"/>
    <x v="0"/>
    <x v="7"/>
    <x v="3"/>
    <x v="0"/>
    <x v="0"/>
    <x v="2"/>
    <x v="2"/>
    <x v="2"/>
    <m/>
    <x v="113"/>
    <x v="9"/>
    <s v="TR"/>
    <x v="1"/>
    <m/>
    <m/>
    <m/>
    <m/>
    <m/>
    <m/>
    <n v="1"/>
    <m/>
    <m/>
    <n v="1"/>
    <x v="0"/>
    <m/>
    <s v="Zeybek, N., 1973a. Meeresalgen aus der Turkei. 1. Die Buchten von Edremit und Saros am Aegaeischen meer, 2. Die küste von Igneada bis Sile am Schwarzen meer. Verhandl der Schweizerischen naturforschenden Gesellschaft: 95-100"/>
    <m/>
    <m/>
    <m/>
    <m/>
    <m/>
  </r>
  <r>
    <s v="Palmadusta lentiginosa (J.E. Gray, 1825)"/>
    <s v="Palmadusta lentiginosa (J. E. Gray, 1825)"/>
    <x v="1279"/>
    <x v="0"/>
    <x v="0"/>
    <x v="0"/>
    <x v="0"/>
    <x v="0"/>
    <x v="1"/>
    <x v="1"/>
    <x v="1"/>
    <n v="1990"/>
    <x v="63"/>
    <x v="3"/>
    <s v="Israel"/>
    <x v="0"/>
    <m/>
    <m/>
    <m/>
    <m/>
    <m/>
    <m/>
    <n v="1"/>
    <m/>
    <m/>
    <n v="1"/>
    <x v="0"/>
    <m/>
    <s v="Mienis, 1990"/>
    <s v="Mienis, H.K., 1990. Cypraea lentiginosa: Another odd record of an exotic cowry from the Mediterranean coast of Israel. De Kreukel, 26 (10), 119-121."/>
    <m/>
    <m/>
    <m/>
    <m/>
  </r>
  <r>
    <s v="Palmadusta lentiginosa (J.E. Gray, 1825)"/>
    <s v="Palmadusta lentiginosa (J. E. Gray, 1825)"/>
    <x v="1279"/>
    <x v="2"/>
    <x v="0"/>
    <x v="0"/>
    <x v="0"/>
    <x v="0"/>
    <x v="1"/>
    <x v="1"/>
    <x v="0"/>
    <n v="1990"/>
    <x v="63"/>
    <x v="3"/>
    <s v="Israel"/>
    <x v="1"/>
    <n v="0"/>
    <n v="0"/>
    <n v="0"/>
    <n v="0"/>
    <n v="0"/>
    <n v="0"/>
    <n v="1"/>
    <n v="0"/>
    <m/>
    <n v="1"/>
    <x v="0"/>
    <m/>
    <s v="Mienis, 1990"/>
    <s v="Mienis, H.K., 1990. Cypraea lentiginosa: Another odd record of an exotic cowry from the Mediterranean coast of Israel. De Kreukel, 26 (10), 119-121."/>
    <s v="Mollusca"/>
    <m/>
    <m/>
    <m/>
  </r>
  <r>
    <s v="Palola valida (Gravier, 1900)"/>
    <s v="Palola valida (Gravier, 1900)"/>
    <x v="1280"/>
    <x v="0"/>
    <x v="2"/>
    <x v="0"/>
    <x v="0"/>
    <x v="0"/>
    <x v="1"/>
    <x v="1"/>
    <x v="1"/>
    <n v="2005"/>
    <x v="3"/>
    <x v="2"/>
    <s v="Türkiye"/>
    <x v="6"/>
    <m/>
    <m/>
    <m/>
    <m/>
    <m/>
    <m/>
    <n v="1"/>
    <m/>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m/>
    <m/>
    <m/>
    <m/>
  </r>
  <r>
    <s v="Palola valida (Gravier, 1900)"/>
    <s v="Palola valida (Gravier, 1900)"/>
    <x v="1280"/>
    <x v="1"/>
    <x v="2"/>
    <x v="0"/>
    <x v="0"/>
    <x v="0"/>
    <x v="1"/>
    <x v="1"/>
    <x v="1"/>
    <n v="2014"/>
    <x v="3"/>
    <x v="2"/>
    <m/>
    <x v="1"/>
    <m/>
    <m/>
    <m/>
    <n v="1"/>
    <m/>
    <m/>
    <m/>
    <m/>
    <m/>
    <n v="1"/>
    <x v="2"/>
    <m/>
    <m/>
    <m/>
    <m/>
    <m/>
    <m/>
    <m/>
  </r>
  <r>
    <s v="Palola valida (Gravier, 1900)"/>
    <s v="Palola valida (Gravier, 1900)"/>
    <x v="1280"/>
    <x v="2"/>
    <x v="2"/>
    <x v="0"/>
    <x v="0"/>
    <x v="0"/>
    <x v="1"/>
    <x v="1"/>
    <x v="0"/>
    <n v="2005"/>
    <x v="3"/>
    <x v="2"/>
    <s v="Türkiye"/>
    <x v="1"/>
    <n v="0"/>
    <n v="0"/>
    <n v="0"/>
    <n v="0"/>
    <n v="0"/>
    <n v="0"/>
    <n v="1"/>
    <n v="0"/>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s v="Annelida"/>
    <m/>
    <m/>
    <m/>
  </r>
  <r>
    <s v="Palola valida (Gravier, 1900)"/>
    <s v="Palola valida (Gravier, 1900)"/>
    <x v="1280"/>
    <x v="0"/>
    <x v="0"/>
    <x v="0"/>
    <x v="0"/>
    <x v="0"/>
    <x v="1"/>
    <x v="1"/>
    <x v="1"/>
    <n v="2005"/>
    <x v="9"/>
    <x v="5"/>
    <s v="Türkiye"/>
    <x v="0"/>
    <m/>
    <m/>
    <m/>
    <m/>
    <m/>
    <m/>
    <n v="1"/>
    <m/>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m/>
    <m/>
    <m/>
    <m/>
  </r>
  <r>
    <s v="Palola valida (Gravier, 1900)"/>
    <s v="Palola valida (Gravier, 1900)"/>
    <x v="1280"/>
    <x v="1"/>
    <x v="0"/>
    <x v="0"/>
    <x v="0"/>
    <x v="0"/>
    <x v="1"/>
    <x v="1"/>
    <x v="1"/>
    <n v="2016"/>
    <x v="15"/>
    <x v="2"/>
    <m/>
    <x v="1"/>
    <m/>
    <m/>
    <n v="0.33300000000000002"/>
    <m/>
    <m/>
    <n v="0.33300000000000002"/>
    <m/>
    <n v="0.33300000000000002"/>
    <m/>
    <n v="0.99900000000000011"/>
    <x v="2"/>
    <m/>
    <m/>
    <m/>
    <m/>
    <m/>
    <m/>
    <m/>
  </r>
  <r>
    <s v="Palola valida (Gravier, 1900)"/>
    <s v="Palola valida (Gravier, 1900)"/>
    <x v="1280"/>
    <x v="2"/>
    <x v="0"/>
    <x v="0"/>
    <x v="0"/>
    <x v="0"/>
    <x v="1"/>
    <x v="1"/>
    <x v="0"/>
    <n v="2005"/>
    <x v="9"/>
    <x v="5"/>
    <s v="Türkiye"/>
    <x v="1"/>
    <n v="0"/>
    <n v="0"/>
    <n v="0"/>
    <n v="0"/>
    <n v="0"/>
    <n v="0"/>
    <n v="1"/>
    <n v="0"/>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s v="Annelida"/>
    <m/>
    <m/>
    <m/>
  </r>
  <r>
    <s v="Pampus argenteus (Euphrasen, 1788)"/>
    <s v="Pampus argenteus (Euphrasen, 1788)"/>
    <x v="1281"/>
    <x v="0"/>
    <x v="2"/>
    <x v="0"/>
    <x v="0"/>
    <x v="0"/>
    <x v="0"/>
    <x v="0"/>
    <x v="1"/>
    <n v="1896"/>
    <x v="218"/>
    <x v="7"/>
    <s v="Croatia"/>
    <x v="6"/>
    <m/>
    <m/>
    <m/>
    <m/>
    <m/>
    <m/>
    <n v="1"/>
    <m/>
    <m/>
    <n v="1"/>
    <x v="0"/>
    <m/>
    <s v="Soljan, 1975"/>
    <s v="Soljan, T., 1975. I pesci dell Adriatico. Verona, Mondadori, 522 pp."/>
    <m/>
    <m/>
    <m/>
    <m/>
  </r>
  <r>
    <s v="Pampus argenteus (Euphrasen, 1788)"/>
    <s v="Pampus argenteus (Euphrasen, 1788)"/>
    <x v="1281"/>
    <x v="1"/>
    <x v="2"/>
    <x v="0"/>
    <x v="0"/>
    <x v="0"/>
    <x v="0"/>
    <x v="0"/>
    <x v="1"/>
    <n v="1896"/>
    <x v="218"/>
    <x v="7"/>
    <m/>
    <x v="1"/>
    <m/>
    <m/>
    <m/>
    <m/>
    <m/>
    <m/>
    <m/>
    <m/>
    <n v="1"/>
    <n v="1"/>
    <x v="4"/>
    <m/>
    <m/>
    <m/>
    <m/>
    <m/>
    <m/>
    <m/>
  </r>
  <r>
    <s v="Pampus argenteus (Euphrasen, 1788)"/>
    <s v="Pampus argenteus (Euphrasen, 1788)"/>
    <x v="1281"/>
    <x v="2"/>
    <x v="2"/>
    <x v="0"/>
    <x v="0"/>
    <x v="0"/>
    <x v="0"/>
    <x v="0"/>
    <x v="0"/>
    <n v="1896"/>
    <x v="218"/>
    <x v="7"/>
    <s v="Croatia"/>
    <x v="1"/>
    <n v="0"/>
    <n v="0"/>
    <n v="0"/>
    <n v="0"/>
    <n v="0"/>
    <n v="0"/>
    <n v="1"/>
    <n v="0"/>
    <m/>
    <n v="1"/>
    <x v="0"/>
    <m/>
    <s v="Soljan, 1975"/>
    <s v="Soljan, T., 1975. I pesci dell Adriatico. Verona, Mondadori, 522 pp."/>
    <s v="Chordata"/>
    <m/>
    <m/>
    <m/>
  </r>
  <r>
    <s v="Pampus argenteus (Euphrasen, 1788)"/>
    <s v="Pampus argenteus (Euphrasen, 1788)"/>
    <x v="1281"/>
    <x v="0"/>
    <x v="1"/>
    <x v="0"/>
    <x v="0"/>
    <x v="0"/>
    <x v="0"/>
    <x v="0"/>
    <x v="1"/>
    <n v="1896"/>
    <x v="12"/>
    <x v="1"/>
    <s v="Croatia"/>
    <x v="2"/>
    <m/>
    <m/>
    <m/>
    <m/>
    <m/>
    <m/>
    <n v="1"/>
    <m/>
    <m/>
    <n v="1"/>
    <x v="0"/>
    <m/>
    <s v="Soljan, 1975"/>
    <s v="Soljan, T., 1975. I pesci dell Adriatico. Verona, Mondadori, 522 pp."/>
    <m/>
    <m/>
    <m/>
    <m/>
  </r>
  <r>
    <s v="Pampus argenteus (Euphrasen, 1788)"/>
    <s v="Pampus argenteus (Euphrasen, 1788)"/>
    <x v="1281"/>
    <x v="2"/>
    <x v="1"/>
    <x v="0"/>
    <x v="0"/>
    <x v="0"/>
    <x v="0"/>
    <x v="0"/>
    <x v="0"/>
    <n v="1896"/>
    <x v="12"/>
    <x v="1"/>
    <s v="Croatia"/>
    <x v="1"/>
    <n v="0"/>
    <n v="0"/>
    <n v="0"/>
    <n v="0"/>
    <n v="0"/>
    <n v="0"/>
    <n v="1"/>
    <n v="0"/>
    <m/>
    <n v="1"/>
    <x v="0"/>
    <m/>
    <s v="Soljan, 1975"/>
    <s v="Soljan, T., 1975. I pesci dell Adriatico. Verona, Mondadori, 522 pp."/>
    <s v="Chordata"/>
    <m/>
    <m/>
    <m/>
  </r>
  <r>
    <s v="Pandalosia subfirmata  (O. Boettger, 1887)"/>
    <s v="Pandalosia subfirmata (O. Boettger, 1887)"/>
    <x v="1282"/>
    <x v="0"/>
    <x v="0"/>
    <x v="0"/>
    <x v="0"/>
    <x v="0"/>
    <x v="1"/>
    <x v="1"/>
    <x v="1"/>
    <n v="2016"/>
    <x v="15"/>
    <x v="2"/>
    <s v="Türkiye"/>
    <x v="0"/>
    <m/>
    <m/>
    <m/>
    <m/>
    <m/>
    <m/>
    <m/>
    <m/>
    <m/>
    <n v="0"/>
    <x v="0"/>
    <m/>
    <s v="Storsberg &amp; Ovalis, 2021"/>
    <s v="Storsberg, J., Ovalis, P., 2021. Another Indo-Pacific species enters the Turkish Mediterranean coast: first record of a zebinid, Pandalosia subfirmata (Boettger, 1887) (Gastropoda: Zebinidae). Miscellanea Malacologica, 9 (1), 11–12."/>
    <m/>
    <m/>
    <m/>
    <m/>
  </r>
  <r>
    <s v="Pandalosia subfirmata  (O. Boettger, 1887)"/>
    <s v="Pandalosia subfirmata (O. Boettger, 1887)"/>
    <x v="1282"/>
    <x v="2"/>
    <x v="0"/>
    <x v="0"/>
    <x v="0"/>
    <x v="0"/>
    <x v="1"/>
    <x v="1"/>
    <x v="0"/>
    <n v="2016"/>
    <x v="15"/>
    <x v="2"/>
    <s v="Türkiye"/>
    <x v="1"/>
    <n v="0"/>
    <n v="0"/>
    <n v="0"/>
    <n v="0"/>
    <n v="0"/>
    <n v="0"/>
    <n v="0"/>
    <n v="0"/>
    <m/>
    <n v="0"/>
    <x v="0"/>
    <m/>
    <s v="Storsberg &amp; Ovalis, 2021"/>
    <s v="Storsberg, J., Ovalis, P., 2021. Another Indo-Pacific species enters the Turkish Mediterranean coast: first record of a zebinid, Pandalosia subfirmata (Boettger, 1887) (Gastropoda: Zebinidae). Miscellanea Malacologica, 9 (1), 11–12."/>
    <s v="Mollusca"/>
    <m/>
    <m/>
    <m/>
  </r>
  <r>
    <s v="Pandalus latirostris Rathbun, 1902"/>
    <s v="Pandalus latirostris Rathbun, 1902"/>
    <x v="1283"/>
    <x v="0"/>
    <x v="7"/>
    <x v="3"/>
    <x v="0"/>
    <x v="0"/>
    <x v="4"/>
    <x v="6"/>
    <x v="0"/>
    <m/>
    <x v="92"/>
    <x v="7"/>
    <s v="UA"/>
    <x v="1"/>
    <n v="1"/>
    <m/>
    <m/>
    <m/>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anopeus occidentalis de Saussure, 1857"/>
    <s v="Panopeus occidentalis de Saussure, 1857"/>
    <x v="1284"/>
    <x v="1"/>
    <x v="5"/>
    <x v="1"/>
    <x v="0"/>
    <x v="0"/>
    <x v="1"/>
    <x v="1"/>
    <x v="1"/>
    <n v="2015"/>
    <x v="1"/>
    <x v="0"/>
    <m/>
    <x v="1"/>
    <m/>
    <m/>
    <m/>
    <m/>
    <n v="0.5"/>
    <n v="0.5"/>
    <m/>
    <m/>
    <m/>
    <n v="1"/>
    <x v="1"/>
    <m/>
    <m/>
    <m/>
    <m/>
    <s v="Jens Boyen"/>
    <d v="2024-04-29T00:00:00"/>
    <s v="2015 or 2018? Only source for 2018 (10.1016/j.ecolind.2019.105640)"/>
  </r>
  <r>
    <s v="Panopeus occidentalis de Saussure, 1857"/>
    <s v="Panopeus occidentalis de Saussure, 1857"/>
    <x v="1284"/>
    <x v="0"/>
    <x v="5"/>
    <x v="1"/>
    <x v="0"/>
    <x v="0"/>
    <x v="1"/>
    <x v="1"/>
    <x v="1"/>
    <m/>
    <x v="1"/>
    <x v="0"/>
    <s v="Bay of Biscay and the Iberian Coast"/>
    <x v="1"/>
    <m/>
    <m/>
    <m/>
    <n v="1"/>
    <m/>
    <m/>
    <m/>
    <m/>
    <m/>
    <n v="1"/>
    <x v="0"/>
    <m/>
    <s v="doi:10.2760/7897"/>
    <s v="NA"/>
    <m/>
    <s v="Jens Boyen"/>
    <d v="2024-04-29T00:00:00"/>
    <s v="2015 or 2018? Only source for 2018 (10.1016/j.ecolind.2019.105640)"/>
  </r>
  <r>
    <s v="Panulirus longipes longipes (A. Milne-Edwards, 1868)"/>
    <s v="Panulirus longipes longipes (A. Milne-Edwards, 1868)"/>
    <x v="1285"/>
    <x v="0"/>
    <x v="0"/>
    <x v="0"/>
    <x v="0"/>
    <x v="0"/>
    <x v="1"/>
    <x v="1"/>
    <x v="1"/>
    <n v="2018"/>
    <x v="1"/>
    <x v="0"/>
    <s v="Israel"/>
    <x v="0"/>
    <m/>
    <n v="1"/>
    <m/>
    <m/>
    <m/>
    <m/>
    <m/>
    <m/>
    <m/>
    <n v="1"/>
    <x v="0"/>
    <m/>
    <s v="Spanier &amp; Friedmann, 2019"/>
    <s v="Spanier, E., Friedmann, E., 2019. The collection of an exuvia identified as Panulirus longipes longipes (A. Milne-Edwards, 1868) from off Haifa, Israel. Mediterranean Marine Science, 20 (1), 227-229."/>
    <m/>
    <m/>
    <m/>
    <m/>
  </r>
  <r>
    <s v="Panulirus longipes longipes (A. Milne-Edwards, 1868)"/>
    <s v="Panulirus longipes longipes (A. Milne-Edwards, 1868)"/>
    <x v="1285"/>
    <x v="2"/>
    <x v="0"/>
    <x v="0"/>
    <x v="0"/>
    <x v="0"/>
    <x v="1"/>
    <x v="1"/>
    <x v="0"/>
    <n v="2018"/>
    <x v="1"/>
    <x v="0"/>
    <s v="Israel"/>
    <x v="1"/>
    <n v="0"/>
    <n v="1"/>
    <n v="0"/>
    <n v="0"/>
    <n v="0"/>
    <n v="0"/>
    <n v="0"/>
    <n v="0"/>
    <m/>
    <n v="1"/>
    <x v="0"/>
    <m/>
    <s v="Spanier &amp; Friedmann, 2019"/>
    <s v="Spanier, E., Friedmann, E., 2019. The collection of an exuvia identified as Panulirus longipes longipes (A. Milne-Edwards, 1868) from off Haifa, Israel. Mediterranean Marine Science, 20 (1), 227-229."/>
    <s v="Arthropoda"/>
    <m/>
    <m/>
    <m/>
  </r>
  <r>
    <s v="Panulirus ornatus (JC Fabricius, 1798)"/>
    <s v="Panulirus ornatus (Fabricius, 1798)"/>
    <x v="1286"/>
    <x v="0"/>
    <x v="0"/>
    <x v="0"/>
    <x v="0"/>
    <x v="0"/>
    <x v="1"/>
    <x v="1"/>
    <x v="1"/>
    <n v="1988"/>
    <x v="18"/>
    <x v="3"/>
    <s v="Israel"/>
    <x v="0"/>
    <m/>
    <m/>
    <m/>
    <m/>
    <m/>
    <m/>
    <n v="1"/>
    <m/>
    <m/>
    <n v="1"/>
    <x v="0"/>
    <m/>
    <s v="Galil et al., 1989"/>
    <s v="Galil, B.S., Pisanty, S., Spanier, E., Tom M., 1989. The Indo-Pacific lobster Panulirus ornatus (Fabricius, 1798) (Crustacea: Decapoda): a new Lessepsian migrant to the eastern Mediterranean. Israel Journal of Zoology 35(4), 241-243"/>
    <m/>
    <m/>
    <m/>
    <m/>
  </r>
  <r>
    <s v="Panulirus ornatus (JC Fabricius, 1798)"/>
    <s v="Panulirus ornatus (Fabricius, 1798)"/>
    <x v="1286"/>
    <x v="2"/>
    <x v="0"/>
    <x v="0"/>
    <x v="0"/>
    <x v="0"/>
    <x v="1"/>
    <x v="1"/>
    <x v="0"/>
    <n v="1988"/>
    <x v="18"/>
    <x v="3"/>
    <s v="Israel"/>
    <x v="1"/>
    <n v="0"/>
    <n v="0"/>
    <n v="0"/>
    <n v="0"/>
    <n v="0"/>
    <n v="0"/>
    <n v="1"/>
    <n v="0"/>
    <m/>
    <n v="1"/>
    <x v="0"/>
    <m/>
    <s v="Galil et al., 1989"/>
    <s v="Galil, B.S., Pisanty, S., Spanier, E., Tom M., 1989. The Indo-Pacific lobster Panulirus ornatus (Fabricius, 1798) (Crustacea: Decapoda): a new Lessepsian migrant to the eastern Mediterranean. Israel Journal of Zoology 35(4), 241-243"/>
    <s v="Arthropoda"/>
    <m/>
    <m/>
    <m/>
  </r>
  <r>
    <s v="Panulirus regius de Brito Capello, 1864"/>
    <s v="Panulirus regius de Brito Capello, 1864"/>
    <x v="1287"/>
    <x v="0"/>
    <x v="4"/>
    <x v="1"/>
    <x v="0"/>
    <x v="1"/>
    <x v="1"/>
    <x v="1"/>
    <x v="1"/>
    <s v="NA"/>
    <x v="5"/>
    <x v="2"/>
    <s v="canary"/>
    <x v="4"/>
    <m/>
    <m/>
    <m/>
    <n v="0"/>
    <m/>
    <m/>
    <m/>
    <m/>
    <n v="1"/>
    <n v="1"/>
    <x v="0"/>
    <m/>
    <s v="doi:10.2760/7897"/>
    <s v="NA"/>
    <m/>
    <m/>
    <m/>
    <m/>
  </r>
  <r>
    <s v="Panulirus regius de Brito Capello, 1864"/>
    <s v="Panulirus regius de Brito Capello, 1864"/>
    <x v="1287"/>
    <x v="1"/>
    <x v="4"/>
    <x v="1"/>
    <x v="0"/>
    <x v="1"/>
    <x v="1"/>
    <x v="1"/>
    <x v="10"/>
    <m/>
    <x v="5"/>
    <x v="2"/>
    <m/>
    <x v="1"/>
    <m/>
    <m/>
    <m/>
    <m/>
    <m/>
    <m/>
    <m/>
    <m/>
    <n v="1"/>
    <n v="1"/>
    <x v="4"/>
    <m/>
    <m/>
    <m/>
    <m/>
    <m/>
    <m/>
    <m/>
  </r>
  <r>
    <s v="Papenfussiella kuromo (Yendo) Inagaki, 1958"/>
    <s v="Papenfussiella kuromo (Yendo) Inagaki, 1958"/>
    <x v="1288"/>
    <x v="1"/>
    <x v="4"/>
    <x v="1"/>
    <x v="0"/>
    <x v="0"/>
    <x v="2"/>
    <x v="2"/>
    <x v="2"/>
    <m/>
    <x v="63"/>
    <x v="3"/>
    <m/>
    <x v="1"/>
    <m/>
    <m/>
    <m/>
    <m/>
    <m/>
    <m/>
    <m/>
    <m/>
    <n v="1"/>
    <n v="1"/>
    <x v="4"/>
    <m/>
    <m/>
    <m/>
    <m/>
    <m/>
    <m/>
    <m/>
  </r>
  <r>
    <s v="Papenfussiella kuromo (Yendo) Inagaki, 1958"/>
    <s v="Papenfussiella kuromo (Yendo) Inagaki, 1958"/>
    <x v="1288"/>
    <x v="0"/>
    <x v="4"/>
    <x v="1"/>
    <x v="0"/>
    <x v="0"/>
    <x v="2"/>
    <x v="2"/>
    <x v="2"/>
    <n v="1990"/>
    <x v="63"/>
    <x v="3"/>
    <s v="PT"/>
    <x v="8"/>
    <m/>
    <m/>
    <m/>
    <n v="0"/>
    <m/>
    <m/>
    <m/>
    <m/>
    <n v="1"/>
    <n v="1"/>
    <x v="0"/>
    <m/>
    <s v=" Titley et al., 2009; ICES, 2013; Micael et al., 2014. "/>
    <m/>
    <m/>
    <m/>
    <m/>
    <m/>
  </r>
  <r>
    <s v="Papilloculiceps longiceps (Cuvier, 1829)"/>
    <s v="Papilloculiceps longiceps (Cuvier, 1829)"/>
    <x v="1289"/>
    <x v="0"/>
    <x v="0"/>
    <x v="0"/>
    <x v="0"/>
    <x v="0"/>
    <x v="0"/>
    <x v="0"/>
    <x v="1"/>
    <n v="1986"/>
    <x v="29"/>
    <x v="8"/>
    <s v="Israel"/>
    <x v="0"/>
    <m/>
    <m/>
    <m/>
    <m/>
    <m/>
    <m/>
    <n v="1"/>
    <m/>
    <m/>
    <n v="1"/>
    <x v="0"/>
    <m/>
    <s v="Golani &amp; Ben Tuvia, 1990"/>
    <s v="Golani, D.,  Ben Tuvia, A., 1990. Two Red Sea Flatheads (Platycephalidae) immigrants in the Mediterranean. Cybium, 14 (1), 57-61"/>
    <m/>
    <m/>
    <m/>
    <m/>
  </r>
  <r>
    <s v="Papilloculiceps longiceps (Cuvier, 1829)"/>
    <s v="Papilloculiceps longiceps (Cuvier, 1829)"/>
    <x v="1289"/>
    <x v="2"/>
    <x v="0"/>
    <x v="0"/>
    <x v="0"/>
    <x v="0"/>
    <x v="0"/>
    <x v="0"/>
    <x v="0"/>
    <n v="1986"/>
    <x v="29"/>
    <x v="8"/>
    <s v="Israel"/>
    <x v="1"/>
    <n v="0"/>
    <n v="0"/>
    <n v="0"/>
    <n v="0"/>
    <n v="0"/>
    <n v="0"/>
    <n v="1"/>
    <n v="0"/>
    <m/>
    <n v="1"/>
    <x v="0"/>
    <m/>
    <s v="Golani &amp; Ben Tuvia, 1990"/>
    <s v="Golani, D.,  Ben Tuvia, A., 1990. Two Red Sea Flatheads (Platycephalidae) immigrants in the Mediterranean. Cybium, 14 (1), 57-61"/>
    <s v="Chordata"/>
    <m/>
    <m/>
    <m/>
  </r>
  <r>
    <s v="Parablennius goreensis (Valenciennes, 1836)"/>
    <s v="Parablennius goreensis (Valenciennes, 1836)"/>
    <x v="1290"/>
    <x v="0"/>
    <x v="4"/>
    <x v="1"/>
    <x v="0"/>
    <x v="5"/>
    <x v="0"/>
    <x v="0"/>
    <x v="1"/>
    <s v="NA"/>
    <x v="16"/>
    <x v="2"/>
    <s v="canary"/>
    <x v="4"/>
    <m/>
    <m/>
    <m/>
    <n v="0"/>
    <m/>
    <m/>
    <m/>
    <m/>
    <m/>
    <n v="0"/>
    <x v="0"/>
    <m/>
    <s v="FalcÃ³n et al., 2015"/>
    <s v="NA"/>
    <m/>
    <m/>
    <m/>
    <m/>
  </r>
  <r>
    <s v="Parablennius goreensis (Valenciennes, 1836)"/>
    <s v="Parablennius goreensis (Valenciennes, 1836)"/>
    <x v="1290"/>
    <x v="1"/>
    <x v="4"/>
    <x v="1"/>
    <x v="0"/>
    <x v="1"/>
    <x v="0"/>
    <x v="0"/>
    <x v="1"/>
    <m/>
    <x v="16"/>
    <x v="2"/>
    <m/>
    <x v="1"/>
    <m/>
    <m/>
    <m/>
    <m/>
    <m/>
    <n v="1"/>
    <m/>
    <m/>
    <m/>
    <n v="1"/>
    <x v="1"/>
    <m/>
    <m/>
    <m/>
    <m/>
    <m/>
    <m/>
    <m/>
  </r>
  <r>
    <s v="Parablennius incognitus (Bath, 1968)"/>
    <s v="Parablennius incognitus (Bath, 1968)"/>
    <x v="1291"/>
    <x v="0"/>
    <x v="7"/>
    <x v="3"/>
    <x v="0"/>
    <x v="0"/>
    <x v="0"/>
    <x v="0"/>
    <x v="1"/>
    <m/>
    <x v="49"/>
    <x v="5"/>
    <s v="GE"/>
    <x v="1"/>
    <m/>
    <m/>
    <m/>
    <m/>
    <m/>
    <m/>
    <m/>
    <m/>
    <m/>
    <n v="0"/>
    <x v="0"/>
    <m/>
    <s v="NA"/>
    <m/>
    <m/>
    <m/>
    <m/>
    <m/>
  </r>
  <r>
    <s v="Parablennius thysanius  (Jordan &amp; Seale, 1907)"/>
    <s v="Parablennius thysanius (Jordan &amp; Seale, 1907)"/>
    <x v="1292"/>
    <x v="0"/>
    <x v="0"/>
    <x v="0"/>
    <x v="0"/>
    <x v="0"/>
    <x v="0"/>
    <x v="0"/>
    <x v="1"/>
    <n v="2013"/>
    <x v="8"/>
    <x v="2"/>
    <s v="Türkiye"/>
    <x v="0"/>
    <m/>
    <m/>
    <m/>
    <m/>
    <m/>
    <m/>
    <n v="1"/>
    <m/>
    <m/>
    <n v="1"/>
    <x v="0"/>
    <m/>
    <s v="Özgür Özbek et al., 2014"/>
    <s v="Özgür Özbek, E.,  Özkaya M, Öztürk B. &amp; Golani D., 2014 First record of the blenny Parablennius thysanius (Jordan &amp; Seale, 1907) in the Mediterranean . J. Black Sea/Mediterranean Environment, 20, 1, 53-59"/>
    <m/>
    <m/>
    <m/>
    <m/>
  </r>
  <r>
    <s v="Parablennius thysanius  (Jordan &amp; Seale, 1907)"/>
    <s v="Parablennius thysanius (Jordan &amp; Seale, 1907)"/>
    <x v="1292"/>
    <x v="2"/>
    <x v="0"/>
    <x v="0"/>
    <x v="0"/>
    <x v="0"/>
    <x v="0"/>
    <x v="0"/>
    <x v="0"/>
    <n v="2013"/>
    <x v="8"/>
    <x v="2"/>
    <s v="Türkiye"/>
    <x v="1"/>
    <n v="0"/>
    <n v="0"/>
    <n v="0"/>
    <n v="0"/>
    <n v="0"/>
    <n v="0"/>
    <n v="1"/>
    <n v="0"/>
    <m/>
    <n v="1"/>
    <x v="0"/>
    <m/>
    <s v="Özgür Özbek et al., 2014"/>
    <s v="Özgür Özbek, E.,  Özkaya M, Öztürk B. &amp; Golani D., 2014 First record of the blenny Parablennius thysanius (Jordan &amp; Seale, 1907) in the Mediterranean . J. Black Sea/Mediterranean Environment, 20, 1, 53-59"/>
    <s v="Chordata"/>
    <m/>
    <m/>
    <m/>
  </r>
  <r>
    <s v="Paracalanus aculeatus aculeatus Giesbrecht, 1888"/>
    <s v="Paracalanus aculeatus aculeatus Giesbrecht, 1888"/>
    <x v="1293"/>
    <x v="0"/>
    <x v="7"/>
    <x v="3"/>
    <x v="0"/>
    <x v="0"/>
    <x v="4"/>
    <x v="6"/>
    <x v="0"/>
    <m/>
    <x v="19"/>
    <x v="6"/>
    <s v="RO"/>
    <x v="1"/>
    <m/>
    <m/>
    <m/>
    <n v="1"/>
    <m/>
    <m/>
    <m/>
    <m/>
    <m/>
    <n v="1"/>
    <x v="0"/>
    <m/>
    <s v="Porumb F (1980). Présence de quelques espèces méditerranéennes dans le zooplancton de la mer Noire. Revue Roumaine de biologie, Série Biologie animale, Academia R. S. Romania, Bucuresti, 25:167-170."/>
    <m/>
    <m/>
    <m/>
    <m/>
    <m/>
  </r>
  <r>
    <s v="Paracalanus nanus Sars G.O., 1925"/>
    <s v="Paracalanus nanus Sars G.O., 1925"/>
    <x v="1294"/>
    <x v="0"/>
    <x v="7"/>
    <x v="3"/>
    <x v="0"/>
    <x v="0"/>
    <x v="4"/>
    <x v="6"/>
    <x v="0"/>
    <m/>
    <x v="19"/>
    <x v="6"/>
    <s v="RO"/>
    <x v="1"/>
    <m/>
    <m/>
    <m/>
    <n v="1"/>
    <m/>
    <m/>
    <m/>
    <m/>
    <m/>
    <n v="1"/>
    <x v="0"/>
    <m/>
    <s v="Porumb F (1980). Présence de quelques espèces méditerranéennes dans le zooplancton de la mer Noire. Revue Roumaine de biologie, Série Biologie animale, Academia R. S. Romania, Bucuresti, 25:167-170."/>
    <m/>
    <m/>
    <m/>
    <m/>
    <m/>
  </r>
  <r>
    <s v="Paracalanus quasimodo Bowman, 1971"/>
    <s v="Paracalanus quasimodo Bowman, 1971"/>
    <x v="1295"/>
    <x v="0"/>
    <x v="5"/>
    <x v="1"/>
    <x v="0"/>
    <x v="0"/>
    <x v="1"/>
    <x v="1"/>
    <x v="1"/>
    <m/>
    <x v="5"/>
    <x v="2"/>
    <s v="Bay of Biscay and the Iberian Coast"/>
    <x v="1"/>
    <m/>
    <m/>
    <m/>
    <n v="1"/>
    <m/>
    <m/>
    <m/>
    <m/>
    <m/>
    <n v="1"/>
    <x v="0"/>
    <m/>
    <s v="doi:10.2760/7897"/>
    <s v="NA"/>
    <m/>
    <m/>
    <m/>
    <m/>
  </r>
  <r>
    <s v="Paracalanus quasimodo Bowman, 1971"/>
    <s v="Paracalanus quasimodo Bowman, 1971"/>
    <x v="1295"/>
    <x v="1"/>
    <x v="5"/>
    <x v="1"/>
    <x v="0"/>
    <x v="0"/>
    <x v="1"/>
    <x v="1"/>
    <x v="1"/>
    <n v="2017"/>
    <x v="5"/>
    <x v="2"/>
    <m/>
    <x v="1"/>
    <m/>
    <m/>
    <m/>
    <m/>
    <n v="1"/>
    <m/>
    <m/>
    <m/>
    <m/>
    <n v="1"/>
    <x v="3"/>
    <m/>
    <m/>
    <m/>
    <m/>
    <m/>
    <m/>
    <m/>
  </r>
  <r>
    <s v="Paracanthurus hepatus (Linnaeus, 1766)"/>
    <s v="Paracanthurus hepatus (Linnaeus, 1766)"/>
    <x v="1296"/>
    <x v="0"/>
    <x v="0"/>
    <x v="0"/>
    <x v="0"/>
    <x v="0"/>
    <x v="0"/>
    <x v="0"/>
    <x v="1"/>
    <n v="2015"/>
    <x v="6"/>
    <x v="2"/>
    <s v="Israel"/>
    <x v="0"/>
    <m/>
    <n v="1"/>
    <m/>
    <m/>
    <m/>
    <m/>
    <m/>
    <m/>
    <m/>
    <n v="1"/>
    <x v="0"/>
    <m/>
    <s v="Marcelli et al., 2017"/>
    <s v="Marcelli, M., Dayan, A.R., Langeneck, J., 2017. Finding Dory: first record of Paracanthurus hepatus (Perciformes: Acanthuridae) in the Mediterranean Sea. Marine Biodiversity, 47 (2), 599-602."/>
    <m/>
    <m/>
    <m/>
    <m/>
  </r>
  <r>
    <s v="Paracanthurus hepatus (Linnaeus, 1766)"/>
    <s v="Paracanthurus hepatus (Linnaeus, 1766)"/>
    <x v="1296"/>
    <x v="2"/>
    <x v="0"/>
    <x v="0"/>
    <x v="0"/>
    <x v="0"/>
    <x v="0"/>
    <x v="0"/>
    <x v="0"/>
    <n v="2015"/>
    <x v="6"/>
    <x v="2"/>
    <s v="Israel"/>
    <x v="1"/>
    <n v="0"/>
    <n v="1"/>
    <n v="0"/>
    <n v="0"/>
    <n v="0"/>
    <n v="0"/>
    <n v="0"/>
    <n v="0"/>
    <m/>
    <n v="1"/>
    <x v="0"/>
    <m/>
    <s v="Marcelli et al., 2017"/>
    <s v="Marcelli, M., Dayan, A.R., Langeneck, J., 2017. Finding Dory: first record of Paracanthurus hepatus (Perciformes: Acanthuridae) in the Mediterranean Sea. Marine Biodiversity, 47 (2), 599-602."/>
    <s v="Chordata"/>
    <m/>
    <m/>
    <m/>
  </r>
  <r>
    <s v="Paracanthurus hepatus (Linnaeus, 1766)"/>
    <s v="Paracanthurus hepatus (Linnaeus, 1766)"/>
    <x v="1296"/>
    <x v="1"/>
    <x v="3"/>
    <x v="0"/>
    <x v="0"/>
    <x v="0"/>
    <x v="0"/>
    <x v="0"/>
    <x v="1"/>
    <n v="2021"/>
    <x v="111"/>
    <x v="0"/>
    <m/>
    <x v="1"/>
    <m/>
    <n v="1"/>
    <m/>
    <m/>
    <m/>
    <m/>
    <m/>
    <m/>
    <m/>
    <n v="1"/>
    <x v="1"/>
    <m/>
    <m/>
    <m/>
    <m/>
    <m/>
    <m/>
    <m/>
  </r>
  <r>
    <s v="Paracaprella pusilla Mayer, 1890"/>
    <s v="Paracaprella pusilla Mayer, 1890"/>
    <x v="1297"/>
    <x v="0"/>
    <x v="0"/>
    <x v="0"/>
    <x v="0"/>
    <x v="0"/>
    <x v="1"/>
    <x v="1"/>
    <x v="1"/>
    <n v="2010"/>
    <x v="11"/>
    <x v="1"/>
    <s v="Israel"/>
    <x v="0"/>
    <m/>
    <m/>
    <m/>
    <m/>
    <m/>
    <n v="1"/>
    <m/>
    <m/>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m/>
    <m/>
    <m/>
    <m/>
  </r>
  <r>
    <s v="Paracaprella pusilla Mayer, 1890"/>
    <s v="Paracaprella pusilla Mayer, 1890"/>
    <x v="1297"/>
    <x v="2"/>
    <x v="0"/>
    <x v="0"/>
    <x v="0"/>
    <x v="0"/>
    <x v="1"/>
    <x v="1"/>
    <x v="0"/>
    <n v="2010"/>
    <x v="11"/>
    <x v="1"/>
    <s v="Israel"/>
    <x v="1"/>
    <n v="0"/>
    <n v="0"/>
    <n v="0"/>
    <n v="0"/>
    <n v="0"/>
    <n v="1"/>
    <n v="0"/>
    <n v="0"/>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s v="Arthropoda"/>
    <m/>
    <m/>
    <m/>
  </r>
  <r>
    <s v="Paracaprella pusilla Mayer, 1890"/>
    <s v="Paracaprella pusilla Mayer, 1890"/>
    <x v="1297"/>
    <x v="0"/>
    <x v="5"/>
    <x v="1"/>
    <x v="0"/>
    <x v="0"/>
    <x v="1"/>
    <x v="1"/>
    <x v="1"/>
    <m/>
    <x v="11"/>
    <x v="1"/>
    <s v="ES"/>
    <x v="1"/>
    <m/>
    <m/>
    <m/>
    <n v="1"/>
    <m/>
    <m/>
    <m/>
    <m/>
    <m/>
    <n v="1"/>
    <x v="0"/>
    <m/>
    <s v="ICES, 2012"/>
    <s v="ICES (2012) Report of the ICES Working Group on Introduction and Transfers of Ma-rine Organisms (WGITMO), 14 - 16 March 2012, Lisbon, Portugal. ICES CM 2012/ACOM:31. 301 pp."/>
    <m/>
    <m/>
    <m/>
    <m/>
  </r>
  <r>
    <s v="Paracaprella pusilla Mayer, 1890"/>
    <s v="Paracaprella pusilla Mayer, 1890"/>
    <x v="1297"/>
    <x v="1"/>
    <x v="5"/>
    <x v="1"/>
    <x v="0"/>
    <x v="0"/>
    <x v="1"/>
    <x v="1"/>
    <x v="1"/>
    <n v="2010"/>
    <x v="11"/>
    <x v="1"/>
    <m/>
    <x v="1"/>
    <m/>
    <m/>
    <m/>
    <m/>
    <n v="0.5"/>
    <n v="0.5"/>
    <m/>
    <m/>
    <m/>
    <n v="1"/>
    <x v="3"/>
    <m/>
    <m/>
    <m/>
    <m/>
    <m/>
    <m/>
    <m/>
  </r>
  <r>
    <s v="Paracaprella pusilla Mayer, 1890"/>
    <s v="Paracaprella pusilla Mayer, 1890"/>
    <x v="1297"/>
    <x v="0"/>
    <x v="1"/>
    <x v="0"/>
    <x v="0"/>
    <x v="0"/>
    <x v="1"/>
    <x v="1"/>
    <x v="1"/>
    <n v="2010"/>
    <x v="15"/>
    <x v="2"/>
    <s v="Israel"/>
    <x v="2"/>
    <m/>
    <m/>
    <m/>
    <m/>
    <m/>
    <n v="1"/>
    <m/>
    <m/>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m/>
    <m/>
    <m/>
    <m/>
  </r>
  <r>
    <s v="Paracaprella pusilla Mayer, 1890"/>
    <s v="Paracaprella pusilla Mayer, 1890"/>
    <x v="1297"/>
    <x v="2"/>
    <x v="1"/>
    <x v="0"/>
    <x v="0"/>
    <x v="0"/>
    <x v="1"/>
    <x v="1"/>
    <x v="0"/>
    <n v="2010"/>
    <x v="15"/>
    <x v="2"/>
    <s v="Israel"/>
    <x v="1"/>
    <n v="0"/>
    <n v="0"/>
    <n v="0"/>
    <n v="0"/>
    <n v="0"/>
    <n v="1"/>
    <n v="0"/>
    <n v="0"/>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s v="Arthropoda"/>
    <m/>
    <m/>
    <m/>
  </r>
  <r>
    <s v="Paracaprella pusilla Mayer, 1890"/>
    <s v="Paracaprella pusilla Mayer, 1890"/>
    <x v="1297"/>
    <x v="0"/>
    <x v="3"/>
    <x v="0"/>
    <x v="0"/>
    <x v="0"/>
    <x v="1"/>
    <x v="1"/>
    <x v="1"/>
    <n v="2010"/>
    <x v="17"/>
    <x v="1"/>
    <s v="Israel"/>
    <x v="5"/>
    <m/>
    <m/>
    <m/>
    <m/>
    <m/>
    <n v="1"/>
    <m/>
    <m/>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m/>
    <m/>
    <m/>
    <m/>
  </r>
  <r>
    <s v="Paracaprella pusilla Mayer, 1890"/>
    <s v="Paracaprella pusilla Mayer, 1890"/>
    <x v="1297"/>
    <x v="1"/>
    <x v="3"/>
    <x v="0"/>
    <x v="0"/>
    <x v="0"/>
    <x v="1"/>
    <x v="1"/>
    <x v="1"/>
    <n v="2011"/>
    <x v="17"/>
    <x v="1"/>
    <m/>
    <x v="1"/>
    <m/>
    <m/>
    <m/>
    <n v="0.5"/>
    <m/>
    <n v="0.5"/>
    <m/>
    <m/>
    <m/>
    <n v="1"/>
    <x v="1"/>
    <m/>
    <m/>
    <m/>
    <m/>
    <m/>
    <m/>
    <m/>
  </r>
  <r>
    <s v="Paracaprella pusilla Mayer, 1890"/>
    <s v="Paracaprella pusilla Mayer, 1890"/>
    <x v="1297"/>
    <x v="2"/>
    <x v="3"/>
    <x v="0"/>
    <x v="0"/>
    <x v="0"/>
    <x v="1"/>
    <x v="1"/>
    <x v="0"/>
    <n v="2010"/>
    <x v="17"/>
    <x v="1"/>
    <s v="Israel"/>
    <x v="1"/>
    <n v="0"/>
    <n v="0"/>
    <n v="0"/>
    <n v="0"/>
    <n v="0"/>
    <n v="1"/>
    <n v="0"/>
    <n v="0"/>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s v="Arthropoda"/>
    <m/>
    <m/>
    <m/>
  </r>
  <r>
    <s v="Paracartia grani Sars G.O., 1904"/>
    <s v="Paracartia grani grani Sars G.O., 1904"/>
    <x v="1298"/>
    <x v="2"/>
    <x v="2"/>
    <x v="0"/>
    <x v="0"/>
    <x v="0"/>
    <x v="1"/>
    <x v="1"/>
    <x v="0"/>
    <n v="1978"/>
    <x v="13"/>
    <x v="5"/>
    <s v="Spain"/>
    <x v="1"/>
    <n v="0"/>
    <n v="0"/>
    <n v="0"/>
    <n v="0"/>
    <n v="1"/>
    <n v="0"/>
    <n v="0"/>
    <n v="0"/>
    <m/>
    <n v="1"/>
    <x v="0"/>
    <m/>
    <s v="Rodriguez &amp; Vives, 1984 "/>
    <s v="Rodríguez, V., Vives F., 1984..Copepodos de las aguas portuarias de Màlaga. Investigaciones Pesqueras 48 (2), 235-254."/>
    <s v="Arthropoda"/>
    <m/>
    <m/>
    <m/>
  </r>
  <r>
    <s v="Paracartia grani Sars G.O., 1904"/>
    <s v="Paracartia grani grani Sars G.O., 1904"/>
    <x v="1298"/>
    <x v="0"/>
    <x v="2"/>
    <x v="0"/>
    <x v="0"/>
    <x v="0"/>
    <x v="1"/>
    <x v="1"/>
    <x v="1"/>
    <n v="1978"/>
    <x v="13"/>
    <x v="5"/>
    <s v="Spain"/>
    <x v="6"/>
    <m/>
    <m/>
    <m/>
    <m/>
    <n v="1"/>
    <m/>
    <m/>
    <m/>
    <m/>
    <n v="1"/>
    <x v="0"/>
    <m/>
    <s v="Rodriguez &amp; Vives, 1984 "/>
    <s v="Rodríguez, V., Vives F., 1984..Copepodos de las aguas portuarias de Màlaga. Investigaciones Pesqueras 48 (2), 235-254."/>
    <m/>
    <m/>
    <m/>
    <m/>
  </r>
  <r>
    <s v="Paracartia grani Sars G.O., 1904"/>
    <s v="Paracartia grani grani Sars G.O., 1904"/>
    <x v="1298"/>
    <x v="1"/>
    <x v="2"/>
    <x v="0"/>
    <x v="6"/>
    <x v="0"/>
    <x v="1"/>
    <x v="1"/>
    <x v="1"/>
    <n v="2003"/>
    <x v="13"/>
    <x v="5"/>
    <m/>
    <x v="1"/>
    <m/>
    <m/>
    <m/>
    <m/>
    <n v="1"/>
    <m/>
    <m/>
    <m/>
    <m/>
    <n v="1"/>
    <x v="1"/>
    <s v="Partly native, not a NIS at EU-level"/>
    <m/>
    <m/>
    <m/>
    <m/>
    <m/>
    <m/>
  </r>
  <r>
    <s v="Paracartia grani Sars G.O., 1904"/>
    <s v="Paracartia grani grani Sars G.O., 1904"/>
    <x v="1298"/>
    <x v="2"/>
    <x v="0"/>
    <x v="0"/>
    <x v="0"/>
    <x v="0"/>
    <x v="1"/>
    <x v="1"/>
    <x v="0"/>
    <n v="1978"/>
    <x v="18"/>
    <x v="3"/>
    <s v="Spain"/>
    <x v="1"/>
    <n v="0"/>
    <n v="0"/>
    <n v="0"/>
    <n v="0"/>
    <n v="1"/>
    <n v="0"/>
    <n v="0"/>
    <n v="0"/>
    <m/>
    <n v="1"/>
    <x v="0"/>
    <m/>
    <s v="Rodriguez &amp; Vives, 1984 "/>
    <s v="Rodríguez, V., Vives F., 1984..Copepodos de las aguas portuarias de Màlaga. Investigaciones Pesqueras 48 (2), 235-254."/>
    <s v="Arthropoda"/>
    <m/>
    <m/>
    <m/>
  </r>
  <r>
    <s v="Paracartia grani Sars G.O., 1904"/>
    <s v="Paracartia grani grani Sars G.O., 1904"/>
    <x v="1298"/>
    <x v="0"/>
    <x v="0"/>
    <x v="0"/>
    <x v="0"/>
    <x v="0"/>
    <x v="1"/>
    <x v="1"/>
    <x v="1"/>
    <n v="1978"/>
    <x v="18"/>
    <x v="3"/>
    <s v="Spain"/>
    <x v="0"/>
    <m/>
    <m/>
    <m/>
    <m/>
    <n v="1"/>
    <m/>
    <m/>
    <m/>
    <m/>
    <n v="1"/>
    <x v="0"/>
    <m/>
    <s v="Rodriguez &amp; Vives, 1984 "/>
    <s v="Rodríguez, V., Vives F., 1984..Copepodos de las aguas portuarias de Màlaga. Investigaciones Pesqueras 48 (2), 235-254."/>
    <m/>
    <m/>
    <m/>
    <m/>
  </r>
  <r>
    <s v="Paracartia grani Sars G.O., 1904"/>
    <s v="Paracartia grani grani Sars G.O., 1904"/>
    <x v="1298"/>
    <x v="1"/>
    <x v="0"/>
    <x v="0"/>
    <x v="6"/>
    <x v="0"/>
    <x v="1"/>
    <x v="1"/>
    <x v="1"/>
    <n v="1988"/>
    <x v="18"/>
    <x v="3"/>
    <m/>
    <x v="1"/>
    <m/>
    <m/>
    <m/>
    <m/>
    <n v="0.5"/>
    <m/>
    <m/>
    <n v="0.5"/>
    <m/>
    <n v="1"/>
    <x v="1"/>
    <s v="Partly native, not a NIS at EU-level"/>
    <m/>
    <m/>
    <m/>
    <m/>
    <m/>
    <m/>
  </r>
  <r>
    <s v="Paracartia grani Sars G.O., 1904"/>
    <s v="Paracartia grani grani Sars G.O., 1904"/>
    <x v="1298"/>
    <x v="2"/>
    <x v="1"/>
    <x v="0"/>
    <x v="0"/>
    <x v="0"/>
    <x v="1"/>
    <x v="1"/>
    <x v="0"/>
    <n v="1978"/>
    <x v="9"/>
    <x v="5"/>
    <s v="Spain"/>
    <x v="1"/>
    <n v="0"/>
    <n v="0"/>
    <n v="0"/>
    <n v="0"/>
    <n v="1"/>
    <n v="0"/>
    <n v="0"/>
    <n v="0"/>
    <m/>
    <n v="1"/>
    <x v="0"/>
    <m/>
    <s v="Rodriguez &amp; Vives, 1984 "/>
    <s v="Rodríguez, V., Vives F., 1984..Copepodos de las aguas portuarias de Màlaga. Investigaciones Pesqueras 48 (2), 235-254."/>
    <s v="Arthropoda"/>
    <m/>
    <m/>
    <m/>
  </r>
  <r>
    <s v="Paracartia grani Sars G.O., 1904"/>
    <s v="Paracartia grani grani Sars G.O., 1904"/>
    <x v="1298"/>
    <x v="0"/>
    <x v="1"/>
    <x v="0"/>
    <x v="0"/>
    <x v="0"/>
    <x v="1"/>
    <x v="1"/>
    <x v="1"/>
    <n v="1978"/>
    <x v="9"/>
    <x v="5"/>
    <s v="Spain"/>
    <x v="2"/>
    <m/>
    <m/>
    <m/>
    <m/>
    <n v="1"/>
    <m/>
    <m/>
    <m/>
    <m/>
    <n v="1"/>
    <x v="0"/>
    <m/>
    <s v="Rodriguez &amp; Vives, 1984 "/>
    <s v="Rodríguez, V., Vives F., 1984..Copepodos de las aguas portuarias de Màlaga. Investigaciones Pesqueras 48 (2), 235-254."/>
    <m/>
    <m/>
    <m/>
    <m/>
  </r>
  <r>
    <s v="Paracartia grani Sars G.O., 1904"/>
    <s v="Paracartia grani grani Sars G.O., 1904"/>
    <x v="1298"/>
    <x v="1"/>
    <x v="1"/>
    <x v="0"/>
    <x v="6"/>
    <x v="0"/>
    <x v="1"/>
    <x v="1"/>
    <x v="1"/>
    <n v="2009"/>
    <x v="2"/>
    <x v="1"/>
    <m/>
    <x v="1"/>
    <m/>
    <m/>
    <m/>
    <n v="1"/>
    <m/>
    <m/>
    <m/>
    <m/>
    <m/>
    <n v="1"/>
    <x v="0"/>
    <s v="Partly native, not a NIS at EU-level"/>
    <m/>
    <m/>
    <m/>
    <m/>
    <m/>
    <m/>
  </r>
  <r>
    <s v="Paracartia grani Sars G.O., 1904"/>
    <s v="Paracartia grani grani Sars G.O., 1904"/>
    <x v="1298"/>
    <x v="2"/>
    <x v="3"/>
    <x v="0"/>
    <x v="0"/>
    <x v="0"/>
    <x v="1"/>
    <x v="1"/>
    <x v="0"/>
    <n v="1978"/>
    <x v="19"/>
    <x v="6"/>
    <s v="Spain"/>
    <x v="1"/>
    <n v="0"/>
    <n v="0"/>
    <n v="0"/>
    <n v="0"/>
    <n v="1"/>
    <n v="0"/>
    <n v="0"/>
    <n v="0"/>
    <m/>
    <n v="1"/>
    <x v="0"/>
    <m/>
    <s v="Rodriguez &amp; Vives, 1984 "/>
    <s v="Rodríguez, V., Vives F., 1984..Copepodos de las aguas portuarias de Màlaga. Investigaciones Pesqueras 48 (2), 235-254."/>
    <s v="Arthropoda"/>
    <m/>
    <m/>
    <m/>
  </r>
  <r>
    <s v="Paracartia grani Sars G.O., 1904"/>
    <s v="Paracartia grani grani Sars G.O., 1904"/>
    <x v="1298"/>
    <x v="0"/>
    <x v="3"/>
    <x v="0"/>
    <x v="0"/>
    <x v="0"/>
    <x v="1"/>
    <x v="1"/>
    <x v="1"/>
    <n v="1978"/>
    <x v="19"/>
    <x v="6"/>
    <s v="Spain"/>
    <x v="5"/>
    <m/>
    <m/>
    <m/>
    <m/>
    <n v="1"/>
    <m/>
    <m/>
    <m/>
    <m/>
    <n v="1"/>
    <x v="0"/>
    <m/>
    <s v="Rodriguez &amp; Vives, 1984 "/>
    <s v="Rodríguez, V., Vives F., 1984..Copepodos de las aguas portuarias de Màlaga. Investigaciones Pesqueras 48 (2), 235-254."/>
    <m/>
    <m/>
    <m/>
    <m/>
  </r>
  <r>
    <s v="Paracartia grani Sars G.O., 1904"/>
    <s v="Paracartia grani grani Sars G.O., 1904"/>
    <x v="1298"/>
    <x v="1"/>
    <x v="3"/>
    <x v="0"/>
    <x v="6"/>
    <x v="0"/>
    <x v="1"/>
    <x v="1"/>
    <x v="1"/>
    <n v="1978"/>
    <x v="19"/>
    <x v="6"/>
    <m/>
    <x v="1"/>
    <m/>
    <m/>
    <m/>
    <n v="0.5"/>
    <n v="0.5"/>
    <m/>
    <m/>
    <m/>
    <m/>
    <n v="1"/>
    <x v="1"/>
    <s v="Partly native, not a NIS at EU-level"/>
    <m/>
    <m/>
    <m/>
    <m/>
    <m/>
    <m/>
  </r>
  <r>
    <s v="Paracerceis sculpta (Holmes, 1904)"/>
    <s v="Paracerceis sculpta (Holmes, 1904)"/>
    <x v="1299"/>
    <x v="0"/>
    <x v="2"/>
    <x v="0"/>
    <x v="0"/>
    <x v="0"/>
    <x v="1"/>
    <x v="1"/>
    <x v="1"/>
    <n v="1978"/>
    <x v="93"/>
    <x v="6"/>
    <s v="Tunisia"/>
    <x v="6"/>
    <m/>
    <m/>
    <n v="1"/>
    <m/>
    <m/>
    <n v="1"/>
    <m/>
    <m/>
    <m/>
    <n v="2"/>
    <x v="0"/>
    <m/>
    <s v="Rezig, 1978"/>
    <s v="Rezig, M., 1978. Sur la présence de Paracerceis sculpta (Crustacé, Isopode Flabellifère) dans le lac de Tunis.  Bulletin de l'Office National des Peches, Tunisie, 2, 175-191."/>
    <m/>
    <m/>
    <m/>
    <m/>
  </r>
  <r>
    <s v="Paracerceis sculpta (Holmes, 1904)"/>
    <s v="Paracerceis sculpta (Holmes, 1904)"/>
    <x v="1299"/>
    <x v="1"/>
    <x v="2"/>
    <x v="0"/>
    <x v="0"/>
    <x v="0"/>
    <x v="1"/>
    <x v="1"/>
    <x v="10"/>
    <n v="1981"/>
    <x v="93"/>
    <x v="6"/>
    <m/>
    <x v="1"/>
    <m/>
    <m/>
    <n v="0.33300000000000002"/>
    <n v="0.33300000000000002"/>
    <m/>
    <n v="0.33300000000000002"/>
    <m/>
    <m/>
    <m/>
    <n v="0.99900000000000011"/>
    <x v="1"/>
    <m/>
    <m/>
    <m/>
    <m/>
    <m/>
    <m/>
    <m/>
  </r>
  <r>
    <s v="Paracerceis sculpta (Holmes, 1904)"/>
    <s v="Paracerceis sculpta (Holmes, 1904)"/>
    <x v="1299"/>
    <x v="2"/>
    <x v="2"/>
    <x v="0"/>
    <x v="0"/>
    <x v="0"/>
    <x v="1"/>
    <x v="1"/>
    <x v="0"/>
    <n v="1978"/>
    <x v="93"/>
    <x v="6"/>
    <s v="Tunisia"/>
    <x v="1"/>
    <n v="0"/>
    <n v="0"/>
    <n v="1"/>
    <n v="0"/>
    <n v="0"/>
    <n v="1"/>
    <n v="0"/>
    <n v="0"/>
    <m/>
    <n v="2"/>
    <x v="0"/>
    <m/>
    <s v="Rezig, 1978"/>
    <s v="Rezig, M., 1978. Sur la présence de Paracerceis sculpta (Crustacé, Isopode Flabellifère) dans le lac de Tunis.  Bulletin de l'Office National des Peches, Tunisie, 2, 175-191."/>
    <s v="Arthropoda"/>
    <m/>
    <m/>
    <m/>
  </r>
  <r>
    <s v="Paracerceis sculpta (Holmes, 1904)"/>
    <s v="Paracerceis sculpta (Holmes, 1904)"/>
    <x v="1299"/>
    <x v="1"/>
    <x v="0"/>
    <x v="0"/>
    <x v="0"/>
    <x v="0"/>
    <x v="1"/>
    <x v="1"/>
    <x v="10"/>
    <n v="2009"/>
    <x v="2"/>
    <x v="1"/>
    <m/>
    <x v="1"/>
    <m/>
    <m/>
    <m/>
    <m/>
    <m/>
    <n v="1"/>
    <m/>
    <m/>
    <m/>
    <n v="1"/>
    <x v="3"/>
    <m/>
    <m/>
    <m/>
    <m/>
    <m/>
    <m/>
    <m/>
  </r>
  <r>
    <s v="Paracerceis sculpta (Holmes, 1904)"/>
    <s v="Paracerceis sculpta (Holmes, 1904)"/>
    <x v="1299"/>
    <x v="0"/>
    <x v="0"/>
    <x v="0"/>
    <x v="0"/>
    <x v="0"/>
    <x v="1"/>
    <x v="1"/>
    <x v="1"/>
    <n v="1978"/>
    <x v="241"/>
    <x v="8"/>
    <s v="Tunisia"/>
    <x v="0"/>
    <m/>
    <m/>
    <n v="1"/>
    <m/>
    <m/>
    <n v="1"/>
    <m/>
    <m/>
    <m/>
    <n v="2"/>
    <x v="0"/>
    <m/>
    <s v="Rezig, 1978"/>
    <s v="Rezig, M., 1978. Sur la présence de Paracerceis sculpta (Crustacé, Isopode Flabellifère) dans le lac de Tunis.  Bulletin de l'Office National des Peches, Tunisie, 2, 175-191."/>
    <m/>
    <m/>
    <m/>
    <m/>
  </r>
  <r>
    <s v="Paracerceis sculpta (Holmes, 1904)"/>
    <s v="Paracerceis sculpta (Holmes, 1904)"/>
    <x v="1299"/>
    <x v="2"/>
    <x v="0"/>
    <x v="0"/>
    <x v="0"/>
    <x v="0"/>
    <x v="1"/>
    <x v="1"/>
    <x v="0"/>
    <n v="1978"/>
    <x v="241"/>
    <x v="8"/>
    <s v="Tunisia"/>
    <x v="1"/>
    <n v="0"/>
    <n v="0"/>
    <n v="1"/>
    <n v="0"/>
    <n v="0"/>
    <n v="1"/>
    <n v="0"/>
    <n v="0"/>
    <m/>
    <n v="2"/>
    <x v="0"/>
    <m/>
    <s v="Rezig, 1978"/>
    <s v="Rezig, M., 1978. Sur la présence de Paracerceis sculpta (Crustacé, Isopode Flabellifère) dans le lac de Tunis.  Bulletin de l'Office National des Peches, Tunisie, 2, 175-191."/>
    <s v="Arthropoda"/>
    <m/>
    <m/>
    <m/>
  </r>
  <r>
    <s v="Paracerceis sculpta (Holmes, 1904)"/>
    <s v="Paracerceis sculpta (Holmes, 1904)"/>
    <x v="1299"/>
    <x v="0"/>
    <x v="5"/>
    <x v="1"/>
    <x v="0"/>
    <x v="0"/>
    <x v="1"/>
    <x v="1"/>
    <x v="1"/>
    <m/>
    <x v="18"/>
    <x v="3"/>
    <s v="ES"/>
    <x v="1"/>
    <m/>
    <m/>
    <m/>
    <n v="1"/>
    <m/>
    <m/>
    <m/>
    <m/>
    <m/>
    <n v="1"/>
    <x v="0"/>
    <m/>
    <s v="RodrÃ­guez et al., 1992"/>
    <m/>
    <m/>
    <m/>
    <m/>
    <m/>
  </r>
  <r>
    <s v="Paracerceis sculpta (Holmes, 1904)"/>
    <s v="Paracerceis sculpta (Holmes, 1904)"/>
    <x v="1299"/>
    <x v="1"/>
    <x v="5"/>
    <x v="1"/>
    <x v="0"/>
    <x v="0"/>
    <x v="1"/>
    <x v="1"/>
    <x v="10"/>
    <n v="1988"/>
    <x v="18"/>
    <x v="3"/>
    <m/>
    <x v="1"/>
    <m/>
    <m/>
    <m/>
    <m/>
    <n v="0.5"/>
    <n v="0.5"/>
    <m/>
    <m/>
    <m/>
    <n v="1"/>
    <x v="3"/>
    <m/>
    <m/>
    <m/>
    <m/>
    <m/>
    <m/>
    <m/>
  </r>
  <r>
    <s v="Paracerceis sculpta (Holmes, 1904)"/>
    <s v="Paracerceis sculpta (Holmes, 1904)"/>
    <x v="1299"/>
    <x v="0"/>
    <x v="1"/>
    <x v="0"/>
    <x v="0"/>
    <x v="0"/>
    <x v="1"/>
    <x v="1"/>
    <x v="1"/>
    <n v="1978"/>
    <x v="48"/>
    <x v="8"/>
    <s v="Tunisia"/>
    <x v="2"/>
    <m/>
    <m/>
    <n v="1"/>
    <m/>
    <m/>
    <n v="1"/>
    <m/>
    <m/>
    <m/>
    <n v="2"/>
    <x v="0"/>
    <m/>
    <s v="Rezig, 1978"/>
    <s v="Rezig, M., 1978. Sur la présence de Paracerceis sculpta (Crustacé, Isopode Flabellifère) dans le lac de Tunis.  Bulletin de l'Office National des Peches, Tunisie, 2, 175-191."/>
    <m/>
    <m/>
    <m/>
    <m/>
  </r>
  <r>
    <s v="Paracerceis sculpta (Holmes, 1904)"/>
    <s v="Paracerceis sculpta (Holmes, 1904)"/>
    <x v="1299"/>
    <x v="1"/>
    <x v="1"/>
    <x v="0"/>
    <x v="0"/>
    <x v="0"/>
    <x v="1"/>
    <x v="1"/>
    <x v="10"/>
    <n v="1983"/>
    <x v="48"/>
    <x v="8"/>
    <m/>
    <x v="1"/>
    <m/>
    <m/>
    <n v="0.5"/>
    <m/>
    <m/>
    <n v="0.5"/>
    <m/>
    <m/>
    <m/>
    <n v="1"/>
    <x v="0"/>
    <m/>
    <m/>
    <m/>
    <m/>
    <m/>
    <m/>
    <m/>
  </r>
  <r>
    <s v="Paracerceis sculpta (Holmes, 1904)"/>
    <s v="Paracerceis sculpta (Holmes, 1904)"/>
    <x v="1299"/>
    <x v="2"/>
    <x v="1"/>
    <x v="0"/>
    <x v="0"/>
    <x v="0"/>
    <x v="1"/>
    <x v="1"/>
    <x v="0"/>
    <n v="1978"/>
    <x v="48"/>
    <x v="8"/>
    <s v="Tunisia"/>
    <x v="1"/>
    <n v="0"/>
    <n v="0"/>
    <n v="1"/>
    <n v="0"/>
    <n v="0"/>
    <n v="1"/>
    <n v="0"/>
    <n v="0"/>
    <m/>
    <n v="2"/>
    <x v="0"/>
    <m/>
    <s v="Rezig, 1978"/>
    <s v="Rezig, M., 1978. Sur la présence de Paracerceis sculpta (Crustacé, Isopode Flabellifère) dans le lac de Tunis.  Bulletin de l'Office National des Peches, Tunisie, 2, 175-191."/>
    <s v="Arthropoda"/>
    <m/>
    <m/>
    <m/>
  </r>
  <r>
    <s v="Paracerceis sculpta (Holmes, 1904)"/>
    <s v="Paracerceis sculpta (Holmes, 1904)"/>
    <x v="1299"/>
    <x v="0"/>
    <x v="4"/>
    <x v="1"/>
    <x v="0"/>
    <x v="0"/>
    <x v="1"/>
    <x v="1"/>
    <x v="1"/>
    <n v="2014"/>
    <x v="3"/>
    <x v="2"/>
    <s v="PT"/>
    <x v="8"/>
    <m/>
    <m/>
    <m/>
    <n v="1"/>
    <m/>
    <m/>
    <m/>
    <m/>
    <m/>
    <n v="1"/>
    <x v="0"/>
    <m/>
    <s v="Marchini et al. (2018)"/>
    <s v="The species Paracerceis sculpta is able to live in a wide variety of habitats, covering coasts and ponds from subtropical to temperate regions. It was mainly associated with non-indigenous bryozoans, such as Amathia verticillata, Bugula neritina and Tricellaria inopinata. Outside its native range, the species has been registered in ports and marinas (Marchini et al., 2018), suggesting a transport mediated by ships. The presence in the marina of SÃ£o Miguel, Azores, confirms the high probability of this species transport as incrustations in the hull, mainly in recreational vessels."/>
    <m/>
    <m/>
    <m/>
    <m/>
  </r>
  <r>
    <s v="Paracerceis sculpta (Holmes, 1904)"/>
    <s v="Paracerceis sculpta (Holmes, 1904)"/>
    <x v="1299"/>
    <x v="1"/>
    <x v="4"/>
    <x v="1"/>
    <x v="15"/>
    <x v="0"/>
    <x v="1"/>
    <x v="1"/>
    <x v="10"/>
    <m/>
    <x v="3"/>
    <x v="2"/>
    <m/>
    <x v="1"/>
    <m/>
    <m/>
    <m/>
    <m/>
    <m/>
    <n v="1"/>
    <m/>
    <m/>
    <m/>
    <n v="1"/>
    <x v="3"/>
    <m/>
    <m/>
    <m/>
    <m/>
    <m/>
    <m/>
    <m/>
  </r>
  <r>
    <s v="Paracerceis sculpta (Holmes, 1904)"/>
    <s v="Paracerceis sculpta (Holmes, 1904)"/>
    <x v="1299"/>
    <x v="0"/>
    <x v="3"/>
    <x v="0"/>
    <x v="0"/>
    <x v="0"/>
    <x v="1"/>
    <x v="1"/>
    <x v="1"/>
    <n v="1978"/>
    <x v="19"/>
    <x v="6"/>
    <s v="Tunisia"/>
    <x v="5"/>
    <m/>
    <m/>
    <n v="1"/>
    <m/>
    <m/>
    <n v="1"/>
    <m/>
    <m/>
    <m/>
    <n v="2"/>
    <x v="0"/>
    <m/>
    <s v="Rezig, 1978"/>
    <s v="Rezig, M., 1978. Sur la présence de Paracerceis sculpta (Crustacé, Isopode Flabellifère) dans le lac de Tunis.  Bulletin de l'Office National des Peches, Tunisie, 2, 175-191."/>
    <m/>
    <m/>
    <m/>
    <m/>
  </r>
  <r>
    <s v="Paracerceis sculpta (Holmes, 1904)"/>
    <s v="Paracerceis sculpta (Holmes, 1904)"/>
    <x v="1299"/>
    <x v="1"/>
    <x v="3"/>
    <x v="0"/>
    <x v="0"/>
    <x v="0"/>
    <x v="1"/>
    <x v="1"/>
    <x v="10"/>
    <n v="1983"/>
    <x v="48"/>
    <x v="8"/>
    <m/>
    <x v="1"/>
    <m/>
    <m/>
    <n v="0.33300000000000002"/>
    <n v="0.33300000000000002"/>
    <m/>
    <n v="0.33300000000000002"/>
    <m/>
    <m/>
    <m/>
    <n v="0.99900000000000011"/>
    <x v="2"/>
    <m/>
    <m/>
    <m/>
    <m/>
    <m/>
    <m/>
    <m/>
  </r>
  <r>
    <s v="Paracerceis sculpta (Holmes, 1904)"/>
    <s v="Paracerceis sculpta (Holmes, 1904)"/>
    <x v="1299"/>
    <x v="2"/>
    <x v="3"/>
    <x v="0"/>
    <x v="0"/>
    <x v="0"/>
    <x v="1"/>
    <x v="1"/>
    <x v="0"/>
    <n v="1978"/>
    <x v="19"/>
    <x v="6"/>
    <s v="Tunisia"/>
    <x v="1"/>
    <n v="0"/>
    <n v="0"/>
    <n v="1"/>
    <n v="0"/>
    <n v="0"/>
    <n v="1"/>
    <n v="0"/>
    <n v="0"/>
    <m/>
    <n v="2"/>
    <x v="0"/>
    <m/>
    <s v="Rezig, 1978"/>
    <s v="Rezig, M., 1978. Sur la présence de Paracerceis sculpta (Crustacé, Isopode Flabellifère) dans le lac de Tunis.  Bulletin de l'Office National des Peches, Tunisie, 2, 175-191."/>
    <s v="Arthropoda"/>
    <m/>
    <m/>
    <m/>
  </r>
  <r>
    <s v="Paractinia striata (Risso, 1826)"/>
    <s v="Paractinia striata (Risso, 1826)"/>
    <x v="1300"/>
    <x v="1"/>
    <x v="5"/>
    <x v="1"/>
    <x v="0"/>
    <x v="0"/>
    <x v="1"/>
    <x v="1"/>
    <x v="1"/>
    <n v="2017"/>
    <x v="5"/>
    <x v="2"/>
    <m/>
    <x v="1"/>
    <m/>
    <m/>
    <n v="1"/>
    <m/>
    <m/>
    <m/>
    <m/>
    <m/>
    <m/>
    <n v="1"/>
    <x v="3"/>
    <m/>
    <m/>
    <m/>
    <m/>
    <s v="Jens Boyen"/>
    <d v="2024-04-29T00:00:00"/>
    <s v="JRC: add to record (10.1016/j.marpolbul.2021.112776)"/>
  </r>
  <r>
    <s v="Paradella dianae (Menzies, 1962)"/>
    <s v="Paradella dianae (Menzies, 1962)"/>
    <x v="1301"/>
    <x v="0"/>
    <x v="2"/>
    <x v="0"/>
    <x v="0"/>
    <x v="0"/>
    <x v="1"/>
    <x v="1"/>
    <x v="1"/>
    <n v="1985"/>
    <x v="45"/>
    <x v="5"/>
    <s v="Italy"/>
    <x v="6"/>
    <m/>
    <m/>
    <m/>
    <m/>
    <m/>
    <n v="1"/>
    <m/>
    <m/>
    <m/>
    <n v="1"/>
    <x v="0"/>
    <m/>
    <s v="Forniz &amp; Maggiore, 1985"/>
    <s v="Forniz, C., Maggiore, F., 1985. New records of Sphaeromatidae from the Mediterranean Sea (Crustacea, Isopoda). Oebalia,11, 779-783."/>
    <m/>
    <m/>
    <m/>
    <m/>
  </r>
  <r>
    <s v="Paradella dianae (Menzies, 1962)"/>
    <s v="Paradella dianae (Menzies, 1962)"/>
    <x v="1301"/>
    <x v="2"/>
    <x v="2"/>
    <x v="0"/>
    <x v="0"/>
    <x v="0"/>
    <x v="1"/>
    <x v="1"/>
    <x v="0"/>
    <n v="1985"/>
    <x v="45"/>
    <x v="5"/>
    <s v="Italy"/>
    <x v="1"/>
    <n v="0"/>
    <n v="0"/>
    <n v="0"/>
    <n v="0"/>
    <n v="0"/>
    <n v="1"/>
    <n v="0"/>
    <n v="0"/>
    <m/>
    <n v="1"/>
    <x v="0"/>
    <m/>
    <s v="Forniz &amp; Maggiore, 1985"/>
    <s v="Forniz, C., Maggiore, F., 1985. New records of Sphaeromatidae from the Mediterranean Sea (Crustacea, Isopoda). Oebalia,11, 779-783."/>
    <s v="Arthropoda"/>
    <m/>
    <m/>
    <m/>
  </r>
  <r>
    <s v="Paradella dianae (Menzies, 1962)"/>
    <s v="Paradella dianae (Menzies, 1962)"/>
    <x v="1301"/>
    <x v="0"/>
    <x v="0"/>
    <x v="0"/>
    <x v="0"/>
    <x v="0"/>
    <x v="1"/>
    <x v="1"/>
    <x v="1"/>
    <n v="1985"/>
    <x v="43"/>
    <x v="3"/>
    <s v="Italy"/>
    <x v="0"/>
    <m/>
    <m/>
    <m/>
    <m/>
    <m/>
    <n v="1"/>
    <m/>
    <m/>
    <m/>
    <n v="1"/>
    <x v="0"/>
    <m/>
    <s v="Forniz &amp; Maggiore, 1985"/>
    <s v="Forniz, C., Maggiore, F., 1985. New records of Sphaeromatidae from the Mediterranean Sea (Crustacea, Isopoda). Oebalia,11, 779-783."/>
    <m/>
    <m/>
    <m/>
    <m/>
  </r>
  <r>
    <s v="Paradella dianae (Menzies, 1962)"/>
    <s v="Paradella dianae (Menzies, 1962)"/>
    <x v="1301"/>
    <x v="1"/>
    <x v="0"/>
    <x v="0"/>
    <x v="0"/>
    <x v="0"/>
    <x v="1"/>
    <x v="1"/>
    <x v="1"/>
    <n v="1997"/>
    <x v="7"/>
    <x v="4"/>
    <m/>
    <x v="1"/>
    <m/>
    <m/>
    <m/>
    <m/>
    <m/>
    <n v="1"/>
    <m/>
    <m/>
    <m/>
    <n v="1"/>
    <x v="3"/>
    <m/>
    <m/>
    <m/>
    <m/>
    <m/>
    <m/>
    <m/>
  </r>
  <r>
    <s v="Paradella dianae (Menzies, 1962)"/>
    <s v="Paradella dianae (Menzies, 1962)"/>
    <x v="1301"/>
    <x v="2"/>
    <x v="0"/>
    <x v="0"/>
    <x v="0"/>
    <x v="0"/>
    <x v="1"/>
    <x v="1"/>
    <x v="0"/>
    <n v="1985"/>
    <x v="43"/>
    <x v="3"/>
    <s v="Italy"/>
    <x v="1"/>
    <n v="0"/>
    <n v="0"/>
    <n v="0"/>
    <n v="0"/>
    <n v="0"/>
    <n v="1"/>
    <n v="0"/>
    <n v="0"/>
    <m/>
    <n v="1"/>
    <x v="0"/>
    <m/>
    <s v="Forniz &amp; Maggiore, 1985"/>
    <s v="Forniz, C., Maggiore, F., 1985. New records of Sphaeromatidae from the Mediterranean Sea (Crustacea, Isopoda). Oebalia,11, 779-783."/>
    <s v="Arthropoda"/>
    <m/>
    <m/>
    <m/>
  </r>
  <r>
    <s v="Paradella dianae (Menzies, 1962)"/>
    <s v="Paradella dianae (Menzies, 1962)"/>
    <x v="1301"/>
    <x v="0"/>
    <x v="5"/>
    <x v="1"/>
    <x v="0"/>
    <x v="0"/>
    <x v="1"/>
    <x v="1"/>
    <x v="1"/>
    <m/>
    <x v="18"/>
    <x v="3"/>
    <s v="ES"/>
    <x v="1"/>
    <m/>
    <m/>
    <n v="0.5"/>
    <n v="0.5"/>
    <m/>
    <m/>
    <m/>
    <m/>
    <m/>
    <n v="1"/>
    <x v="0"/>
    <m/>
    <s v="RodrÃ­guez et al., 1992"/>
    <m/>
    <m/>
    <m/>
    <m/>
    <m/>
  </r>
  <r>
    <s v="Paradella dianae (Menzies, 1962)"/>
    <s v="Paradella dianae (Menzies, 1962)"/>
    <x v="1301"/>
    <x v="1"/>
    <x v="5"/>
    <x v="1"/>
    <x v="0"/>
    <x v="0"/>
    <x v="1"/>
    <x v="1"/>
    <x v="1"/>
    <n v="1988"/>
    <x v="18"/>
    <x v="3"/>
    <m/>
    <x v="1"/>
    <m/>
    <m/>
    <m/>
    <m/>
    <m/>
    <n v="1"/>
    <m/>
    <m/>
    <m/>
    <n v="1"/>
    <x v="3"/>
    <m/>
    <m/>
    <m/>
    <m/>
    <m/>
    <m/>
    <m/>
  </r>
  <r>
    <s v="Paradella dianae (Menzies, 1962)"/>
    <s v="Paradella dianae (Menzies, 1962)"/>
    <x v="1301"/>
    <x v="0"/>
    <x v="1"/>
    <x v="0"/>
    <x v="0"/>
    <x v="0"/>
    <x v="1"/>
    <x v="1"/>
    <x v="1"/>
    <n v="1985"/>
    <x v="49"/>
    <x v="5"/>
    <s v="Italy"/>
    <x v="2"/>
    <m/>
    <m/>
    <m/>
    <m/>
    <m/>
    <n v="1"/>
    <m/>
    <m/>
    <m/>
    <n v="1"/>
    <x v="0"/>
    <m/>
    <s v="Forniz &amp; Maggiore, 1985"/>
    <s v="Forniz, C., Maggiore, F., 1985. New records of Sphaeromatidae from the Mediterranean Sea (Crustacea, Isopoda). Oebalia,11, 779-783."/>
    <m/>
    <m/>
    <m/>
    <m/>
  </r>
  <r>
    <s v="Paradella dianae (Menzies, 1962)"/>
    <s v="Paradella dianae (Menzies, 1962)"/>
    <x v="1301"/>
    <x v="1"/>
    <x v="1"/>
    <x v="0"/>
    <x v="0"/>
    <x v="0"/>
    <x v="1"/>
    <x v="1"/>
    <x v="1"/>
    <n v="2016"/>
    <x v="15"/>
    <x v="2"/>
    <m/>
    <x v="1"/>
    <m/>
    <m/>
    <n v="0.5"/>
    <m/>
    <m/>
    <n v="0.5"/>
    <m/>
    <m/>
    <m/>
    <n v="1"/>
    <x v="0"/>
    <m/>
    <m/>
    <m/>
    <m/>
    <m/>
    <m/>
    <m/>
  </r>
  <r>
    <s v="Paradella dianae (Menzies, 1962)"/>
    <s v="Paradella dianae (Menzies, 1962)"/>
    <x v="1301"/>
    <x v="2"/>
    <x v="1"/>
    <x v="0"/>
    <x v="0"/>
    <x v="0"/>
    <x v="1"/>
    <x v="1"/>
    <x v="0"/>
    <n v="1985"/>
    <x v="49"/>
    <x v="5"/>
    <s v="Italy"/>
    <x v="1"/>
    <n v="0"/>
    <n v="0"/>
    <n v="0"/>
    <n v="0"/>
    <n v="0"/>
    <n v="1"/>
    <n v="0"/>
    <n v="0"/>
    <m/>
    <n v="1"/>
    <x v="0"/>
    <m/>
    <s v="Forniz &amp; Maggiore, 1985"/>
    <s v="Forniz, C., Maggiore, F., 1985. New records of Sphaeromatidae from the Mediterranean Sea (Crustacea, Isopoda). Oebalia,11, 779-783."/>
    <s v="Arthropoda"/>
    <m/>
    <m/>
    <m/>
  </r>
  <r>
    <s v="Paradella dianae (Menzies, 1962)"/>
    <s v="Paradella dianae (Menzies, 1962)"/>
    <x v="1301"/>
    <x v="1"/>
    <x v="3"/>
    <x v="0"/>
    <x v="0"/>
    <x v="0"/>
    <x v="1"/>
    <x v="1"/>
    <x v="1"/>
    <n v="1985"/>
    <x v="25"/>
    <x v="8"/>
    <m/>
    <x v="1"/>
    <m/>
    <m/>
    <n v="0.5"/>
    <m/>
    <m/>
    <n v="0.5"/>
    <m/>
    <m/>
    <m/>
    <n v="1"/>
    <x v="4"/>
    <m/>
    <m/>
    <m/>
    <m/>
    <m/>
    <m/>
    <m/>
  </r>
  <r>
    <s v="Paradella dianae (Menzies, 1962)"/>
    <s v="Paradella dianae (Menzies, 1962)"/>
    <x v="1301"/>
    <x v="0"/>
    <x v="3"/>
    <x v="0"/>
    <x v="0"/>
    <x v="0"/>
    <x v="1"/>
    <x v="1"/>
    <x v="1"/>
    <n v="1985"/>
    <x v="242"/>
    <x v="6"/>
    <s v="Italy"/>
    <x v="5"/>
    <m/>
    <m/>
    <m/>
    <m/>
    <m/>
    <n v="1"/>
    <m/>
    <m/>
    <m/>
    <n v="1"/>
    <x v="0"/>
    <m/>
    <s v="Forniz &amp; Maggiore, 1985"/>
    <s v="Forniz, C., Maggiore, F., 1985. New records of Sphaeromatidae from the Mediterranean Sea (Crustacea, Isopoda). Oebalia,11, 779-783."/>
    <m/>
    <m/>
    <m/>
    <m/>
  </r>
  <r>
    <s v="Paradella dianae (Menzies, 1962)"/>
    <s v="Paradella dianae (Menzies, 1962)"/>
    <x v="1301"/>
    <x v="2"/>
    <x v="3"/>
    <x v="0"/>
    <x v="0"/>
    <x v="0"/>
    <x v="1"/>
    <x v="1"/>
    <x v="0"/>
    <n v="1985"/>
    <x v="242"/>
    <x v="6"/>
    <s v="Italy"/>
    <x v="1"/>
    <n v="0"/>
    <n v="0"/>
    <n v="0"/>
    <n v="0"/>
    <n v="0"/>
    <n v="1"/>
    <n v="0"/>
    <n v="0"/>
    <m/>
    <n v="1"/>
    <x v="0"/>
    <m/>
    <s v="Forniz &amp; Maggiore, 1985"/>
    <s v="Forniz, C., Maggiore, F., 1985. New records of Sphaeromatidae from the Mediterranean Sea (Crustacea, Isopoda). Oebalia,11, 779-783."/>
    <s v="Arthropoda"/>
    <m/>
    <m/>
    <m/>
  </r>
  <r>
    <s v="Paradyte cf. crinoidicola (Potts, 1910)"/>
    <s v="Paradyte Pettibone, 1969"/>
    <x v="1302"/>
    <x v="1"/>
    <x v="2"/>
    <x v="0"/>
    <x v="0"/>
    <x v="0"/>
    <x v="1"/>
    <x v="1"/>
    <x v="1"/>
    <n v="2009"/>
    <x v="2"/>
    <x v="1"/>
    <m/>
    <x v="1"/>
    <m/>
    <m/>
    <m/>
    <m/>
    <n v="0.5"/>
    <n v="0.5"/>
    <m/>
    <m/>
    <m/>
    <n v="1"/>
    <x v="2"/>
    <m/>
    <m/>
    <m/>
    <m/>
    <m/>
    <m/>
    <m/>
  </r>
  <r>
    <s v="Paradyte cf. crinoidicola (Potts, 1910)"/>
    <s v="Paradyte Pettibone, 1969"/>
    <x v="1302"/>
    <x v="0"/>
    <x v="2"/>
    <x v="0"/>
    <x v="0"/>
    <x v="0"/>
    <x v="1"/>
    <x v="1"/>
    <x v="1"/>
    <n v="1964"/>
    <x v="47"/>
    <x v="7"/>
    <s v="Greece"/>
    <x v="6"/>
    <m/>
    <m/>
    <m/>
    <m/>
    <m/>
    <m/>
    <n v="1"/>
    <m/>
    <m/>
    <n v="1"/>
    <x v="0"/>
    <m/>
    <s v="Barnich &amp; Fiege, 2003"/>
    <s v="Barnich, R., Fiege, D., 2003. The Aphroditoidea (Annelida: Polychaeta) of the Mediterranean Sea. Abhandlungen der senckenbergischen naturforschenden Gesellsschaft, 559, 1–167."/>
    <m/>
    <m/>
    <m/>
    <m/>
  </r>
  <r>
    <s v="Paradyte cf. crinoidicola (Potts, 1910)"/>
    <s v="Paradyte Pettibone, 1969"/>
    <x v="1302"/>
    <x v="2"/>
    <x v="2"/>
    <x v="0"/>
    <x v="0"/>
    <x v="0"/>
    <x v="1"/>
    <x v="1"/>
    <x v="0"/>
    <n v="1964"/>
    <x v="243"/>
    <x v="1"/>
    <s v="Greece"/>
    <x v="1"/>
    <n v="0"/>
    <n v="0"/>
    <n v="0"/>
    <n v="0"/>
    <n v="0"/>
    <n v="0"/>
    <n v="1"/>
    <n v="0"/>
    <m/>
    <n v="1"/>
    <x v="0"/>
    <m/>
    <s v="Barnich &amp; Fiege, 2003"/>
    <s v="Barnich, R., Fiege, D., 2003. The Aphroditoidea (Annelida: Polychaeta) of the Mediterranean Sea. Abhandlungen der senckenbergischen naturforschenden Gesellsschaft, 559, 1–167."/>
    <s v="Annelida"/>
    <m/>
    <m/>
    <m/>
  </r>
  <r>
    <s v="Paradyte cf. crinoidicola (Potts, 1910)"/>
    <s v="Paradyte Pettibone, 1969"/>
    <x v="1302"/>
    <x v="0"/>
    <x v="0"/>
    <x v="0"/>
    <x v="0"/>
    <x v="0"/>
    <x v="1"/>
    <x v="1"/>
    <x v="1"/>
    <n v="1964"/>
    <x v="47"/>
    <x v="7"/>
    <s v="Greece"/>
    <x v="0"/>
    <m/>
    <m/>
    <m/>
    <m/>
    <m/>
    <m/>
    <n v="1"/>
    <m/>
    <m/>
    <n v="1"/>
    <x v="0"/>
    <m/>
    <s v="Barnich &amp; Fiege, 2003"/>
    <s v="Barnich, R., Fiege, D., 2003. The Aphroditoidea (Annelida: Polychaeta) of the Mediterranean Sea. Abhandlungen der senckenbergischen naturforschenden Gesellsschaft, 559, 1–167."/>
    <m/>
    <m/>
    <m/>
    <m/>
  </r>
  <r>
    <s v="Paradyte cf. crinoidicola (Potts, 1910)"/>
    <s v="Paradyte Pettibone, 1969"/>
    <x v="1302"/>
    <x v="1"/>
    <x v="0"/>
    <x v="0"/>
    <x v="0"/>
    <x v="0"/>
    <x v="1"/>
    <x v="1"/>
    <x v="1"/>
    <n v="1968"/>
    <x v="31"/>
    <x v="7"/>
    <m/>
    <x v="1"/>
    <m/>
    <m/>
    <m/>
    <m/>
    <m/>
    <n v="0.5"/>
    <n v="0.5"/>
    <m/>
    <m/>
    <n v="1"/>
    <x v="3"/>
    <m/>
    <m/>
    <m/>
    <m/>
    <m/>
    <m/>
    <m/>
  </r>
  <r>
    <s v="Paradyte cf. crinoidicola (Potts, 1910)"/>
    <s v="Paradyte Pettibone, 1969"/>
    <x v="1302"/>
    <x v="2"/>
    <x v="0"/>
    <x v="0"/>
    <x v="0"/>
    <x v="0"/>
    <x v="1"/>
    <x v="1"/>
    <x v="0"/>
    <n v="1964"/>
    <x v="47"/>
    <x v="7"/>
    <s v="Greece"/>
    <x v="1"/>
    <n v="0"/>
    <n v="0"/>
    <n v="0"/>
    <n v="0"/>
    <n v="0"/>
    <n v="0"/>
    <n v="1"/>
    <n v="0"/>
    <m/>
    <n v="1"/>
    <x v="0"/>
    <m/>
    <s v="Barnich &amp; Fiege, 2003"/>
    <s v="Barnich, R., Fiege, D., 2003. The Aphroditoidea (Annelida: Polychaeta) of the Mediterranean Sea. Abhandlungen der senckenbergischen naturforschenden Gesellsschaft, 559, 1–167."/>
    <s v="Annelida"/>
    <m/>
    <m/>
    <m/>
  </r>
  <r>
    <s v="Paraehlersia weissmannioides (Augener, 1913)"/>
    <s v="Paraehlersia weissmannioides (Augener, 1913)"/>
    <x v="1303"/>
    <x v="0"/>
    <x v="0"/>
    <x v="0"/>
    <x v="0"/>
    <x v="0"/>
    <x v="1"/>
    <x v="1"/>
    <x v="1"/>
    <n v="2008"/>
    <x v="68"/>
    <x v="1"/>
    <s v="Egypt"/>
    <x v="0"/>
    <m/>
    <m/>
    <m/>
    <m/>
    <m/>
    <m/>
    <n v="1"/>
    <m/>
    <m/>
    <n v="1"/>
    <x v="0"/>
    <m/>
    <s v="Abd-Elnaby &amp; San-Martin, 2010"/>
    <s v="Abd-Elnaby, F., San Martín, G., 2010. Eusyllinae, Anoplosyllinae, and Exogoninae (Polychaeta: Syllidae) for the Mediterranean Coasts of Egypt, together the description of one new species. Life Science Journal, 7(4), 132-139"/>
    <m/>
    <m/>
    <m/>
    <m/>
  </r>
  <r>
    <s v="Paraehlersia weissmannioides (Augener, 1913)"/>
    <s v="Paraehlersia weissmannioides (Augener, 1913)"/>
    <x v="1303"/>
    <x v="2"/>
    <x v="0"/>
    <x v="0"/>
    <x v="0"/>
    <x v="0"/>
    <x v="1"/>
    <x v="1"/>
    <x v="0"/>
    <n v="2008"/>
    <x v="68"/>
    <x v="1"/>
    <s v="Egypt"/>
    <x v="1"/>
    <n v="0"/>
    <n v="0"/>
    <n v="0"/>
    <n v="0"/>
    <n v="0"/>
    <n v="0"/>
    <n v="1"/>
    <n v="0"/>
    <m/>
    <n v="1"/>
    <x v="0"/>
    <m/>
    <s v="Abd-Elnaby &amp; San-Martin, 2010"/>
    <s v="Abd-Elnaby, F., San Martín, G., 2010. Eusyllinae, Anoplosyllinae, and Exogoninae (Polychaeta: Syllidae) for the Mediterranean Coasts of Egypt, together the description of one new species. Life Science Journal, 7(4), 132-139"/>
    <s v="Annelida"/>
    <m/>
    <m/>
    <m/>
  </r>
  <r>
    <s v="Paraleucilla dalmatica Klautau, Imešek, Azevedo, Pleše, Nikolić &amp; Ćetković, 2016"/>
    <s v="Paraleucilla dalmatica Klautau, Imešek, Azevedo, Pleše, Nikolić &amp; Ćetković, 2016"/>
    <x v="1304"/>
    <x v="1"/>
    <x v="4"/>
    <x v="1"/>
    <x v="0"/>
    <x v="0"/>
    <x v="1"/>
    <x v="1"/>
    <x v="1"/>
    <m/>
    <x v="8"/>
    <x v="2"/>
    <m/>
    <x v="1"/>
    <m/>
    <m/>
    <m/>
    <m/>
    <m/>
    <n v="1"/>
    <m/>
    <m/>
    <m/>
    <n v="1"/>
    <x v="1"/>
    <m/>
    <m/>
    <m/>
    <m/>
    <m/>
    <m/>
    <m/>
  </r>
  <r>
    <s v="Paraleucilla magna Klautau, Monteiro &amp; Borojevic, 2004"/>
    <s v="Paraleucilla magna Klautau, Monteiro &amp; Borojevic, 2004"/>
    <x v="1305"/>
    <x v="0"/>
    <x v="2"/>
    <x v="0"/>
    <x v="0"/>
    <x v="0"/>
    <x v="1"/>
    <x v="1"/>
    <x v="1"/>
    <n v="2000"/>
    <x v="12"/>
    <x v="1"/>
    <s v="Spain"/>
    <x v="6"/>
    <m/>
    <m/>
    <n v="1"/>
    <m/>
    <m/>
    <n v="1"/>
    <m/>
    <m/>
    <m/>
    <n v="2"/>
    <x v="0"/>
    <m/>
    <s v="Frotscher &amp; Uriz, 2008"/>
    <s v="Frotscher, PJ, Uriz, MJ., 2008. Reproduction and life cycle of the calcarean sponge Paraleucilla magna in the Mediterranean Sea. In: XV Simposio Ibe´rico de Estudios de Bentos Marino, Funchal, Septiembre 2008, p 121"/>
    <m/>
    <m/>
    <m/>
    <m/>
  </r>
  <r>
    <s v="Paraleucilla magna Klautau, Monteiro &amp; Borojevic, 2004"/>
    <s v="Paraleucilla magna Klautau, Monteiro &amp; Borojevic, 2004"/>
    <x v="1305"/>
    <x v="1"/>
    <x v="2"/>
    <x v="0"/>
    <x v="0"/>
    <x v="0"/>
    <x v="1"/>
    <x v="1"/>
    <x v="21"/>
    <n v="2007"/>
    <x v="12"/>
    <x v="1"/>
    <m/>
    <x v="1"/>
    <m/>
    <m/>
    <n v="0.5"/>
    <m/>
    <m/>
    <n v="0.5"/>
    <m/>
    <m/>
    <m/>
    <n v="1"/>
    <x v="1"/>
    <m/>
    <m/>
    <m/>
    <m/>
    <m/>
    <m/>
    <m/>
  </r>
  <r>
    <s v="Paraleucilla magna Klautau, Monteiro &amp; Borojevic, 2004"/>
    <s v="Paraleucilla magna Klautau, Monteiro &amp; Borojevic, 2004"/>
    <x v="1305"/>
    <x v="2"/>
    <x v="2"/>
    <x v="0"/>
    <x v="0"/>
    <x v="0"/>
    <x v="1"/>
    <x v="1"/>
    <x v="0"/>
    <n v="2000"/>
    <x v="12"/>
    <x v="1"/>
    <s v="Spain"/>
    <x v="1"/>
    <n v="0"/>
    <n v="0"/>
    <n v="1"/>
    <n v="0"/>
    <n v="0"/>
    <n v="1"/>
    <n v="0"/>
    <n v="0"/>
    <m/>
    <n v="2"/>
    <x v="0"/>
    <m/>
    <s v="Frotscher &amp; Uriz, 2008"/>
    <s v="Frotscher, PJ, Uriz, MJ., 2008. Reproduction and life cycle of the calcarean sponge Paraleucilla magna in the Mediterranean Sea. In: XV Simposio Ibe´rico de Estudios de Bentos Marino, Funchal, Septiembre 2008, p 121"/>
    <s v="Porifera"/>
    <m/>
    <m/>
    <m/>
  </r>
  <r>
    <s v="Paraleucilla magna Klautau, Monteiro &amp; Borojevic, 2004"/>
    <s v="Paraleucilla magna Klautau, Monteiro &amp; Borojevic, 2004"/>
    <x v="1305"/>
    <x v="0"/>
    <x v="0"/>
    <x v="0"/>
    <x v="0"/>
    <x v="0"/>
    <x v="1"/>
    <x v="1"/>
    <x v="1"/>
    <n v="2000"/>
    <x v="30"/>
    <x v="5"/>
    <s v="Spain"/>
    <x v="0"/>
    <m/>
    <m/>
    <n v="1"/>
    <m/>
    <m/>
    <n v="1"/>
    <m/>
    <m/>
    <m/>
    <n v="2"/>
    <x v="0"/>
    <m/>
    <s v="Frotscher &amp; Uriz, 2008"/>
    <s v="Frotscher, PJ, Uriz, MJ., 2008. Reproduction and life cycle of the calcarean sponge Paraleucilla magna in the Mediterranean Sea. In: XV Simposio Ibe´rico de Estudios de Bentos Marino, Funchal, Septiembre 2008, p 121"/>
    <m/>
    <m/>
    <m/>
    <m/>
  </r>
  <r>
    <s v="Paraleucilla magna Klautau, Monteiro &amp; Borojevic, 2004"/>
    <s v="Paraleucilla magna Klautau, Monteiro &amp; Borojevic, 2004"/>
    <x v="1305"/>
    <x v="1"/>
    <x v="0"/>
    <x v="0"/>
    <x v="0"/>
    <x v="0"/>
    <x v="1"/>
    <x v="1"/>
    <x v="21"/>
    <n v="2014"/>
    <x v="3"/>
    <x v="2"/>
    <m/>
    <x v="1"/>
    <m/>
    <m/>
    <n v="0.5"/>
    <m/>
    <m/>
    <n v="0.5"/>
    <m/>
    <m/>
    <m/>
    <n v="1"/>
    <x v="3"/>
    <m/>
    <m/>
    <m/>
    <m/>
    <m/>
    <m/>
    <m/>
  </r>
  <r>
    <s v="Paraleucilla magna Klautau, Monteiro &amp; Borojevic, 2004"/>
    <s v="Paraleucilla magna Klautau, Monteiro &amp; Borojevic, 2004"/>
    <x v="1305"/>
    <x v="2"/>
    <x v="0"/>
    <x v="0"/>
    <x v="0"/>
    <x v="0"/>
    <x v="1"/>
    <x v="1"/>
    <x v="0"/>
    <n v="2000"/>
    <x v="30"/>
    <x v="5"/>
    <s v="Spain"/>
    <x v="1"/>
    <n v="0"/>
    <n v="0"/>
    <n v="1"/>
    <n v="0"/>
    <n v="0"/>
    <n v="1"/>
    <n v="0"/>
    <n v="0"/>
    <m/>
    <n v="2"/>
    <x v="0"/>
    <m/>
    <s v="Frotscher &amp; Uriz, 2008"/>
    <s v="Frotscher, PJ, Uriz, MJ., 2008. Reproduction and life cycle of the calcarean sponge Paraleucilla magna in the Mediterranean Sea. In: XV Simposio Ibe´rico de Estudios de Bentos Marino, Funchal, Septiembre 2008, p 121"/>
    <s v="Porifera"/>
    <m/>
    <m/>
    <m/>
  </r>
  <r>
    <s v="Paraleucilla magna Klautau, Monteiro &amp; Borojevic, 2004"/>
    <s v="Paraleucilla magna Klautau, Monteiro &amp; Borojevic, 2004"/>
    <x v="1305"/>
    <x v="0"/>
    <x v="5"/>
    <x v="1"/>
    <x v="0"/>
    <x v="0"/>
    <x v="1"/>
    <x v="1"/>
    <x v="1"/>
    <m/>
    <x v="68"/>
    <x v="1"/>
    <s v="Bay of Biscay and the Iberian Coast"/>
    <x v="1"/>
    <m/>
    <m/>
    <n v="0.5"/>
    <n v="0.5"/>
    <m/>
    <m/>
    <m/>
    <m/>
    <m/>
    <n v="1"/>
    <x v="0"/>
    <m/>
    <s v="doi:10.2760/7897"/>
    <s v="NA"/>
    <m/>
    <m/>
    <m/>
    <m/>
  </r>
  <r>
    <s v="Paraleucilla magna Klautau, Monteiro &amp; Borojevic, 2004"/>
    <s v="Paraleucilla magna Klautau, Monteiro &amp; Borojevic, 2004"/>
    <x v="1305"/>
    <x v="1"/>
    <x v="5"/>
    <x v="1"/>
    <x v="0"/>
    <x v="0"/>
    <x v="1"/>
    <x v="1"/>
    <x v="21"/>
    <n v="2008"/>
    <x v="68"/>
    <x v="1"/>
    <m/>
    <x v="1"/>
    <m/>
    <m/>
    <n v="0.5"/>
    <m/>
    <m/>
    <n v="0.5"/>
    <m/>
    <m/>
    <m/>
    <n v="1"/>
    <x v="1"/>
    <m/>
    <m/>
    <m/>
    <m/>
    <m/>
    <m/>
    <m/>
  </r>
  <r>
    <s v="Paraleucilla magna Klautau, Monteiro &amp; Borojevic, 2004"/>
    <s v="Paraleucilla magna Klautau, Monteiro &amp; Borojevic, 2004"/>
    <x v="1305"/>
    <x v="0"/>
    <x v="1"/>
    <x v="0"/>
    <x v="0"/>
    <x v="0"/>
    <x v="1"/>
    <x v="1"/>
    <x v="1"/>
    <n v="2000"/>
    <x v="49"/>
    <x v="5"/>
    <s v="Spain"/>
    <x v="2"/>
    <m/>
    <m/>
    <n v="1"/>
    <m/>
    <m/>
    <n v="1"/>
    <m/>
    <m/>
    <m/>
    <n v="2"/>
    <x v="0"/>
    <m/>
    <s v="Frotscher &amp; Uriz, 2008"/>
    <s v="Frotscher, PJ, Uriz, MJ., 2008. Reproduction and life cycle of the calcarean sponge Paraleucilla magna in the Mediterranean Sea. In: XV Simposio Ibe´rico de Estudios de Bentos Marino, Funchal, Septiembre 2008, p 121"/>
    <m/>
    <m/>
    <m/>
    <m/>
  </r>
  <r>
    <s v="Paraleucilla magna Klautau, Monteiro &amp; Borojevic, 2004"/>
    <s v="Paraleucilla magna Klautau, Monteiro &amp; Borojevic, 2004"/>
    <x v="1305"/>
    <x v="1"/>
    <x v="1"/>
    <x v="0"/>
    <x v="0"/>
    <x v="0"/>
    <x v="1"/>
    <x v="1"/>
    <x v="21"/>
    <n v="2001"/>
    <x v="49"/>
    <x v="5"/>
    <m/>
    <x v="1"/>
    <m/>
    <m/>
    <n v="0.5"/>
    <m/>
    <m/>
    <n v="0.5"/>
    <m/>
    <m/>
    <m/>
    <n v="1"/>
    <x v="0"/>
    <m/>
    <m/>
    <m/>
    <m/>
    <m/>
    <m/>
    <m/>
  </r>
  <r>
    <s v="Paraleucilla magna Klautau, Monteiro &amp; Borojevic, 2004"/>
    <s v="Paraleucilla magna Klautau, Monteiro &amp; Borojevic, 2004"/>
    <x v="1305"/>
    <x v="2"/>
    <x v="1"/>
    <x v="0"/>
    <x v="0"/>
    <x v="0"/>
    <x v="1"/>
    <x v="1"/>
    <x v="0"/>
    <n v="2000"/>
    <x v="49"/>
    <x v="5"/>
    <s v="Spain"/>
    <x v="1"/>
    <n v="0"/>
    <n v="0"/>
    <n v="1"/>
    <n v="0"/>
    <n v="0"/>
    <n v="1"/>
    <n v="0"/>
    <n v="0"/>
    <m/>
    <n v="2"/>
    <x v="0"/>
    <m/>
    <s v="Frotscher &amp; Uriz, 2008"/>
    <s v="Frotscher, PJ, Uriz, MJ., 2008. Reproduction and life cycle of the calcarean sponge Paraleucilla magna in the Mediterranean Sea. In: XV Simposio Ibe´rico de Estudios de Bentos Marino, Funchal, Septiembre 2008, p 121"/>
    <s v="Porifera"/>
    <m/>
    <m/>
    <m/>
  </r>
  <r>
    <s v="Paraleucilla magna Klautau, Monteiro &amp; Borojevic, 2004"/>
    <s v="Paraleucilla magna Klautau, Monteiro &amp; Borojevic, 2004"/>
    <x v="1305"/>
    <x v="0"/>
    <x v="4"/>
    <x v="1"/>
    <x v="0"/>
    <x v="0"/>
    <x v="1"/>
    <x v="1"/>
    <x v="1"/>
    <n v="2006"/>
    <x v="10"/>
    <x v="1"/>
    <s v="PT"/>
    <x v="10"/>
    <m/>
    <m/>
    <n v="0.25"/>
    <n v="0.75"/>
    <m/>
    <m/>
    <m/>
    <m/>
    <m/>
    <n v="1"/>
    <x v="0"/>
    <m/>
    <s v="Aquanis / Canning-Clode et al. 2013"/>
    <m/>
    <m/>
    <m/>
    <m/>
    <m/>
  </r>
  <r>
    <s v="Paraleucilla magna Klautau, Monteiro &amp; Borojevic, 2004"/>
    <s v="Paraleucilla magna Klautau, Monteiro &amp; Borojevic, 2004"/>
    <x v="1305"/>
    <x v="1"/>
    <x v="4"/>
    <x v="1"/>
    <x v="0"/>
    <x v="2"/>
    <x v="1"/>
    <x v="1"/>
    <x v="21"/>
    <m/>
    <x v="10"/>
    <x v="1"/>
    <m/>
    <x v="1"/>
    <m/>
    <m/>
    <m/>
    <m/>
    <m/>
    <n v="1"/>
    <m/>
    <m/>
    <m/>
    <n v="1"/>
    <x v="3"/>
    <s v="There is a possibility of misidentification, it might be P. dalmatica"/>
    <m/>
    <m/>
    <m/>
    <m/>
    <m/>
    <m/>
  </r>
  <r>
    <s v="Paraleucilla magna Klautau, Monteiro &amp; Borojevic, 2004"/>
    <s v="Paraleucilla magna Klautau, Monteiro &amp; Borojevic, 2004"/>
    <x v="1305"/>
    <x v="0"/>
    <x v="3"/>
    <x v="0"/>
    <x v="0"/>
    <x v="0"/>
    <x v="1"/>
    <x v="1"/>
    <x v="1"/>
    <n v="2000"/>
    <x v="45"/>
    <x v="5"/>
    <s v="Spain"/>
    <x v="5"/>
    <m/>
    <m/>
    <n v="1"/>
    <m/>
    <m/>
    <n v="1"/>
    <m/>
    <m/>
    <m/>
    <n v="2"/>
    <x v="0"/>
    <m/>
    <s v="Frotscher &amp; Uriz, 2008"/>
    <s v="Frotscher, PJ, Uriz, MJ., 2008. Reproduction and life cycle of the calcarean sponge Paraleucilla magna in the Mediterranean Sea. In: XV Simposio Ibe´rico de Estudios de Bentos Marino, Funchal, Septiembre 2008, p 121"/>
    <m/>
    <m/>
    <m/>
    <m/>
  </r>
  <r>
    <s v="Paraleucilla magna Klautau, Monteiro &amp; Borojevic, 2004"/>
    <s v="Paraleucilla magna Klautau, Monteiro &amp; Borojevic, 2004"/>
    <x v="1305"/>
    <x v="1"/>
    <x v="3"/>
    <x v="0"/>
    <x v="0"/>
    <x v="0"/>
    <x v="1"/>
    <x v="1"/>
    <x v="21"/>
    <n v="2000"/>
    <x v="45"/>
    <x v="5"/>
    <m/>
    <x v="1"/>
    <m/>
    <m/>
    <n v="0.5"/>
    <m/>
    <m/>
    <n v="0.5"/>
    <m/>
    <m/>
    <m/>
    <n v="1"/>
    <x v="1"/>
    <m/>
    <m/>
    <m/>
    <m/>
    <m/>
    <m/>
    <m/>
  </r>
  <r>
    <s v="Paraleucilla magna Klautau, Monteiro &amp; Borojevic, 2004"/>
    <s v="Paraleucilla magna Klautau, Monteiro &amp; Borojevic, 2004"/>
    <x v="1305"/>
    <x v="2"/>
    <x v="3"/>
    <x v="0"/>
    <x v="0"/>
    <x v="0"/>
    <x v="1"/>
    <x v="1"/>
    <x v="0"/>
    <n v="2000"/>
    <x v="45"/>
    <x v="5"/>
    <s v="Spain"/>
    <x v="1"/>
    <n v="0"/>
    <n v="0"/>
    <n v="1"/>
    <n v="0"/>
    <n v="0"/>
    <n v="1"/>
    <n v="0"/>
    <n v="0"/>
    <m/>
    <n v="2"/>
    <x v="0"/>
    <m/>
    <s v="Frotscher &amp; Uriz, 2008"/>
    <s v="Frotscher, PJ, Uriz, MJ., 2008. Reproduction and life cycle of the calcarean sponge Paraleucilla magna in the Mediterranean Sea. In: XV Simposio Ibe´rico de Estudios de Bentos Marino, Funchal, Septiembre 2008, p 121"/>
    <s v="Porifera"/>
    <m/>
    <m/>
    <m/>
  </r>
  <r>
    <s v="Paralichthys lethostigma Jordan &amp; Gilbert, 1884"/>
    <s v="Paralichthys lethostigma Jordan &amp; Gilbert, 1884"/>
    <x v="1306"/>
    <x v="0"/>
    <x v="0"/>
    <x v="0"/>
    <x v="0"/>
    <x v="0"/>
    <x v="0"/>
    <x v="0"/>
    <x v="1"/>
    <n v="2009"/>
    <x v="2"/>
    <x v="1"/>
    <s v="Israel"/>
    <x v="0"/>
    <m/>
    <n v="1"/>
    <m/>
    <m/>
    <m/>
    <m/>
    <m/>
    <m/>
    <m/>
    <n v="1"/>
    <x v="0"/>
    <m/>
    <s v="Golani et al., 2015"/>
    <s v="Golani, D., Sonin, O., Rubinstein, G., 2015a. Records of Paralichthys lethostigma and Sciaenops ocellatus in the Mediterranean and Channa micropeltes in Lake Kinneret (Sea of Galilee), Israel. Marine Biodiversity Records, 8."/>
    <m/>
    <m/>
    <m/>
    <m/>
  </r>
  <r>
    <s v="Paralichthys lethostigma Jordan &amp; Gilbert, 1884"/>
    <s v="Paralichthys lethostigma Jordan &amp; Gilbert, 1884"/>
    <x v="1306"/>
    <x v="2"/>
    <x v="0"/>
    <x v="0"/>
    <x v="0"/>
    <x v="0"/>
    <x v="0"/>
    <x v="0"/>
    <x v="0"/>
    <n v="2009"/>
    <x v="2"/>
    <x v="1"/>
    <s v="Israel"/>
    <x v="1"/>
    <n v="0"/>
    <n v="1"/>
    <n v="0"/>
    <n v="0"/>
    <n v="0"/>
    <n v="0"/>
    <n v="0"/>
    <n v="0"/>
    <m/>
    <n v="1"/>
    <x v="0"/>
    <m/>
    <s v="Golani et al., 2015"/>
    <s v="Golani, D., Sonin, O., Rubinstein, G., 2015a. Records of Paralichthys lethostigma and Sciaenops ocellatus in the Mediterranean and Channa micropeltes in Lake Kinneret (Sea of Galilee), Israel. Marine Biodiversity Records, 8."/>
    <s v="Chordata"/>
    <m/>
    <m/>
    <m/>
  </r>
  <r>
    <s v="Paralithodes camtschaticus (Tilesius, 1815)"/>
    <s v="Paralithodes camtschaticus (Tilesius, 1815)"/>
    <x v="1307"/>
    <x v="0"/>
    <x v="1"/>
    <x v="0"/>
    <x v="0"/>
    <x v="0"/>
    <x v="1"/>
    <x v="1"/>
    <x v="1"/>
    <n v="2008"/>
    <x v="68"/>
    <x v="1"/>
    <s v="Italy"/>
    <x v="2"/>
    <m/>
    <n v="1"/>
    <m/>
    <m/>
    <n v="1"/>
    <m/>
    <m/>
    <n v="1"/>
    <m/>
    <n v="3"/>
    <x v="0"/>
    <m/>
    <s v="Faccia et al., 2009"/>
    <s v="Faccia, I., Alyakrinsky, A., Bianchi, C.N., 2009. The crab that came in from the cold: first record of Paralithodes camtschaticus (Tilesius, 1815) in the  Mediterranean Sea. Aquatic Invasions, 4 (4), 715-718."/>
    <m/>
    <m/>
    <m/>
    <m/>
  </r>
  <r>
    <s v="Paralithodes camtschaticus (Tilesius, 1815)"/>
    <s v="Paralithodes camtschaticus (Tilesius, 1815)"/>
    <x v="1307"/>
    <x v="1"/>
    <x v="1"/>
    <x v="0"/>
    <x v="0"/>
    <x v="0"/>
    <x v="1"/>
    <x v="1"/>
    <x v="1"/>
    <n v="2008"/>
    <x v="68"/>
    <x v="1"/>
    <m/>
    <x v="1"/>
    <m/>
    <m/>
    <m/>
    <m/>
    <n v="1"/>
    <m/>
    <m/>
    <m/>
    <m/>
    <n v="1"/>
    <x v="0"/>
    <m/>
    <m/>
    <m/>
    <m/>
    <m/>
    <m/>
    <m/>
  </r>
  <r>
    <s v="Paralithodes camtschaticus (Tilesius, 1815)"/>
    <s v="Paralithodes camtschaticus (Tilesius, 1815)"/>
    <x v="1307"/>
    <x v="2"/>
    <x v="1"/>
    <x v="0"/>
    <x v="0"/>
    <x v="0"/>
    <x v="1"/>
    <x v="1"/>
    <x v="0"/>
    <n v="2008"/>
    <x v="68"/>
    <x v="1"/>
    <s v="Italy"/>
    <x v="1"/>
    <n v="0"/>
    <n v="1"/>
    <n v="0"/>
    <n v="0"/>
    <n v="1"/>
    <n v="0"/>
    <n v="0"/>
    <n v="1"/>
    <m/>
    <n v="3"/>
    <x v="0"/>
    <m/>
    <s v="Faccia et al., 2009"/>
    <s v="Faccia, I., Alyakrinsky, A., Bianchi, C.N., 2009. The crab that came in from the cold: first record of Paralithodes camtschaticus (Tilesius, 1815) in the  Mediterranean Sea. Aquatic Invasions, 4 (4), 715-718."/>
    <s v="Arthropoda"/>
    <m/>
    <m/>
    <m/>
  </r>
  <r>
    <s v="Parametopella cypris Holmes, 1905"/>
    <s v="Parametopella cypris Holmes, 1905"/>
    <x v="1308"/>
    <x v="0"/>
    <x v="2"/>
    <x v="0"/>
    <x v="0"/>
    <x v="0"/>
    <x v="1"/>
    <x v="1"/>
    <x v="1"/>
    <n v="2014"/>
    <x v="3"/>
    <x v="2"/>
    <s v="Italy"/>
    <x v="6"/>
    <m/>
    <m/>
    <m/>
    <m/>
    <n v="1"/>
    <n v="1"/>
    <m/>
    <m/>
    <m/>
    <n v="2"/>
    <x v="0"/>
    <m/>
    <s v="Desiderato et al., 2018"/>
    <s v="Desiderato, A., Mucciolo, S., Turicchia, E., Ponti, M., Abbiati, M., Krapp-Schikel, T., 2018. Paramethopella cypris (Amphipoda, Stenothoidae), a new sneaky alien in a North Adriatic Lagoon. Poster presented at ICC IX. Washington, DC, May 22-25, 2018."/>
    <m/>
    <m/>
    <m/>
    <m/>
  </r>
  <r>
    <s v="Parametopella cypris Holmes, 1905"/>
    <s v="Parametopella cypris Holmes, 1905"/>
    <x v="1308"/>
    <x v="1"/>
    <x v="2"/>
    <x v="0"/>
    <x v="0"/>
    <x v="0"/>
    <x v="1"/>
    <x v="1"/>
    <x v="1"/>
    <n v="2014"/>
    <x v="3"/>
    <x v="2"/>
    <m/>
    <x v="1"/>
    <m/>
    <m/>
    <m/>
    <m/>
    <n v="0.5"/>
    <n v="0.5"/>
    <m/>
    <m/>
    <m/>
    <n v="1"/>
    <x v="1"/>
    <m/>
    <m/>
    <m/>
    <m/>
    <m/>
    <m/>
    <m/>
  </r>
  <r>
    <s v="Parametopella cypris Holmes, 1905"/>
    <s v="Parametopella cypris Holmes, 1905"/>
    <x v="1308"/>
    <x v="2"/>
    <x v="2"/>
    <x v="0"/>
    <x v="0"/>
    <x v="0"/>
    <x v="1"/>
    <x v="1"/>
    <x v="0"/>
    <n v="2014"/>
    <x v="3"/>
    <x v="2"/>
    <s v="Italy"/>
    <x v="1"/>
    <n v="0"/>
    <n v="0"/>
    <n v="0"/>
    <n v="0"/>
    <n v="1"/>
    <n v="1"/>
    <n v="0"/>
    <n v="0"/>
    <m/>
    <n v="2"/>
    <x v="0"/>
    <m/>
    <s v="Desiderato et al., 2018"/>
    <s v="Desiderato, A., Mucciolo, S., Turicchia, E., Ponti, M., Abbiati, M., Krapp-Schikel, T., 2018. Paramethopella cypris (Amphipoda, Stenothoidae), a new sneaky alien in a North Adriatic Lagoon. Poster presented at ICC IX. Washington, DC, May 22-25, 2018."/>
    <s v="Arthropoda"/>
    <m/>
    <m/>
    <m/>
  </r>
  <r>
    <s v="Paramysis (Mesomysis) intermedia (Czerniavsky, 1882)"/>
    <s v="Paramysis (Mesomysis) intermedia (Czerniavsky, 1882)"/>
    <x v="1309"/>
    <x v="0"/>
    <x v="6"/>
    <x v="2"/>
    <x v="0"/>
    <x v="0"/>
    <x v="1"/>
    <x v="1"/>
    <x v="1"/>
    <m/>
    <x v="68"/>
    <x v="1"/>
    <s v="RU"/>
    <x v="1"/>
    <n v="0.5"/>
    <m/>
    <m/>
    <n v="0.5"/>
    <m/>
    <m/>
    <m/>
    <m/>
    <m/>
    <n v="1"/>
    <x v="0"/>
    <m/>
    <s v="Aquanis/HELCOM data used for HOLASIII report"/>
    <m/>
    <m/>
    <m/>
    <m/>
    <m/>
  </r>
  <r>
    <s v="Paramysis (Mesomysis) intermedia (Czerniavsky, 1882)"/>
    <s v="Paramysis (Mesomysis) intermedia (Czerniavsky, 1882)"/>
    <x v="1309"/>
    <x v="1"/>
    <x v="6"/>
    <x v="2"/>
    <x v="0"/>
    <x v="0"/>
    <x v="1"/>
    <x v="1"/>
    <x v="1"/>
    <n v="2008"/>
    <x v="68"/>
    <x v="1"/>
    <m/>
    <x v="1"/>
    <n v="0.5"/>
    <m/>
    <m/>
    <m/>
    <n v="0.5"/>
    <m/>
    <m/>
    <m/>
    <m/>
    <n v="1"/>
    <x v="2"/>
    <m/>
    <m/>
    <m/>
    <m/>
    <m/>
    <m/>
    <m/>
  </r>
  <r>
    <s v="Paramysis (Serrapalpisis) lacustris (Czerniavsky, 1882)"/>
    <s v="Paramysis (Serrapalpisis) lacustris (Czerniavsky, 1882)"/>
    <x v="1310"/>
    <x v="0"/>
    <x v="6"/>
    <x v="2"/>
    <x v="0"/>
    <x v="0"/>
    <x v="1"/>
    <x v="1"/>
    <x v="1"/>
    <m/>
    <x v="34"/>
    <x v="7"/>
    <s v="RU"/>
    <x v="1"/>
    <m/>
    <m/>
    <m/>
    <m/>
    <m/>
    <m/>
    <m/>
    <m/>
    <m/>
    <n v="0"/>
    <x v="0"/>
    <m/>
    <s v="Aquanis/HELCOM data used for HOLASIII report"/>
    <m/>
    <m/>
    <m/>
    <m/>
    <m/>
  </r>
  <r>
    <s v="Paramysis (Serrapalpisis) lacustris (Czerniavsky, 1882)"/>
    <s v="Paramysis (Serrapalpisis) lacustris (Czerniavsky, 1882)"/>
    <x v="1310"/>
    <x v="1"/>
    <x v="6"/>
    <x v="2"/>
    <x v="0"/>
    <x v="0"/>
    <x v="1"/>
    <x v="1"/>
    <x v="1"/>
    <n v="1962"/>
    <x v="34"/>
    <x v="7"/>
    <m/>
    <x v="1"/>
    <m/>
    <n v="1"/>
    <m/>
    <m/>
    <m/>
    <m/>
    <m/>
    <m/>
    <m/>
    <n v="1"/>
    <x v="4"/>
    <m/>
    <m/>
    <m/>
    <m/>
    <m/>
    <m/>
    <m/>
  </r>
  <r>
    <s v="Paranais frici Hrabĕ, 1941"/>
    <s v="Paranais frici Hrabĕ, 1941"/>
    <x v="1311"/>
    <x v="0"/>
    <x v="6"/>
    <x v="2"/>
    <x v="0"/>
    <x v="0"/>
    <x v="1"/>
    <x v="1"/>
    <x v="1"/>
    <m/>
    <x v="33"/>
    <x v="7"/>
    <s v="RU"/>
    <x v="1"/>
    <m/>
    <m/>
    <m/>
    <n v="1"/>
    <m/>
    <m/>
    <m/>
    <m/>
    <m/>
    <n v="1"/>
    <x v="0"/>
    <m/>
    <s v="Aquanis/HELCOM data used for HOLASIII report"/>
    <m/>
    <m/>
    <s v="Okko Outinen"/>
    <d v="2024-04-23T00:00:00"/>
    <s v="1995 is the correct year, earlier records are from Russian waters (non-EU). Some people also consider this species cryptogenic, even though we in Finland consider it NIS with possibly Ponto-Caspian region (Could be partly native). "/>
  </r>
  <r>
    <s v="Paranais frici Hrabĕ, 1941"/>
    <s v="Paranais frici Hrabĕ, 1941"/>
    <x v="1311"/>
    <x v="1"/>
    <x v="6"/>
    <x v="2"/>
    <x v="0"/>
    <x v="0"/>
    <x v="1"/>
    <x v="1"/>
    <x v="1"/>
    <n v="1970"/>
    <x v="104"/>
    <x v="9"/>
    <s v="FI"/>
    <x v="1"/>
    <m/>
    <m/>
    <m/>
    <m/>
    <n v="1"/>
    <m/>
    <m/>
    <m/>
    <m/>
    <n v="1"/>
    <x v="2"/>
    <m/>
    <m/>
    <m/>
    <m/>
    <s v="Okko Outinen"/>
    <d v="2024-04-23T00:00:00"/>
    <s v="1995 is the correct year, earlier records are from Russian waters (non-EU). Some people also consider this species cryptogenic, even though we in Finland consider it NIS with possibly Ponto-Caspian region (Could be partly native). (Jens: changed from 1970 RU to 1995 FI)"/>
  </r>
  <r>
    <s v="Paranthias furcifer (Valenciennes, 1828)"/>
    <s v="Paranthias furcifer (Valenciennes, 1828)"/>
    <x v="1312"/>
    <x v="0"/>
    <x v="2"/>
    <x v="0"/>
    <x v="0"/>
    <x v="0"/>
    <x v="0"/>
    <x v="0"/>
    <x v="1"/>
    <n v="2003"/>
    <x v="17"/>
    <x v="1"/>
    <s v="Türkiye"/>
    <x v="6"/>
    <m/>
    <n v="1"/>
    <m/>
    <m/>
    <n v="1"/>
    <m/>
    <m/>
    <m/>
    <m/>
    <n v="2"/>
    <x v="0"/>
    <m/>
    <s v="Çınar et al., 2021"/>
    <s v="Çinar, M. E., Bilecenoğlu, M., Yokeş, M. B., Öztürk, B., Taşkin, E., Bakir, K., ... &amp; Açik, Ş., 2021. Current status (as of end of 2020) of marine alien species in Turkey. Plos One, 16(5), e0251086."/>
    <m/>
    <m/>
    <m/>
    <m/>
  </r>
  <r>
    <s v="Paranthias furcifer (Valenciennes, 1828)"/>
    <s v="Paranthias furcifer (Valenciennes, 1828)"/>
    <x v="1312"/>
    <x v="1"/>
    <x v="2"/>
    <x v="0"/>
    <x v="0"/>
    <x v="0"/>
    <x v="0"/>
    <x v="0"/>
    <x v="1"/>
    <n v="2011"/>
    <x v="17"/>
    <x v="1"/>
    <m/>
    <x v="1"/>
    <m/>
    <m/>
    <m/>
    <n v="0.5"/>
    <n v="0.5"/>
    <m/>
    <m/>
    <m/>
    <m/>
    <n v="1"/>
    <x v="1"/>
    <m/>
    <m/>
    <m/>
    <m/>
    <m/>
    <m/>
    <m/>
  </r>
  <r>
    <s v="Paranthias furcifer (Valenciennes, 1828)"/>
    <s v="Paranthias furcifer (Valenciennes, 1828)"/>
    <x v="1312"/>
    <x v="2"/>
    <x v="2"/>
    <x v="0"/>
    <x v="0"/>
    <x v="0"/>
    <x v="0"/>
    <x v="0"/>
    <x v="0"/>
    <n v="2003"/>
    <x v="17"/>
    <x v="1"/>
    <s v="Türkiye"/>
    <x v="1"/>
    <n v="0"/>
    <n v="1"/>
    <n v="0"/>
    <n v="0"/>
    <n v="1"/>
    <n v="0"/>
    <n v="0"/>
    <n v="0"/>
    <m/>
    <n v="2"/>
    <x v="0"/>
    <m/>
    <s v="Çınar et al., 2021"/>
    <s v="Çinar, M. E., Bilecenoğlu, M., Yokeş, M. B., Öztürk, B., Taşkin, E., Bakir, K., ... &amp; Açik, Ş., 2021. Current status (as of end of 2020) of marine alien species in Turkey. Plos One, 16(5), e0251086."/>
    <s v="Chordata"/>
    <m/>
    <m/>
    <m/>
  </r>
  <r>
    <s v="Paranthias furcifer (Valenciennes, 1828)"/>
    <s v="Paranthias furcifer (Valenciennes, 1828)"/>
    <x v="1312"/>
    <x v="0"/>
    <x v="0"/>
    <x v="0"/>
    <x v="0"/>
    <x v="0"/>
    <x v="0"/>
    <x v="0"/>
    <x v="1"/>
    <n v="2003"/>
    <x v="13"/>
    <x v="5"/>
    <s v="Türkiye"/>
    <x v="0"/>
    <m/>
    <n v="1"/>
    <m/>
    <m/>
    <n v="1"/>
    <m/>
    <m/>
    <m/>
    <m/>
    <n v="2"/>
    <x v="0"/>
    <m/>
    <s v="Çınar et al., 2021"/>
    <s v="Çinar, M. E., Bilecenoğlu, M., Yokeş, M. B., Öztürk, B., Taşkin, E., Bakir, K., ... &amp; Açik, Ş., 2021. Current status (as of end of 2020) of marine alien species in Turkey. Plos One, 16(5), e0251086."/>
    <m/>
    <m/>
    <m/>
    <m/>
  </r>
  <r>
    <s v="Paranthias furcifer (Valenciennes, 1828)"/>
    <s v="Paranthias furcifer (Valenciennes, 1828)"/>
    <x v="1312"/>
    <x v="2"/>
    <x v="0"/>
    <x v="0"/>
    <x v="0"/>
    <x v="0"/>
    <x v="0"/>
    <x v="0"/>
    <x v="0"/>
    <n v="2003"/>
    <x v="13"/>
    <x v="5"/>
    <s v="Türkiye"/>
    <x v="1"/>
    <n v="0"/>
    <n v="1"/>
    <n v="0"/>
    <n v="0"/>
    <n v="1"/>
    <n v="0"/>
    <n v="0"/>
    <n v="0"/>
    <m/>
    <n v="2"/>
    <x v="0"/>
    <m/>
    <s v="Çınar et al., 2021"/>
    <s v="Çinar, M. E., Bilecenoğlu, M., Yokeş, M. B., Öztürk, B., Taşkin, E., Bakir, K., ... &amp; Açik, Ş., 2021. Current status (as of end of 2020) of marine alien species in Turkey. Plos One, 16(5), e0251086."/>
    <s v="Chordata"/>
    <m/>
    <m/>
    <m/>
  </r>
  <r>
    <s v="Paranthias furcifer (Valenciennes, 1828)"/>
    <s v="Paranthias furcifer (Valenciennes, 1828)"/>
    <x v="1312"/>
    <x v="0"/>
    <x v="1"/>
    <x v="0"/>
    <x v="0"/>
    <x v="0"/>
    <x v="0"/>
    <x v="0"/>
    <x v="1"/>
    <n v="2003"/>
    <x v="8"/>
    <x v="2"/>
    <s v="Türkiye"/>
    <x v="2"/>
    <m/>
    <n v="1"/>
    <m/>
    <m/>
    <n v="1"/>
    <m/>
    <m/>
    <m/>
    <m/>
    <n v="2"/>
    <x v="0"/>
    <m/>
    <s v="Çınar et al., 2021"/>
    <s v="Çinar, M. E., Bilecenoğlu, M., Yokeş, M. B., Öztürk, B., Taşkin, E., Bakir, K., ... &amp; Açik, Ş., 2021. Current status (as of end of 2020) of marine alien species in Turkey. Plos One, 16(5), e0251086."/>
    <m/>
    <m/>
    <m/>
    <m/>
  </r>
  <r>
    <s v="Paranthias furcifer (Valenciennes, 1828)"/>
    <s v="Paranthias furcifer (Valenciennes, 1828)"/>
    <x v="1312"/>
    <x v="1"/>
    <x v="1"/>
    <x v="0"/>
    <x v="0"/>
    <x v="0"/>
    <x v="0"/>
    <x v="0"/>
    <x v="1"/>
    <n v="2013"/>
    <x v="8"/>
    <x v="2"/>
    <m/>
    <x v="1"/>
    <m/>
    <m/>
    <m/>
    <n v="0.5"/>
    <n v="0.5"/>
    <m/>
    <m/>
    <m/>
    <m/>
    <n v="1"/>
    <x v="0"/>
    <m/>
    <m/>
    <m/>
    <m/>
    <m/>
    <m/>
    <m/>
  </r>
  <r>
    <s v="Paranthias furcifer (Valenciennes, 1828)"/>
    <s v="Paranthias furcifer (Valenciennes, 1828)"/>
    <x v="1312"/>
    <x v="2"/>
    <x v="1"/>
    <x v="0"/>
    <x v="0"/>
    <x v="0"/>
    <x v="0"/>
    <x v="0"/>
    <x v="0"/>
    <n v="2003"/>
    <x v="8"/>
    <x v="2"/>
    <s v="Türkiye"/>
    <x v="1"/>
    <n v="0"/>
    <n v="1"/>
    <n v="0"/>
    <n v="0"/>
    <n v="1"/>
    <n v="0"/>
    <n v="0"/>
    <n v="0"/>
    <m/>
    <n v="2"/>
    <x v="0"/>
    <m/>
    <s v="Çınar et al., 2021"/>
    <s v="Çinar, M. E., Bilecenoğlu, M., Yokeş, M. B., Öztürk, B., Taşkin, E., Bakir, K., ... &amp; Açik, Ş., 2021. Current status (as of end of 2020) of marine alien species in Turkey. Plos One, 16(5), e0251086."/>
    <s v="Chordata"/>
    <m/>
    <m/>
    <m/>
  </r>
  <r>
    <s v="Paranthias furcifer (Valenciennes, 1828)"/>
    <s v="Paranthias furcifer (Valenciennes, 1828)"/>
    <x v="1312"/>
    <x v="0"/>
    <x v="4"/>
    <x v="1"/>
    <x v="0"/>
    <x v="0"/>
    <x v="0"/>
    <x v="0"/>
    <x v="1"/>
    <n v="2014"/>
    <x v="3"/>
    <x v="2"/>
    <s v="ES"/>
    <x v="3"/>
    <m/>
    <m/>
    <m/>
    <n v="1"/>
    <m/>
    <m/>
    <m/>
    <m/>
    <m/>
    <n v="1"/>
    <x v="0"/>
    <m/>
    <s v="Pajuelo et al. (2016) Introduction of non-native marine fish species to the Canary Islands waters through oil platforms as vectors. Journal of Marine Systems 163: 23-30."/>
    <m/>
    <m/>
    <m/>
    <m/>
    <m/>
  </r>
  <r>
    <s v="Paranthias furcifer (Valenciennes, 1828)"/>
    <s v="Paranthias furcifer (Valenciennes, 1828)"/>
    <x v="1312"/>
    <x v="1"/>
    <x v="4"/>
    <x v="1"/>
    <x v="0"/>
    <x v="0"/>
    <x v="0"/>
    <x v="0"/>
    <x v="1"/>
    <m/>
    <x v="3"/>
    <x v="2"/>
    <m/>
    <x v="1"/>
    <m/>
    <m/>
    <m/>
    <n v="1"/>
    <m/>
    <m/>
    <m/>
    <m/>
    <m/>
    <n v="1"/>
    <x v="3"/>
    <m/>
    <m/>
    <m/>
    <m/>
    <m/>
    <m/>
    <m/>
  </r>
  <r>
    <s v="Paranthias furcifer (Valenciennes, 1828)"/>
    <s v="Paranthias furcifer (Valenciennes, 1828)"/>
    <x v="1312"/>
    <x v="0"/>
    <x v="3"/>
    <x v="0"/>
    <x v="0"/>
    <x v="0"/>
    <x v="0"/>
    <x v="0"/>
    <x v="1"/>
    <n v="2003"/>
    <x v="15"/>
    <x v="2"/>
    <s v="Türkiye"/>
    <x v="5"/>
    <m/>
    <n v="1"/>
    <m/>
    <m/>
    <n v="1"/>
    <m/>
    <m/>
    <m/>
    <m/>
    <n v="2"/>
    <x v="0"/>
    <m/>
    <s v="Çınar et al., 2021"/>
    <s v="Çinar, M. E., Bilecenoğlu, M., Yokeş, M. B., Öztürk, B., Taşkin, E., Bakir, K., ... &amp; Açik, Ş., 2021. Current status (as of end of 2020) of marine alien species in Turkey. Plos One, 16(5), e0251086."/>
    <m/>
    <m/>
    <m/>
    <m/>
  </r>
  <r>
    <s v="Paranthias furcifer (Valenciennes, 1828)"/>
    <s v="Paranthias furcifer (Valenciennes, 1828)"/>
    <x v="1312"/>
    <x v="1"/>
    <x v="3"/>
    <x v="0"/>
    <x v="0"/>
    <x v="0"/>
    <x v="0"/>
    <x v="0"/>
    <x v="1"/>
    <n v="2016"/>
    <x v="15"/>
    <x v="2"/>
    <m/>
    <x v="1"/>
    <m/>
    <m/>
    <m/>
    <n v="0.5"/>
    <n v="0.5"/>
    <m/>
    <m/>
    <m/>
    <m/>
    <n v="1"/>
    <x v="1"/>
    <m/>
    <m/>
    <m/>
    <m/>
    <m/>
    <m/>
    <m/>
  </r>
  <r>
    <s v="Paranthias furcifer (Valenciennes, 1828)"/>
    <s v="Paranthias furcifer (Valenciennes, 1828)"/>
    <x v="1312"/>
    <x v="2"/>
    <x v="3"/>
    <x v="0"/>
    <x v="0"/>
    <x v="0"/>
    <x v="0"/>
    <x v="0"/>
    <x v="0"/>
    <n v="2003"/>
    <x v="15"/>
    <x v="2"/>
    <s v="Türkiye"/>
    <x v="1"/>
    <n v="0"/>
    <n v="1"/>
    <n v="0"/>
    <n v="0"/>
    <n v="1"/>
    <n v="0"/>
    <n v="0"/>
    <n v="0"/>
    <m/>
    <n v="2"/>
    <x v="0"/>
    <m/>
    <s v="Çınar et al., 2021"/>
    <s v="Çinar, M. E., Bilecenoğlu, M., Yokeş, M. B., Öztürk, B., Taşkin, E., Bakir, K., ... &amp; Açik, Ş., 2021. Current status (as of end of 2020) of marine alien species in Turkey. Plos One, 16(5), e0251086."/>
    <s v="Chordata"/>
    <m/>
    <m/>
    <m/>
  </r>
  <r>
    <s v="Paranthura japonica Richardson, 1909"/>
    <s v="Paranthura japonica Richardson, 1909"/>
    <x v="1313"/>
    <x v="0"/>
    <x v="2"/>
    <x v="0"/>
    <x v="0"/>
    <x v="0"/>
    <x v="1"/>
    <x v="1"/>
    <x v="1"/>
    <n v="2005"/>
    <x v="9"/>
    <x v="5"/>
    <s v="Italy"/>
    <x v="6"/>
    <m/>
    <m/>
    <m/>
    <n v="1"/>
    <m/>
    <m/>
    <m/>
    <m/>
    <m/>
    <n v="1"/>
    <x v="0"/>
    <m/>
    <s v="Marchini et al., 2014"/>
    <s v="Marchini, A., Sorbe, J.C., Torelli, F. et al., 2014. The non-indigenous Paranthura japonica Richardson, 1909 in the Mediterranean Sea: Travelling with shellfish? Mediterranean Marine Science 15, 545–553, "/>
    <m/>
    <m/>
    <m/>
    <m/>
  </r>
  <r>
    <s v="Paranthura japonica Richardson, 1909"/>
    <s v="Paranthura japonica Richardson, 1909"/>
    <x v="1313"/>
    <x v="1"/>
    <x v="2"/>
    <x v="0"/>
    <x v="0"/>
    <x v="0"/>
    <x v="1"/>
    <x v="1"/>
    <x v="10"/>
    <n v="2005"/>
    <x v="9"/>
    <x v="5"/>
    <m/>
    <x v="1"/>
    <m/>
    <m/>
    <n v="0.5"/>
    <m/>
    <m/>
    <n v="0.5"/>
    <m/>
    <m/>
    <m/>
    <n v="1"/>
    <x v="1"/>
    <m/>
    <m/>
    <m/>
    <m/>
    <m/>
    <m/>
    <m/>
  </r>
  <r>
    <s v="Paranthura japonica Richardson, 1909"/>
    <s v="Paranthura japonica Richardson, 1909"/>
    <x v="1313"/>
    <x v="2"/>
    <x v="2"/>
    <x v="0"/>
    <x v="0"/>
    <x v="0"/>
    <x v="1"/>
    <x v="1"/>
    <x v="0"/>
    <n v="2005"/>
    <x v="9"/>
    <x v="5"/>
    <s v="Italy"/>
    <x v="1"/>
    <n v="0"/>
    <n v="0"/>
    <n v="0"/>
    <n v="1"/>
    <n v="0"/>
    <n v="0"/>
    <n v="0"/>
    <n v="0"/>
    <m/>
    <n v="1"/>
    <x v="0"/>
    <m/>
    <s v="Marchini et al., 2014"/>
    <s v="Marchini, A., Sorbe, J.C., Torelli, F. et al., 2014. The non-indigenous Paranthura japonica Richardson, 1909 in the Mediterranean Sea: Travelling with shellfish? Mediterranean Marine Science 15, 545–553, "/>
    <s v="Arthropoda"/>
    <m/>
    <m/>
    <m/>
  </r>
  <r>
    <s v="Paranthura japonica Richardson, 1909"/>
    <s v="Paranthura japonica Richardson, 1909"/>
    <x v="1313"/>
    <x v="0"/>
    <x v="0"/>
    <x v="0"/>
    <x v="0"/>
    <x v="0"/>
    <x v="1"/>
    <x v="1"/>
    <x v="1"/>
    <n v="2005"/>
    <x v="16"/>
    <x v="2"/>
    <s v="Italy"/>
    <x v="0"/>
    <m/>
    <m/>
    <m/>
    <n v="1"/>
    <m/>
    <m/>
    <m/>
    <m/>
    <m/>
    <n v="1"/>
    <x v="0"/>
    <m/>
    <s v="Marchini et al., 2014"/>
    <s v="Marchini, A., Sorbe, J.C., Torelli, F. et al., 2014. The non-indigenous Paranthura japonica Richardson, 1909 in the Mediterranean Sea: Travelling with shellfish? Mediterranean Marine Science 15, 545–553, "/>
    <m/>
    <m/>
    <m/>
    <m/>
  </r>
  <r>
    <s v="Paranthura japonica Richardson, 1909"/>
    <s v="Paranthura japonica Richardson, 1909"/>
    <x v="1313"/>
    <x v="1"/>
    <x v="0"/>
    <x v="0"/>
    <x v="0"/>
    <x v="0"/>
    <x v="1"/>
    <x v="1"/>
    <x v="10"/>
    <n v="2012"/>
    <x v="16"/>
    <x v="2"/>
    <m/>
    <x v="1"/>
    <m/>
    <m/>
    <m/>
    <m/>
    <m/>
    <n v="1"/>
    <m/>
    <m/>
    <m/>
    <n v="1"/>
    <x v="1"/>
    <m/>
    <m/>
    <m/>
    <m/>
    <m/>
    <m/>
    <m/>
  </r>
  <r>
    <s v="Paranthura japonica Richardson, 1909"/>
    <s v="Paranthura japonica Richardson, 1909"/>
    <x v="1313"/>
    <x v="2"/>
    <x v="0"/>
    <x v="0"/>
    <x v="0"/>
    <x v="0"/>
    <x v="1"/>
    <x v="1"/>
    <x v="0"/>
    <n v="2005"/>
    <x v="16"/>
    <x v="2"/>
    <s v="Italy"/>
    <x v="1"/>
    <n v="0"/>
    <n v="0"/>
    <n v="0"/>
    <n v="1"/>
    <n v="0"/>
    <n v="0"/>
    <n v="0"/>
    <n v="0"/>
    <m/>
    <n v="1"/>
    <x v="0"/>
    <m/>
    <s v="Marchini et al., 2014"/>
    <s v="Marchini, A., Sorbe, J.C., Torelli, F. et al., 2014. The non-indigenous Paranthura japonica Richardson, 1909 in the Mediterranean Sea: Travelling with shellfish? Mediterranean Marine Science 15, 545–553, "/>
    <s v="Arthropoda"/>
    <m/>
    <m/>
    <m/>
  </r>
  <r>
    <s v="Paranthura japonica Richardson, 1909"/>
    <s v="Paranthura japonica Richardson, 1909"/>
    <x v="1313"/>
    <x v="0"/>
    <x v="5"/>
    <x v="1"/>
    <x v="0"/>
    <x v="0"/>
    <x v="1"/>
    <x v="1"/>
    <x v="1"/>
    <m/>
    <x v="12"/>
    <x v="1"/>
    <s v="FR"/>
    <x v="1"/>
    <m/>
    <m/>
    <n v="0.5"/>
    <n v="0.5"/>
    <m/>
    <m/>
    <m/>
    <m/>
    <m/>
    <n v="1"/>
    <x v="0"/>
    <m/>
    <m/>
    <s v="Lavesque, N., Sorbe, J.C., Bachelet, G., Gouillieux, B., de Montaudouin, X., Bonifacio, P., Blanchet, H., Dubois, S., 2013. Recent discovery of Paranthura japonica Richardson, 1909 (Crustacea: Isopoda: Paranthuridae) in European marine waters (Arcachon Bay, Bay of Biscay). BioInvasions Records. 2(3): 215-219. doi: http://dx.doi.org/10.3391/bir.2013.2.3.07"/>
    <m/>
    <m/>
    <m/>
    <m/>
  </r>
  <r>
    <s v="Paranthura japonica Richardson, 1909"/>
    <s v="Paranthura japonica Richardson, 1909"/>
    <x v="1313"/>
    <x v="1"/>
    <x v="5"/>
    <x v="1"/>
    <x v="0"/>
    <x v="0"/>
    <x v="1"/>
    <x v="1"/>
    <x v="10"/>
    <n v="2007"/>
    <x v="12"/>
    <x v="1"/>
    <m/>
    <x v="1"/>
    <m/>
    <m/>
    <n v="0.5"/>
    <m/>
    <m/>
    <n v="0.5"/>
    <m/>
    <m/>
    <m/>
    <n v="1"/>
    <x v="1"/>
    <m/>
    <m/>
    <m/>
    <m/>
    <m/>
    <m/>
    <m/>
  </r>
  <r>
    <s v="Paranthura japonica Richardson, 1909"/>
    <s v="Paranthura japonica Richardson, 1909"/>
    <x v="1313"/>
    <x v="0"/>
    <x v="8"/>
    <x v="1"/>
    <x v="0"/>
    <x v="0"/>
    <x v="1"/>
    <x v="1"/>
    <x v="1"/>
    <s v="NA"/>
    <x v="0"/>
    <x v="0"/>
    <s v="Greater North Sea, incl. the Kattegat and the English Channel"/>
    <x v="1"/>
    <m/>
    <m/>
    <n v="0.5"/>
    <n v="0.5"/>
    <m/>
    <m/>
    <m/>
    <m/>
    <m/>
    <n v="1"/>
    <x v="0"/>
    <m/>
    <s v="doi:10.2760/7897"/>
    <s v="NA"/>
    <m/>
    <m/>
    <m/>
    <m/>
  </r>
  <r>
    <s v="Paranthura japonica Richardson, 1909"/>
    <s v="Paranthura japonica Richardson, 1909"/>
    <x v="1313"/>
    <x v="1"/>
    <x v="8"/>
    <x v="1"/>
    <x v="0"/>
    <x v="0"/>
    <x v="1"/>
    <x v="1"/>
    <x v="10"/>
    <m/>
    <x v="0"/>
    <x v="0"/>
    <m/>
    <x v="1"/>
    <m/>
    <m/>
    <n v="0.5"/>
    <m/>
    <m/>
    <n v="0.5"/>
    <m/>
    <m/>
    <m/>
    <n v="1"/>
    <x v="2"/>
    <m/>
    <m/>
    <m/>
    <m/>
    <m/>
    <m/>
    <m/>
  </r>
  <r>
    <s v="Paranthura japonica Richardson, 1909"/>
    <s v="Paranthura japonica Richardson, 1909"/>
    <x v="1313"/>
    <x v="0"/>
    <x v="1"/>
    <x v="0"/>
    <x v="0"/>
    <x v="0"/>
    <x v="1"/>
    <x v="1"/>
    <x v="1"/>
    <n v="2005"/>
    <x v="16"/>
    <x v="2"/>
    <s v="Italy"/>
    <x v="2"/>
    <m/>
    <m/>
    <m/>
    <n v="1"/>
    <m/>
    <m/>
    <m/>
    <m/>
    <m/>
    <n v="1"/>
    <x v="0"/>
    <m/>
    <s v="Marchini et al., 2014"/>
    <s v="Marchini, A., Sorbe, J.C., Torelli, F. et al., 2014. The non-indigenous Paranthura japonica Richardson, 1909 in the Mediterranean Sea: Travelling with shellfish? Mediterranean Marine Science 15, 545–553, "/>
    <m/>
    <m/>
    <m/>
    <m/>
  </r>
  <r>
    <s v="Paranthura japonica Richardson, 1909"/>
    <s v="Paranthura japonica Richardson, 1909"/>
    <x v="1313"/>
    <x v="1"/>
    <x v="1"/>
    <x v="0"/>
    <x v="0"/>
    <x v="0"/>
    <x v="1"/>
    <x v="1"/>
    <x v="10"/>
    <n v="2013"/>
    <x v="8"/>
    <x v="2"/>
    <m/>
    <x v="1"/>
    <m/>
    <m/>
    <n v="0.5"/>
    <m/>
    <m/>
    <n v="0.5"/>
    <m/>
    <m/>
    <m/>
    <n v="1"/>
    <x v="0"/>
    <m/>
    <m/>
    <m/>
    <m/>
    <m/>
    <m/>
    <m/>
  </r>
  <r>
    <s v="Paranthura japonica Richardson, 1909"/>
    <s v="Paranthura japonica Richardson, 1909"/>
    <x v="1313"/>
    <x v="2"/>
    <x v="1"/>
    <x v="0"/>
    <x v="0"/>
    <x v="0"/>
    <x v="1"/>
    <x v="1"/>
    <x v="0"/>
    <n v="2005"/>
    <x v="16"/>
    <x v="2"/>
    <s v="Italy"/>
    <x v="1"/>
    <n v="0"/>
    <n v="0"/>
    <n v="0"/>
    <n v="1"/>
    <n v="0"/>
    <n v="0"/>
    <n v="0"/>
    <n v="0"/>
    <m/>
    <n v="1"/>
    <x v="0"/>
    <m/>
    <s v="Marchini et al., 2014"/>
    <s v="Marchini, A., Sorbe, J.C., Torelli, F. et al., 2014. The non-indigenous Paranthura japonica Richardson, 1909 in the Mediterranean Sea: Travelling with shellfish? Mediterranean Marine Science 15, 545–553, "/>
    <s v="Arthropoda"/>
    <m/>
    <m/>
    <m/>
  </r>
  <r>
    <s v="Paranthura japonica Richardson, 1909"/>
    <s v="Paranthura japonica Richardson, 1909"/>
    <x v="1313"/>
    <x v="0"/>
    <x v="4"/>
    <x v="1"/>
    <x v="0"/>
    <x v="3"/>
    <x v="1"/>
    <x v="1"/>
    <x v="1"/>
    <s v="NA"/>
    <x v="16"/>
    <x v="2"/>
    <s v="canary"/>
    <x v="4"/>
    <m/>
    <m/>
    <m/>
    <n v="0"/>
    <m/>
    <m/>
    <m/>
    <m/>
    <n v="1"/>
    <n v="1"/>
    <x v="0"/>
    <m/>
    <s v="doi:10.2760/7897"/>
    <s v="NA"/>
    <m/>
    <m/>
    <m/>
    <m/>
  </r>
  <r>
    <s v="Paranthura japonica Richardson, 1909"/>
    <s v="Paranthura japonica Richardson, 1909"/>
    <x v="1313"/>
    <x v="1"/>
    <x v="4"/>
    <x v="1"/>
    <x v="15"/>
    <x v="3"/>
    <x v="1"/>
    <x v="1"/>
    <x v="10"/>
    <m/>
    <x v="16"/>
    <x v="2"/>
    <m/>
    <x v="1"/>
    <m/>
    <m/>
    <m/>
    <n v="0.5"/>
    <m/>
    <n v="0.5"/>
    <m/>
    <m/>
    <m/>
    <n v="1"/>
    <x v="1"/>
    <m/>
    <m/>
    <m/>
    <m/>
    <m/>
    <m/>
    <m/>
  </r>
  <r>
    <s v="Paranthura japonica Richardson, 1909"/>
    <s v="Paranthura japonica Richardson, 1909"/>
    <x v="1313"/>
    <x v="0"/>
    <x v="3"/>
    <x v="0"/>
    <x v="0"/>
    <x v="0"/>
    <x v="1"/>
    <x v="1"/>
    <x v="1"/>
    <n v="2005"/>
    <x v="11"/>
    <x v="1"/>
    <s v="Italy"/>
    <x v="5"/>
    <m/>
    <m/>
    <m/>
    <n v="1"/>
    <m/>
    <m/>
    <m/>
    <m/>
    <m/>
    <n v="1"/>
    <x v="0"/>
    <m/>
    <s v="Marchini et al., 2014"/>
    <s v="Marchini, A., Sorbe, J.C., Torelli, F. et al., 2014. The non-indigenous Paranthura japonica Richardson, 1909 in the Mediterranean Sea: Travelling with shellfish? Mediterranean Marine Science 15, 545–553, "/>
    <m/>
    <m/>
    <m/>
    <m/>
  </r>
  <r>
    <s v="Paranthura japonica Richardson, 1909"/>
    <s v="Paranthura japonica Richardson, 1909"/>
    <x v="1313"/>
    <x v="1"/>
    <x v="3"/>
    <x v="0"/>
    <x v="0"/>
    <x v="0"/>
    <x v="1"/>
    <x v="1"/>
    <x v="10"/>
    <n v="2010"/>
    <x v="11"/>
    <x v="1"/>
    <m/>
    <x v="1"/>
    <m/>
    <m/>
    <n v="0.5"/>
    <m/>
    <m/>
    <n v="0.5"/>
    <m/>
    <m/>
    <m/>
    <n v="1"/>
    <x v="4"/>
    <m/>
    <m/>
    <m/>
    <m/>
    <m/>
    <m/>
    <m/>
  </r>
  <r>
    <s v="Paranthura japonica Richardson, 1909"/>
    <s v="Paranthura japonica Richardson, 1909"/>
    <x v="1313"/>
    <x v="2"/>
    <x v="3"/>
    <x v="0"/>
    <x v="0"/>
    <x v="0"/>
    <x v="1"/>
    <x v="1"/>
    <x v="0"/>
    <n v="2005"/>
    <x v="11"/>
    <x v="1"/>
    <s v="Italy"/>
    <x v="1"/>
    <n v="0"/>
    <n v="0"/>
    <n v="0"/>
    <n v="1"/>
    <n v="0"/>
    <n v="0"/>
    <n v="0"/>
    <n v="0"/>
    <m/>
    <n v="1"/>
    <x v="0"/>
    <m/>
    <s v="Marchini et al., 2014"/>
    <s v="Marchini, A., Sorbe, J.C., Torelli, F. et al., 2014. The non-indigenous Paranthura japonica Richardson, 1909 in the Mediterranean Sea: Travelling with shellfish? Mediterranean Marine Science 15, 545–553, "/>
    <s v="Arthropoda"/>
    <m/>
    <m/>
    <m/>
  </r>
  <r>
    <s v="Paraprionospio coora Wilson, 1990"/>
    <s v="Paraprionospio coora Wilson, 1990"/>
    <x v="1314"/>
    <x v="1"/>
    <x v="5"/>
    <x v="1"/>
    <x v="0"/>
    <x v="4"/>
    <x v="1"/>
    <x v="1"/>
    <x v="1"/>
    <n v="1981"/>
    <x v="93"/>
    <x v="6"/>
    <m/>
    <x v="1"/>
    <m/>
    <m/>
    <n v="0.5"/>
    <m/>
    <n v="0.5"/>
    <m/>
    <m/>
    <m/>
    <m/>
    <n v="1"/>
    <x v="1"/>
    <m/>
    <m/>
    <m/>
    <m/>
    <m/>
    <m/>
    <m/>
  </r>
  <r>
    <s v="Pararotalia cf. socorroensis McCulloch, 1977"/>
    <s v="Pararotalia Le Calvez, 1949"/>
    <x v="1315"/>
    <x v="0"/>
    <x v="0"/>
    <x v="0"/>
    <x v="0"/>
    <x v="0"/>
    <x v="2"/>
    <x v="2"/>
    <x v="4"/>
    <n v="1997"/>
    <x v="7"/>
    <x v="4"/>
    <s v="Israel"/>
    <x v="0"/>
    <m/>
    <m/>
    <m/>
    <m/>
    <m/>
    <m/>
    <n v="1"/>
    <m/>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m/>
    <m/>
    <m/>
    <m/>
  </r>
  <r>
    <s v="Pararotalia cf. socorroensis McCulloch, 1977"/>
    <s v="Pararotalia Le Calvez, 1949"/>
    <x v="1315"/>
    <x v="2"/>
    <x v="0"/>
    <x v="0"/>
    <x v="0"/>
    <x v="0"/>
    <x v="2"/>
    <x v="2"/>
    <x v="4"/>
    <n v="1997"/>
    <x v="7"/>
    <x v="4"/>
    <s v="Israel"/>
    <x v="1"/>
    <n v="0"/>
    <n v="0"/>
    <n v="0"/>
    <n v="0"/>
    <n v="0"/>
    <n v="0"/>
    <n v="1"/>
    <n v="0"/>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Parasmittina alba Ramalho, Muricy &amp; Taylor, 2011"/>
    <s v="Parasmittina alba Ramalho, Muricy &amp; Taylor, 2011"/>
    <x v="1316"/>
    <x v="0"/>
    <x v="4"/>
    <x v="1"/>
    <x v="0"/>
    <x v="0"/>
    <x v="1"/>
    <x v="1"/>
    <x v="7"/>
    <n v="2014"/>
    <x v="3"/>
    <x v="2"/>
    <s v="PT"/>
    <x v="10"/>
    <m/>
    <m/>
    <m/>
    <n v="1"/>
    <m/>
    <m/>
    <m/>
    <m/>
    <m/>
    <n v="1"/>
    <x v="0"/>
    <m/>
    <s v="Souto et al. 2018; Ramalhosa t al. 2019; Ferrario et al. 2020"/>
    <m/>
    <m/>
    <m/>
    <m/>
    <m/>
  </r>
  <r>
    <s v="Parasmittina alba Ramalho, Muricy &amp; Taylor, 2011"/>
    <s v="Parasmittina alba Ramalho, Muricy &amp; Taylor, 2011"/>
    <x v="1316"/>
    <x v="1"/>
    <x v="4"/>
    <x v="1"/>
    <x v="0"/>
    <x v="0"/>
    <x v="1"/>
    <x v="1"/>
    <x v="7"/>
    <m/>
    <x v="3"/>
    <x v="2"/>
    <m/>
    <x v="1"/>
    <m/>
    <m/>
    <m/>
    <m/>
    <m/>
    <n v="1"/>
    <m/>
    <m/>
    <m/>
    <n v="1"/>
    <x v="4"/>
    <m/>
    <m/>
    <m/>
    <m/>
    <m/>
    <m/>
    <m/>
  </r>
  <r>
    <s v="Parasmittina egyptiaca (Waters, 1909)"/>
    <s v="Parasmittina egyptiaca (Waters, 1909)"/>
    <x v="1317"/>
    <x v="0"/>
    <x v="0"/>
    <x v="0"/>
    <x v="0"/>
    <x v="0"/>
    <x v="1"/>
    <x v="1"/>
    <x v="1"/>
    <n v="1993"/>
    <x v="51"/>
    <x v="3"/>
    <s v="Lebanon"/>
    <x v="0"/>
    <m/>
    <m/>
    <m/>
    <m/>
    <m/>
    <n v="1"/>
    <n v="1"/>
    <m/>
    <m/>
    <n v="2"/>
    <x v="0"/>
    <m/>
    <s v="Harmelin et al., 2009"/>
    <s v="Harmelin, J.-G., Bitar, G., Zibrowius, H., 2009. Smittinidae (Bryozoa, Cheilostomata) from coastal habitats of Lebanon (Mediterranean sea), including new and non-indigenous species. Zoosystema, 31 (1), 163-187."/>
    <m/>
    <m/>
    <m/>
    <m/>
  </r>
  <r>
    <s v="Parasmittina egyptiaca (Waters, 1909)"/>
    <s v="Parasmittina egyptiaca (Waters, 1909)"/>
    <x v="1317"/>
    <x v="1"/>
    <x v="0"/>
    <x v="0"/>
    <x v="0"/>
    <x v="0"/>
    <x v="1"/>
    <x v="1"/>
    <x v="1"/>
    <n v="2016"/>
    <x v="15"/>
    <x v="2"/>
    <m/>
    <x v="1"/>
    <m/>
    <m/>
    <m/>
    <m/>
    <m/>
    <n v="1"/>
    <m/>
    <m/>
    <m/>
    <n v="1"/>
    <x v="3"/>
    <m/>
    <m/>
    <m/>
    <m/>
    <m/>
    <m/>
    <m/>
  </r>
  <r>
    <s v="Parasmittina egyptiaca (Waters, 1909)"/>
    <s v="Parasmittina egyptiaca (Waters, 1909)"/>
    <x v="1317"/>
    <x v="2"/>
    <x v="0"/>
    <x v="0"/>
    <x v="0"/>
    <x v="0"/>
    <x v="1"/>
    <x v="1"/>
    <x v="0"/>
    <n v="1993"/>
    <x v="51"/>
    <x v="3"/>
    <s v="Lebanon"/>
    <x v="1"/>
    <n v="0"/>
    <n v="0"/>
    <n v="0"/>
    <n v="0"/>
    <n v="0"/>
    <n v="1"/>
    <n v="1"/>
    <n v="0"/>
    <m/>
    <n v="2"/>
    <x v="0"/>
    <m/>
    <s v="Harmelin et al., 2009"/>
    <s v="Harmelin, J.-G., Bitar, G., Zibrowius, H., 2009. Smittinidae (Bryozoa, Cheilostomata) from coastal habitats of Lebanon (Mediterranean sea), including new and non-indigenous species. Zoosystema, 31 (1), 163-187."/>
    <s v="Bryozoa"/>
    <m/>
    <m/>
    <m/>
  </r>
  <r>
    <s v="Parasmittina egyptiaca (Waters, 1909)"/>
    <s v="Parasmittina egyptiaca (Waters, 1909)"/>
    <x v="1317"/>
    <x v="0"/>
    <x v="1"/>
    <x v="0"/>
    <x v="0"/>
    <x v="0"/>
    <x v="1"/>
    <x v="1"/>
    <x v="1"/>
    <n v="1993"/>
    <x v="15"/>
    <x v="2"/>
    <s v="Lebanon"/>
    <x v="2"/>
    <m/>
    <m/>
    <m/>
    <m/>
    <m/>
    <n v="1"/>
    <n v="1"/>
    <m/>
    <m/>
    <n v="2"/>
    <x v="0"/>
    <m/>
    <s v="Harmelin et al., 2009"/>
    <s v="Harmelin, J.-G., Bitar, G., Zibrowius, H., 2009. Smittinidae (Bryozoa, Cheilostomata) from coastal habitats of Lebanon (Mediterranean sea), including new and non-indigenous species. Zoosystema, 31 (1), 163-187."/>
    <m/>
    <m/>
    <m/>
    <m/>
  </r>
  <r>
    <s v="Parasmittina egyptiaca (Waters, 1909)"/>
    <s v="Parasmittina egyptiaca (Waters, 1909)"/>
    <x v="1317"/>
    <x v="1"/>
    <x v="1"/>
    <x v="0"/>
    <x v="0"/>
    <x v="0"/>
    <x v="1"/>
    <x v="1"/>
    <x v="1"/>
    <n v="2016"/>
    <x v="15"/>
    <x v="2"/>
    <m/>
    <x v="1"/>
    <m/>
    <m/>
    <m/>
    <m/>
    <m/>
    <n v="1"/>
    <m/>
    <m/>
    <m/>
    <n v="1"/>
    <x v="0"/>
    <m/>
    <m/>
    <m/>
    <m/>
    <m/>
    <m/>
    <m/>
  </r>
  <r>
    <s v="Parasmittina egyptiaca (Waters, 1909)"/>
    <s v="Parasmittina egyptiaca (Waters, 1909)"/>
    <x v="1317"/>
    <x v="2"/>
    <x v="1"/>
    <x v="0"/>
    <x v="0"/>
    <x v="0"/>
    <x v="1"/>
    <x v="1"/>
    <x v="0"/>
    <n v="1993"/>
    <x v="15"/>
    <x v="2"/>
    <s v="Lebanon"/>
    <x v="1"/>
    <n v="0"/>
    <n v="0"/>
    <n v="0"/>
    <n v="0"/>
    <n v="0"/>
    <n v="1"/>
    <n v="1"/>
    <n v="0"/>
    <m/>
    <n v="2"/>
    <x v="0"/>
    <m/>
    <s v="Harmelin et al., 2009"/>
    <s v="Harmelin, J.-G., Bitar, G., Zibrowius, H., 2009. Smittinidae (Bryozoa, Cheilostomata) from coastal habitats of Lebanon (Mediterranean sea), including new and non-indigenous species. Zoosystema, 31 (1), 163-187."/>
    <s v="Bryozoa"/>
    <m/>
    <m/>
    <m/>
  </r>
  <r>
    <s v="Parasmittina multiaviculata Souto, Ramalhosa &amp; Canning-Clode, 2016"/>
    <s v="Parasmittina multiaviculata Souto, Ramalhosa &amp; Canning-Clode, 2016"/>
    <x v="1318"/>
    <x v="0"/>
    <x v="4"/>
    <x v="1"/>
    <x v="0"/>
    <x v="0"/>
    <x v="1"/>
    <x v="1"/>
    <x v="1"/>
    <n v="2013"/>
    <x v="8"/>
    <x v="2"/>
    <s v="PT"/>
    <x v="10"/>
    <m/>
    <m/>
    <m/>
    <n v="1"/>
    <m/>
    <m/>
    <m/>
    <m/>
    <m/>
    <n v="1"/>
    <x v="0"/>
    <m/>
    <s v="Souto et al. 2018; Ramalhosa t al. 2019"/>
    <m/>
    <m/>
    <m/>
    <m/>
    <m/>
  </r>
  <r>
    <s v="Parasmittina multiaviculata Souto, Ramalhosa &amp; Canning-Clode, 2016"/>
    <s v="Parasmittina multiaviculata Souto, Ramalhosa &amp; Canning-Clode, 2016"/>
    <x v="1318"/>
    <x v="1"/>
    <x v="4"/>
    <x v="1"/>
    <x v="0"/>
    <x v="0"/>
    <x v="1"/>
    <x v="1"/>
    <x v="7"/>
    <m/>
    <x v="15"/>
    <x v="2"/>
    <m/>
    <x v="1"/>
    <m/>
    <m/>
    <m/>
    <m/>
    <m/>
    <n v="1"/>
    <m/>
    <m/>
    <m/>
    <n v="1"/>
    <x v="4"/>
    <m/>
    <m/>
    <m/>
    <m/>
    <m/>
    <m/>
    <m/>
  </r>
  <r>
    <s v="Parasmittina protecta (Thornely, 1905)"/>
    <s v="Parasmittina protecta (Thornely, 1905)"/>
    <x v="1319"/>
    <x v="0"/>
    <x v="0"/>
    <x v="0"/>
    <x v="0"/>
    <x v="0"/>
    <x v="1"/>
    <x v="1"/>
    <x v="1"/>
    <n v="2000"/>
    <x v="45"/>
    <x v="5"/>
    <s v="Lebanon"/>
    <x v="0"/>
    <m/>
    <m/>
    <m/>
    <m/>
    <n v="1"/>
    <n v="1"/>
    <m/>
    <m/>
    <m/>
    <n v="2"/>
    <x v="0"/>
    <m/>
    <s v="Harmelin et al., 2009"/>
    <s v="Harmelin, J.-G., Bitar, G., Zibrowius, H., 2009. Smittinidae (Bryozoa, Cheilostomata) from coastal habitats of Lebanon (Mediterranean sea), including new and non-indigenous species. Zoosystema, 31 (1), 163-187."/>
    <m/>
    <m/>
    <m/>
    <m/>
  </r>
  <r>
    <s v="Parasmittina protecta (Thornely, 1905)"/>
    <s v="Parasmittina protecta (Thornely, 1905)"/>
    <x v="1319"/>
    <x v="2"/>
    <x v="0"/>
    <x v="0"/>
    <x v="0"/>
    <x v="0"/>
    <x v="1"/>
    <x v="1"/>
    <x v="0"/>
    <n v="2000"/>
    <x v="45"/>
    <x v="5"/>
    <s v="Lebanon"/>
    <x v="1"/>
    <n v="0"/>
    <n v="0"/>
    <n v="0"/>
    <n v="0"/>
    <n v="1"/>
    <n v="1"/>
    <n v="0"/>
    <n v="0"/>
    <m/>
    <n v="2"/>
    <x v="0"/>
    <m/>
    <s v="Harmelin et al., 2009"/>
    <s v="Harmelin, J.-G., Bitar, G., Zibrowius, H., 2009. Smittinidae (Bryozoa, Cheilostomata) from coastal habitats of Lebanon (Mediterranean sea), including new and non-indigenous species. Zoosystema, 31 (1), 163-187."/>
    <s v="Bryozoa"/>
    <m/>
    <m/>
    <m/>
  </r>
  <r>
    <s v="Parasmittina protecta (Thornely, 1905)"/>
    <s v="Parasmittina protecta (Thornely, 1905)"/>
    <x v="1319"/>
    <x v="0"/>
    <x v="4"/>
    <x v="1"/>
    <x v="0"/>
    <x v="0"/>
    <x v="1"/>
    <x v="1"/>
    <x v="1"/>
    <n v="2010"/>
    <x v="11"/>
    <x v="1"/>
    <s v="PT"/>
    <x v="10"/>
    <m/>
    <m/>
    <m/>
    <n v="0"/>
    <m/>
    <m/>
    <m/>
    <m/>
    <m/>
    <n v="0"/>
    <x v="0"/>
    <m/>
    <s v="Aquanis / Canning-Clode et al. 2013"/>
    <m/>
    <m/>
    <m/>
    <m/>
    <m/>
  </r>
  <r>
    <s v="Parasmittina serruloides Harmelin, Bitar &amp; Zibrowius, 2009"/>
    <s v="Parasmittina serruloides Harmelin, Bitar &amp; Zibrowius, 2009"/>
    <x v="1320"/>
    <x v="0"/>
    <x v="0"/>
    <x v="0"/>
    <x v="0"/>
    <x v="0"/>
    <x v="1"/>
    <x v="1"/>
    <x v="1"/>
    <n v="1995"/>
    <x v="104"/>
    <x v="4"/>
    <s v="Lebanon"/>
    <x v="0"/>
    <m/>
    <m/>
    <m/>
    <m/>
    <m/>
    <n v="1"/>
    <n v="1"/>
    <m/>
    <m/>
    <n v="2"/>
    <x v="0"/>
    <m/>
    <s v="Harmelin et al., 2009"/>
    <s v="Harmelin, J.-G., Bitar, G., Zibrowius, H., 2009. Smittinidae (Bryozoa, Cheilostomata) from coastal habitats of Lebanon (Mediterranean sea), including new and non-indigenous species. Zoosystema, 31 (1), 163-187."/>
    <m/>
    <m/>
    <m/>
    <m/>
  </r>
  <r>
    <s v="Parasmittina serruloides Harmelin, Bitar &amp; Zibrowius, 2009"/>
    <s v="Parasmittina serruloides Harmelin, Bitar &amp; Zibrowius, 2009"/>
    <x v="1320"/>
    <x v="2"/>
    <x v="0"/>
    <x v="0"/>
    <x v="0"/>
    <x v="0"/>
    <x v="1"/>
    <x v="1"/>
    <x v="0"/>
    <n v="1995"/>
    <x v="104"/>
    <x v="4"/>
    <s v="Lebanon"/>
    <x v="1"/>
    <n v="0"/>
    <n v="0"/>
    <n v="0"/>
    <n v="0"/>
    <n v="0"/>
    <n v="1"/>
    <n v="1"/>
    <n v="0"/>
    <m/>
    <n v="2"/>
    <x v="0"/>
    <m/>
    <s v="Harmelin et al., 2009"/>
    <s v="Harmelin, J.-G., Bitar, G., Zibrowius, H., 2009. Smittinidae (Bryozoa, Cheilostomata) from coastal habitats of Lebanon (Mediterranean sea), including new and non-indigenous species. Zoosystema, 31 (1), 163-187."/>
    <s v="Bryozoa"/>
    <m/>
    <m/>
    <m/>
  </r>
  <r>
    <s v="Parasmittina spondylicola Harmelin, Bitar &amp; Zibrowius, 2009"/>
    <s v="Parasmittina spondylicola Harmelin, Bitar &amp; Zibrowius, 2009"/>
    <x v="1321"/>
    <x v="0"/>
    <x v="0"/>
    <x v="0"/>
    <x v="0"/>
    <x v="0"/>
    <x v="1"/>
    <x v="1"/>
    <x v="1"/>
    <n v="1999"/>
    <x v="38"/>
    <x v="4"/>
    <s v="Lebanon"/>
    <x v="0"/>
    <m/>
    <m/>
    <m/>
    <m/>
    <m/>
    <n v="1"/>
    <n v="1"/>
    <m/>
    <m/>
    <n v="2"/>
    <x v="0"/>
    <m/>
    <s v="Harmelin et al., 2009"/>
    <s v="Harmelin, J.-G., Bitar, G., Zibrowius, H., 2009. Smittinidae (Bryozoa, Cheilostomata) from coastal habitats of Lebanon (Mediterranean sea), including new and non-indigenous species. Zoosystema, 31 (1), 163-187."/>
    <m/>
    <m/>
    <m/>
    <m/>
  </r>
  <r>
    <s v="Parasmittina spondylicola Harmelin, Bitar &amp; Zibrowius, 2009"/>
    <s v="Parasmittina spondylicola Harmelin, Bitar &amp; Zibrowius, 2009"/>
    <x v="1321"/>
    <x v="2"/>
    <x v="0"/>
    <x v="0"/>
    <x v="0"/>
    <x v="0"/>
    <x v="1"/>
    <x v="1"/>
    <x v="0"/>
    <n v="1999"/>
    <x v="38"/>
    <x v="4"/>
    <s v="Lebanon"/>
    <x v="1"/>
    <n v="0"/>
    <n v="0"/>
    <n v="0"/>
    <n v="0"/>
    <n v="0"/>
    <n v="1"/>
    <n v="1"/>
    <n v="0"/>
    <m/>
    <n v="2"/>
    <x v="0"/>
    <m/>
    <s v="Harmelin et al., 2009"/>
    <s v="Harmelin, J.-G., Bitar, G., Zibrowius, H., 2009. Smittinidae (Bryozoa, Cheilostomata) from coastal habitats of Lebanon (Mediterranean sea), including new and non-indigenous species. Zoosystema, 31 (1), 163-187."/>
    <s v="Bryozoa"/>
    <m/>
    <m/>
    <m/>
  </r>
  <r>
    <s v="Parasorites orbitolitoides (Hofker, 1930)"/>
    <s v="Parasorites orbitolitoides (Hofker, 1930)"/>
    <x v="1322"/>
    <x v="0"/>
    <x v="3"/>
    <x v="0"/>
    <x v="0"/>
    <x v="0"/>
    <x v="2"/>
    <x v="2"/>
    <x v="4"/>
    <n v="2016"/>
    <x v="15"/>
    <x v="2"/>
    <s v="Spain"/>
    <x v="5"/>
    <m/>
    <m/>
    <m/>
    <m/>
    <n v="1"/>
    <m/>
    <m/>
    <m/>
    <m/>
    <n v="1"/>
    <x v="0"/>
    <m/>
    <s v="Nadal Nebot, 2017"/>
    <s v="Nadal Nebot, V., 2017. L’alga verda Halimeda incrassata com a possible vector d’introducciò d’epibionts exòtics en la Badia de Palma. Facultat de Ciènces, Universitat de les Illes Balears, Palma, 30 pp."/>
    <m/>
    <m/>
    <m/>
    <m/>
  </r>
  <r>
    <s v="Parasorites orbitolitoides (Hofker, 1930)"/>
    <s v="Parasorites orbitolitoides (Hofker, 1930)"/>
    <x v="1322"/>
    <x v="1"/>
    <x v="3"/>
    <x v="0"/>
    <x v="0"/>
    <x v="0"/>
    <x v="2"/>
    <x v="2"/>
    <x v="4"/>
    <n v="2016"/>
    <x v="15"/>
    <x v="2"/>
    <m/>
    <x v="1"/>
    <m/>
    <m/>
    <m/>
    <n v="1"/>
    <m/>
    <m/>
    <m/>
    <m/>
    <m/>
    <n v="1"/>
    <x v="4"/>
    <m/>
    <m/>
    <m/>
    <m/>
    <m/>
    <m/>
    <m/>
  </r>
  <r>
    <s v="Parasorites orbitolitoides (Hofker, 1930)"/>
    <s v="Parasorites orbitolitoides (Hofker, 1930)"/>
    <x v="1322"/>
    <x v="2"/>
    <x v="3"/>
    <x v="0"/>
    <x v="0"/>
    <x v="0"/>
    <x v="2"/>
    <x v="2"/>
    <x v="4"/>
    <n v="2016"/>
    <x v="15"/>
    <x v="2"/>
    <s v="Spain"/>
    <x v="1"/>
    <n v="0"/>
    <n v="0"/>
    <n v="0"/>
    <n v="0"/>
    <n v="1"/>
    <n v="0"/>
    <n v="0"/>
    <n v="0"/>
    <m/>
    <n v="1"/>
    <x v="0"/>
    <m/>
    <s v="Nadal Nebot, 2017"/>
    <s v="Nadal Nebot, V., 2017. L’alga verda Halimeda incrassata com a possible vector d’introducciò d’epibionts exòtics en la Badia de Palma. Facultat de Ciènces, Universitat de les Illes Balears, Palma, 30 pp."/>
    <s v="Foraminifera"/>
    <m/>
    <m/>
    <m/>
  </r>
  <r>
    <s v="Paratapes textilis (Gmelin, 1791)"/>
    <s v="Paratapes textile (Gmelin, 1791)"/>
    <x v="1323"/>
    <x v="0"/>
    <x v="0"/>
    <x v="0"/>
    <x v="0"/>
    <x v="0"/>
    <x v="1"/>
    <x v="1"/>
    <x v="1"/>
    <n v="1946"/>
    <x v="94"/>
    <x v="7"/>
    <s v="Gaza strip"/>
    <x v="0"/>
    <m/>
    <m/>
    <m/>
    <m/>
    <m/>
    <m/>
    <n v="1"/>
    <m/>
    <m/>
    <n v="1"/>
    <x v="0"/>
    <m/>
    <s v="Haas, 1948"/>
    <s v="Haas, G., 1948. Sur l'immigration de mollusques de l'Indo-Pacifique dans les eaux côtières de la Palestine. Journal de Conchyliologie, 88, 141-144."/>
    <m/>
    <m/>
    <m/>
    <m/>
  </r>
  <r>
    <s v="Paratapes textilis (Gmelin, 1791)"/>
    <s v="Paratapes textile (Gmelin, 1791)"/>
    <x v="1323"/>
    <x v="1"/>
    <x v="0"/>
    <x v="0"/>
    <x v="0"/>
    <x v="0"/>
    <x v="1"/>
    <x v="1"/>
    <x v="1"/>
    <n v="2004"/>
    <x v="30"/>
    <x v="5"/>
    <m/>
    <x v="1"/>
    <m/>
    <m/>
    <m/>
    <m/>
    <m/>
    <m/>
    <m/>
    <n v="1"/>
    <m/>
    <n v="1"/>
    <x v="3"/>
    <m/>
    <m/>
    <m/>
    <m/>
    <m/>
    <m/>
    <m/>
  </r>
  <r>
    <s v="Paratapes textilis (Gmelin, 1791)"/>
    <s v="Paratapes textile (Gmelin, 1791)"/>
    <x v="1323"/>
    <x v="2"/>
    <x v="0"/>
    <x v="0"/>
    <x v="0"/>
    <x v="0"/>
    <x v="1"/>
    <x v="1"/>
    <x v="0"/>
    <n v="1946"/>
    <x v="94"/>
    <x v="7"/>
    <s v="Gaza strip"/>
    <x v="1"/>
    <n v="0"/>
    <n v="0"/>
    <n v="0"/>
    <n v="0"/>
    <n v="0"/>
    <n v="0"/>
    <n v="1"/>
    <n v="0"/>
    <m/>
    <n v="1"/>
    <x v="0"/>
    <m/>
    <s v="Haas, 1948"/>
    <s v="Haas, G., 1948. Sur l'immigration de mollusques de l'Indo-Pacifique dans les eaux côtières de la Palestine. Journal de Conchyliologie, 88, 141-144."/>
    <s v="Mollusca"/>
    <m/>
    <m/>
    <m/>
  </r>
  <r>
    <s v="Paratenuisentis ambiguus (Van Cleave, 1921) Bullock &amp; Samuel, 1975"/>
    <s v="Paratenuisentis ambiguus (Van Cleave, 1921) Bullock &amp; Samuel, 1975"/>
    <x v="1324"/>
    <x v="0"/>
    <x v="6"/>
    <x v="2"/>
    <x v="0"/>
    <x v="0"/>
    <x v="1"/>
    <x v="1"/>
    <x v="1"/>
    <m/>
    <x v="49"/>
    <x v="5"/>
    <s v="PL"/>
    <x v="1"/>
    <m/>
    <m/>
    <m/>
    <m/>
    <m/>
    <m/>
    <m/>
    <m/>
    <m/>
    <n v="0"/>
    <x v="0"/>
    <m/>
    <s v="Aquanis/HELCOM data used for HOLASIII report"/>
    <m/>
    <m/>
    <s v="Okko Outinen"/>
    <d v="2024-04-23T00:00:00"/>
    <s v="Freshwater record, to be removed. Also a parasite."/>
  </r>
  <r>
    <s v="Paratenuisentis ambiguus (Van Cleave, 1921) Bullock &amp; Samuel, 1975"/>
    <s v="Paratenuisentis ambiguus (Van Cleave, 1921) Bullock &amp; Samuel, 1975"/>
    <x v="1324"/>
    <x v="1"/>
    <x v="6"/>
    <x v="2"/>
    <x v="23"/>
    <x v="2"/>
    <x v="1"/>
    <x v="5"/>
    <x v="1"/>
    <n v="2001"/>
    <x v="49"/>
    <x v="5"/>
    <m/>
    <x v="1"/>
    <m/>
    <m/>
    <n v="1"/>
    <m/>
    <m/>
    <m/>
    <m/>
    <m/>
    <m/>
    <n v="1"/>
    <x v="3"/>
    <m/>
    <m/>
    <m/>
    <m/>
    <s v="Okko Outinen"/>
    <d v="2024-04-23T00:00:00"/>
    <s v="Freshwater record, to be removed. Also a parasite."/>
  </r>
  <r>
    <s v="Paratrochammina madeirae Brönniman, 1979"/>
    <s v="Paratrochammina madeirae Brönniman, 1979"/>
    <x v="1325"/>
    <x v="0"/>
    <x v="0"/>
    <x v="0"/>
    <x v="0"/>
    <x v="0"/>
    <x v="2"/>
    <x v="2"/>
    <x v="4"/>
    <n v="1997"/>
    <x v="7"/>
    <x v="4"/>
    <s v="Israel"/>
    <x v="0"/>
    <m/>
    <m/>
    <m/>
    <m/>
    <m/>
    <m/>
    <n v="1"/>
    <m/>
    <m/>
    <n v="1"/>
    <x v="0"/>
    <m/>
    <s v="Hyams, 2000"/>
    <s v="Hyams, O., 2000. Benthic foraminifera from the Mediterranean inner shelf (to 40 m) of Israel. MSc. Thesis. Ben-Gurion University of the Negev, Israel, 92 pp. (In Hebrew, English abstract)."/>
    <m/>
    <m/>
    <m/>
    <m/>
  </r>
  <r>
    <s v="Paratrochammina madeirae Brönniman, 1979"/>
    <s v="Paratrochammina madeirae Brönniman, 1979"/>
    <x v="1325"/>
    <x v="2"/>
    <x v="0"/>
    <x v="0"/>
    <x v="0"/>
    <x v="0"/>
    <x v="2"/>
    <x v="2"/>
    <x v="4"/>
    <n v="1997"/>
    <x v="7"/>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Parexocoetus mento (Valenciennes, 1847)"/>
    <s v="Parexocoetus mento (Valenciennes, 1847)"/>
    <x v="1326"/>
    <x v="0"/>
    <x v="2"/>
    <x v="0"/>
    <x v="0"/>
    <x v="0"/>
    <x v="0"/>
    <x v="0"/>
    <x v="1"/>
    <n v="1935"/>
    <x v="25"/>
    <x v="8"/>
    <s v="Israel"/>
    <x v="6"/>
    <m/>
    <m/>
    <m/>
    <m/>
    <m/>
    <m/>
    <n v="1"/>
    <n v="1"/>
    <m/>
    <n v="2"/>
    <x v="0"/>
    <m/>
    <s v="Bruun, 1935"/>
    <s v="Bruun, A.F., 1935. Parexocoetus, a Red Sea flying fish in the Mediterranean. Nature, 136: 553."/>
    <m/>
    <m/>
    <m/>
    <m/>
  </r>
  <r>
    <s v="Parexocoetus mento (Valenciennes, 1847)"/>
    <s v="Parexocoetus mento (Valenciennes, 1847)"/>
    <x v="1326"/>
    <x v="1"/>
    <x v="2"/>
    <x v="0"/>
    <x v="0"/>
    <x v="0"/>
    <x v="0"/>
    <x v="0"/>
    <x v="1"/>
    <n v="1985"/>
    <x v="25"/>
    <x v="8"/>
    <m/>
    <x v="1"/>
    <m/>
    <m/>
    <m/>
    <m/>
    <m/>
    <m/>
    <m/>
    <n v="1"/>
    <m/>
    <n v="1"/>
    <x v="1"/>
    <m/>
    <m/>
    <m/>
    <m/>
    <m/>
    <m/>
    <m/>
  </r>
  <r>
    <s v="Parexocoetus mento (Valenciennes, 1847)"/>
    <s v="Parexocoetus mento (Valenciennes, 1847)"/>
    <x v="1326"/>
    <x v="2"/>
    <x v="2"/>
    <x v="0"/>
    <x v="0"/>
    <x v="0"/>
    <x v="0"/>
    <x v="0"/>
    <x v="0"/>
    <n v="1935"/>
    <x v="25"/>
    <x v="8"/>
    <s v="Israel"/>
    <x v="1"/>
    <n v="0"/>
    <n v="0"/>
    <n v="0"/>
    <n v="0"/>
    <n v="0"/>
    <n v="0"/>
    <n v="1"/>
    <n v="1"/>
    <m/>
    <n v="2"/>
    <x v="0"/>
    <m/>
    <s v="Bruun, 1935"/>
    <s v="Bruun, A.F., 1935. Parexocoetus, a Red Sea flying fish in the Mediterranean. Nature, 136: 553."/>
    <s v="Chordata"/>
    <m/>
    <m/>
    <m/>
  </r>
  <r>
    <s v="Parexocoetus mento (Valenciennes, 1847)"/>
    <s v="Parexocoetus mento (Valenciennes, 1847)"/>
    <x v="1326"/>
    <x v="0"/>
    <x v="0"/>
    <x v="0"/>
    <x v="0"/>
    <x v="0"/>
    <x v="0"/>
    <x v="0"/>
    <x v="1"/>
    <n v="1935"/>
    <x v="94"/>
    <x v="7"/>
    <s v="Israel"/>
    <x v="0"/>
    <m/>
    <m/>
    <m/>
    <m/>
    <m/>
    <m/>
    <n v="1"/>
    <n v="1"/>
    <m/>
    <n v="2"/>
    <x v="0"/>
    <m/>
    <s v="Bruun, 1935"/>
    <s v="Bruun, A.F., 1935. Parexocoetus, a Red Sea flying fish in the Mediterranean. Nature, 136: 553."/>
    <m/>
    <m/>
    <m/>
    <m/>
  </r>
  <r>
    <s v="Parexocoetus mento (Valenciennes, 1847)"/>
    <s v="Parexocoetus mento (Valenciennes, 1847)"/>
    <x v="1326"/>
    <x v="1"/>
    <x v="0"/>
    <x v="0"/>
    <x v="0"/>
    <x v="0"/>
    <x v="0"/>
    <x v="0"/>
    <x v="1"/>
    <n v="1955"/>
    <x v="110"/>
    <x v="7"/>
    <m/>
    <x v="1"/>
    <m/>
    <m/>
    <m/>
    <m/>
    <m/>
    <m/>
    <n v="0.5"/>
    <n v="0.5"/>
    <m/>
    <n v="1"/>
    <x v="3"/>
    <m/>
    <m/>
    <m/>
    <m/>
    <m/>
    <m/>
    <m/>
  </r>
  <r>
    <s v="Parexocoetus mento (Valenciennes, 1847)"/>
    <s v="Parexocoetus mento (Valenciennes, 1847)"/>
    <x v="1326"/>
    <x v="2"/>
    <x v="0"/>
    <x v="0"/>
    <x v="0"/>
    <x v="0"/>
    <x v="0"/>
    <x v="0"/>
    <x v="0"/>
    <n v="1935"/>
    <x v="94"/>
    <x v="7"/>
    <s v="Israel"/>
    <x v="1"/>
    <n v="0"/>
    <n v="0"/>
    <n v="0"/>
    <n v="0"/>
    <n v="0"/>
    <n v="0"/>
    <n v="1"/>
    <n v="1"/>
    <m/>
    <n v="2"/>
    <x v="0"/>
    <m/>
    <s v="Bruun, 1935"/>
    <s v="Bruun, A.F., 1935. Parexocoetus, a Red Sea flying fish in the Mediterranean. Nature, 136: 553."/>
    <s v="Chordata"/>
    <m/>
    <m/>
    <m/>
  </r>
  <r>
    <s v="Parexocoetus mento (Valenciennes, 1847)"/>
    <s v="Parexocoetus mento (Valenciennes, 1847)"/>
    <x v="1326"/>
    <x v="0"/>
    <x v="1"/>
    <x v="0"/>
    <x v="0"/>
    <x v="0"/>
    <x v="0"/>
    <x v="0"/>
    <x v="1"/>
    <n v="1935"/>
    <x v="28"/>
    <x v="7"/>
    <s v="Israel"/>
    <x v="2"/>
    <m/>
    <m/>
    <m/>
    <m/>
    <m/>
    <m/>
    <n v="1"/>
    <n v="1"/>
    <m/>
    <n v="2"/>
    <x v="0"/>
    <m/>
    <s v="Bruun, 1935"/>
    <s v="Bruun, A.F., 1935. Parexocoetus, a Red Sea flying fish in the Mediterranean. Nature, 136: 553."/>
    <m/>
    <m/>
    <m/>
    <m/>
  </r>
  <r>
    <s v="Parexocoetus mento (Valenciennes, 1847)"/>
    <s v="Parexocoetus mento (Valenciennes, 1847)"/>
    <x v="1326"/>
    <x v="1"/>
    <x v="1"/>
    <x v="0"/>
    <x v="0"/>
    <x v="0"/>
    <x v="0"/>
    <x v="0"/>
    <x v="1"/>
    <n v="1987"/>
    <x v="21"/>
    <x v="8"/>
    <m/>
    <x v="1"/>
    <m/>
    <m/>
    <m/>
    <m/>
    <m/>
    <m/>
    <m/>
    <n v="1"/>
    <m/>
    <n v="1"/>
    <x v="0"/>
    <m/>
    <m/>
    <m/>
    <m/>
    <m/>
    <m/>
    <m/>
  </r>
  <r>
    <s v="Parexocoetus mento (Valenciennes, 1847)"/>
    <s v="Parexocoetus mento (Valenciennes, 1847)"/>
    <x v="1326"/>
    <x v="2"/>
    <x v="1"/>
    <x v="0"/>
    <x v="0"/>
    <x v="0"/>
    <x v="0"/>
    <x v="0"/>
    <x v="0"/>
    <n v="1935"/>
    <x v="28"/>
    <x v="7"/>
    <s v="Israel"/>
    <x v="1"/>
    <n v="0"/>
    <n v="0"/>
    <n v="0"/>
    <n v="0"/>
    <n v="0"/>
    <n v="0"/>
    <n v="1"/>
    <n v="1"/>
    <m/>
    <n v="2"/>
    <x v="0"/>
    <m/>
    <s v="Bruun, 1935"/>
    <s v="Bruun, A.F., 1935. Parexocoetus, a Red Sea flying fish in the Mediterranean. Nature, 136: 553."/>
    <s v="Chordata"/>
    <m/>
    <m/>
    <m/>
  </r>
  <r>
    <s v="Parthenina cossmanni (Hornung &amp; Mermod, 1924)"/>
    <s v="Parthenina cossmanni (Hornung &amp; Mermod, 1924)"/>
    <x v="1327"/>
    <x v="0"/>
    <x v="0"/>
    <x v="0"/>
    <x v="0"/>
    <x v="0"/>
    <x v="1"/>
    <x v="1"/>
    <x v="1"/>
    <n v="2016"/>
    <x v="15"/>
    <x v="2"/>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Parthenina cossmanni (Hornung &amp; Mermod, 1924)"/>
    <s v="Parthenina cossmanni (Hornung &amp; Mermod, 1924)"/>
    <x v="1327"/>
    <x v="2"/>
    <x v="0"/>
    <x v="0"/>
    <x v="0"/>
    <x v="0"/>
    <x v="1"/>
    <x v="1"/>
    <x v="0"/>
    <n v="2016"/>
    <x v="15"/>
    <x v="2"/>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Parthenina typica (Laseron, 1959)"/>
    <s v="Parthenina typica (Laseron, 1959)"/>
    <x v="1328"/>
    <x v="0"/>
    <x v="0"/>
    <x v="0"/>
    <x v="0"/>
    <x v="0"/>
    <x v="1"/>
    <x v="1"/>
    <x v="1"/>
    <n v="2015"/>
    <x v="6"/>
    <x v="2"/>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Parthenina typica (Laseron, 1959)"/>
    <s v="Parthenina typica (Laseron, 1959)"/>
    <x v="1328"/>
    <x v="2"/>
    <x v="0"/>
    <x v="0"/>
    <x v="0"/>
    <x v="0"/>
    <x v="1"/>
    <x v="1"/>
    <x v="0"/>
    <n v="2015"/>
    <x v="6"/>
    <x v="2"/>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Parupeneus forsskali (Fourmanoir &amp; Guézé, 1976)"/>
    <s v="Parupeneus forsskali (Fourmanoir &amp; Guézé, 1976)"/>
    <x v="1329"/>
    <x v="0"/>
    <x v="0"/>
    <x v="0"/>
    <x v="0"/>
    <x v="0"/>
    <x v="0"/>
    <x v="0"/>
    <x v="1"/>
    <n v="2000"/>
    <x v="45"/>
    <x v="5"/>
    <s v="Türkiye"/>
    <x v="0"/>
    <m/>
    <m/>
    <m/>
    <m/>
    <m/>
    <m/>
    <n v="1"/>
    <m/>
    <m/>
    <n v="1"/>
    <x v="0"/>
    <m/>
    <s v="Çınar et al., 2006"/>
    <s v="Çinar, M.E., Bilecenoğlu, M., Özturk, B., Can, A., 2006. New records of alien species on the Levantine coast of Turkey. Aquatic Invasions, 1, 84-90."/>
    <m/>
    <m/>
    <m/>
    <m/>
  </r>
  <r>
    <s v="Parupeneus forsskali (Fourmanoir &amp; Guézé, 1976)"/>
    <s v="Parupeneus forsskali (Fourmanoir &amp; Guézé, 1976)"/>
    <x v="1329"/>
    <x v="1"/>
    <x v="0"/>
    <x v="0"/>
    <x v="0"/>
    <x v="0"/>
    <x v="0"/>
    <x v="0"/>
    <x v="1"/>
    <n v="2014"/>
    <x v="3"/>
    <x v="2"/>
    <m/>
    <x v="1"/>
    <m/>
    <m/>
    <m/>
    <m/>
    <m/>
    <m/>
    <m/>
    <n v="1"/>
    <m/>
    <n v="1"/>
    <x v="3"/>
    <m/>
    <m/>
    <m/>
    <m/>
    <m/>
    <m/>
    <m/>
  </r>
  <r>
    <s v="Parupeneus forsskali (Fourmanoir &amp; Guézé, 1976)"/>
    <s v="Parupeneus forsskali (Fourmanoir &amp; Guézé, 1976)"/>
    <x v="1329"/>
    <x v="2"/>
    <x v="0"/>
    <x v="0"/>
    <x v="0"/>
    <x v="0"/>
    <x v="0"/>
    <x v="0"/>
    <x v="0"/>
    <n v="2000"/>
    <x v="45"/>
    <x v="5"/>
    <s v="Türkiye"/>
    <x v="1"/>
    <n v="0"/>
    <n v="0"/>
    <n v="0"/>
    <n v="0"/>
    <n v="0"/>
    <n v="0"/>
    <n v="1"/>
    <n v="0"/>
    <m/>
    <n v="1"/>
    <x v="0"/>
    <m/>
    <s v="Çınar et al., 2006"/>
    <s v="Çinar, M.E., Bilecenoğlu, M., Özturk, B., Can, A., 2006. New records of alien species on the Levantine coast of Turkey. Aquatic Invasions, 1, 84-90."/>
    <s v="Chordata"/>
    <m/>
    <m/>
    <m/>
  </r>
  <r>
    <s v="Parupeneus forsskali (Fourmanoir &amp; Guézé, 1976)"/>
    <s v="Parupeneus forsskali (Fourmanoir &amp; Guézé, 1976)"/>
    <x v="1329"/>
    <x v="0"/>
    <x v="1"/>
    <x v="0"/>
    <x v="0"/>
    <x v="0"/>
    <x v="0"/>
    <x v="0"/>
    <x v="1"/>
    <n v="2000"/>
    <x v="15"/>
    <x v="2"/>
    <s v="Türkiye"/>
    <x v="2"/>
    <m/>
    <m/>
    <m/>
    <m/>
    <m/>
    <m/>
    <n v="1"/>
    <m/>
    <m/>
    <n v="1"/>
    <x v="0"/>
    <m/>
    <s v="Çınar et al., 2006"/>
    <s v="Çinar, M.E., Bilecenoğlu, M., Özturk, B., Can, A., 2006. New records of alien species on the Levantine coast of Turkey. Aquatic Invasions, 1, 84-90."/>
    <m/>
    <m/>
    <m/>
    <m/>
  </r>
  <r>
    <s v="Parupeneus forsskali (Fourmanoir &amp; Guézé, 1976)"/>
    <s v="Parupeneus forsskali (Fourmanoir &amp; Guézé, 1976)"/>
    <x v="1329"/>
    <x v="2"/>
    <x v="1"/>
    <x v="0"/>
    <x v="0"/>
    <x v="0"/>
    <x v="0"/>
    <x v="0"/>
    <x v="0"/>
    <n v="2000"/>
    <x v="15"/>
    <x v="2"/>
    <s v="Türkiye"/>
    <x v="1"/>
    <n v="0"/>
    <n v="0"/>
    <n v="0"/>
    <n v="0"/>
    <n v="0"/>
    <n v="0"/>
    <n v="1"/>
    <n v="0"/>
    <m/>
    <n v="1"/>
    <x v="0"/>
    <m/>
    <s v="Çınar et al., 2006"/>
    <s v="Çinar, M.E., Bilecenoğlu, M., Özturk, B., Can, A., 2006. New records of alien species on the Levantine coast of Turkey. Aquatic Invasions, 1, 84-90."/>
    <s v="Chordata"/>
    <m/>
    <m/>
    <m/>
  </r>
  <r>
    <s v="Parvocalanus crassirostris (Dahl F., 1894)"/>
    <s v="Parvocalanus crassirostris (Dahl F., 1894)"/>
    <x v="1330"/>
    <x v="0"/>
    <x v="2"/>
    <x v="0"/>
    <x v="0"/>
    <x v="0"/>
    <x v="1"/>
    <x v="1"/>
    <x v="1"/>
    <n v="1924"/>
    <x v="3"/>
    <x v="2"/>
    <s v="Egypt"/>
    <x v="6"/>
    <m/>
    <m/>
    <m/>
    <m/>
    <m/>
    <m/>
    <n v="1"/>
    <m/>
    <m/>
    <n v="1"/>
    <x v="0"/>
    <m/>
    <s v="Gurney, 1927"/>
    <s v="Gurney, R., 1927. Zoological results of the Cambridge Expedition to the Suez Canal, 1924. 33. Report on the crustacea: Copepoda (littoral and semi-parasitic). Trans. Zool. Soc. London, 451-577."/>
    <m/>
    <m/>
    <m/>
    <m/>
  </r>
  <r>
    <s v="Parvocalanus crassirostris (Dahl F., 1894)"/>
    <s v="Parvocalanus crassirostris (Dahl F., 1894)"/>
    <x v="1330"/>
    <x v="1"/>
    <x v="2"/>
    <x v="0"/>
    <x v="0"/>
    <x v="0"/>
    <x v="1"/>
    <x v="1"/>
    <x v="1"/>
    <n v="2014"/>
    <x v="3"/>
    <x v="2"/>
    <m/>
    <x v="1"/>
    <m/>
    <m/>
    <m/>
    <m/>
    <m/>
    <m/>
    <m/>
    <m/>
    <n v="1"/>
    <n v="1"/>
    <x v="1"/>
    <m/>
    <m/>
    <m/>
    <m/>
    <m/>
    <m/>
    <m/>
  </r>
  <r>
    <s v="Parvocalanus crassirostris (Dahl F., 1894)"/>
    <s v="Parvocalanus crassirostris (Dahl F., 1894)"/>
    <x v="1330"/>
    <x v="2"/>
    <x v="2"/>
    <x v="0"/>
    <x v="0"/>
    <x v="0"/>
    <x v="1"/>
    <x v="1"/>
    <x v="0"/>
    <n v="1924"/>
    <x v="3"/>
    <x v="2"/>
    <s v="Egypt"/>
    <x v="1"/>
    <n v="0"/>
    <n v="0"/>
    <n v="0"/>
    <n v="0"/>
    <n v="0"/>
    <n v="0"/>
    <n v="1"/>
    <n v="0"/>
    <m/>
    <n v="1"/>
    <x v="0"/>
    <m/>
    <s v="Gurney, 1927"/>
    <s v="Gurney, R., 1927. Zoological results of the Cambridge Expedition to the Suez Canal, 1924. 33. Report on the crustacea: Copepoda (littoral and semi-parasitic). Trans. Zool. Soc. London, 451-577."/>
    <s v="Arthropoda"/>
    <m/>
    <m/>
    <m/>
  </r>
  <r>
    <s v="Parvocalanus crassirostris (Dahl F., 1894)"/>
    <s v="Parvocalanus crassirostris (Dahl F., 1894)"/>
    <x v="1330"/>
    <x v="0"/>
    <x v="0"/>
    <x v="0"/>
    <x v="0"/>
    <x v="0"/>
    <x v="1"/>
    <x v="1"/>
    <x v="1"/>
    <n v="1924"/>
    <x v="23"/>
    <x v="7"/>
    <s v="Egypt"/>
    <x v="0"/>
    <m/>
    <m/>
    <m/>
    <m/>
    <m/>
    <m/>
    <n v="1"/>
    <m/>
    <m/>
    <n v="1"/>
    <x v="0"/>
    <m/>
    <s v="Gurney, 1927"/>
    <s v="Gurney, R., 1927. Zoological results of the Cambridge Expedition to the Suez Canal, 1924. 33. Report on the crustacea: Copepoda (littoral and semi-parasitic). Trans. Zool. Soc. London, 451-577."/>
    <m/>
    <m/>
    <m/>
    <m/>
  </r>
  <r>
    <s v="Parvocalanus crassirostris (Dahl F., 1894)"/>
    <s v="Parvocalanus crassirostris (Dahl F., 1894)"/>
    <x v="1330"/>
    <x v="1"/>
    <x v="0"/>
    <x v="0"/>
    <x v="0"/>
    <x v="0"/>
    <x v="1"/>
    <x v="1"/>
    <x v="1"/>
    <n v="2009"/>
    <x v="2"/>
    <x v="1"/>
    <m/>
    <x v="1"/>
    <m/>
    <m/>
    <m/>
    <m/>
    <n v="1"/>
    <m/>
    <m/>
    <m/>
    <m/>
    <n v="1"/>
    <x v="1"/>
    <m/>
    <m/>
    <m/>
    <m/>
    <m/>
    <m/>
    <m/>
  </r>
  <r>
    <s v="Parvocalanus crassirostris (Dahl F., 1894)"/>
    <s v="Parvocalanus crassirostris (Dahl F., 1894)"/>
    <x v="1330"/>
    <x v="2"/>
    <x v="0"/>
    <x v="0"/>
    <x v="0"/>
    <x v="0"/>
    <x v="1"/>
    <x v="1"/>
    <x v="0"/>
    <n v="1924"/>
    <x v="23"/>
    <x v="7"/>
    <s v="Egypt"/>
    <x v="1"/>
    <n v="0"/>
    <n v="0"/>
    <n v="0"/>
    <n v="0"/>
    <n v="0"/>
    <n v="0"/>
    <n v="1"/>
    <n v="0"/>
    <m/>
    <n v="1"/>
    <x v="0"/>
    <m/>
    <s v="Gurney, 1927"/>
    <s v="Gurney, R., 1927. Zoological results of the Cambridge Expedition to the Suez Canal, 1924. 33. Report on the crustacea: Copepoda (littoral and semi-parasitic). Trans. Zool. Soc. London, 451-577."/>
    <s v="Arthropoda"/>
    <m/>
    <m/>
    <m/>
  </r>
  <r>
    <s v="Parvocalanus crassirostris (Dahl F., 1894)"/>
    <s v="Parvocalanus crassirostris (Dahl F., 1894)"/>
    <x v="1330"/>
    <x v="1"/>
    <x v="3"/>
    <x v="0"/>
    <x v="0"/>
    <x v="0"/>
    <x v="1"/>
    <x v="1"/>
    <x v="1"/>
    <n v="2013"/>
    <x v="8"/>
    <x v="2"/>
    <m/>
    <x v="1"/>
    <m/>
    <m/>
    <m/>
    <m/>
    <m/>
    <m/>
    <m/>
    <m/>
    <n v="1"/>
    <n v="1"/>
    <x v="4"/>
    <m/>
    <m/>
    <m/>
    <m/>
    <m/>
    <m/>
    <m/>
  </r>
  <r>
    <s v="Parvocalanus elegans Andronov, 1972"/>
    <s v="Parvocalanus elegans Andronov, 1972"/>
    <x v="1331"/>
    <x v="0"/>
    <x v="0"/>
    <x v="0"/>
    <x v="0"/>
    <x v="0"/>
    <x v="1"/>
    <x v="1"/>
    <x v="1"/>
    <n v="1998"/>
    <x v="41"/>
    <x v="4"/>
    <s v="Türkiye"/>
    <x v="0"/>
    <m/>
    <m/>
    <m/>
    <m/>
    <m/>
    <m/>
    <n v="1"/>
    <m/>
    <m/>
    <n v="1"/>
    <x v="0"/>
    <m/>
    <s v="Uysal et al., 2002"/>
    <s v="Uysal, Z., Kideis, A.E., Shmeleva, A.A., Zagorodnyaya, J.A., Gubanova, A.D., 2002. Checklist of copepods (Calanoida and Podoplea) from the northern Levantine basin shelf waters. Hydrobiologia, 482, 15-21."/>
    <m/>
    <m/>
    <m/>
    <m/>
  </r>
  <r>
    <s v="Parvocalanus elegans Andronov, 1972"/>
    <s v="Parvocalanus elegans Andronov, 1972"/>
    <x v="1331"/>
    <x v="2"/>
    <x v="0"/>
    <x v="0"/>
    <x v="0"/>
    <x v="0"/>
    <x v="1"/>
    <x v="1"/>
    <x v="0"/>
    <n v="1998"/>
    <x v="41"/>
    <x v="4"/>
    <s v="Türkiye"/>
    <x v="1"/>
    <n v="0"/>
    <n v="0"/>
    <n v="0"/>
    <n v="0"/>
    <n v="0"/>
    <n v="0"/>
    <n v="1"/>
    <n v="0"/>
    <m/>
    <n v="1"/>
    <x v="0"/>
    <m/>
    <s v="Uysal et al., 2002"/>
    <s v="Uysal, Z., Kideis, A.E., Shmeleva, A.A., Zagorodnyaya, J.A., Gubanova, A.D., 2002. Checklist of copepods (Calanoida and Podoplea) from the northern Levantine basin shelf waters. Hydrobiologia, 482, 15-21."/>
    <s v="Arthropoda"/>
    <m/>
    <m/>
    <m/>
  </r>
  <r>
    <s v="Pecten maximus (Linnaeus, 1758)"/>
    <s v="Pecten maximus (Linnaeus, 1758)"/>
    <x v="1332"/>
    <x v="0"/>
    <x v="8"/>
    <x v="1"/>
    <x v="0"/>
    <x v="0"/>
    <x v="4"/>
    <x v="6"/>
    <x v="1"/>
    <s v="&lt;1943"/>
    <x v="208"/>
    <x v="7"/>
    <s v="NL"/>
    <x v="1"/>
    <m/>
    <m/>
    <m/>
    <n v="0"/>
    <m/>
    <m/>
    <m/>
    <m/>
    <m/>
    <n v="0"/>
    <x v="0"/>
    <m/>
    <s v="GiMaRIS report 2017_13: Non-indigenous marine species in the Netherlands"/>
    <m/>
    <m/>
    <s v="Jens Boyen"/>
    <d v="2024-03-25T00:00:00"/>
    <s v="JRC: not non-indigenous, remove"/>
  </r>
  <r>
    <s v="Pegidia lacunata McCulloch, 1977"/>
    <s v="Pegidia lacunata McCulloch, 1977"/>
    <x v="1333"/>
    <x v="0"/>
    <x v="0"/>
    <x v="0"/>
    <x v="0"/>
    <x v="0"/>
    <x v="2"/>
    <x v="2"/>
    <x v="4"/>
    <n v="1994"/>
    <x v="44"/>
    <x v="4"/>
    <s v="Israel"/>
    <x v="0"/>
    <m/>
    <m/>
    <m/>
    <m/>
    <m/>
    <m/>
    <n v="1"/>
    <m/>
    <m/>
    <n v="1"/>
    <x v="0"/>
    <m/>
    <s v="Langer, 2008"/>
    <s v="Langer, M.R., 2008. Foraminifera from the Mediterranean and the Red Sea. p. 399-417. In: Aqaba-Eilat, the Improbable Gulf: Environment, Biodiversity and Preservation. Por, F.D. (Ed). Magnes Press, Jerusalem."/>
    <m/>
    <m/>
    <m/>
    <m/>
  </r>
  <r>
    <s v="Pegidia lacunata McCulloch, 1977"/>
    <s v="Pegidia lacunata McCulloch, 1977"/>
    <x v="1333"/>
    <x v="1"/>
    <x v="0"/>
    <x v="0"/>
    <x v="0"/>
    <x v="0"/>
    <x v="2"/>
    <x v="2"/>
    <x v="4"/>
    <n v="2010"/>
    <x v="11"/>
    <x v="1"/>
    <m/>
    <x v="1"/>
    <m/>
    <m/>
    <m/>
    <m/>
    <m/>
    <m/>
    <m/>
    <n v="1"/>
    <m/>
    <n v="1"/>
    <x v="1"/>
    <m/>
    <m/>
    <m/>
    <m/>
    <m/>
    <m/>
    <m/>
  </r>
  <r>
    <s v="Pegidia lacunata McCulloch, 1977"/>
    <s v="Pegidia lacunata McCulloch, 1977"/>
    <x v="1333"/>
    <x v="2"/>
    <x v="0"/>
    <x v="0"/>
    <x v="0"/>
    <x v="0"/>
    <x v="2"/>
    <x v="2"/>
    <x v="4"/>
    <n v="1994"/>
    <x v="44"/>
    <x v="4"/>
    <s v="Israel"/>
    <x v="1"/>
    <n v="0"/>
    <n v="0"/>
    <n v="0"/>
    <n v="0"/>
    <n v="0"/>
    <n v="0"/>
    <n v="1"/>
    <n v="0"/>
    <m/>
    <n v="1"/>
    <x v="0"/>
    <m/>
    <s v="Langer, 2008"/>
    <s v="Langer, M.R., 2008. Foraminifera from the Mediterranean and the Red Sea. p. 399-417. In: Aqaba-Eilat, the Improbable Gulf: Environment, Biodiversity and Preservation. Por, F.D. (Ed). Magnes Press, Jerusalem."/>
    <s v="Foraminifera"/>
    <m/>
    <m/>
    <m/>
  </r>
  <r>
    <s v="Pegophysema philippiana (Reeve, 1850)"/>
    <s v="Pegophysema philippiana (Reeve, 1850)"/>
    <x v="1334"/>
    <x v="0"/>
    <x v="0"/>
    <x v="0"/>
    <x v="0"/>
    <x v="0"/>
    <x v="1"/>
    <x v="1"/>
    <x v="1"/>
    <n v="2018"/>
    <x v="1"/>
    <x v="0"/>
    <s v="Israel"/>
    <x v="0"/>
    <m/>
    <m/>
    <m/>
    <m/>
    <m/>
    <m/>
    <n v="1"/>
    <m/>
    <m/>
    <n v="1"/>
    <x v="0"/>
    <m/>
    <s v="Mienis, 2019 as Anodontia philippiana"/>
    <s v="Mienis, H.K., 2019. A first record of Anodontia philippiana from the Mediterranean Sea off Israel. Triton 38, 4–5."/>
    <m/>
    <m/>
    <m/>
    <m/>
  </r>
  <r>
    <s v="Pegophysema philippiana (Reeve, 1850)"/>
    <s v="Pegophysema philippiana (Reeve, 1850)"/>
    <x v="1334"/>
    <x v="2"/>
    <x v="0"/>
    <x v="0"/>
    <x v="0"/>
    <x v="0"/>
    <x v="1"/>
    <x v="1"/>
    <x v="0"/>
    <n v="2018"/>
    <x v="1"/>
    <x v="0"/>
    <s v="Israel"/>
    <x v="1"/>
    <n v="0"/>
    <n v="0"/>
    <n v="0"/>
    <n v="0"/>
    <n v="0"/>
    <n v="0"/>
    <n v="1"/>
    <n v="0"/>
    <m/>
    <n v="1"/>
    <x v="0"/>
    <m/>
    <s v="Mienis, 2019 as Anodontia philippiana"/>
    <s v="Mienis, H.K., 2019. A first record of Anodontia philippiana from the Mediterranean Sea off Israel. Triton 38, 4–5."/>
    <s v="Mollusca"/>
    <m/>
    <m/>
    <m/>
  </r>
  <r>
    <s v="Pelates quadrilineatus (Bloch, 1790)"/>
    <s v="Pelates quadrilineatus (Bloch, 1790)"/>
    <x v="1335"/>
    <x v="0"/>
    <x v="0"/>
    <x v="0"/>
    <x v="0"/>
    <x v="0"/>
    <x v="0"/>
    <x v="0"/>
    <x v="1"/>
    <n v="1969"/>
    <x v="62"/>
    <x v="7"/>
    <s v="Israel"/>
    <x v="0"/>
    <m/>
    <m/>
    <m/>
    <m/>
    <m/>
    <m/>
    <n v="1"/>
    <m/>
    <m/>
    <n v="1"/>
    <x v="0"/>
    <m/>
    <s v="Lourie &amp; Ben Tuvia, 1970"/>
    <s v="Lourie, A., Ben Tuvia, R., 1970. Fishes Pelates quadrilineatus (Bloch) and Crenidens crenidens (Forsskal) in the Eastern Mediterranean. Israel Journal of Zoology, 19 (4), 203-207."/>
    <m/>
    <m/>
    <m/>
    <m/>
  </r>
  <r>
    <s v="Pelates quadrilineatus (Bloch, 1790)"/>
    <s v="Pelates quadrilineatus (Bloch, 1790)"/>
    <x v="1335"/>
    <x v="2"/>
    <x v="0"/>
    <x v="0"/>
    <x v="0"/>
    <x v="0"/>
    <x v="0"/>
    <x v="0"/>
    <x v="0"/>
    <n v="1969"/>
    <x v="62"/>
    <x v="7"/>
    <s v="Israel"/>
    <x v="1"/>
    <n v="0"/>
    <n v="0"/>
    <n v="0"/>
    <n v="0"/>
    <n v="0"/>
    <n v="0"/>
    <n v="1"/>
    <n v="0"/>
    <m/>
    <n v="1"/>
    <x v="0"/>
    <m/>
    <s v="Lourie &amp; Ben Tuvia, 1970"/>
    <s v="Lourie, A., Ben Tuvia, R., 1970. Fishes Pelates quadrilineatus (Bloch) and Crenidens crenidens (Forsskal) in the Eastern Mediterranean. Israel Journal of Zoology, 19 (4), 203-207."/>
    <s v="Chordata"/>
    <m/>
    <m/>
    <m/>
  </r>
  <r>
    <s v="Pelates quadrilineatus (Bloch, 1790)"/>
    <s v="Pelates quadrilineatus (Bloch, 1790)"/>
    <x v="1335"/>
    <x v="0"/>
    <x v="3"/>
    <x v="0"/>
    <x v="0"/>
    <x v="0"/>
    <x v="0"/>
    <x v="0"/>
    <x v="1"/>
    <n v="1969"/>
    <x v="51"/>
    <x v="3"/>
    <s v="Israel"/>
    <x v="5"/>
    <m/>
    <m/>
    <m/>
    <m/>
    <m/>
    <m/>
    <n v="1"/>
    <m/>
    <m/>
    <n v="1"/>
    <x v="0"/>
    <m/>
    <s v="Lourie &amp; Ben Tuvia, 1970"/>
    <s v="Lourie, A., Ben Tuvia, R., 1970. Fishes Pelates quadrilineatus (Bloch) and Crenidens crenidens (Forsskal) in the Eastern Mediterranean. Israel Journal of Zoology, 19 (4), 203-207."/>
    <m/>
    <m/>
    <m/>
    <m/>
  </r>
  <r>
    <s v="Pelates quadrilineatus (Bloch, 1790)"/>
    <s v="Pelates quadrilineatus (Bloch, 1790)"/>
    <x v="1335"/>
    <x v="2"/>
    <x v="3"/>
    <x v="0"/>
    <x v="0"/>
    <x v="0"/>
    <x v="0"/>
    <x v="0"/>
    <x v="0"/>
    <n v="1969"/>
    <x v="51"/>
    <x v="3"/>
    <s v="Israel"/>
    <x v="1"/>
    <n v="0"/>
    <n v="0"/>
    <n v="0"/>
    <n v="0"/>
    <n v="0"/>
    <n v="0"/>
    <n v="1"/>
    <n v="0"/>
    <m/>
    <n v="1"/>
    <x v="0"/>
    <m/>
    <s v="Lourie &amp; Ben Tuvia, 1970"/>
    <s v="Lourie, A., Ben Tuvia, R., 1970. Fishes Pelates quadrilineatus (Bloch) and Crenidens crenidens (Forsskal) in the Eastern Mediterranean. Israel Journal of Zoology, 19 (4), 203-207."/>
    <s v="Chordata"/>
    <m/>
    <m/>
    <m/>
  </r>
  <r>
    <s v="Pempheris rhomboidea Kossmann &amp; Räuber, 1877"/>
    <s v="Pempheris rhomboidea Kossmann &amp; Räuber, 1877"/>
    <x v="1336"/>
    <x v="0"/>
    <x v="0"/>
    <x v="0"/>
    <x v="0"/>
    <x v="0"/>
    <x v="0"/>
    <x v="0"/>
    <x v="1"/>
    <n v="1978"/>
    <x v="19"/>
    <x v="6"/>
    <s v="Lebanon"/>
    <x v="0"/>
    <m/>
    <m/>
    <m/>
    <m/>
    <m/>
    <m/>
    <n v="1"/>
    <n v="1"/>
    <m/>
    <n v="2"/>
    <x v="0"/>
    <m/>
    <s v="Mouneimne, 1979"/>
    <s v="Mouneimné, N., 1979. Poissons nouveaux pour les cotes libanaises. Cybium, 6, 105-110."/>
    <m/>
    <m/>
    <m/>
    <m/>
  </r>
  <r>
    <s v="Pempheris rhomboidea Kossmann &amp; Räuber, 1877"/>
    <s v="Pempheris rhomboidea Kossmann &amp; Räuber, 1877"/>
    <x v="1336"/>
    <x v="1"/>
    <x v="0"/>
    <x v="0"/>
    <x v="0"/>
    <x v="0"/>
    <x v="0"/>
    <x v="0"/>
    <x v="1"/>
    <n v="1983"/>
    <x v="48"/>
    <x v="8"/>
    <m/>
    <x v="1"/>
    <m/>
    <m/>
    <m/>
    <m/>
    <m/>
    <m/>
    <m/>
    <n v="1"/>
    <m/>
    <n v="1"/>
    <x v="3"/>
    <m/>
    <m/>
    <m/>
    <m/>
    <m/>
    <m/>
    <m/>
  </r>
  <r>
    <s v="Pempheris rhomboidea Kossmann &amp; Räuber, 1877"/>
    <s v="Pempheris rhomboidea Kossmann &amp; Räuber, 1877"/>
    <x v="1336"/>
    <x v="2"/>
    <x v="0"/>
    <x v="0"/>
    <x v="0"/>
    <x v="0"/>
    <x v="0"/>
    <x v="0"/>
    <x v="0"/>
    <n v="1978"/>
    <x v="19"/>
    <x v="6"/>
    <s v="Lebanon"/>
    <x v="1"/>
    <n v="0"/>
    <n v="0"/>
    <n v="0"/>
    <n v="0"/>
    <n v="0"/>
    <n v="0"/>
    <n v="1"/>
    <n v="1"/>
    <m/>
    <n v="2"/>
    <x v="0"/>
    <m/>
    <s v="Mouneimne, 1979"/>
    <s v="Mouneimné, N., 1979. Poissons nouveaux pour les cotes libanaises. Cybium, 6, 105-110."/>
    <s v="Chordata"/>
    <m/>
    <m/>
    <m/>
  </r>
  <r>
    <s v="Pempheris rhomboidea Kossmann &amp; Räuber, 1877"/>
    <s v="Pempheris rhomboidea Kossmann &amp; Räuber, 1877"/>
    <x v="1336"/>
    <x v="0"/>
    <x v="1"/>
    <x v="0"/>
    <x v="0"/>
    <x v="0"/>
    <x v="0"/>
    <x v="0"/>
    <x v="1"/>
    <n v="1978"/>
    <x v="49"/>
    <x v="5"/>
    <s v="Lebanon"/>
    <x v="2"/>
    <m/>
    <m/>
    <m/>
    <m/>
    <m/>
    <m/>
    <n v="1"/>
    <n v="1"/>
    <m/>
    <n v="2"/>
    <x v="0"/>
    <m/>
    <s v="Mouneimne, 1979"/>
    <s v="Mouneimné, N., 1979. Poissons nouveaux pour les cotes libanaises. Cybium, 6, 105-110."/>
    <m/>
    <m/>
    <m/>
    <m/>
  </r>
  <r>
    <s v="Pempheris rhomboidea Kossmann &amp; Räuber, 1877"/>
    <s v="Pempheris rhomboidea Kossmann &amp; Räuber, 1877"/>
    <x v="1336"/>
    <x v="2"/>
    <x v="1"/>
    <x v="0"/>
    <x v="0"/>
    <x v="0"/>
    <x v="0"/>
    <x v="0"/>
    <x v="0"/>
    <n v="1978"/>
    <x v="49"/>
    <x v="5"/>
    <s v="Lebanon"/>
    <x v="1"/>
    <n v="0"/>
    <n v="0"/>
    <n v="0"/>
    <n v="0"/>
    <n v="0"/>
    <n v="0"/>
    <n v="1"/>
    <n v="1"/>
    <m/>
    <n v="2"/>
    <x v="0"/>
    <m/>
    <s v="Mouneimne, 1979"/>
    <s v="Mouneimné, N., 1979. Poissons nouveaux pour les cotes libanaises. Cybium, 6, 105-110."/>
    <s v="Chordata"/>
    <m/>
    <m/>
    <m/>
  </r>
  <r>
    <s v="Pempheris rhomboidea Kossmann &amp; Räuber, 1877"/>
    <s v="Pempheris rhomboidea Kossmann &amp; Räuber, 1877"/>
    <x v="1336"/>
    <x v="0"/>
    <x v="3"/>
    <x v="0"/>
    <x v="0"/>
    <x v="0"/>
    <x v="0"/>
    <x v="0"/>
    <x v="1"/>
    <n v="1978"/>
    <x v="30"/>
    <x v="5"/>
    <s v="Lebanon"/>
    <x v="5"/>
    <m/>
    <m/>
    <m/>
    <m/>
    <m/>
    <m/>
    <n v="1"/>
    <n v="1"/>
    <m/>
    <n v="2"/>
    <x v="0"/>
    <m/>
    <s v="Mouneimne, 1979"/>
    <s v="Mouneimné, N., 1979. Poissons nouveaux pour les cotes libanaises. Cybium, 6, 105-110."/>
    <m/>
    <m/>
    <m/>
    <m/>
  </r>
  <r>
    <s v="Pempheris rhomboidea Kossmann &amp; Räuber, 1877"/>
    <s v="Pempheris rhomboidea Kossmann &amp; Räuber, 1877"/>
    <x v="1336"/>
    <x v="2"/>
    <x v="3"/>
    <x v="0"/>
    <x v="0"/>
    <x v="0"/>
    <x v="0"/>
    <x v="0"/>
    <x v="0"/>
    <n v="1978"/>
    <x v="30"/>
    <x v="5"/>
    <s v="Lebanon"/>
    <x v="1"/>
    <n v="0"/>
    <n v="0"/>
    <n v="0"/>
    <n v="0"/>
    <n v="0"/>
    <n v="0"/>
    <n v="1"/>
    <n v="1"/>
    <m/>
    <n v="2"/>
    <x v="0"/>
    <m/>
    <s v="Mouneimne, 1979"/>
    <s v="Mouneimné, N., 1979. Poissons nouveaux pour les cotes libanaises. Cybium, 6, 105-110."/>
    <s v="Chordata"/>
    <m/>
    <m/>
    <m/>
  </r>
  <r>
    <s v="Penaeus aztecus Ives, 1891"/>
    <s v="Penaeus aztecus Ives, 1891"/>
    <x v="1337"/>
    <x v="0"/>
    <x v="2"/>
    <x v="0"/>
    <x v="0"/>
    <x v="0"/>
    <x v="1"/>
    <x v="1"/>
    <x v="1"/>
    <n v="2009"/>
    <x v="8"/>
    <x v="2"/>
    <s v="Türkiye"/>
    <x v="6"/>
    <m/>
    <m/>
    <m/>
    <m/>
    <n v="1"/>
    <m/>
    <m/>
    <n v="1"/>
    <m/>
    <n v="2"/>
    <x v="0"/>
    <m/>
    <s v="Cenzig et al., 2010"/>
    <s v="Cenzig, D.M., Kaya, Y., Guven, O., Gokoglu, M., Froglia, C., 2010. An unexpected find of the western Atlantic shrimp, Farfantepenaeus aztecus (Ives, 1891) (Decapoda, Penaeidae) in Antalya Bay, eastern Mediterranean Sea. Crustaceana, 83, 1531-1537. "/>
    <m/>
    <m/>
    <m/>
    <m/>
  </r>
  <r>
    <s v="Penaeus aztecus Ives, 1891"/>
    <s v="Penaeus aztecus Ives, 1891"/>
    <x v="1337"/>
    <x v="1"/>
    <x v="2"/>
    <x v="0"/>
    <x v="0"/>
    <x v="0"/>
    <x v="1"/>
    <x v="1"/>
    <x v="1"/>
    <n v="2013"/>
    <x v="8"/>
    <x v="2"/>
    <m/>
    <x v="1"/>
    <m/>
    <m/>
    <m/>
    <m/>
    <m/>
    <m/>
    <m/>
    <n v="1"/>
    <m/>
    <n v="1"/>
    <x v="1"/>
    <m/>
    <m/>
    <m/>
    <m/>
    <m/>
    <m/>
    <m/>
  </r>
  <r>
    <s v="Penaeus aztecus Ives, 1891"/>
    <s v="Penaeus aztecus Ives, 1891"/>
    <x v="1337"/>
    <x v="2"/>
    <x v="2"/>
    <x v="0"/>
    <x v="0"/>
    <x v="0"/>
    <x v="1"/>
    <x v="1"/>
    <x v="0"/>
    <n v="2009"/>
    <x v="8"/>
    <x v="2"/>
    <s v="Türkiye"/>
    <x v="1"/>
    <n v="0"/>
    <n v="0"/>
    <n v="0"/>
    <n v="0"/>
    <n v="1"/>
    <n v="0"/>
    <n v="0"/>
    <n v="1"/>
    <m/>
    <n v="2"/>
    <x v="0"/>
    <m/>
    <s v="Cenzig et al., 2010"/>
    <s v="Cenzig, D.M., Kaya, Y., Guven, O., Gokoglu, M., Froglia, C., 2010. An unexpected find of the western Atlantic shrimp, Farfantepenaeus aztecus (Ives, 1891) (Decapoda, Penaeidae) in Antalya Bay, eastern Mediterranean Sea. Crustaceana, 83, 1531-1537. "/>
    <s v="Arthropoda"/>
    <m/>
    <m/>
    <m/>
  </r>
  <r>
    <s v="Penaeus aztecus Ives, 1891"/>
    <s v="Penaeus aztecus Ives, 1891"/>
    <x v="1337"/>
    <x v="0"/>
    <x v="0"/>
    <x v="0"/>
    <x v="0"/>
    <x v="0"/>
    <x v="1"/>
    <x v="1"/>
    <x v="1"/>
    <n v="2009"/>
    <x v="2"/>
    <x v="1"/>
    <s v="Türkiye"/>
    <x v="0"/>
    <m/>
    <m/>
    <m/>
    <m/>
    <n v="1"/>
    <m/>
    <m/>
    <n v="1"/>
    <m/>
    <n v="2"/>
    <x v="0"/>
    <m/>
    <s v="Cenzig et al., 2010"/>
    <s v="Cenzig, D.M., Kaya, Y., Guven, O., Gokoglu, M., Froglia, C., 2010. An unexpected find of the western Atlantic shrimp, Farfantepenaeus aztecus (Ives, 1891) (Decapoda, Penaeidae) in Antalya Bay, eastern Mediterranean Sea. Crustaceana, 83, 1531-1537. "/>
    <m/>
    <m/>
    <m/>
    <m/>
  </r>
  <r>
    <s v="Penaeus aztecus Ives, 1891"/>
    <s v="Penaeus aztecus Ives, 1891"/>
    <x v="1337"/>
    <x v="1"/>
    <x v="0"/>
    <x v="0"/>
    <x v="0"/>
    <x v="0"/>
    <x v="1"/>
    <x v="1"/>
    <x v="1"/>
    <n v="2012"/>
    <x v="16"/>
    <x v="2"/>
    <m/>
    <x v="1"/>
    <m/>
    <n v="0.5"/>
    <m/>
    <m/>
    <m/>
    <m/>
    <m/>
    <n v="0.5"/>
    <m/>
    <n v="1"/>
    <x v="3"/>
    <m/>
    <m/>
    <m/>
    <m/>
    <m/>
    <m/>
    <m/>
  </r>
  <r>
    <s v="Penaeus aztecus Ives, 1891"/>
    <s v="Penaeus aztecus Ives, 1891"/>
    <x v="1337"/>
    <x v="2"/>
    <x v="0"/>
    <x v="0"/>
    <x v="0"/>
    <x v="0"/>
    <x v="1"/>
    <x v="1"/>
    <x v="0"/>
    <n v="2009"/>
    <x v="2"/>
    <x v="1"/>
    <s v="Türkiye"/>
    <x v="1"/>
    <n v="0"/>
    <n v="0"/>
    <n v="0"/>
    <n v="0"/>
    <n v="1"/>
    <n v="0"/>
    <n v="0"/>
    <n v="1"/>
    <m/>
    <n v="2"/>
    <x v="0"/>
    <m/>
    <s v="Cenzig et al., 2010"/>
    <s v="Cenzig, D.M., Kaya, Y., Guven, O., Gokoglu, M., Froglia, C., 2010. An unexpected find of the western Atlantic shrimp, Farfantepenaeus aztecus (Ives, 1891) (Decapoda, Penaeidae) in Antalya Bay, eastern Mediterranean Sea. Crustaceana, 83, 1531-1537. "/>
    <s v="Arthropoda"/>
    <m/>
    <m/>
    <m/>
  </r>
  <r>
    <s v="Penaeus aztecus Ives, 1891"/>
    <s v="Penaeus aztecus Ives, 1891"/>
    <x v="1337"/>
    <x v="0"/>
    <x v="7"/>
    <x v="3"/>
    <x v="0"/>
    <x v="0"/>
    <x v="1"/>
    <x v="1"/>
    <x v="1"/>
    <m/>
    <x v="15"/>
    <x v="2"/>
    <s v="TR"/>
    <x v="1"/>
    <m/>
    <m/>
    <m/>
    <n v="1"/>
    <m/>
    <m/>
    <m/>
    <m/>
    <m/>
    <n v="1"/>
    <x v="0"/>
    <m/>
    <s v="Gönülal, O. &amp; Türetken, P.S.C. 2019. One of the most invasive alien species, Penaeus aztecus Ives, 1891 reached the Black Sea coasts. BioInvasions Rec. 8, 871–875."/>
    <m/>
    <m/>
    <m/>
    <m/>
    <m/>
  </r>
  <r>
    <s v="Penaeus aztecus Ives, 1891"/>
    <s v="Penaeus aztecus Ives, 1891"/>
    <x v="1337"/>
    <x v="0"/>
    <x v="8"/>
    <x v="1"/>
    <x v="0"/>
    <x v="0"/>
    <x v="1"/>
    <x v="1"/>
    <x v="1"/>
    <s v="NA"/>
    <x v="1"/>
    <x v="0"/>
    <s v="Greater North Sea, incl. the Kattegat and the English Channel"/>
    <x v="1"/>
    <m/>
    <m/>
    <m/>
    <n v="0"/>
    <m/>
    <m/>
    <m/>
    <n v="1"/>
    <m/>
    <n v="1"/>
    <x v="0"/>
    <m/>
    <s v="doi:10.2760/7897"/>
    <s v="NA"/>
    <m/>
    <m/>
    <m/>
    <m/>
  </r>
  <r>
    <s v="Penaeus aztecus Ives, 1891"/>
    <s v="Penaeus aztecus Ives, 1891"/>
    <x v="1337"/>
    <x v="1"/>
    <x v="8"/>
    <x v="1"/>
    <x v="0"/>
    <x v="0"/>
    <x v="1"/>
    <x v="1"/>
    <x v="1"/>
    <m/>
    <x v="1"/>
    <x v="0"/>
    <m/>
    <x v="1"/>
    <m/>
    <m/>
    <m/>
    <m/>
    <m/>
    <m/>
    <m/>
    <n v="1"/>
    <m/>
    <n v="1"/>
    <x v="0"/>
    <m/>
    <m/>
    <m/>
    <m/>
    <m/>
    <m/>
    <m/>
  </r>
  <r>
    <s v="Penaeus aztecus Ives, 1891"/>
    <s v="Penaeus aztecus Ives, 1891"/>
    <x v="1337"/>
    <x v="0"/>
    <x v="1"/>
    <x v="0"/>
    <x v="0"/>
    <x v="0"/>
    <x v="1"/>
    <x v="1"/>
    <x v="1"/>
    <n v="2009"/>
    <x v="8"/>
    <x v="2"/>
    <s v="Türkiye"/>
    <x v="2"/>
    <m/>
    <m/>
    <m/>
    <m/>
    <n v="1"/>
    <m/>
    <m/>
    <n v="1"/>
    <m/>
    <n v="2"/>
    <x v="0"/>
    <m/>
    <s v="Cenzig et al., 2010"/>
    <s v="Cenzig, D.M., Kaya, Y., Guven, O., Gokoglu, M., Froglia, C., 2010. An unexpected find of the western Atlantic shrimp, Farfantepenaeus aztecus (Ives, 1891) (Decapoda, Penaeidae) in Antalya Bay, eastern Mediterranean Sea. Crustaceana, 83, 1531-1537. "/>
    <m/>
    <m/>
    <m/>
    <m/>
  </r>
  <r>
    <s v="Penaeus aztecus Ives, 1891"/>
    <s v="Penaeus aztecus Ives, 1891"/>
    <x v="1337"/>
    <x v="1"/>
    <x v="1"/>
    <x v="0"/>
    <x v="0"/>
    <x v="0"/>
    <x v="1"/>
    <x v="1"/>
    <x v="1"/>
    <n v="2013"/>
    <x v="8"/>
    <x v="2"/>
    <m/>
    <x v="1"/>
    <m/>
    <m/>
    <m/>
    <m/>
    <m/>
    <m/>
    <m/>
    <n v="1"/>
    <m/>
    <n v="1"/>
    <x v="0"/>
    <m/>
    <m/>
    <m/>
    <m/>
    <m/>
    <m/>
    <m/>
  </r>
  <r>
    <s v="Penaeus aztecus Ives, 1891"/>
    <s v="Penaeus aztecus Ives, 1891"/>
    <x v="1337"/>
    <x v="2"/>
    <x v="1"/>
    <x v="0"/>
    <x v="0"/>
    <x v="0"/>
    <x v="1"/>
    <x v="1"/>
    <x v="0"/>
    <n v="2009"/>
    <x v="8"/>
    <x v="2"/>
    <s v="Türkiye"/>
    <x v="1"/>
    <n v="0"/>
    <n v="0"/>
    <n v="0"/>
    <n v="0"/>
    <n v="1"/>
    <n v="0"/>
    <n v="0"/>
    <n v="1"/>
    <m/>
    <n v="2"/>
    <x v="0"/>
    <m/>
    <s v="Cenzig et al., 2010"/>
    <s v="Cenzig, D.M., Kaya, Y., Guven, O., Gokoglu, M., Froglia, C., 2010. An unexpected find of the western Atlantic shrimp, Farfantepenaeus aztecus (Ives, 1891) (Decapoda, Penaeidae) in Antalya Bay, eastern Mediterranean Sea. Crustaceana, 83, 1531-1537. "/>
    <s v="Arthropoda"/>
    <m/>
    <m/>
    <m/>
  </r>
  <r>
    <s v="Penaeus aztecus Ives, 1891"/>
    <s v="Penaeus aztecus Ives, 1891"/>
    <x v="1337"/>
    <x v="0"/>
    <x v="3"/>
    <x v="0"/>
    <x v="0"/>
    <x v="0"/>
    <x v="1"/>
    <x v="1"/>
    <x v="1"/>
    <n v="2009"/>
    <x v="3"/>
    <x v="2"/>
    <s v="Türkiye"/>
    <x v="5"/>
    <m/>
    <m/>
    <m/>
    <m/>
    <n v="1"/>
    <m/>
    <m/>
    <n v="1"/>
    <m/>
    <n v="2"/>
    <x v="0"/>
    <m/>
    <s v="Cenzig et al., 2010"/>
    <s v="Cenzig, D.M., Kaya, Y., Guven, O., Gokoglu, M., Froglia, C., 2010. An unexpected find of the western Atlantic shrimp, Farfantepenaeus aztecus (Ives, 1891) (Decapoda, Penaeidae) in Antalya Bay, eastern Mediterranean Sea. Crustaceana, 83, 1531-1537. "/>
    <m/>
    <m/>
    <m/>
    <m/>
  </r>
  <r>
    <s v="Penaeus aztecus Ives, 1891"/>
    <s v="Penaeus aztecus Ives, 1891"/>
    <x v="1337"/>
    <x v="1"/>
    <x v="3"/>
    <x v="0"/>
    <x v="0"/>
    <x v="0"/>
    <x v="1"/>
    <x v="1"/>
    <x v="1"/>
    <n v="2014"/>
    <x v="3"/>
    <x v="2"/>
    <m/>
    <x v="1"/>
    <m/>
    <n v="0.5"/>
    <m/>
    <m/>
    <n v="0.5"/>
    <m/>
    <m/>
    <m/>
    <m/>
    <n v="1"/>
    <x v="2"/>
    <m/>
    <m/>
    <m/>
    <m/>
    <m/>
    <m/>
    <m/>
  </r>
  <r>
    <s v="Penaeus aztecus Ives, 1891"/>
    <s v="Penaeus aztecus Ives, 1891"/>
    <x v="1337"/>
    <x v="2"/>
    <x v="3"/>
    <x v="0"/>
    <x v="0"/>
    <x v="0"/>
    <x v="1"/>
    <x v="1"/>
    <x v="0"/>
    <n v="2009"/>
    <x v="3"/>
    <x v="2"/>
    <s v="Türkiye"/>
    <x v="1"/>
    <n v="0"/>
    <n v="0"/>
    <n v="0"/>
    <n v="0"/>
    <n v="1"/>
    <n v="0"/>
    <n v="0"/>
    <n v="1"/>
    <m/>
    <n v="2"/>
    <x v="0"/>
    <m/>
    <s v="Cenzig et al., 2010"/>
    <s v="Cenzig, D.M., Kaya, Y., Guven, O., Gokoglu, M., Froglia, C., 2010. An unexpected find of the western Atlantic shrimp, Farfantepenaeus aztecus (Ives, 1891) (Decapoda, Penaeidae) in Antalya Bay, eastern Mediterranean Sea. Crustaceana, 83, 1531-1537. "/>
    <s v="Arthropoda"/>
    <m/>
    <m/>
    <m/>
  </r>
  <r>
    <s v="Penaeus hathor (Burkenroad, 1959)"/>
    <s v="Penaeus hathor Burkenroad, 1959"/>
    <x v="1338"/>
    <x v="0"/>
    <x v="0"/>
    <x v="0"/>
    <x v="0"/>
    <x v="0"/>
    <x v="1"/>
    <x v="1"/>
    <x v="1"/>
    <n v="1997"/>
    <x v="7"/>
    <x v="4"/>
    <s v="Israel"/>
    <x v="0"/>
    <m/>
    <m/>
    <m/>
    <m/>
    <m/>
    <m/>
    <n v="1"/>
    <n v="1"/>
    <m/>
    <n v="2"/>
    <x v="0"/>
    <m/>
    <s v="Galil, 1999"/>
    <s v="Galil, B.S, 1999. Melicertus hathor (Burkenroad, 1959): a Red Sea penaeid prawn new to the Mediterranean. Crustaceana, 72,1126–1128."/>
    <m/>
    <m/>
    <m/>
    <m/>
  </r>
  <r>
    <s v="Penaeus hathor (Burkenroad, 1959)"/>
    <s v="Penaeus hathor Burkenroad, 1959"/>
    <x v="1338"/>
    <x v="1"/>
    <x v="0"/>
    <x v="0"/>
    <x v="0"/>
    <x v="0"/>
    <x v="1"/>
    <x v="1"/>
    <x v="1"/>
    <n v="2012"/>
    <x v="16"/>
    <x v="2"/>
    <m/>
    <x v="1"/>
    <m/>
    <m/>
    <m/>
    <m/>
    <m/>
    <m/>
    <m/>
    <n v="1"/>
    <m/>
    <n v="1"/>
    <x v="3"/>
    <m/>
    <m/>
    <m/>
    <m/>
    <m/>
    <m/>
    <m/>
  </r>
  <r>
    <s v="Penaeus hathor (Burkenroad, 1959)"/>
    <s v="Penaeus hathor Burkenroad, 1959"/>
    <x v="1338"/>
    <x v="2"/>
    <x v="0"/>
    <x v="0"/>
    <x v="0"/>
    <x v="0"/>
    <x v="1"/>
    <x v="1"/>
    <x v="0"/>
    <n v="1997"/>
    <x v="7"/>
    <x v="4"/>
    <s v="Israel"/>
    <x v="1"/>
    <n v="0"/>
    <n v="0"/>
    <n v="0"/>
    <n v="0"/>
    <n v="0"/>
    <n v="0"/>
    <n v="1"/>
    <n v="1"/>
    <m/>
    <n v="2"/>
    <x v="0"/>
    <m/>
    <s v="Galil, 1999"/>
    <s v="Galil, B.S, 1999. Melicertus hathor (Burkenroad, 1959): a Red Sea penaeid prawn new to the Mediterranean. Crustaceana, 72,1126–1128."/>
    <s v="Arthropoda"/>
    <m/>
    <m/>
    <m/>
  </r>
  <r>
    <s v="Penaeus japonicus Spence Bate, 1888"/>
    <s v="Penaeus japonicus Spence Bate, 1888"/>
    <x v="1339"/>
    <x v="0"/>
    <x v="2"/>
    <x v="0"/>
    <x v="0"/>
    <x v="0"/>
    <x v="1"/>
    <x v="1"/>
    <x v="1"/>
    <n v="1972"/>
    <x v="25"/>
    <x v="8"/>
    <s v="France"/>
    <x v="6"/>
    <m/>
    <n v="1"/>
    <m/>
    <m/>
    <m/>
    <m/>
    <m/>
    <m/>
    <m/>
    <n v="1"/>
    <x v="0"/>
    <m/>
    <s v="Tournier, 1972"/>
    <s v="Tournier, H., 1972. Conditions d’acclimatation des crevettes Penaeus kerathurus et Penaeus japonicus dans les eaux du littoral languedocien. Science et Pêche, 213, 1-13."/>
    <m/>
    <m/>
    <m/>
    <m/>
  </r>
  <r>
    <s v="Penaeus japonicus Spence Bate, 1888"/>
    <s v="Penaeus japonicus Spence Bate, 1888"/>
    <x v="1339"/>
    <x v="1"/>
    <x v="2"/>
    <x v="0"/>
    <x v="0"/>
    <x v="0"/>
    <x v="1"/>
    <x v="1"/>
    <x v="1"/>
    <n v="1985"/>
    <x v="25"/>
    <x v="8"/>
    <m/>
    <x v="1"/>
    <m/>
    <m/>
    <n v="0.5"/>
    <m/>
    <n v="0.5"/>
    <m/>
    <m/>
    <m/>
    <m/>
    <n v="1"/>
    <x v="1"/>
    <m/>
    <m/>
    <m/>
    <m/>
    <m/>
    <m/>
    <m/>
  </r>
  <r>
    <s v="Penaeus japonicus Spence Bate, 1888"/>
    <s v="Penaeus japonicus Spence Bate, 1888"/>
    <x v="1339"/>
    <x v="2"/>
    <x v="2"/>
    <x v="0"/>
    <x v="0"/>
    <x v="0"/>
    <x v="1"/>
    <x v="1"/>
    <x v="0"/>
    <n v="1972"/>
    <x v="25"/>
    <x v="8"/>
    <s v="France"/>
    <x v="1"/>
    <n v="0"/>
    <n v="1"/>
    <n v="0"/>
    <n v="0"/>
    <n v="0"/>
    <n v="0"/>
    <n v="0"/>
    <n v="0"/>
    <m/>
    <n v="1"/>
    <x v="0"/>
    <m/>
    <s v="Tournier, 1972"/>
    <s v="Tournier, H., 1972. Conditions d’acclimatation des crevettes Penaeus kerathurus et Penaeus japonicus dans les eaux du littoral languedocien. Science et Pêche, 213, 1-13."/>
    <s v="Arthropoda"/>
    <m/>
    <m/>
    <m/>
  </r>
  <r>
    <s v="Penaeus japonicus Spence Bate, 1888"/>
    <s v="Penaeus japonicus Spence Bate, 1888"/>
    <x v="1339"/>
    <x v="0"/>
    <x v="5"/>
    <x v="1"/>
    <x v="0"/>
    <x v="0"/>
    <x v="1"/>
    <x v="1"/>
    <x v="1"/>
    <m/>
    <x v="35"/>
    <x v="6"/>
    <s v="FR"/>
    <x v="1"/>
    <m/>
    <n v="0.5"/>
    <n v="0.5"/>
    <m/>
    <m/>
    <m/>
    <m/>
    <m/>
    <m/>
    <n v="1"/>
    <x v="0"/>
    <m/>
    <s v="Aquanis"/>
    <m/>
    <m/>
    <m/>
    <m/>
    <m/>
  </r>
  <r>
    <s v="Penaeus japonicus Spence Bate, 1888"/>
    <s v="Penaeus japonicus Spence Bate, 1888"/>
    <x v="1339"/>
    <x v="1"/>
    <x v="5"/>
    <x v="1"/>
    <x v="0"/>
    <x v="0"/>
    <x v="1"/>
    <x v="1"/>
    <x v="1"/>
    <n v="1980"/>
    <x v="35"/>
    <x v="6"/>
    <m/>
    <x v="1"/>
    <m/>
    <n v="0.5"/>
    <n v="0.5"/>
    <m/>
    <m/>
    <m/>
    <m/>
    <m/>
    <m/>
    <n v="1"/>
    <x v="2"/>
    <m/>
    <m/>
    <m/>
    <m/>
    <m/>
    <m/>
    <m/>
  </r>
  <r>
    <s v="Penaeus japonicus Spence Bate, 1888"/>
    <s v="Penaeus japonicus Spence Bate, 1888"/>
    <x v="1339"/>
    <x v="0"/>
    <x v="7"/>
    <x v="3"/>
    <x v="0"/>
    <x v="0"/>
    <x v="1"/>
    <x v="1"/>
    <x v="1"/>
    <m/>
    <x v="33"/>
    <x v="7"/>
    <s v="UA"/>
    <x v="1"/>
    <n v="1"/>
    <m/>
    <m/>
    <m/>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enaeus japonicus Spence Bate, 1888"/>
    <s v="Penaeus japonicus Spence Bate, 1888"/>
    <x v="1339"/>
    <x v="0"/>
    <x v="9"/>
    <x v="1"/>
    <x v="0"/>
    <x v="0"/>
    <x v="1"/>
    <x v="1"/>
    <x v="1"/>
    <m/>
    <x v="12"/>
    <x v="1"/>
    <s v="IE"/>
    <x v="1"/>
    <m/>
    <m/>
    <m/>
    <m/>
    <m/>
    <m/>
    <m/>
    <n v="1"/>
    <m/>
    <n v="1"/>
    <x v="0"/>
    <m/>
    <s v="D Quigley pers.comm.._x000d__x000a_Minchin, 2007, AI"/>
    <s v="_x000d__x000a_individuals, not thought to be established"/>
    <m/>
    <m/>
    <m/>
    <m/>
  </r>
  <r>
    <s v="Penaeus japonicus Spence Bate, 1888"/>
    <s v="Penaeus japonicus Spence Bate, 1888"/>
    <x v="1339"/>
    <x v="1"/>
    <x v="9"/>
    <x v="1"/>
    <x v="0"/>
    <x v="0"/>
    <x v="1"/>
    <x v="1"/>
    <x v="1"/>
    <m/>
    <x v="12"/>
    <x v="1"/>
    <s v="IE"/>
    <x v="1"/>
    <m/>
    <m/>
    <m/>
    <m/>
    <m/>
    <m/>
    <m/>
    <n v="1"/>
    <m/>
    <n v="1"/>
    <x v="0"/>
    <m/>
    <m/>
    <m/>
    <m/>
    <s v="Jens Boyen"/>
    <d v="2024-04-04T00:00:00"/>
    <s v="added to msfd (Gittenberger 2023)"/>
  </r>
  <r>
    <s v="Penaeus japonicus Spence Bate, 1888"/>
    <s v="Penaeus japonicus Spence Bate, 1888"/>
    <x v="1339"/>
    <x v="0"/>
    <x v="8"/>
    <x v="1"/>
    <x v="0"/>
    <x v="0"/>
    <x v="1"/>
    <x v="1"/>
    <x v="1"/>
    <s v="NA"/>
    <x v="9"/>
    <x v="5"/>
    <s v="Greater North Sea, incl. the Kattegat and the English Channel"/>
    <x v="1"/>
    <m/>
    <m/>
    <n v="0.5"/>
    <n v="0.5"/>
    <m/>
    <m/>
    <m/>
    <m/>
    <m/>
    <n v="1"/>
    <x v="0"/>
    <m/>
    <s v="doi:10.2760/7897"/>
    <s v="NA"/>
    <m/>
    <m/>
    <m/>
    <m/>
  </r>
  <r>
    <s v="Penaeus japonicus Spence Bate, 1888"/>
    <s v="Penaeus japonicus Spence Bate, 1888"/>
    <x v="1339"/>
    <x v="1"/>
    <x v="8"/>
    <x v="1"/>
    <x v="0"/>
    <x v="0"/>
    <x v="1"/>
    <x v="1"/>
    <x v="1"/>
    <m/>
    <x v="9"/>
    <x v="5"/>
    <m/>
    <x v="1"/>
    <m/>
    <m/>
    <n v="0.5"/>
    <m/>
    <n v="0.5"/>
    <m/>
    <m/>
    <m/>
    <m/>
    <n v="1"/>
    <x v="0"/>
    <m/>
    <m/>
    <m/>
    <m/>
    <m/>
    <m/>
    <m/>
  </r>
  <r>
    <s v="Penaeus japonicus Spence Bate, 1888"/>
    <s v="Penaeus japonicus Spence Bate, 1888"/>
    <x v="1339"/>
    <x v="1"/>
    <x v="4"/>
    <x v="1"/>
    <x v="0"/>
    <x v="0"/>
    <x v="1"/>
    <x v="1"/>
    <x v="1"/>
    <m/>
    <x v="35"/>
    <x v="6"/>
    <m/>
    <x v="1"/>
    <m/>
    <n v="1"/>
    <m/>
    <m/>
    <m/>
    <m/>
    <m/>
    <m/>
    <m/>
    <n v="1"/>
    <x v="3"/>
    <m/>
    <m/>
    <m/>
    <m/>
    <m/>
    <m/>
    <m/>
  </r>
  <r>
    <s v="Penaeus japonicus Spence Bate, 1888"/>
    <s v="Penaeus japonicus Spence Bate, 1888"/>
    <x v="1339"/>
    <x v="0"/>
    <x v="3"/>
    <x v="0"/>
    <x v="0"/>
    <x v="0"/>
    <x v="1"/>
    <x v="1"/>
    <x v="1"/>
    <n v="1972"/>
    <x v="96"/>
    <x v="9"/>
    <s v="France"/>
    <x v="5"/>
    <m/>
    <n v="1"/>
    <m/>
    <m/>
    <m/>
    <m/>
    <m/>
    <m/>
    <m/>
    <n v="1"/>
    <x v="0"/>
    <m/>
    <s v="Tournier, 1972"/>
    <s v="Tournier, H., 1972. Conditions d’acclimatation des crevettes Penaeus kerathurus et Penaeus japonicus dans les eaux du littoral languedocien. Science et Pêche, 213, 1-13."/>
    <m/>
    <m/>
    <m/>
    <m/>
  </r>
  <r>
    <s v="Penaeus japonicus Spence Bate, 1888"/>
    <s v="Penaeus japonicus Spence Bate, 1888"/>
    <x v="1339"/>
    <x v="1"/>
    <x v="3"/>
    <x v="0"/>
    <x v="0"/>
    <x v="0"/>
    <x v="1"/>
    <x v="1"/>
    <x v="1"/>
    <n v="1969"/>
    <x v="62"/>
    <x v="7"/>
    <m/>
    <x v="1"/>
    <m/>
    <n v="1"/>
    <n v="0"/>
    <m/>
    <n v="0"/>
    <m/>
    <m/>
    <m/>
    <m/>
    <n v="1"/>
    <x v="1"/>
    <m/>
    <m/>
    <m/>
    <m/>
    <m/>
    <m/>
    <m/>
  </r>
  <r>
    <s v="Penaeus japonicus Spence Bate, 1888"/>
    <s v="Penaeus japonicus Spence Bate, 1888"/>
    <x v="1339"/>
    <x v="2"/>
    <x v="3"/>
    <x v="0"/>
    <x v="0"/>
    <x v="0"/>
    <x v="1"/>
    <x v="1"/>
    <x v="0"/>
    <n v="1972"/>
    <x v="96"/>
    <x v="9"/>
    <s v="France"/>
    <x v="1"/>
    <n v="0"/>
    <n v="1"/>
    <n v="0"/>
    <n v="0"/>
    <n v="0"/>
    <n v="0"/>
    <n v="0"/>
    <n v="0"/>
    <m/>
    <n v="1"/>
    <x v="0"/>
    <m/>
    <s v="Tournier, 1972"/>
    <s v="Tournier, H., 1972. Conditions d’acclimatation des crevettes Penaeus kerathurus et Penaeus japonicus dans les eaux du littoral languedocien. Science et Pêche, 213, 1-13."/>
    <s v="Arthropoda"/>
    <m/>
    <m/>
    <m/>
  </r>
  <r>
    <s v="Penaeus merguiensis de Man, 1888 [in de Man, 1887-1888]"/>
    <s v="Penaeus merguiensis De Man, 1888"/>
    <x v="1340"/>
    <x v="0"/>
    <x v="0"/>
    <x v="0"/>
    <x v="0"/>
    <x v="0"/>
    <x v="1"/>
    <x v="1"/>
    <x v="1"/>
    <n v="2006"/>
    <x v="10"/>
    <x v="1"/>
    <s v="Türkiye"/>
    <x v="0"/>
    <m/>
    <n v="1"/>
    <m/>
    <m/>
    <m/>
    <m/>
    <m/>
    <m/>
    <m/>
    <n v="1"/>
    <x v="0"/>
    <m/>
    <s v="Özcan et al., 2006"/>
    <s v="Özcan, T., Galil B.S., Bakir K., Katagan T., 2006. The first record of the banana prawn Fenneropenaeus merguiensis (De Man, 1888) (Crustacea, Decapoda: Penaeidae) from the Mediterranean Sea. Aquatic Invasions, 1 (4), 286-288."/>
    <m/>
    <m/>
    <m/>
    <m/>
  </r>
  <r>
    <s v="Penaeus merguiensis de Man, 1888 [in de Man, 1887-1888]"/>
    <s v="Penaeus merguiensis De Man, 1888"/>
    <x v="1340"/>
    <x v="2"/>
    <x v="0"/>
    <x v="0"/>
    <x v="0"/>
    <x v="0"/>
    <x v="1"/>
    <x v="1"/>
    <x v="0"/>
    <n v="2006"/>
    <x v="10"/>
    <x v="1"/>
    <s v="Türkiye"/>
    <x v="1"/>
    <n v="0"/>
    <n v="1"/>
    <n v="0"/>
    <n v="0"/>
    <n v="0"/>
    <n v="0"/>
    <n v="0"/>
    <n v="0"/>
    <m/>
    <n v="1"/>
    <x v="0"/>
    <m/>
    <s v="Özcan et al., 2006"/>
    <s v="Özcan, T., Galil B.S., Bakir K., Katagan T., 2006. The first record of the banana prawn Fenneropenaeus merguiensis (De Man, 1888) (Crustacea, Decapoda: Penaeidae) from the Mediterranean Sea. Aquatic Invasions, 1 (4), 286-288."/>
    <s v="Arthropoda"/>
    <m/>
    <m/>
    <m/>
  </r>
  <r>
    <s v="Penaeus monodon Fabricius, 1798"/>
    <s v="Penaeus monodon Fabricius, 1798"/>
    <x v="1341"/>
    <x v="0"/>
    <x v="5"/>
    <x v="1"/>
    <x v="0"/>
    <x v="0"/>
    <x v="1"/>
    <x v="1"/>
    <x v="1"/>
    <m/>
    <x v="17"/>
    <x v="1"/>
    <s v="Bay of Biscay and the Iberian Coast"/>
    <x v="1"/>
    <m/>
    <m/>
    <m/>
    <m/>
    <m/>
    <m/>
    <m/>
    <m/>
    <n v="1"/>
    <n v="1"/>
    <x v="0"/>
    <m/>
    <s v="doi:10.2760/7897"/>
    <s v="NA"/>
    <m/>
    <m/>
    <m/>
    <m/>
  </r>
  <r>
    <s v="Penaeus monodon Fabricius, 1798"/>
    <s v="Penaeus monodon Fabricius, 1798"/>
    <x v="1341"/>
    <x v="1"/>
    <x v="5"/>
    <x v="1"/>
    <x v="0"/>
    <x v="0"/>
    <x v="1"/>
    <x v="1"/>
    <x v="1"/>
    <n v="2011"/>
    <x v="17"/>
    <x v="1"/>
    <m/>
    <x v="1"/>
    <m/>
    <m/>
    <m/>
    <m/>
    <n v="1"/>
    <m/>
    <m/>
    <m/>
    <m/>
    <n v="1"/>
    <x v="2"/>
    <m/>
    <m/>
    <m/>
    <m/>
    <m/>
    <m/>
    <m/>
  </r>
  <r>
    <s v="Penaeus pulchricaudatus Stebbing, 1914"/>
    <s v="Penaeus pulchricaudatus Stebbing, 1914"/>
    <x v="1342"/>
    <x v="0"/>
    <x v="0"/>
    <x v="0"/>
    <x v="0"/>
    <x v="0"/>
    <x v="1"/>
    <x v="1"/>
    <x v="1"/>
    <n v="1924"/>
    <x v="23"/>
    <x v="7"/>
    <s v="Egypt"/>
    <x v="0"/>
    <m/>
    <m/>
    <m/>
    <m/>
    <m/>
    <m/>
    <n v="1"/>
    <m/>
    <m/>
    <n v="1"/>
    <x v="0"/>
    <m/>
    <s v="Balss, 1927"/>
    <s v="Balss H., 1927. Zoological results of the Cambridge Expedition to the Suez Canal, 1924. XIV. Bericht über die Crustacea Decapoda (Natantia und Anomura). Transactions of the Zoological Society of London 22, 221-227"/>
    <m/>
    <m/>
    <m/>
    <m/>
  </r>
  <r>
    <s v="Penaeus pulchricaudatus Stebbing, 1914"/>
    <s v="Penaeus pulchricaudatus Stebbing, 1914"/>
    <x v="1342"/>
    <x v="1"/>
    <x v="0"/>
    <x v="0"/>
    <x v="0"/>
    <x v="0"/>
    <x v="1"/>
    <x v="1"/>
    <x v="1"/>
    <n v="1961"/>
    <x v="42"/>
    <x v="7"/>
    <m/>
    <x v="1"/>
    <m/>
    <m/>
    <m/>
    <m/>
    <m/>
    <m/>
    <m/>
    <n v="1"/>
    <m/>
    <n v="1"/>
    <x v="3"/>
    <m/>
    <m/>
    <m/>
    <m/>
    <m/>
    <m/>
    <m/>
  </r>
  <r>
    <s v="Penaeus pulchricaudatus Stebbing, 1914"/>
    <s v="Penaeus pulchricaudatus Stebbing, 1914"/>
    <x v="1342"/>
    <x v="2"/>
    <x v="0"/>
    <x v="0"/>
    <x v="0"/>
    <x v="0"/>
    <x v="1"/>
    <x v="1"/>
    <x v="0"/>
    <n v="1924"/>
    <x v="23"/>
    <x v="7"/>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Penaeus pulchricaudatus Stebbing, 1914"/>
    <s v="Penaeus pulchricaudatus Stebbing, 1914"/>
    <x v="1342"/>
    <x v="0"/>
    <x v="5"/>
    <x v="1"/>
    <x v="0"/>
    <x v="0"/>
    <x v="1"/>
    <x v="1"/>
    <x v="1"/>
    <m/>
    <x v="50"/>
    <x v="8"/>
    <s v="Bay of Biscay and the Iberian Coast"/>
    <x v="1"/>
    <m/>
    <n v="0.5"/>
    <n v="0.5"/>
    <m/>
    <m/>
    <m/>
    <m/>
    <m/>
    <m/>
    <n v="1"/>
    <x v="0"/>
    <m/>
    <s v="doi:10.2760/7897"/>
    <s v="NA"/>
    <m/>
    <m/>
    <m/>
    <m/>
  </r>
  <r>
    <s v="Penaeus pulchricaudatus Stebbing, 1914"/>
    <s v="Penaeus pulchricaudatus Stebbing, 1914"/>
    <x v="1342"/>
    <x v="1"/>
    <x v="5"/>
    <x v="1"/>
    <x v="0"/>
    <x v="0"/>
    <x v="1"/>
    <x v="1"/>
    <x v="1"/>
    <n v="1982"/>
    <x v="50"/>
    <x v="8"/>
    <m/>
    <x v="1"/>
    <m/>
    <n v="1"/>
    <m/>
    <m/>
    <m/>
    <m/>
    <m/>
    <m/>
    <m/>
    <n v="1"/>
    <x v="3"/>
    <m/>
    <m/>
    <m/>
    <m/>
    <m/>
    <m/>
    <m/>
  </r>
  <r>
    <s v="Penaeus pulchricaudatus Stebbing, 1914"/>
    <s v="Penaeus pulchricaudatus Stebbing, 1914"/>
    <x v="1342"/>
    <x v="1"/>
    <x v="4"/>
    <x v="1"/>
    <x v="0"/>
    <x v="0"/>
    <x v="1"/>
    <x v="1"/>
    <x v="1"/>
    <m/>
    <x v="111"/>
    <x v="0"/>
    <m/>
    <x v="1"/>
    <m/>
    <m/>
    <m/>
    <m/>
    <m/>
    <m/>
    <m/>
    <m/>
    <n v="1"/>
    <n v="1"/>
    <x v="4"/>
    <m/>
    <m/>
    <m/>
    <m/>
    <m/>
    <m/>
    <m/>
  </r>
  <r>
    <s v="Penaeus pulchricaudatus Stebbing, 1914"/>
    <s v="Penaeus pulchricaudatus Stebbing, 1914"/>
    <x v="1342"/>
    <x v="0"/>
    <x v="3"/>
    <x v="0"/>
    <x v="0"/>
    <x v="0"/>
    <x v="1"/>
    <x v="1"/>
    <x v="1"/>
    <n v="1924"/>
    <x v="50"/>
    <x v="8"/>
    <s v="Egypt"/>
    <x v="5"/>
    <m/>
    <m/>
    <m/>
    <m/>
    <m/>
    <m/>
    <n v="1"/>
    <m/>
    <m/>
    <n v="1"/>
    <x v="0"/>
    <m/>
    <s v="Balss, 1927"/>
    <s v="Balss H., 1927. Zoological results of the Cambridge Expedition to the Suez Canal, 1924. XIV. Bericht über die Crustacea Decapoda (Natantia und Anomura). Transactions of the Zoological Society of London 22, 221-227"/>
    <m/>
    <m/>
    <m/>
    <m/>
  </r>
  <r>
    <s v="Penaeus pulchricaudatus Stebbing, 1914"/>
    <s v="Penaeus pulchricaudatus Stebbing, 1914"/>
    <x v="1342"/>
    <x v="2"/>
    <x v="3"/>
    <x v="0"/>
    <x v="0"/>
    <x v="0"/>
    <x v="1"/>
    <x v="1"/>
    <x v="0"/>
    <n v="1924"/>
    <x v="50"/>
    <x v="8"/>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Penaeus semisulcatus De Haan, 1844"/>
    <s v="Penaeus semisulcatus De Haan, 1844"/>
    <x v="1343"/>
    <x v="0"/>
    <x v="0"/>
    <x v="0"/>
    <x v="0"/>
    <x v="0"/>
    <x v="1"/>
    <x v="1"/>
    <x v="1"/>
    <n v="1928"/>
    <x v="105"/>
    <x v="7"/>
    <s v="Syria"/>
    <x v="0"/>
    <m/>
    <m/>
    <m/>
    <m/>
    <m/>
    <m/>
    <n v="1"/>
    <m/>
    <m/>
    <n v="1"/>
    <x v="0"/>
    <m/>
    <s v="Gruvel, 1928"/>
    <s v="Gruvel, A., 1928. Répartition geographique de quelques crustacés comestibles sur les côtes d'Egypte et de Syrie. Comptes rendus de la société de biogéographie, 5 (39), 45-46"/>
    <m/>
    <m/>
    <m/>
    <m/>
  </r>
  <r>
    <s v="Penaeus semisulcatus De Haan, 1844"/>
    <s v="Penaeus semisulcatus De Haan, 1844"/>
    <x v="1343"/>
    <x v="1"/>
    <x v="0"/>
    <x v="0"/>
    <x v="0"/>
    <x v="0"/>
    <x v="1"/>
    <x v="1"/>
    <x v="1"/>
    <n v="2010"/>
    <x v="11"/>
    <x v="1"/>
    <m/>
    <x v="1"/>
    <m/>
    <m/>
    <m/>
    <m/>
    <m/>
    <m/>
    <m/>
    <n v="1"/>
    <m/>
    <n v="1"/>
    <x v="3"/>
    <m/>
    <m/>
    <m/>
    <m/>
    <m/>
    <m/>
    <m/>
  </r>
  <r>
    <s v="Penaeus semisulcatus De Haan, 1844"/>
    <s v="Penaeus semisulcatus De Haan, 1844"/>
    <x v="1343"/>
    <x v="2"/>
    <x v="0"/>
    <x v="0"/>
    <x v="0"/>
    <x v="0"/>
    <x v="1"/>
    <x v="1"/>
    <x v="0"/>
    <n v="1928"/>
    <x v="105"/>
    <x v="7"/>
    <s v="Syria"/>
    <x v="1"/>
    <n v="0"/>
    <n v="0"/>
    <n v="0"/>
    <n v="0"/>
    <n v="0"/>
    <n v="0"/>
    <n v="1"/>
    <n v="0"/>
    <m/>
    <n v="1"/>
    <x v="0"/>
    <m/>
    <s v="Gruvel, 1928"/>
    <s v="Gruvel, A., 1928. Répartition geographique de quelques crustacés comestibles sur les côtes d'Egypte et de Syrie. Comptes rendus de la société de biogéographie, 5 (39), 45-46"/>
    <s v="Arthropoda"/>
    <m/>
    <m/>
    <m/>
  </r>
  <r>
    <s v="Penaeus semisulcatus De Haan, 1844"/>
    <s v="Penaeus semisulcatus De Haan, 1844"/>
    <x v="1343"/>
    <x v="0"/>
    <x v="8"/>
    <x v="1"/>
    <x v="0"/>
    <x v="0"/>
    <x v="1"/>
    <x v="1"/>
    <x v="1"/>
    <n v="2016"/>
    <x v="15"/>
    <x v="2"/>
    <s v="FR"/>
    <x v="1"/>
    <m/>
    <m/>
    <m/>
    <n v="1"/>
    <m/>
    <m/>
    <m/>
    <m/>
    <m/>
    <n v="1"/>
    <x v="0"/>
    <m/>
    <s v="Pezy, J.P., Baffreau, A., Dauvin, J.C., 2017. Records of two introduced Penaeidae (Crustacea Decapoda) species from Le Havre Harbour, France, English Channel. Bioinvasions Records, 6: in press"/>
    <m/>
    <m/>
    <m/>
    <m/>
    <m/>
  </r>
  <r>
    <s v="Penaeus semisulcatus De Haan, 1844"/>
    <s v="Penaeus semisulcatus De Haan, 1844"/>
    <x v="1343"/>
    <x v="1"/>
    <x v="8"/>
    <x v="1"/>
    <x v="0"/>
    <x v="0"/>
    <x v="1"/>
    <x v="1"/>
    <x v="1"/>
    <m/>
    <x v="15"/>
    <x v="2"/>
    <m/>
    <x v="1"/>
    <m/>
    <m/>
    <m/>
    <m/>
    <n v="1"/>
    <m/>
    <m/>
    <m/>
    <m/>
    <n v="1"/>
    <x v="1"/>
    <m/>
    <m/>
    <m/>
    <m/>
    <m/>
    <m/>
    <m/>
  </r>
  <r>
    <s v="Penaeus subtilis (Pérez Farfante, 1967)"/>
    <s v="Penaeus subtilis Pérez Farfante, 1967"/>
    <x v="1344"/>
    <x v="0"/>
    <x v="0"/>
    <x v="0"/>
    <x v="0"/>
    <x v="0"/>
    <x v="1"/>
    <x v="1"/>
    <x v="1"/>
    <n v="2012"/>
    <x v="16"/>
    <x v="2"/>
    <s v="Türkiye"/>
    <x v="0"/>
    <m/>
    <m/>
    <m/>
    <m/>
    <n v="1"/>
    <m/>
    <m/>
    <m/>
    <m/>
    <n v="1"/>
    <x v="0"/>
    <m/>
    <s v="Gökoğlu &amp; Özvarol, 2013"/>
    <s v="Gökoğlu, M., Özvarol, Y., 2013. The southern brown shrimp, Farfantepenaeus subtilis (Pérez Farfante, 1967)(Decapoda: Penaeidae), a new migrant in the Mediterranean Sea. Zoology in the Middle East, 59 (2), 183-185."/>
    <m/>
    <m/>
    <m/>
    <m/>
  </r>
  <r>
    <s v="Penaeus subtilis (Pérez Farfante, 1967)"/>
    <s v="Penaeus subtilis Pérez Farfante, 1967"/>
    <x v="1344"/>
    <x v="2"/>
    <x v="0"/>
    <x v="0"/>
    <x v="0"/>
    <x v="0"/>
    <x v="1"/>
    <x v="1"/>
    <x v="0"/>
    <n v="2012"/>
    <x v="16"/>
    <x v="2"/>
    <s v="Türkiye"/>
    <x v="1"/>
    <n v="0"/>
    <n v="0"/>
    <n v="0"/>
    <n v="0"/>
    <n v="1"/>
    <n v="0"/>
    <n v="0"/>
    <n v="0"/>
    <m/>
    <n v="1"/>
    <x v="0"/>
    <m/>
    <s v="Gökoğlu &amp; Özvarol, 2013"/>
    <s v="Gökoğlu, M., Özvarol, Y., 2013. The southern brown shrimp, Farfantepenaeus subtilis (Pérez Farfante, 1967)(Decapoda: Penaeidae), a new migrant in the Mediterranean Sea. Zoology in the Middle East, 59 (2), 183-185."/>
    <s v="Arthropoda"/>
    <m/>
    <m/>
    <m/>
  </r>
  <r>
    <s v="Penicillus capitatus Lamarck, 1813"/>
    <s v="Penicillus capitatus Lamarck, 1813"/>
    <x v="1345"/>
    <x v="1"/>
    <x v="4"/>
    <x v="1"/>
    <x v="0"/>
    <x v="1"/>
    <x v="2"/>
    <x v="2"/>
    <x v="2"/>
    <m/>
    <x v="19"/>
    <x v="6"/>
    <m/>
    <x v="1"/>
    <m/>
    <m/>
    <m/>
    <m/>
    <m/>
    <m/>
    <m/>
    <m/>
    <n v="1"/>
    <n v="1"/>
    <x v="4"/>
    <m/>
    <m/>
    <m/>
    <m/>
    <m/>
    <m/>
    <m/>
  </r>
  <r>
    <s v="Penilia avirostris Dana, 1849"/>
    <s v="Penilia avirostris Dana, 1849"/>
    <x v="1346"/>
    <x v="0"/>
    <x v="6"/>
    <x v="2"/>
    <x v="0"/>
    <x v="0"/>
    <x v="4"/>
    <x v="6"/>
    <x v="1"/>
    <m/>
    <x v="13"/>
    <x v="5"/>
    <s v="DE"/>
    <x v="1"/>
    <m/>
    <m/>
    <m/>
    <m/>
    <m/>
    <m/>
    <m/>
    <m/>
    <m/>
    <n v="0"/>
    <x v="0"/>
    <m/>
    <s v="Aquanis/HELCOM data used for HOLASIII report"/>
    <m/>
    <m/>
    <s v="Okko Outinen"/>
    <d v="2024-04-23T00:00:00"/>
    <s v="This species was maybe seen in 2003, but the record is questionable, and no other records exist. I would say extinct from Baltic."/>
  </r>
  <r>
    <s v="Perccottus glenii Dybowski, 1877"/>
    <s v="Perccottus glenii Dybowski, 1877"/>
    <x v="1347"/>
    <x v="0"/>
    <x v="6"/>
    <x v="2"/>
    <x v="0"/>
    <x v="0"/>
    <x v="4"/>
    <x v="6"/>
    <x v="1"/>
    <m/>
    <x v="232"/>
    <x v="7"/>
    <s v="RU"/>
    <x v="1"/>
    <m/>
    <m/>
    <m/>
    <m/>
    <m/>
    <m/>
    <m/>
    <m/>
    <m/>
    <n v="0"/>
    <x v="0"/>
    <m/>
    <s v="Aquanis/HELCOM data used for HOLASIII report"/>
    <m/>
    <m/>
    <s v="Okko Outinen"/>
    <d v="2024-04-23T00:00:00"/>
    <s v="Freshwater records, to be removed."/>
  </r>
  <r>
    <s v="Perccottus glenii Dybowski, 1877"/>
    <s v="Perccottus glenii Dybowski, 1877"/>
    <x v="1347"/>
    <x v="0"/>
    <x v="7"/>
    <x v="3"/>
    <x v="0"/>
    <x v="0"/>
    <x v="4"/>
    <x v="6"/>
    <x v="0"/>
    <m/>
    <x v="0"/>
    <x v="0"/>
    <s v="UA"/>
    <x v="1"/>
    <m/>
    <m/>
    <m/>
    <m/>
    <m/>
    <m/>
    <n v="0.5"/>
    <n v="0.5"/>
    <m/>
    <n v="1"/>
    <x v="0"/>
    <m/>
    <s v="Kvach Y., Karavanskyi Y., Tkachenko P., Zamorov V. (2021) First record of the invasive Chinese sleeper, Perccottus glenii Dybowski, 1877 (Gobiiformes: Odontobutidae) in the Black Sea. BioInvasions Records, 10(2): 411â€“418. doi: 10.3391/bir.2021.10.2.19"/>
    <m/>
    <m/>
    <m/>
    <m/>
    <m/>
  </r>
  <r>
    <s v="Percnon gibbesi (H. Milne Edwards, 1853)"/>
    <s v="Percnon gibbesi (H. Milne Edwards, 1853)"/>
    <x v="1348"/>
    <x v="0"/>
    <x v="5"/>
    <x v="1"/>
    <x v="0"/>
    <x v="0"/>
    <x v="1"/>
    <x v="1"/>
    <x v="1"/>
    <m/>
    <x v="192"/>
    <x v="7"/>
    <s v="PT"/>
    <x v="1"/>
    <m/>
    <m/>
    <m/>
    <m/>
    <m/>
    <m/>
    <m/>
    <m/>
    <m/>
    <n v="0"/>
    <x v="0"/>
    <m/>
    <s v="Aquanis"/>
    <s v="First record by Nobre (1931) Imprensa Portuguesa, pp. 1-307."/>
    <m/>
    <m/>
    <m/>
    <m/>
  </r>
  <r>
    <s v="Percnon gibbesi (H. Milne Edwards, 1853)"/>
    <s v="Percnon gibbesi (H. Milne Edwards, 1853)"/>
    <x v="1348"/>
    <x v="1"/>
    <x v="5"/>
    <x v="1"/>
    <x v="0"/>
    <x v="4"/>
    <x v="1"/>
    <x v="1"/>
    <x v="1"/>
    <n v="1931"/>
    <x v="192"/>
    <x v="7"/>
    <m/>
    <x v="1"/>
    <m/>
    <m/>
    <m/>
    <m/>
    <n v="1"/>
    <m/>
    <m/>
    <m/>
    <m/>
    <n v="1"/>
    <x v="1"/>
    <m/>
    <m/>
    <m/>
    <m/>
    <s v="Jens Boyen"/>
    <d v="2024-04-29T00:00:00"/>
    <s v="cryptogenic or non-indigenous in BOB? (NIS in Aquanis)"/>
  </r>
  <r>
    <s v="Perforatus perforatus (Bruguière, 1789)"/>
    <s v="Perforatus perforatus (Bruguière, 1789)"/>
    <x v="1349"/>
    <x v="0"/>
    <x v="7"/>
    <x v="3"/>
    <x v="0"/>
    <x v="0"/>
    <x v="1"/>
    <x v="1"/>
    <x v="1"/>
    <m/>
    <x v="14"/>
    <x v="0"/>
    <s v="RO"/>
    <x v="1"/>
    <m/>
    <m/>
    <m/>
    <n v="1"/>
    <m/>
    <m/>
    <m/>
    <m/>
    <m/>
    <n v="1"/>
    <x v="0"/>
    <m/>
    <s v="Cog?lniceanu D, Skolka M, Stanescu F, Tudor M, Memedemin D, Cristina P, Wong L J, Pagad S (2020). Global Register of Introduced and Invasive Species - Romania. Version 1.3. Invasive Species Specialist Group ISSG. Checklist dataset https://doi.org/10.15468/fgqcsu"/>
    <m/>
    <m/>
    <m/>
    <m/>
    <m/>
  </r>
  <r>
    <s v="Perforatus perforatus (Bruguière, 1789)"/>
    <s v="Perforatus perforatus (Bruguière, 1789)"/>
    <x v="1349"/>
    <x v="0"/>
    <x v="9"/>
    <x v="1"/>
    <x v="0"/>
    <x v="0"/>
    <x v="1"/>
    <x v="1"/>
    <x v="1"/>
    <m/>
    <x v="41"/>
    <x v="4"/>
    <s v="IE"/>
    <x v="1"/>
    <m/>
    <m/>
    <m/>
    <n v="1"/>
    <m/>
    <m/>
    <m/>
    <m/>
    <m/>
    <n v="1"/>
    <x v="0"/>
    <m/>
    <s v="IE Initial Assessment Report (2013)"/>
    <m/>
    <m/>
    <m/>
    <m/>
    <m/>
  </r>
  <r>
    <s v="Perforatus perforatus (Bruguière, 1789)"/>
    <s v="Perforatus perforatus (Bruguière, 1789)"/>
    <x v="1349"/>
    <x v="1"/>
    <x v="9"/>
    <x v="1"/>
    <x v="12"/>
    <x v="0"/>
    <x v="1"/>
    <x v="1"/>
    <x v="10"/>
    <m/>
    <x v="41"/>
    <x v="4"/>
    <m/>
    <x v="1"/>
    <m/>
    <m/>
    <m/>
    <m/>
    <m/>
    <n v="1"/>
    <m/>
    <m/>
    <m/>
    <n v="1"/>
    <x v="0"/>
    <s v="Partly native, not a NIS at EU-level"/>
    <m/>
    <m/>
    <m/>
    <m/>
    <m/>
    <m/>
  </r>
  <r>
    <s v="Perforatus perforatus (Bruguière, 1789)"/>
    <s v="Perforatus perforatus (Bruguière, 1789)"/>
    <x v="1349"/>
    <x v="1"/>
    <x v="4"/>
    <x v="1"/>
    <x v="12"/>
    <x v="0"/>
    <x v="1"/>
    <x v="1"/>
    <x v="10"/>
    <m/>
    <x v="132"/>
    <x v="7"/>
    <m/>
    <x v="1"/>
    <m/>
    <m/>
    <m/>
    <m/>
    <m/>
    <n v="1"/>
    <m/>
    <m/>
    <m/>
    <n v="1"/>
    <x v="1"/>
    <s v="Partly native, not a NIS at EU-level"/>
    <m/>
    <m/>
    <m/>
    <m/>
    <m/>
    <m/>
  </r>
  <r>
    <s v="Perforatus perforatus (Bruguière, 1789)"/>
    <s v="Perforatus perforatus (Bruguière, 1789)"/>
    <x v="1349"/>
    <x v="0"/>
    <x v="4"/>
    <x v="1"/>
    <x v="0"/>
    <x v="0"/>
    <x v="1"/>
    <x v="1"/>
    <x v="1"/>
    <n v="2011"/>
    <x v="17"/>
    <x v="1"/>
    <s v="PT"/>
    <x v="8"/>
    <m/>
    <m/>
    <m/>
    <n v="1"/>
    <m/>
    <m/>
    <m/>
    <m/>
    <m/>
    <n v="1"/>
    <x v="0"/>
    <m/>
    <s v=" Torres et al., 2012; ICES, 2012"/>
    <m/>
    <m/>
    <m/>
    <m/>
    <m/>
  </r>
  <r>
    <s v="Peridiniella catenata (Levander) Balech, 1977"/>
    <s v="Peridiniella catenata (Levander) Balech, 1977"/>
    <x v="1350"/>
    <x v="0"/>
    <x v="6"/>
    <x v="2"/>
    <x v="0"/>
    <x v="0"/>
    <x v="2"/>
    <x v="4"/>
    <x v="6"/>
    <m/>
    <x v="21"/>
    <x v="8"/>
    <s v="DK"/>
    <x v="1"/>
    <m/>
    <m/>
    <m/>
    <n v="0.5"/>
    <m/>
    <m/>
    <m/>
    <n v="0.5"/>
    <m/>
    <n v="1"/>
    <x v="0"/>
    <m/>
    <s v="year in databases: 1987 location: KÃ¸ge Bay"/>
    <m/>
    <m/>
    <s v="Okko Outinen"/>
    <d v="2024-04-23T00:00:00"/>
    <s v="I did not find this record at all, but it has been recorded in the Baltic Sea. It can be included in the list, but is microalgae. "/>
  </r>
  <r>
    <s v="Peridiniella catenata (Levander) Balech, 1977"/>
    <s v="Peridiniella catenata (Levander) Balech, 1977"/>
    <x v="1350"/>
    <x v="1"/>
    <x v="6"/>
    <x v="2"/>
    <x v="11"/>
    <x v="0"/>
    <x v="2"/>
    <x v="4"/>
    <x v="6"/>
    <n v="1987"/>
    <x v="21"/>
    <x v="8"/>
    <m/>
    <x v="1"/>
    <m/>
    <m/>
    <m/>
    <m/>
    <n v="0.5"/>
    <m/>
    <m/>
    <n v="0.5"/>
    <m/>
    <n v="1"/>
    <x v="2"/>
    <m/>
    <m/>
    <m/>
    <m/>
    <s v="NC"/>
    <d v="2024-03-25T00:00:00"/>
    <s v="non-indigenous but microalgae"/>
  </r>
  <r>
    <s v="Peridiniella danica (Paulsen) Y.B.Okolodkov &amp; J.D.Dodge, 1995"/>
    <s v="Peridiniella danica (Paulsen) Y.B.Okolodkov &amp; J.D.Dodge, 1995"/>
    <x v="1351"/>
    <x v="0"/>
    <x v="6"/>
    <x v="2"/>
    <x v="0"/>
    <x v="0"/>
    <x v="2"/>
    <x v="4"/>
    <x v="6"/>
    <m/>
    <x v="142"/>
    <x v="7"/>
    <s v="DK"/>
    <x v="1"/>
    <m/>
    <m/>
    <m/>
    <m/>
    <m/>
    <m/>
    <m/>
    <m/>
    <m/>
    <n v="0"/>
    <x v="0"/>
    <m/>
    <s v="Aquanis/HELCOM data used for HOLASIII report"/>
    <m/>
    <m/>
    <s v="Okko Outinen"/>
    <d v="2024-04-23T00:00:00"/>
    <s v="Kattegat = North Sea record, microalgae."/>
  </r>
  <r>
    <s v="Peridiniella danica (Paulsen) Y.B.Okolodkov &amp; J.D.Dodge, 1995"/>
    <s v="Peridiniella danica (Paulsen) Y.B.Okolodkov &amp; J.D.Dodge, 1995"/>
    <x v="1351"/>
    <x v="1"/>
    <x v="8"/>
    <x v="1"/>
    <x v="11"/>
    <x v="0"/>
    <x v="2"/>
    <x v="4"/>
    <x v="6"/>
    <m/>
    <x v="142"/>
    <x v="7"/>
    <m/>
    <x v="1"/>
    <m/>
    <m/>
    <m/>
    <m/>
    <n v="0.5"/>
    <m/>
    <m/>
    <n v="0.5"/>
    <m/>
    <n v="1"/>
    <x v="0"/>
    <m/>
    <m/>
    <m/>
    <m/>
    <s v="NC"/>
    <d v="2024-03-25T00:00:00"/>
    <s v="non-indigenous but microalgae (not considered as NIS in msfd)"/>
  </r>
  <r>
    <s v="Peridiniella danica (Paulsen) Y.B.Okolodkov &amp; J.D.Dodge, 1995"/>
    <s v="Peridiniella danica (Paulsen) Y.B.Okolodkov &amp; J.D.Dodge, 1995"/>
    <x v="1351"/>
    <x v="0"/>
    <x v="8"/>
    <x v="1"/>
    <x v="0"/>
    <x v="0"/>
    <x v="2"/>
    <x v="4"/>
    <x v="6"/>
    <n v="1983"/>
    <x v="48"/>
    <x v="8"/>
    <s v="DK"/>
    <x v="1"/>
    <m/>
    <m/>
    <m/>
    <n v="0.5"/>
    <m/>
    <m/>
    <m/>
    <n v="0.5"/>
    <m/>
    <n v="1"/>
    <x v="0"/>
    <m/>
    <s v="year in databases: 1983 location: Skive fjord"/>
    <m/>
    <m/>
    <s v="Jens Boyen"/>
    <d v="2024-03-25T00:00:00"/>
    <s v="change from 1983 to 1901 DK (Aquanis)"/>
  </r>
  <r>
    <s v="Peridinium quadridentatum (F.Stein) Gert Hansen, 1995"/>
    <s v="Peridinium quadridentatum (F.Stein) Gert Hansen, 1995"/>
    <x v="1352"/>
    <x v="0"/>
    <x v="6"/>
    <x v="2"/>
    <x v="0"/>
    <x v="0"/>
    <x v="2"/>
    <x v="4"/>
    <x v="6"/>
    <m/>
    <x v="9"/>
    <x v="5"/>
    <s v="DK"/>
    <x v="1"/>
    <m/>
    <m/>
    <m/>
    <n v="1"/>
    <m/>
    <m/>
    <m/>
    <m/>
    <m/>
    <n v="1"/>
    <x v="0"/>
    <m/>
    <s v="Aquanis/HELCOM data used for HOLASIII report"/>
    <m/>
    <m/>
    <s v="Okko Outinen"/>
    <d v="2024-04-23T00:00:00"/>
    <s v=" 2005 is correct year, but is microalgae and very likely absent from Baltic."/>
  </r>
  <r>
    <s v="Peridinium quadridentatum (F.Stein) Gert Hansen, 1995"/>
    <s v="Peridinium quadridentatum (F.Stein) Gert Hansen, 1995"/>
    <x v="1352"/>
    <x v="1"/>
    <x v="6"/>
    <x v="2"/>
    <x v="11"/>
    <x v="0"/>
    <x v="2"/>
    <x v="4"/>
    <x v="6"/>
    <n v="2008"/>
    <x v="9"/>
    <x v="5"/>
    <m/>
    <x v="1"/>
    <m/>
    <m/>
    <m/>
    <m/>
    <n v="0.5"/>
    <m/>
    <m/>
    <n v="0.5"/>
    <m/>
    <n v="1"/>
    <x v="2"/>
    <m/>
    <m/>
    <m/>
    <m/>
    <s v="Okko Outinen"/>
    <d v="2024-04-23T00:00:00"/>
    <s v=" 2005 is correct year, but is microalgae and very likely absent from Baltic. (Jens: change 2008 to 2005; change microalgae to non-indigenous (taxonomy in other column))"/>
  </r>
  <r>
    <s v="Peridinium quadridentatum (F.Stein) Gert Hansen, 1995"/>
    <s v="Peridinium quadridentatum (F.Stein) Gert Hansen, 1995"/>
    <x v="1352"/>
    <x v="0"/>
    <x v="7"/>
    <x v="3"/>
    <x v="0"/>
    <x v="0"/>
    <x v="2"/>
    <x v="4"/>
    <x v="6"/>
    <m/>
    <x v="2"/>
    <x v="1"/>
    <s v="RO"/>
    <x v="1"/>
    <m/>
    <m/>
    <m/>
    <n v="1"/>
    <m/>
    <m/>
    <m/>
    <m/>
    <m/>
    <n v="1"/>
    <x v="0"/>
    <m/>
    <s v="MISIS (2014). List of Non-Native Phytoplankton Species from the Black Sea. MSFD Guiding Improvements in the Black Sea Integrated Monitoring System Project (MISIS); "/>
    <m/>
    <m/>
    <m/>
    <m/>
    <m/>
  </r>
  <r>
    <s v="Peridinium quadridentatum (F.Stein) Gert Hansen, 1995"/>
    <s v="Peridinium quadridentatum (F.Stein) Gert Hansen, 1995"/>
    <x v="1352"/>
    <x v="1"/>
    <x v="8"/>
    <x v="1"/>
    <x v="11"/>
    <x v="0"/>
    <x v="2"/>
    <x v="4"/>
    <x v="6"/>
    <m/>
    <x v="9"/>
    <x v="5"/>
    <m/>
    <x v="1"/>
    <m/>
    <m/>
    <m/>
    <m/>
    <n v="0.5"/>
    <m/>
    <m/>
    <n v="0.5"/>
    <m/>
    <n v="1"/>
    <x v="0"/>
    <m/>
    <m/>
    <m/>
    <m/>
    <s v="NC"/>
    <d v="2024-03-25T00:00:00"/>
    <s v="non-indigenous but microalgae (not considered as NIS in msfd)"/>
  </r>
  <r>
    <s v="Peridinium quadridentatum (F.Stein) Gert Hansen, 1995"/>
    <s v="Peridinium quadridentatum (F.Stein) Gert Hansen, 1995"/>
    <x v="1352"/>
    <x v="0"/>
    <x v="8"/>
    <x v="1"/>
    <x v="0"/>
    <x v="0"/>
    <x v="2"/>
    <x v="4"/>
    <x v="6"/>
    <n v="2007"/>
    <x v="12"/>
    <x v="1"/>
    <s v="DK"/>
    <x v="1"/>
    <m/>
    <m/>
    <m/>
    <n v="0.5"/>
    <m/>
    <m/>
    <m/>
    <n v="0.5"/>
    <m/>
    <n v="1"/>
    <x v="0"/>
    <m/>
    <s v="year in databases: 2007 location: RingkÃ¸bing fjord"/>
    <m/>
    <m/>
    <s v="Jens Boyen"/>
    <d v="2024-03-25T00:00:00"/>
    <s v="change from 2007 to 2005 DK (Aquanis)"/>
  </r>
  <r>
    <s v="Perinereis linea (Treadwell, 1936)"/>
    <s v="Perinereis linea (Treadwell, 1936)"/>
    <x v="1353"/>
    <x v="0"/>
    <x v="3"/>
    <x v="0"/>
    <x v="0"/>
    <x v="0"/>
    <x v="1"/>
    <x v="1"/>
    <x v="1"/>
    <n v="2012"/>
    <x v="16"/>
    <x v="2"/>
    <s v="Spain"/>
    <x v="5"/>
    <m/>
    <m/>
    <m/>
    <m/>
    <n v="1"/>
    <n v="1"/>
    <m/>
    <m/>
    <m/>
    <n v="2"/>
    <x v="0"/>
    <m/>
    <s v="Arias et al., 2013"/>
    <s v="Arias, A., Richter, A., Anadón, N., Glasby, C.J., 2013. Revealing polychaetes invasion patterns: Identification, reproduction and potential risks of the Korean ragworm, Perinereis linea (Treadwell), in the Western Mediterranean. Estuarine, Coastal and Shelf Science, 131, 117-128."/>
    <m/>
    <m/>
    <m/>
    <m/>
  </r>
  <r>
    <s v="Perinereis linea (Treadwell, 1936)"/>
    <s v="Perinereis linea (Treadwell, 1936)"/>
    <x v="1353"/>
    <x v="1"/>
    <x v="3"/>
    <x v="0"/>
    <x v="0"/>
    <x v="0"/>
    <x v="1"/>
    <x v="1"/>
    <x v="1"/>
    <n v="2012"/>
    <x v="16"/>
    <x v="2"/>
    <m/>
    <x v="1"/>
    <n v="1"/>
    <m/>
    <m/>
    <m/>
    <m/>
    <m/>
    <m/>
    <m/>
    <m/>
    <n v="1"/>
    <x v="3"/>
    <m/>
    <m/>
    <m/>
    <m/>
    <m/>
    <m/>
    <m/>
  </r>
  <r>
    <s v="Perinereis linea (Treadwell, 1936)"/>
    <s v="Perinereis linea (Treadwell, 1936)"/>
    <x v="1353"/>
    <x v="2"/>
    <x v="3"/>
    <x v="0"/>
    <x v="0"/>
    <x v="0"/>
    <x v="1"/>
    <x v="1"/>
    <x v="0"/>
    <n v="2012"/>
    <x v="16"/>
    <x v="2"/>
    <s v="Spain"/>
    <x v="1"/>
    <n v="0"/>
    <n v="0"/>
    <n v="0"/>
    <n v="0"/>
    <n v="1"/>
    <n v="1"/>
    <n v="0"/>
    <n v="0"/>
    <m/>
    <n v="2"/>
    <x v="0"/>
    <m/>
    <s v="Arias et al., 2013"/>
    <s v="Arias, A., Richter, A., Anadón, N., Glasby, C.J., 2013. Revealing polychaetes invasion patterns: Identification, reproduction and potential risks of the Korean ragworm, Perinereis linea (Treadwell), in the Western Mediterranean. Estuarine, Coastal and Shelf Science, 131, 117-128."/>
    <s v="Annelida"/>
    <m/>
    <m/>
    <m/>
  </r>
  <r>
    <s v="Perinereis nuntia (Lamarck, 1818)"/>
    <s v="Perinereis nuntia (Lamarck, 1818)"/>
    <x v="1354"/>
    <x v="0"/>
    <x v="0"/>
    <x v="0"/>
    <x v="0"/>
    <x v="0"/>
    <x v="1"/>
    <x v="1"/>
    <x v="1"/>
    <n v="1924"/>
    <x v="23"/>
    <x v="7"/>
    <s v="Egypt"/>
    <x v="0"/>
    <m/>
    <m/>
    <m/>
    <m/>
    <n v="1"/>
    <n v="1"/>
    <n v="1"/>
    <m/>
    <m/>
    <n v="3"/>
    <x v="0"/>
    <m/>
    <s v="Fauvel, 1927"/>
    <s v="Fauvel, P., 1927. Rapport sur les annélides Polychètes errantes. Zoological results of the Cambridge Expedition to the Suez Canal, 1924. The Transactions of the Zoological Society of London, 22/4(1), 411-437, 3 "/>
    <m/>
    <m/>
    <m/>
    <m/>
  </r>
  <r>
    <s v="Perinereis nuntia (Lamarck, 1818)"/>
    <s v="Perinereis nuntia (Lamarck, 1818)"/>
    <x v="1354"/>
    <x v="2"/>
    <x v="0"/>
    <x v="0"/>
    <x v="0"/>
    <x v="0"/>
    <x v="1"/>
    <x v="1"/>
    <x v="0"/>
    <n v="1924"/>
    <x v="23"/>
    <x v="7"/>
    <s v="Egypt"/>
    <x v="1"/>
    <n v="0"/>
    <n v="0"/>
    <n v="0"/>
    <n v="0"/>
    <n v="1"/>
    <n v="1"/>
    <n v="1"/>
    <n v="0"/>
    <m/>
    <n v="3"/>
    <x v="0"/>
    <m/>
    <s v="Fauvel, 1927"/>
    <s v="Fauvel, P., 1927. Rapport sur les annélides Polychètes errantes. Zoological results of the Cambridge Expedition to the Suez Canal, 1924. The Transactions of the Zoological Society of London, 22/4(1), 411-437, 3 "/>
    <s v="Annelida"/>
    <m/>
    <m/>
    <m/>
  </r>
  <r>
    <s v="Perkinsus chesapeaki McLaughlin, Tall, Shaheen, El Sayed &amp; Faisal, 2000"/>
    <s v="Perkinsus chesapeaki McLaughlin, Tall, Shaheen, El Sayed &amp; Faisal, 2000"/>
    <x v="1355"/>
    <x v="1"/>
    <x v="5"/>
    <x v="1"/>
    <x v="8"/>
    <x v="0"/>
    <x v="2"/>
    <x v="3"/>
    <x v="4"/>
    <n v="2010"/>
    <x v="11"/>
    <x v="1"/>
    <m/>
    <x v="1"/>
    <m/>
    <m/>
    <n v="1"/>
    <m/>
    <m/>
    <m/>
    <m/>
    <m/>
    <m/>
    <n v="1"/>
    <x v="3"/>
    <m/>
    <m/>
    <m/>
    <m/>
    <m/>
    <m/>
    <m/>
  </r>
  <r>
    <s v="Perkinsus chesapeaki McLaughlin, Tall, Shaheen, El Sayed &amp; Faisal, 2000"/>
    <s v="Perkinsus chesapeaki McLaughlin, Tall, Shaheen, El Sayed &amp; Faisal, 2000"/>
    <x v="1355"/>
    <x v="0"/>
    <x v="8"/>
    <x v="1"/>
    <x v="8"/>
    <x v="0"/>
    <x v="2"/>
    <x v="3"/>
    <x v="4"/>
    <s v="NA"/>
    <x v="52"/>
    <x v="3"/>
    <s v="Greater North Sea, incl. the Kattegat and the English Channel"/>
    <x v="1"/>
    <m/>
    <m/>
    <n v="1"/>
    <n v="0"/>
    <m/>
    <m/>
    <m/>
    <m/>
    <m/>
    <n v="1"/>
    <x v="0"/>
    <m/>
    <s v="doi:10.2760/7897"/>
    <s v="NA"/>
    <m/>
    <m/>
    <m/>
    <m/>
  </r>
  <r>
    <s v="Perkinsus chesapeaki McLaughlin, Tall, Shaheen, El Sayed &amp; Faisal, 2000"/>
    <s v="Perkinsus chesapeaki McLaughlin, Tall, Shaheen, El Sayed &amp; Faisal, 2000"/>
    <x v="1355"/>
    <x v="1"/>
    <x v="8"/>
    <x v="1"/>
    <x v="8"/>
    <x v="0"/>
    <x v="2"/>
    <x v="3"/>
    <x v="4"/>
    <m/>
    <x v="52"/>
    <x v="3"/>
    <m/>
    <x v="1"/>
    <m/>
    <m/>
    <n v="1"/>
    <m/>
    <m/>
    <m/>
    <m/>
    <m/>
    <m/>
    <n v="1"/>
    <x v="3"/>
    <m/>
    <m/>
    <m/>
    <m/>
    <m/>
    <m/>
    <m/>
  </r>
  <r>
    <s v="Perkinsus chesapeaki McLaughlin, Tall, Shaheen, El Sayed &amp; Faisal, 2000"/>
    <s v="Perkinsus chesapeaki McLaughlin, Tall, Shaheen, El Sayed &amp; Faisal, 2000"/>
    <x v="1355"/>
    <x v="1"/>
    <x v="3"/>
    <x v="0"/>
    <x v="8"/>
    <x v="0"/>
    <x v="2"/>
    <x v="3"/>
    <x v="4"/>
    <n v="1992"/>
    <x v="52"/>
    <x v="3"/>
    <m/>
    <x v="1"/>
    <m/>
    <m/>
    <n v="1"/>
    <m/>
    <m/>
    <m/>
    <m/>
    <m/>
    <m/>
    <n v="1"/>
    <x v="4"/>
    <m/>
    <m/>
    <m/>
    <m/>
    <m/>
    <m/>
    <m/>
  </r>
  <r>
    <s v="Perkinsus chesapeaki McLaughlin, Tall, Shaheen, El Sayed &amp; Faisal, 2000"/>
    <s v="Perkinsus chesapeaki McLaughlin, Tall, Shaheen, El Sayed &amp; Faisal, 2000"/>
    <x v="1355"/>
    <x v="0"/>
    <x v="3"/>
    <x v="0"/>
    <x v="8"/>
    <x v="0"/>
    <x v="2"/>
    <x v="3"/>
    <x v="4"/>
    <n v="2005"/>
    <x v="9"/>
    <x v="5"/>
    <s v="France"/>
    <x v="5"/>
    <m/>
    <m/>
    <n v="1"/>
    <m/>
    <m/>
    <m/>
    <m/>
    <m/>
    <m/>
    <n v="1"/>
    <x v="0"/>
    <m/>
    <s v="Arzul et al., 2012"/>
    <s v="Arzul, I., Chollet, B., Michel, J., Robert, M., Garcia, C. et al., 2012. One Perkinsus species may hide another: characterization of Perkinsus species present in clam production areas of France. Parasitology, 139 (13), 1757-1771."/>
    <m/>
    <m/>
    <m/>
    <m/>
  </r>
  <r>
    <s v="Perkinsus chesapeaki McLaughlin, Tall, Shaheen, El Sayed &amp; Faisal, 2000"/>
    <s v="Perkinsus chesapeaki McLaughlin, Tall, Shaheen, El Sayed &amp; Faisal, 2000"/>
    <x v="1355"/>
    <x v="2"/>
    <x v="3"/>
    <x v="0"/>
    <x v="8"/>
    <x v="0"/>
    <x v="2"/>
    <x v="3"/>
    <x v="4"/>
    <n v="2005"/>
    <x v="9"/>
    <x v="5"/>
    <s v="France"/>
    <x v="1"/>
    <n v="0"/>
    <n v="0"/>
    <n v="1"/>
    <n v="0"/>
    <n v="0"/>
    <n v="0"/>
    <n v="0"/>
    <n v="0"/>
    <m/>
    <n v="1"/>
    <x v="0"/>
    <m/>
    <s v="Arzul et al., 2012"/>
    <s v="Arzul, I., Chollet, B., Michel, J., Robert, M., Garcia, C. et al., 2012. One Perkinsus species may hide another: characterization of Perkinsus species present in clam production areas of France. Parasitology, 139 (13), 1757-1771."/>
    <s v="Myzozoa"/>
    <m/>
    <m/>
    <m/>
  </r>
  <r>
    <s v="Perkinsus olsenii R.J.G.Lester &amp; G.H.G.Davis"/>
    <s v="Perkinsus olsenii R.J.G.Lester &amp; G.H.G.Davis"/>
    <x v="1356"/>
    <x v="0"/>
    <x v="5"/>
    <x v="1"/>
    <x v="8"/>
    <x v="0"/>
    <x v="2"/>
    <x v="3"/>
    <x v="32"/>
    <m/>
    <x v="48"/>
    <x v="8"/>
    <s v="Bay of Biscay and the Iberian Coast"/>
    <x v="1"/>
    <m/>
    <m/>
    <n v="1"/>
    <m/>
    <m/>
    <m/>
    <m/>
    <m/>
    <m/>
    <n v="1"/>
    <x v="0"/>
    <m/>
    <s v="doi:10.2760/7897"/>
    <s v="NA"/>
    <m/>
    <m/>
    <m/>
    <m/>
  </r>
  <r>
    <s v="Perkinsus olsenii R.J.G.Lester &amp; G.H.G.Davis"/>
    <s v="Perkinsus olsenii R.J.G.Lester &amp; G.H.G.Davis"/>
    <x v="1356"/>
    <x v="1"/>
    <x v="5"/>
    <x v="1"/>
    <x v="8"/>
    <x v="0"/>
    <x v="2"/>
    <x v="3"/>
    <x v="32"/>
    <n v="1983"/>
    <x v="48"/>
    <x v="8"/>
    <m/>
    <x v="1"/>
    <m/>
    <m/>
    <n v="1"/>
    <m/>
    <m/>
    <m/>
    <m/>
    <m/>
    <m/>
    <n v="1"/>
    <x v="2"/>
    <m/>
    <m/>
    <m/>
    <m/>
    <m/>
    <m/>
    <m/>
  </r>
  <r>
    <s v="Perkinsus olsenii R.J.G.Lester &amp; G.H.G.Davis"/>
    <s v="Perkinsus olsenii R.J.G.Lester &amp; G.H.G.Davis"/>
    <x v="1356"/>
    <x v="0"/>
    <x v="9"/>
    <x v="1"/>
    <x v="8"/>
    <x v="0"/>
    <x v="2"/>
    <x v="3"/>
    <x v="32"/>
    <m/>
    <x v="9"/>
    <x v="5"/>
    <s v="Celtic Seas"/>
    <x v="1"/>
    <m/>
    <m/>
    <n v="0.5"/>
    <n v="0.5"/>
    <m/>
    <m/>
    <m/>
    <m/>
    <m/>
    <n v="1"/>
    <x v="0"/>
    <m/>
    <s v="doi:10.2760/7897"/>
    <s v="NA"/>
    <m/>
    <m/>
    <m/>
    <m/>
  </r>
  <r>
    <s v="Perkinsus olsenii R.J.G.Lester &amp; G.H.G.Davis"/>
    <s v="Perkinsus olsenii R.J.G.Lester &amp; G.H.G.Davis"/>
    <x v="1356"/>
    <x v="1"/>
    <x v="9"/>
    <x v="1"/>
    <x v="8"/>
    <x v="0"/>
    <x v="2"/>
    <x v="3"/>
    <x v="32"/>
    <m/>
    <x v="9"/>
    <x v="5"/>
    <m/>
    <x v="1"/>
    <m/>
    <m/>
    <n v="0.5"/>
    <m/>
    <n v="0.5"/>
    <m/>
    <m/>
    <m/>
    <m/>
    <n v="1"/>
    <x v="0"/>
    <m/>
    <m/>
    <m/>
    <m/>
    <m/>
    <m/>
    <m/>
  </r>
  <r>
    <s v="Perkinsus olsenii R.J.G.Lester &amp; G.H.G.Davis"/>
    <s v="Perkinsus olsenii R.J.G.Lester &amp; G.H.G.Davis"/>
    <x v="1356"/>
    <x v="0"/>
    <x v="8"/>
    <x v="1"/>
    <x v="8"/>
    <x v="0"/>
    <x v="2"/>
    <x v="3"/>
    <x v="32"/>
    <s v="NA"/>
    <x v="9"/>
    <x v="5"/>
    <s v="Greater North Sea, incl. the Kattegat and the English Channel"/>
    <x v="1"/>
    <m/>
    <m/>
    <n v="1"/>
    <n v="0"/>
    <m/>
    <m/>
    <m/>
    <m/>
    <m/>
    <n v="1"/>
    <x v="0"/>
    <m/>
    <s v="doi:10.2760/7897"/>
    <s v="NA"/>
    <m/>
    <m/>
    <m/>
    <m/>
  </r>
  <r>
    <s v="Perkinsus olsenii R.J.G.Lester &amp; G.H.G.Davis"/>
    <s v="Perkinsus olsenii R.J.G.Lester &amp; G.H.G.Davis"/>
    <x v="1356"/>
    <x v="1"/>
    <x v="8"/>
    <x v="1"/>
    <x v="8"/>
    <x v="0"/>
    <x v="2"/>
    <x v="3"/>
    <x v="32"/>
    <m/>
    <x v="9"/>
    <x v="5"/>
    <m/>
    <x v="1"/>
    <m/>
    <m/>
    <n v="1"/>
    <m/>
    <m/>
    <m/>
    <m/>
    <m/>
    <m/>
    <n v="1"/>
    <x v="0"/>
    <m/>
    <m/>
    <m/>
    <m/>
    <m/>
    <m/>
    <m/>
  </r>
  <r>
    <s v="Perkinsyllis augeneri (Hartmann-Schröder, 1979)"/>
    <s v="Perkinsyllis augeneri (Hartmann-Schröder, 1979)"/>
    <x v="1357"/>
    <x v="0"/>
    <x v="0"/>
    <x v="0"/>
    <x v="0"/>
    <x v="0"/>
    <x v="1"/>
    <x v="1"/>
    <x v="1"/>
    <n v="2009"/>
    <x v="2"/>
    <x v="1"/>
    <s v="Israel"/>
    <x v="0"/>
    <m/>
    <m/>
    <m/>
    <m/>
    <n v="1"/>
    <m/>
    <m/>
    <m/>
    <m/>
    <n v="1"/>
    <x v="0"/>
    <m/>
    <s v="Faulwetter et al., 2011"/>
    <s v="Faulwetter, S., Chatzigeorgiou, G., Galil, B.S., Arvanitidis, C., 2011. An account of the taxonomy and distribution of Syllidae (Annelida, Polychaetes) in the eastern Mediterranean, with notes on the genus Prosphaerosyllis San Martín, 1984 in the Mediterranean. ZooKeys, 150, 281."/>
    <m/>
    <m/>
    <m/>
    <m/>
  </r>
  <r>
    <s v="Perkinsyllis augeneri (Hartmann-Schröder, 1979)"/>
    <s v="Perkinsyllis augeneri (Hartmann-Schröder, 1979)"/>
    <x v="1357"/>
    <x v="2"/>
    <x v="0"/>
    <x v="0"/>
    <x v="0"/>
    <x v="0"/>
    <x v="1"/>
    <x v="1"/>
    <x v="0"/>
    <n v="2009"/>
    <x v="2"/>
    <x v="1"/>
    <s v="Israel"/>
    <x v="1"/>
    <n v="0"/>
    <n v="0"/>
    <n v="0"/>
    <n v="0"/>
    <n v="1"/>
    <n v="0"/>
    <n v="0"/>
    <n v="0"/>
    <m/>
    <n v="1"/>
    <x v="0"/>
    <m/>
    <s v="Faulwetter et al., 2011"/>
    <s v="Faulwetter, S., Chatzigeorgiou, G., Galil, B.S., Arvanitidis, C., 2011. An account of the taxonomy and distribution of Syllidae (Annelida, Polychaetes) in the eastern Mediterranean, with notes on the genus Prosphaerosyllis San Martín, 1984 in the Mediterranean. ZooKeys, 150, 281."/>
    <s v="Annelida"/>
    <m/>
    <m/>
    <m/>
  </r>
  <r>
    <s v="Perna perna clade b (Linnaeus, 1758)"/>
    <s v="Perna perna (Linnaeus, 1758)"/>
    <x v="1358"/>
    <x v="0"/>
    <x v="0"/>
    <x v="0"/>
    <x v="0"/>
    <x v="0"/>
    <x v="1"/>
    <x v="1"/>
    <x v="1"/>
    <n v="1965"/>
    <x v="101"/>
    <x v="7"/>
    <s v="Israel"/>
    <x v="0"/>
    <m/>
    <m/>
    <m/>
    <m/>
    <m/>
    <m/>
    <n v="1"/>
    <m/>
    <m/>
    <n v="1"/>
    <x v="0"/>
    <m/>
    <s v="Barash &amp; Danin, 1992"/>
    <s v="Barash, A., Danin Z., 1992. Fauna Palaestina: Mollusca I. Annotated list of Mediterranean molluscs of Israel and Sinai. The Israel Academy of Sciences and Humanities, Jerusalem, 405 p. + 372 figs"/>
    <s v="Perna perna clade b (Linnaeus, 1758)"/>
    <m/>
    <m/>
    <m/>
  </r>
  <r>
    <s v="Perna perna clade b (Linnaeus, 1758)"/>
    <s v="Perna perna (Linnaeus, 1758)"/>
    <x v="1358"/>
    <x v="2"/>
    <x v="0"/>
    <x v="0"/>
    <x v="0"/>
    <x v="0"/>
    <x v="1"/>
    <x v="1"/>
    <x v="0"/>
    <n v="1965"/>
    <x v="101"/>
    <x v="7"/>
    <s v="Israel"/>
    <x v="1"/>
    <n v="0"/>
    <n v="0"/>
    <n v="0"/>
    <n v="0"/>
    <n v="0"/>
    <n v="0"/>
    <n v="1"/>
    <n v="0"/>
    <m/>
    <n v="1"/>
    <x v="0"/>
    <m/>
    <s v="Barash &amp; Danin, 1992"/>
    <s v="Barash, A., Danin Z., 1992. Fauna Palaestina: Mollusca I. Annotated list of Mediterranean molluscs of Israel and Sinai. The Israel Academy of Sciences and Humanities, Jerusalem, 405 p. + 372 figs"/>
    <s v="Mollusca"/>
    <m/>
    <m/>
    <m/>
  </r>
  <r>
    <s v="Perna viridis (Linnaeus, 1758)"/>
    <s v="Perna viridis (Linnaeus, 1758)"/>
    <x v="1359"/>
    <x v="0"/>
    <x v="7"/>
    <x v="3"/>
    <x v="0"/>
    <x v="0"/>
    <x v="4"/>
    <x v="6"/>
    <x v="0"/>
    <m/>
    <x v="45"/>
    <x v="5"/>
    <s v="UA"/>
    <x v="1"/>
    <m/>
    <m/>
    <m/>
    <n v="1"/>
    <m/>
    <m/>
    <m/>
    <m/>
    <m/>
    <n v="1"/>
    <x v="0"/>
    <m/>
    <s v="Son, M. O. (2010). Alien mollusks within the territory of Ukraine: Sources and directions of invasions.Â Russian Journal of Biological Invasions,Â 1, 37-44."/>
    <m/>
    <m/>
    <m/>
    <m/>
    <m/>
  </r>
  <r>
    <s v="Perophora japonica Oka, 1927"/>
    <s v="Perophora japonica Oka, 1927"/>
    <x v="1360"/>
    <x v="0"/>
    <x v="5"/>
    <x v="1"/>
    <x v="0"/>
    <x v="0"/>
    <x v="1"/>
    <x v="1"/>
    <x v="1"/>
    <m/>
    <x v="25"/>
    <x v="8"/>
    <s v="FR"/>
    <x v="1"/>
    <m/>
    <m/>
    <m/>
    <n v="1"/>
    <m/>
    <m/>
    <m/>
    <m/>
    <m/>
    <n v="1"/>
    <x v="0"/>
    <m/>
    <s v="Monniot &amp; Monniot, 1985"/>
    <m/>
    <m/>
    <m/>
    <m/>
    <m/>
  </r>
  <r>
    <s v="Perophora japonica Oka, 1927"/>
    <s v="Perophora japonica Oka, 1927"/>
    <x v="1360"/>
    <x v="1"/>
    <x v="5"/>
    <x v="1"/>
    <x v="0"/>
    <x v="0"/>
    <x v="1"/>
    <x v="1"/>
    <x v="9"/>
    <s v="&lt;1985"/>
    <x v="25"/>
    <x v="8"/>
    <m/>
    <x v="1"/>
    <m/>
    <m/>
    <m/>
    <m/>
    <n v="0.5"/>
    <n v="0.5"/>
    <m/>
    <m/>
    <m/>
    <n v="1"/>
    <x v="1"/>
    <m/>
    <m/>
    <m/>
    <m/>
    <m/>
    <m/>
    <m/>
  </r>
  <r>
    <s v="Perophora japonica Oka, 1927"/>
    <s v="Perophora japonica Oka, 1927"/>
    <x v="1360"/>
    <x v="1"/>
    <x v="9"/>
    <x v="1"/>
    <x v="0"/>
    <x v="0"/>
    <x v="1"/>
    <x v="1"/>
    <x v="9"/>
    <n v="1982"/>
    <x v="50"/>
    <x v="8"/>
    <m/>
    <x v="1"/>
    <m/>
    <m/>
    <n v="0.5"/>
    <m/>
    <m/>
    <n v="0.5"/>
    <m/>
    <m/>
    <m/>
    <n v="1"/>
    <x v="2"/>
    <m/>
    <m/>
    <m/>
    <m/>
    <m/>
    <m/>
    <m/>
  </r>
  <r>
    <s v="Perophora japonica Oka, 1927"/>
    <s v="Perophora japonica Oka, 1927"/>
    <x v="1360"/>
    <x v="0"/>
    <x v="9"/>
    <x v="1"/>
    <x v="0"/>
    <x v="0"/>
    <x v="1"/>
    <x v="1"/>
    <x v="1"/>
    <m/>
    <x v="16"/>
    <x v="2"/>
    <s v="IE"/>
    <x v="1"/>
    <m/>
    <m/>
    <m/>
    <n v="1"/>
    <m/>
    <m/>
    <m/>
    <m/>
    <m/>
    <n v="1"/>
    <x v="0"/>
    <m/>
    <s v="Aquanis"/>
    <m/>
    <m/>
    <s v="Jens Boyen"/>
    <d v="2024-04-04T00:00:00"/>
    <s v="JRC: change 2012 IE to 1982 FR (Lézardrieux, Blanchard Michel, Goulletquer Philippe, Hamon Dominique, Le Mao Patrick, Nezan Elizabeth, Gentil Franck, Simon Nathalie, Viard Frédérique, Ar Gall Erwan, Grall Jacques, Hily Christian, Le Duff Michel, Stiger-Pouvreau Valérie, Acou Anthony, Derrien-Courtel Sandrine, Feunteun Eric, D'Hondt Jean-Loup, Canard Alain, Ysnel Frédéric, Perrin Bertrand (2010). Liste des espèces marines introduites dans les eaux bretonnes et des espèces introduites envahissantes des eaux périphériques. /. https://archimer.ifremer.fr/doc/00026/13737/)"/>
  </r>
  <r>
    <s v="Perophora japonica Oka, 1927"/>
    <s v="Perophora japonica Oka, 1927"/>
    <x v="1360"/>
    <x v="1"/>
    <x v="8"/>
    <x v="1"/>
    <x v="0"/>
    <x v="0"/>
    <x v="1"/>
    <x v="1"/>
    <x v="9"/>
    <m/>
    <x v="54"/>
    <x v="4"/>
    <s v="FR"/>
    <x v="1"/>
    <m/>
    <m/>
    <n v="1"/>
    <m/>
    <m/>
    <m/>
    <m/>
    <m/>
    <m/>
    <n v="1"/>
    <x v="2"/>
    <m/>
    <s v="Aquanis"/>
    <m/>
    <m/>
    <s v="Jens Boyen"/>
    <d v="2024-03-25T00:00:00"/>
    <s v="changed from 1982-1996 (Lézardrieux = celtic seas)"/>
  </r>
  <r>
    <s v="Perophora japonica Oka, 1927"/>
    <s v="Perophora japonica Oka, 1927"/>
    <x v="1360"/>
    <x v="0"/>
    <x v="8"/>
    <x v="1"/>
    <x v="0"/>
    <x v="0"/>
    <x v="1"/>
    <x v="1"/>
    <x v="1"/>
    <n v="1996"/>
    <x v="54"/>
    <x v="4"/>
    <s v="FR"/>
    <x v="1"/>
    <m/>
    <m/>
    <n v="1"/>
    <n v="0"/>
    <m/>
    <m/>
    <m/>
    <m/>
    <m/>
    <n v="1"/>
    <x v="0"/>
    <m/>
    <s v="Aquanis"/>
    <m/>
    <m/>
    <m/>
    <m/>
    <m/>
  </r>
  <r>
    <s v="Perophora japonica Oka, 1927"/>
    <s v="Perophora japonica Oka, 1927"/>
    <x v="1360"/>
    <x v="0"/>
    <x v="4"/>
    <x v="1"/>
    <x v="0"/>
    <x v="3"/>
    <x v="1"/>
    <x v="1"/>
    <x v="1"/>
    <s v="NA"/>
    <x v="30"/>
    <x v="5"/>
    <s v="canary"/>
    <x v="4"/>
    <m/>
    <m/>
    <m/>
    <n v="0"/>
    <m/>
    <m/>
    <m/>
    <m/>
    <n v="1"/>
    <n v="1"/>
    <x v="0"/>
    <m/>
    <s v="doi:10.2760/7897"/>
    <s v="NA"/>
    <m/>
    <m/>
    <m/>
    <m/>
  </r>
  <r>
    <s v="Perophora japonica Oka, 1927"/>
    <s v="Perophora japonica Oka, 1927"/>
    <x v="1360"/>
    <x v="1"/>
    <x v="4"/>
    <x v="1"/>
    <x v="0"/>
    <x v="3"/>
    <x v="1"/>
    <x v="1"/>
    <x v="9"/>
    <m/>
    <x v="30"/>
    <x v="5"/>
    <m/>
    <x v="1"/>
    <m/>
    <m/>
    <m/>
    <m/>
    <n v="0.5"/>
    <n v="0.5"/>
    <m/>
    <m/>
    <m/>
    <n v="1"/>
    <x v="3"/>
    <m/>
    <m/>
    <m/>
    <m/>
    <m/>
    <m/>
    <m/>
  </r>
  <r>
    <s v="Perophora multiclathrata (Sluiter, 1904)"/>
    <s v="Perophora multiclathrata (Sluiter, 1904)"/>
    <x v="1361"/>
    <x v="1"/>
    <x v="1"/>
    <x v="0"/>
    <x v="0"/>
    <x v="0"/>
    <x v="1"/>
    <x v="1"/>
    <x v="1"/>
    <n v="2013"/>
    <x v="8"/>
    <x v="2"/>
    <m/>
    <x v="1"/>
    <m/>
    <m/>
    <m/>
    <m/>
    <n v="0.5"/>
    <n v="0.5"/>
    <m/>
    <m/>
    <m/>
    <n v="1"/>
    <x v="0"/>
    <m/>
    <m/>
    <m/>
    <m/>
    <m/>
    <m/>
    <m/>
  </r>
  <r>
    <s v="Perophora multiclathrata (Sluiter, 1904)"/>
    <s v="Perophora multiclathrata (Sluiter, 1904)"/>
    <x v="1361"/>
    <x v="0"/>
    <x v="1"/>
    <x v="0"/>
    <x v="0"/>
    <x v="0"/>
    <x v="1"/>
    <x v="1"/>
    <x v="1"/>
    <n v="1983"/>
    <x v="244"/>
    <x v="2"/>
    <s v="France"/>
    <x v="2"/>
    <m/>
    <m/>
    <m/>
    <m/>
    <m/>
    <n v="1"/>
    <m/>
    <m/>
    <m/>
    <n v="1"/>
    <x v="0"/>
    <m/>
    <s v="Monniot, 1983"/>
    <s v="Monniot, C., 1983. Ascidies littorales de Guadeloupe II: Phlebobranches, Bulletin du Muséum national d’Histoire naturelle de Paris, 4e sér., 5A (1), 51-71."/>
    <m/>
    <m/>
    <m/>
    <m/>
  </r>
  <r>
    <s v="Perophora multiclathrata (Sluiter, 1904)"/>
    <s v="Perophora multiclathrata (Sluiter, 1904)"/>
    <x v="1361"/>
    <x v="2"/>
    <x v="1"/>
    <x v="0"/>
    <x v="0"/>
    <x v="0"/>
    <x v="1"/>
    <x v="1"/>
    <x v="0"/>
    <n v="1983"/>
    <x v="244"/>
    <x v="2"/>
    <s v="France"/>
    <x v="1"/>
    <n v="0"/>
    <n v="0"/>
    <n v="0"/>
    <n v="0"/>
    <n v="0"/>
    <n v="1"/>
    <n v="0"/>
    <n v="0"/>
    <m/>
    <n v="1"/>
    <x v="0"/>
    <m/>
    <s v="Monniot, 1983"/>
    <s v="Monniot, C., 1983. Ascidies littorales de Guadeloupe II: Phlebobranches, Bulletin du Muséum national d’Histoire naturelle de Paris, 4e sér., 5A (1), 51-71."/>
    <s v="Chordata"/>
    <m/>
    <m/>
    <m/>
  </r>
  <r>
    <s v="Perophora multiclathrata (Sluiter, 1904)"/>
    <s v="Perophora multiclathrata (Sluiter, 1904)"/>
    <x v="1361"/>
    <x v="0"/>
    <x v="3"/>
    <x v="0"/>
    <x v="0"/>
    <x v="0"/>
    <x v="1"/>
    <x v="1"/>
    <x v="1"/>
    <n v="1983"/>
    <x v="48"/>
    <x v="8"/>
    <s v="France"/>
    <x v="5"/>
    <m/>
    <m/>
    <m/>
    <m/>
    <m/>
    <n v="1"/>
    <m/>
    <m/>
    <m/>
    <n v="1"/>
    <x v="0"/>
    <m/>
    <s v="Monniot, 1983"/>
    <s v="Monniot, C., 1983. Ascidies littorales de Guadeloupe II: Phlebobranches, Bulletin du Muséum national d’Histoire naturelle de Paris, 4e sér., 5A (1), 51-71."/>
    <m/>
    <m/>
    <m/>
    <m/>
  </r>
  <r>
    <s v="Perophora multiclathrata (Sluiter, 1904)"/>
    <s v="Perophora multiclathrata (Sluiter, 1904)"/>
    <x v="1361"/>
    <x v="1"/>
    <x v="3"/>
    <x v="0"/>
    <x v="0"/>
    <x v="0"/>
    <x v="1"/>
    <x v="1"/>
    <x v="1"/>
    <n v="1983"/>
    <x v="48"/>
    <x v="8"/>
    <m/>
    <x v="1"/>
    <m/>
    <m/>
    <m/>
    <m/>
    <n v="0.5"/>
    <n v="0.5"/>
    <m/>
    <m/>
    <m/>
    <n v="1"/>
    <x v="4"/>
    <m/>
    <m/>
    <m/>
    <m/>
    <m/>
    <m/>
    <m/>
  </r>
  <r>
    <s v="Perophora multiclathrata (Sluiter, 1904)"/>
    <s v="Perophora multiclathrata (Sluiter, 1904)"/>
    <x v="1361"/>
    <x v="2"/>
    <x v="3"/>
    <x v="0"/>
    <x v="0"/>
    <x v="0"/>
    <x v="1"/>
    <x v="1"/>
    <x v="0"/>
    <n v="1983"/>
    <x v="48"/>
    <x v="8"/>
    <s v="France"/>
    <x v="1"/>
    <n v="0"/>
    <n v="0"/>
    <n v="0"/>
    <n v="0"/>
    <n v="0"/>
    <n v="1"/>
    <n v="0"/>
    <n v="0"/>
    <m/>
    <n v="1"/>
    <x v="0"/>
    <m/>
    <s v="Monniot, 1983"/>
    <s v="Monniot, C., 1983. Ascidies littorales de Guadeloupe II: Phlebobranches, Bulletin du Muséum national d’Histoire naturelle de Paris, 4e sér., 5A (1), 51-71."/>
    <s v="Chordata"/>
    <m/>
    <m/>
    <m/>
  </r>
  <r>
    <s v="Perophora viridis Verrill, 1871"/>
    <s v="Perophora viridis Verrill, 1871"/>
    <x v="1362"/>
    <x v="0"/>
    <x v="4"/>
    <x v="1"/>
    <x v="0"/>
    <x v="0"/>
    <x v="1"/>
    <x v="1"/>
    <x v="1"/>
    <n v="1971"/>
    <x v="59"/>
    <x v="9"/>
    <s v="PT"/>
    <x v="8"/>
    <m/>
    <m/>
    <m/>
    <n v="1"/>
    <m/>
    <m/>
    <m/>
    <m/>
    <m/>
    <n v="1"/>
    <x v="0"/>
    <m/>
    <s v="Azores: non-indigenous;  Monniot, 1974; ICES, 2014. "/>
    <m/>
    <m/>
    <m/>
    <m/>
    <m/>
  </r>
  <r>
    <s v="Perophora viridis Verrill, 1871"/>
    <s v="Perophora viridis Verrill, 1871"/>
    <x v="1362"/>
    <x v="1"/>
    <x v="4"/>
    <x v="1"/>
    <x v="0"/>
    <x v="0"/>
    <x v="1"/>
    <x v="1"/>
    <x v="9"/>
    <m/>
    <x v="59"/>
    <x v="9"/>
    <m/>
    <x v="1"/>
    <m/>
    <m/>
    <m/>
    <m/>
    <n v="0.5"/>
    <n v="0.5"/>
    <m/>
    <m/>
    <m/>
    <n v="1"/>
    <x v="2"/>
    <m/>
    <m/>
    <m/>
    <m/>
    <m/>
    <m/>
    <m/>
  </r>
  <r>
    <s v="Petalonia binghamiae (J.Agardh) K.L.Vinogradova, 1973"/>
    <s v="Petalonia binghamiae (J.Agardh) K.L.Vinogradova, 1973"/>
    <x v="1363"/>
    <x v="1"/>
    <x v="4"/>
    <x v="1"/>
    <x v="0"/>
    <x v="0"/>
    <x v="2"/>
    <x v="2"/>
    <x v="2"/>
    <m/>
    <x v="25"/>
    <x v="8"/>
    <m/>
    <x v="1"/>
    <m/>
    <m/>
    <m/>
    <m/>
    <n v="0.5"/>
    <n v="0.5"/>
    <m/>
    <m/>
    <m/>
    <n v="1"/>
    <x v="4"/>
    <m/>
    <m/>
    <m/>
    <m/>
    <m/>
    <m/>
    <m/>
  </r>
  <r>
    <s v="Petalonia binghamiae (J.Agardh) K.L.Vinogradova, 1973"/>
    <s v="Petalonia binghamiae (J.Agardh) K.L.Vinogradova, 1973"/>
    <x v="1363"/>
    <x v="0"/>
    <x v="4"/>
    <x v="1"/>
    <x v="0"/>
    <x v="0"/>
    <x v="2"/>
    <x v="2"/>
    <x v="2"/>
    <n v="1989"/>
    <x v="4"/>
    <x v="3"/>
    <s v="PT"/>
    <x v="8"/>
    <m/>
    <m/>
    <m/>
    <n v="1"/>
    <m/>
    <m/>
    <m/>
    <m/>
    <m/>
    <n v="1"/>
    <x v="0"/>
    <m/>
    <s v=" Titley &amp; Neto, 1994; ICES, 2012, 2013, 2014; Micael et al., 2014"/>
    <m/>
    <m/>
    <m/>
    <m/>
    <m/>
  </r>
  <r>
    <s v="Petricola fabagella Lamarck, 1818"/>
    <s v="Petricola fabagella Lamarck, 1818"/>
    <x v="1364"/>
    <x v="0"/>
    <x v="0"/>
    <x v="0"/>
    <x v="0"/>
    <x v="0"/>
    <x v="1"/>
    <x v="1"/>
    <x v="1"/>
    <n v="1905"/>
    <x v="72"/>
    <x v="7"/>
    <s v="Egypt"/>
    <x v="0"/>
    <m/>
    <m/>
    <m/>
    <m/>
    <m/>
    <m/>
    <n v="1"/>
    <m/>
    <m/>
    <n v="1"/>
    <x v="0"/>
    <m/>
    <s v="Tillier &amp; Bavay, 1905"/>
    <s v="Tillier, L., Bavay, A., 1905. Les mollusques testacés du Canal de Suez. Bulletin de la Société Zoologique de France, 30, 170-181."/>
    <m/>
    <m/>
    <m/>
    <m/>
  </r>
  <r>
    <s v="Petricola fabagella Lamarck, 1818"/>
    <s v="Petricola fabagella Lamarck, 1818"/>
    <x v="1364"/>
    <x v="2"/>
    <x v="0"/>
    <x v="0"/>
    <x v="0"/>
    <x v="0"/>
    <x v="1"/>
    <x v="1"/>
    <x v="0"/>
    <n v="1905"/>
    <x v="72"/>
    <x v="7"/>
    <s v="Egypt"/>
    <x v="1"/>
    <n v="0"/>
    <n v="0"/>
    <n v="0"/>
    <n v="0"/>
    <n v="0"/>
    <n v="0"/>
    <n v="1"/>
    <n v="0"/>
    <m/>
    <n v="1"/>
    <x v="0"/>
    <m/>
    <s v="Tillier &amp; Bavay, 1905"/>
    <s v="Tillier, L., Bavay, A., 1905. Les mollusques testacés du Canal de Suez. Bulletin de la Société Zoologique de France, 30, 170-181."/>
    <s v="Mollusca"/>
    <m/>
    <m/>
    <m/>
  </r>
  <r>
    <s v="Petricolaria pholadiformis (Lamarck, 1818)"/>
    <s v="Petricolaria pholadiformis (Lamarck, 1818)"/>
    <x v="1365"/>
    <x v="0"/>
    <x v="0"/>
    <x v="0"/>
    <x v="0"/>
    <x v="0"/>
    <x v="1"/>
    <x v="1"/>
    <x v="1"/>
    <n v="1980"/>
    <x v="25"/>
    <x v="8"/>
    <s v="Greece"/>
    <x v="0"/>
    <m/>
    <m/>
    <n v="1"/>
    <m/>
    <m/>
    <n v="1"/>
    <m/>
    <m/>
    <m/>
    <n v="2"/>
    <x v="0"/>
    <m/>
    <s v="Delamotte &amp; Vardala-Theodorou, 1994"/>
    <s v="Delamotte, M.,Vardala-Theodorou, E., 1994. Shells from the Greek Seas. The Goulandris Natural History Museum, Athens, (in Greek), 320 pp."/>
    <m/>
    <m/>
    <m/>
    <m/>
  </r>
  <r>
    <s v="Petricolaria pholadiformis (Lamarck, 1818)"/>
    <s v="Petricolaria pholadiformis (Lamarck, 1818)"/>
    <x v="1365"/>
    <x v="1"/>
    <x v="0"/>
    <x v="0"/>
    <x v="0"/>
    <x v="0"/>
    <x v="1"/>
    <x v="1"/>
    <x v="1"/>
    <n v="1985"/>
    <x v="25"/>
    <x v="8"/>
    <m/>
    <x v="1"/>
    <m/>
    <m/>
    <m/>
    <m/>
    <m/>
    <n v="1"/>
    <m/>
    <m/>
    <m/>
    <n v="1"/>
    <x v="1"/>
    <m/>
    <m/>
    <m/>
    <m/>
    <m/>
    <m/>
    <m/>
  </r>
  <r>
    <s v="Petricolaria pholadiformis (Lamarck, 1818)"/>
    <s v="Petricolaria pholadiformis (Lamarck, 1818)"/>
    <x v="1365"/>
    <x v="2"/>
    <x v="0"/>
    <x v="0"/>
    <x v="0"/>
    <x v="0"/>
    <x v="1"/>
    <x v="1"/>
    <x v="0"/>
    <n v="1980"/>
    <x v="25"/>
    <x v="8"/>
    <s v="Greece"/>
    <x v="1"/>
    <n v="0"/>
    <n v="0"/>
    <n v="1"/>
    <n v="0"/>
    <n v="0"/>
    <n v="1"/>
    <n v="0"/>
    <n v="0"/>
    <m/>
    <n v="2"/>
    <x v="0"/>
    <m/>
    <s v="Delamotte &amp; Vardala-Theodorou, 1994"/>
    <s v="Delamotte, M.,Vardala-Theodorou, E., 1994. Shells from the Greek Seas. The Goulandris Natural History Museum, Athens, (in Greek), 320 pp."/>
    <s v="Mollusca"/>
    <m/>
    <m/>
    <m/>
  </r>
  <r>
    <s v="Petricolaria pholadiformis (Lamarck, 1818)"/>
    <s v="Petricolaria pholadiformis (Lamarck, 1818)"/>
    <x v="1365"/>
    <x v="0"/>
    <x v="6"/>
    <x v="2"/>
    <x v="0"/>
    <x v="0"/>
    <x v="1"/>
    <x v="1"/>
    <x v="1"/>
    <m/>
    <x v="87"/>
    <x v="7"/>
    <s v="DK"/>
    <x v="1"/>
    <m/>
    <m/>
    <m/>
    <m/>
    <m/>
    <m/>
    <m/>
    <m/>
    <m/>
    <n v="0"/>
    <x v="0"/>
    <m/>
    <s v="Aquanis/HELCOM data used for HOLASIII report"/>
    <m/>
    <m/>
    <m/>
    <m/>
    <m/>
  </r>
  <r>
    <s v="Petricolaria pholadiformis (Lamarck, 1818)"/>
    <s v="Petricolaria pholadiformis (Lamarck, 1818)"/>
    <x v="1365"/>
    <x v="1"/>
    <x v="6"/>
    <x v="2"/>
    <x v="0"/>
    <x v="0"/>
    <x v="1"/>
    <x v="1"/>
    <x v="1"/>
    <n v="1927"/>
    <x v="84"/>
    <x v="7"/>
    <m/>
    <x v="1"/>
    <m/>
    <m/>
    <m/>
    <m/>
    <n v="1"/>
    <m/>
    <m/>
    <m/>
    <m/>
    <n v="1"/>
    <x v="4"/>
    <m/>
    <m/>
    <m/>
    <m/>
    <m/>
    <m/>
    <m/>
  </r>
  <r>
    <s v="Petricolaria pholadiformis (Lamarck, 1818)"/>
    <s v="Petricolaria pholadiformis (Lamarck, 1818)"/>
    <x v="1365"/>
    <x v="0"/>
    <x v="5"/>
    <x v="1"/>
    <x v="0"/>
    <x v="0"/>
    <x v="1"/>
    <x v="1"/>
    <x v="1"/>
    <m/>
    <x v="12"/>
    <x v="1"/>
    <s v="ES"/>
    <x v="1"/>
    <m/>
    <m/>
    <n v="0.5"/>
    <m/>
    <m/>
    <m/>
    <m/>
    <n v="0.5"/>
    <m/>
    <n v="1"/>
    <x v="0"/>
    <m/>
    <s v="Zorita et al., 2013"/>
    <s v="Zorita et al. (2013) Spatial distribution and temporal trends of soft-bottom marine benthic alien species collected during the period 1989â€“2008 in the NerviÃ³n estuary (southeastern Bay of Biscay). Journal of Sea Research. Vol (83): 104-110."/>
    <m/>
    <m/>
    <m/>
    <m/>
  </r>
  <r>
    <s v="Petricolaria pholadiformis (Lamarck, 1818)"/>
    <s v="Petricolaria pholadiformis (Lamarck, 1818)"/>
    <x v="1365"/>
    <x v="1"/>
    <x v="5"/>
    <x v="1"/>
    <x v="0"/>
    <x v="0"/>
    <x v="1"/>
    <x v="1"/>
    <x v="1"/>
    <n v="2007"/>
    <x v="12"/>
    <x v="1"/>
    <m/>
    <x v="1"/>
    <m/>
    <m/>
    <n v="0.33300000000000002"/>
    <m/>
    <n v="0.33300000000000002"/>
    <m/>
    <m/>
    <n v="0.33300000000000002"/>
    <m/>
    <n v="0.99900000000000011"/>
    <x v="2"/>
    <m/>
    <m/>
    <m/>
    <m/>
    <m/>
    <m/>
    <m/>
  </r>
  <r>
    <s v="Petricolaria pholadiformis (Lamarck, 1818)"/>
    <s v="Petricolaria pholadiformis (Lamarck, 1818)"/>
    <x v="1365"/>
    <x v="0"/>
    <x v="8"/>
    <x v="1"/>
    <x v="0"/>
    <x v="0"/>
    <x v="1"/>
    <x v="1"/>
    <x v="1"/>
    <n v="1896"/>
    <x v="218"/>
    <x v="7"/>
    <s v="DE"/>
    <x v="1"/>
    <m/>
    <m/>
    <m/>
    <n v="1"/>
    <m/>
    <m/>
    <m/>
    <m/>
    <m/>
    <n v="1"/>
    <x v="0"/>
    <m/>
    <s v="Aquanis"/>
    <m/>
    <m/>
    <m/>
    <m/>
    <m/>
  </r>
  <r>
    <s v="Petricolaria pholadiformis (Lamarck, 1818)"/>
    <s v="Petricolaria pholadiformis (Lamarck, 1818)"/>
    <x v="1365"/>
    <x v="1"/>
    <x v="8"/>
    <x v="1"/>
    <x v="0"/>
    <x v="0"/>
    <x v="1"/>
    <x v="1"/>
    <x v="1"/>
    <m/>
    <x v="218"/>
    <x v="7"/>
    <m/>
    <x v="1"/>
    <m/>
    <m/>
    <m/>
    <m/>
    <m/>
    <n v="1"/>
    <m/>
    <m/>
    <m/>
    <n v="1"/>
    <x v="0"/>
    <m/>
    <m/>
    <m/>
    <m/>
    <m/>
    <m/>
    <m/>
  </r>
  <r>
    <s v="Petroscirtes ancylodon Rüppell, 1835"/>
    <s v="Petroscirtes ancylodon Rüppell, 1835"/>
    <x v="1366"/>
    <x v="0"/>
    <x v="0"/>
    <x v="0"/>
    <x v="0"/>
    <x v="0"/>
    <x v="0"/>
    <x v="0"/>
    <x v="1"/>
    <n v="1988"/>
    <x v="18"/>
    <x v="3"/>
    <s v="Israel"/>
    <x v="0"/>
    <m/>
    <m/>
    <m/>
    <m/>
    <m/>
    <m/>
    <n v="1"/>
    <m/>
    <m/>
    <n v="1"/>
    <x v="0"/>
    <m/>
    <s v="Goren &amp; Galil, 1989"/>
    <s v="Goren, M., Galil, B.S., 1989.  Petroscirtes ancylodon: First Lessepsian migrant blenny in the eastern Mediterranean. Israel Journal of Zoology, 44, 57-59."/>
    <m/>
    <m/>
    <m/>
    <m/>
  </r>
  <r>
    <s v="Petroscirtes ancylodon Rüppell, 1835"/>
    <s v="Petroscirtes ancylodon Rüppell, 1835"/>
    <x v="1366"/>
    <x v="1"/>
    <x v="0"/>
    <x v="0"/>
    <x v="0"/>
    <x v="0"/>
    <x v="0"/>
    <x v="0"/>
    <x v="1"/>
    <n v="2004"/>
    <x v="30"/>
    <x v="5"/>
    <m/>
    <x v="1"/>
    <m/>
    <m/>
    <m/>
    <m/>
    <m/>
    <m/>
    <m/>
    <n v="1"/>
    <m/>
    <n v="1"/>
    <x v="3"/>
    <m/>
    <m/>
    <m/>
    <m/>
    <m/>
    <m/>
    <m/>
  </r>
  <r>
    <s v="Petroscirtes ancylodon Rüppell, 1835"/>
    <s v="Petroscirtes ancylodon Rüppell, 1835"/>
    <x v="1366"/>
    <x v="2"/>
    <x v="0"/>
    <x v="0"/>
    <x v="0"/>
    <x v="0"/>
    <x v="0"/>
    <x v="0"/>
    <x v="0"/>
    <n v="1988"/>
    <x v="18"/>
    <x v="3"/>
    <s v="Israel"/>
    <x v="1"/>
    <n v="0"/>
    <n v="0"/>
    <n v="0"/>
    <n v="0"/>
    <n v="0"/>
    <n v="0"/>
    <n v="1"/>
    <n v="0"/>
    <m/>
    <n v="1"/>
    <x v="0"/>
    <m/>
    <s v="Goren &amp; Galil, 1989"/>
    <s v="Goren, M., Galil, B.S., 1989.  Petroscirtes ancylodon: First Lessepsian migrant blenny in the eastern Mediterranean. Israel Journal of Zoology, 44, 57-59."/>
    <s v="Chordata"/>
    <m/>
    <m/>
    <m/>
  </r>
  <r>
    <s v="Petroscirtes ancylodon Rüppell, 1835"/>
    <s v="Petroscirtes ancylodon Rüppell, 1835"/>
    <x v="1366"/>
    <x v="0"/>
    <x v="3"/>
    <x v="0"/>
    <x v="0"/>
    <x v="0"/>
    <x v="0"/>
    <x v="0"/>
    <x v="1"/>
    <n v="1988"/>
    <x v="16"/>
    <x v="2"/>
    <s v="Israel"/>
    <x v="5"/>
    <m/>
    <m/>
    <m/>
    <m/>
    <m/>
    <m/>
    <n v="1"/>
    <m/>
    <m/>
    <n v="1"/>
    <x v="0"/>
    <m/>
    <s v="Goren &amp; Galil, 1989"/>
    <s v="Goren, M., Galil, B.S., 1989.  Petroscirtes ancylodon: First Lessepsian migrant blenny in the eastern Mediterranean. Israel Journal of Zoology, 44, 57-59."/>
    <m/>
    <m/>
    <m/>
    <m/>
  </r>
  <r>
    <s v="Petroscirtes ancylodon Rüppell, 1835"/>
    <s v="Petroscirtes ancylodon Rüppell, 1835"/>
    <x v="1366"/>
    <x v="2"/>
    <x v="3"/>
    <x v="0"/>
    <x v="0"/>
    <x v="0"/>
    <x v="0"/>
    <x v="0"/>
    <x v="0"/>
    <n v="1988"/>
    <x v="16"/>
    <x v="2"/>
    <s v="Israel"/>
    <x v="1"/>
    <n v="0"/>
    <n v="0"/>
    <n v="0"/>
    <n v="0"/>
    <n v="0"/>
    <n v="0"/>
    <n v="1"/>
    <n v="0"/>
    <m/>
    <n v="1"/>
    <x v="0"/>
    <m/>
    <s v="Goren &amp; Galil, 1989"/>
    <s v="Goren, M., Galil, B.S., 1989.  Petroscirtes ancylodon: First Lessepsian migrant blenny in the eastern Mediterranean. Israel Journal of Zoology, 44, 57-59."/>
    <s v="Chordata"/>
    <m/>
    <m/>
    <m/>
  </r>
  <r>
    <s v="Phaeocystis pouchetii (Hariot) Lagerheim, 1896"/>
    <s v="Phaeocystis pouchetii (Hariot) Lagerheim, 1896"/>
    <x v="1367"/>
    <x v="1"/>
    <x v="6"/>
    <x v="2"/>
    <x v="42"/>
    <x v="3"/>
    <x v="2"/>
    <x v="4"/>
    <x v="6"/>
    <n v="1980"/>
    <x v="35"/>
    <x v="6"/>
    <m/>
    <x v="1"/>
    <m/>
    <m/>
    <m/>
    <m/>
    <m/>
    <m/>
    <m/>
    <n v="0.5"/>
    <n v="0.5"/>
    <n v="1"/>
    <x v="2"/>
    <m/>
    <m/>
    <m/>
    <m/>
    <s v="Okko Outinen"/>
    <d v="2024-04-23T00:00:00"/>
    <s v="1980 is the correct year, but microalgae and very likely absent from Baltic. (Jens: changed microalgae to absent)"/>
  </r>
  <r>
    <s v="Phaeocystis pouchetii (Hariot) Lagerheim, 1896"/>
    <s v="Phaeocystis pouchetii (Hariot) Lagerheim, 1896"/>
    <x v="1367"/>
    <x v="0"/>
    <x v="6"/>
    <x v="2"/>
    <x v="0"/>
    <x v="0"/>
    <x v="2"/>
    <x v="4"/>
    <x v="6"/>
    <m/>
    <x v="35"/>
    <x v="6"/>
    <s v="SE"/>
    <x v="1"/>
    <m/>
    <m/>
    <m/>
    <m/>
    <m/>
    <m/>
    <m/>
    <m/>
    <m/>
    <n v="0"/>
    <x v="0"/>
    <m/>
    <s v="Aquanis/HELCOM data used for HOLASIII report"/>
    <m/>
    <m/>
    <s v="Okko Outinen"/>
    <d v="2024-04-23T00:00:00"/>
    <s v="1980 is the correct year, but microalgae and very likely absent from Baltic. "/>
  </r>
  <r>
    <s v="Phaeocystis pouchetii (Hariot) Lagerheim, 1896"/>
    <s v="Phaeocystis pouchetii (Hariot) Lagerheim, 1896"/>
    <x v="1367"/>
    <x v="0"/>
    <x v="7"/>
    <x v="3"/>
    <x v="0"/>
    <x v="4"/>
    <x v="2"/>
    <x v="4"/>
    <x v="6"/>
    <m/>
    <x v="4"/>
    <x v="3"/>
    <s v="BG"/>
    <x v="1"/>
    <m/>
    <m/>
    <m/>
    <m/>
    <m/>
    <m/>
    <m/>
    <m/>
    <m/>
    <n v="0"/>
    <x v="0"/>
    <m/>
    <s v="Moncheva S., Petrova–Karadjova V., Palasov A. 1995. Harmful Algal Blooms along the Bugarian Black Sea Coast and Possible patterns of Fish and Zoobenthic_x000a_Mortalities / In: Harmful Marine Algal Blooms, P Lassus, G.Arzul, E.Denn, P. Gentien [eds], Lavoisier Publ. Inc., P. 193–198"/>
    <m/>
    <m/>
    <m/>
    <m/>
    <m/>
  </r>
  <r>
    <s v="Phaeocystis pouchetii (Hariot) Lagerheim, 1896"/>
    <s v="Phaeocystis pouchetii (Hariot) Lagerheim, 1896"/>
    <x v="1367"/>
    <x v="1"/>
    <x v="8"/>
    <x v="1"/>
    <x v="42"/>
    <x v="4"/>
    <x v="2"/>
    <x v="4"/>
    <x v="6"/>
    <m/>
    <x v="129"/>
    <x v="7"/>
    <m/>
    <x v="1"/>
    <m/>
    <m/>
    <m/>
    <m/>
    <m/>
    <m/>
    <m/>
    <m/>
    <n v="1"/>
    <n v="1"/>
    <x v="0"/>
    <m/>
    <m/>
    <m/>
    <m/>
    <m/>
    <m/>
    <m/>
  </r>
  <r>
    <s v="Phaeocystis pouchetii (Hariot) Lagerheim, 1896"/>
    <s v="Phaeocystis pouchetii (Hariot) Lagerheim, 1896"/>
    <x v="1367"/>
    <x v="0"/>
    <x v="8"/>
    <x v="1"/>
    <x v="11"/>
    <x v="0"/>
    <x v="2"/>
    <x v="4"/>
    <x v="6"/>
    <s v="NA"/>
    <x v="129"/>
    <x v="7"/>
    <s v="Greater North Sea, incl. the Kattegat and the English Channel"/>
    <x v="1"/>
    <m/>
    <m/>
    <m/>
    <n v="0"/>
    <m/>
    <m/>
    <m/>
    <m/>
    <n v="1"/>
    <n v="1"/>
    <x v="0"/>
    <m/>
    <s v="doi:10.2760/7897"/>
    <s v="NA"/>
    <m/>
    <m/>
    <m/>
    <m/>
  </r>
  <r>
    <s v="Phalacroma oxytoxoides (Kofoid) F.Gomez, P.Lopez-Garcia &amp; D.Moreira, 2011"/>
    <s v="Phalacroma oxytoxoides (Kofoid) F.Gomez, P.Lopez-Garcia &amp; D.Moreira, 2011"/>
    <x v="1368"/>
    <x v="0"/>
    <x v="7"/>
    <x v="3"/>
    <x v="0"/>
    <x v="4"/>
    <x v="4"/>
    <x v="6"/>
    <x v="4"/>
    <m/>
    <x v="44"/>
    <x v="4"/>
    <s v="BG"/>
    <x v="1"/>
    <m/>
    <m/>
    <m/>
    <m/>
    <m/>
    <m/>
    <m/>
    <m/>
    <m/>
    <n v="0"/>
    <x v="0"/>
    <m/>
    <s v="Moncheva S, Doncheva V, Kamburska L (2001) On the long-term response of harmful algal blooms to the evolution of eutrophication off the Bulgarian Black Sea coast: are the recent changes a sign of recovery of the ecosystem-the uncertainties. In: Proceedings of IX International conference on ‘Harmful Algal Blooms’, Hobart, Tasmania. UNESCO-IOC, Paris, pp 177-182."/>
    <m/>
    <m/>
    <m/>
    <m/>
    <m/>
  </r>
  <r>
    <s v="Phallusia mammillata (Cuvier, 1815)"/>
    <s v="Phallusia mammillata (Cuvier, 1815)"/>
    <x v="1369"/>
    <x v="0"/>
    <x v="4"/>
    <x v="1"/>
    <x v="0"/>
    <x v="1"/>
    <x v="1"/>
    <x v="1"/>
    <x v="1"/>
    <s v="NA"/>
    <x v="44"/>
    <x v="4"/>
    <s v="madeira"/>
    <x v="4"/>
    <m/>
    <m/>
    <m/>
    <n v="0"/>
    <m/>
    <m/>
    <m/>
    <m/>
    <n v="1"/>
    <n v="1"/>
    <x v="0"/>
    <m/>
    <s v="doi:10.2760/7897"/>
    <s v="NA"/>
    <m/>
    <m/>
    <m/>
    <m/>
  </r>
  <r>
    <s v="Phallusia mammillata (Cuvier, 1815)"/>
    <s v="Phallusia mammillata (Cuvier, 1815)"/>
    <x v="1369"/>
    <x v="1"/>
    <x v="4"/>
    <x v="1"/>
    <x v="0"/>
    <x v="1"/>
    <x v="1"/>
    <x v="1"/>
    <x v="9"/>
    <m/>
    <x v="44"/>
    <x v="4"/>
    <m/>
    <x v="1"/>
    <m/>
    <m/>
    <m/>
    <m/>
    <m/>
    <m/>
    <m/>
    <m/>
    <n v="1"/>
    <n v="1"/>
    <x v="4"/>
    <m/>
    <m/>
    <m/>
    <m/>
    <m/>
    <m/>
    <m/>
  </r>
  <r>
    <s v="Phallusia nigra Savigny, 1816"/>
    <s v="Phallusia nigra Savigny, 1816"/>
    <x v="1370"/>
    <x v="0"/>
    <x v="0"/>
    <x v="0"/>
    <x v="0"/>
    <x v="0"/>
    <x v="1"/>
    <x v="1"/>
    <x v="1"/>
    <n v="1952"/>
    <x v="67"/>
    <x v="7"/>
    <s v="Israel"/>
    <x v="0"/>
    <m/>
    <m/>
    <m/>
    <m/>
    <m/>
    <n v="1"/>
    <m/>
    <m/>
    <m/>
    <n v="1"/>
    <x v="0"/>
    <m/>
    <s v="Pérès, 1958 "/>
    <s v="Pérès, J.M., 1958. Ascidies récoltées sur les côtes Méditerranèennes d’Israel. Bulletin of the Research Council of Israel 7B (3-4), 143-150"/>
    <m/>
    <m/>
    <m/>
    <m/>
  </r>
  <r>
    <s v="Phallusia nigra Savigny, 1816"/>
    <s v="Phallusia nigra Savigny, 1816"/>
    <x v="1370"/>
    <x v="1"/>
    <x v="0"/>
    <x v="0"/>
    <x v="0"/>
    <x v="0"/>
    <x v="1"/>
    <x v="1"/>
    <x v="9"/>
    <n v="2008"/>
    <x v="68"/>
    <x v="1"/>
    <m/>
    <x v="1"/>
    <m/>
    <m/>
    <m/>
    <m/>
    <m/>
    <n v="0.5"/>
    <m/>
    <n v="0.5"/>
    <m/>
    <n v="1"/>
    <x v="1"/>
    <m/>
    <m/>
    <m/>
    <m/>
    <m/>
    <m/>
    <m/>
  </r>
  <r>
    <s v="Phallusia nigra Savigny, 1816"/>
    <s v="Phallusia nigra Savigny, 1816"/>
    <x v="1370"/>
    <x v="2"/>
    <x v="0"/>
    <x v="0"/>
    <x v="0"/>
    <x v="0"/>
    <x v="1"/>
    <x v="1"/>
    <x v="0"/>
    <n v="1952"/>
    <x v="67"/>
    <x v="7"/>
    <s v="Israel"/>
    <x v="1"/>
    <n v="0"/>
    <n v="0"/>
    <n v="0"/>
    <n v="0"/>
    <n v="0"/>
    <n v="1"/>
    <n v="0"/>
    <n v="0"/>
    <m/>
    <n v="1"/>
    <x v="0"/>
    <m/>
    <s v="Pérès, 1958 "/>
    <s v="Pérès, J.M., 1958. Ascidies récoltées sur les côtes Méditerranèennes d’Israel. Bulletin of the Research Council of Israel 7B (3-4), 143-150"/>
    <s v="Chordata"/>
    <m/>
    <m/>
    <m/>
  </r>
  <r>
    <s v="Phallusia nigra Savigny, 1816"/>
    <s v="Phallusia nigra Savigny, 1816"/>
    <x v="1370"/>
    <x v="0"/>
    <x v="1"/>
    <x v="0"/>
    <x v="0"/>
    <x v="0"/>
    <x v="1"/>
    <x v="1"/>
    <x v="1"/>
    <n v="1952"/>
    <x v="6"/>
    <x v="2"/>
    <s v="Israel"/>
    <x v="2"/>
    <m/>
    <m/>
    <m/>
    <m/>
    <m/>
    <n v="1"/>
    <m/>
    <m/>
    <m/>
    <n v="1"/>
    <x v="0"/>
    <m/>
    <s v="Pérès, 1958 "/>
    <s v="Pérès, J.M., 1958. Ascidies récoltées sur les côtes Méditerranèennes d’Israel. Bulletin of the Research Council of Israel 7B (3-4), 143-150"/>
    <m/>
    <m/>
    <m/>
    <m/>
  </r>
  <r>
    <s v="Phallusia nigra Savigny, 1816"/>
    <s v="Phallusia nigra Savigny, 1816"/>
    <x v="1370"/>
    <x v="1"/>
    <x v="1"/>
    <x v="0"/>
    <x v="0"/>
    <x v="0"/>
    <x v="1"/>
    <x v="1"/>
    <x v="9"/>
    <n v="2015"/>
    <x v="6"/>
    <x v="2"/>
    <m/>
    <x v="1"/>
    <m/>
    <m/>
    <m/>
    <m/>
    <m/>
    <m/>
    <m/>
    <n v="1"/>
    <m/>
    <n v="1"/>
    <x v="0"/>
    <m/>
    <m/>
    <m/>
    <m/>
    <m/>
    <m/>
    <m/>
  </r>
  <r>
    <s v="Phallusia nigra Savigny, 1816"/>
    <s v="Phallusia nigra Savigny, 1816"/>
    <x v="1370"/>
    <x v="2"/>
    <x v="1"/>
    <x v="0"/>
    <x v="0"/>
    <x v="0"/>
    <x v="1"/>
    <x v="1"/>
    <x v="0"/>
    <n v="1952"/>
    <x v="6"/>
    <x v="2"/>
    <s v="Israel"/>
    <x v="1"/>
    <n v="0"/>
    <n v="0"/>
    <n v="0"/>
    <n v="0"/>
    <n v="0"/>
    <n v="1"/>
    <n v="0"/>
    <n v="0"/>
    <m/>
    <n v="1"/>
    <x v="0"/>
    <m/>
    <s v="Pérès, 1958 "/>
    <s v="Pérès, J.M., 1958. Ascidies récoltées sur les côtes Méditerranèennes d’Israel. Bulletin of the Research Council of Israel 7B (3-4), 143-150"/>
    <s v="Chordata"/>
    <m/>
    <m/>
    <m/>
  </r>
  <r>
    <s v="Phallusia nigra Savigny, 1816"/>
    <s v="Phallusia nigra Savigny, 1816"/>
    <x v="1370"/>
    <x v="0"/>
    <x v="4"/>
    <x v="1"/>
    <x v="0"/>
    <x v="4"/>
    <x v="1"/>
    <x v="1"/>
    <x v="1"/>
    <s v="NA"/>
    <x v="6"/>
    <x v="2"/>
    <s v="cabo verde"/>
    <x v="4"/>
    <m/>
    <m/>
    <m/>
    <n v="0"/>
    <m/>
    <m/>
    <m/>
    <m/>
    <n v="1"/>
    <n v="1"/>
    <x v="0"/>
    <m/>
    <s v="doi:10.2760/7897"/>
    <s v="NA"/>
    <m/>
    <m/>
    <m/>
    <m/>
  </r>
  <r>
    <s v="Phallusia nigra Savigny, 1816"/>
    <s v="Phallusia nigra Savigny, 1816"/>
    <x v="1370"/>
    <x v="1"/>
    <x v="4"/>
    <x v="1"/>
    <x v="0"/>
    <x v="4"/>
    <x v="1"/>
    <x v="1"/>
    <x v="9"/>
    <m/>
    <x v="6"/>
    <x v="2"/>
    <m/>
    <x v="1"/>
    <m/>
    <m/>
    <m/>
    <n v="0.5"/>
    <m/>
    <n v="0.5"/>
    <m/>
    <m/>
    <m/>
    <n v="1"/>
    <x v="1"/>
    <m/>
    <m/>
    <m/>
    <m/>
    <m/>
    <m/>
    <m/>
  </r>
  <r>
    <s v="Phascolion convestitum Sluiter, 1902"/>
    <s v="Phascolion (Isomya) convestitum Sluiter, 1902"/>
    <x v="1371"/>
    <x v="0"/>
    <x v="2"/>
    <x v="0"/>
    <x v="0"/>
    <x v="0"/>
    <x v="1"/>
    <x v="1"/>
    <x v="1"/>
    <n v="1964"/>
    <x v="5"/>
    <x v="2"/>
    <s v="Egypt"/>
    <x v="6"/>
    <m/>
    <m/>
    <m/>
    <m/>
    <m/>
    <m/>
    <n v="1"/>
    <m/>
    <m/>
    <n v="1"/>
    <x v="0"/>
    <m/>
    <s v="Murina, 1964"/>
    <s v="Murina, G.V.V., 1964. Sipunculid fauna of the Mediterranean Sea. Trudy Sevastopolskoj Biologicheskoi Statsii, 17, 51–76 [In Russian]."/>
    <m/>
    <m/>
    <m/>
    <m/>
  </r>
  <r>
    <s v="Phascolion convestitum Sluiter, 1902"/>
    <s v="Phascolion (Isomya) convestitum Sluiter, 1902"/>
    <x v="1371"/>
    <x v="2"/>
    <x v="2"/>
    <x v="0"/>
    <x v="0"/>
    <x v="0"/>
    <x v="1"/>
    <x v="1"/>
    <x v="0"/>
    <n v="1964"/>
    <x v="5"/>
    <x v="2"/>
    <s v="Egypt"/>
    <x v="1"/>
    <n v="0"/>
    <n v="0"/>
    <n v="0"/>
    <n v="0"/>
    <n v="0"/>
    <n v="0"/>
    <n v="1"/>
    <n v="0"/>
    <m/>
    <n v="1"/>
    <x v="0"/>
    <m/>
    <s v="Murina, 1964"/>
    <s v="Murina, G.V.V., 1964. Sipunculid fauna of the Mediterranean Sea. Trudy Sevastopolskoj Biologicheskoi Statsii, 17, 51–76 [In Russian]."/>
    <s v="Sipuncula"/>
    <m/>
    <m/>
    <m/>
  </r>
  <r>
    <s v="Phascolion convestitum Sluiter, 1902"/>
    <s v="Phascolion (Isomya) convestitum Sluiter, 1902"/>
    <x v="1371"/>
    <x v="0"/>
    <x v="0"/>
    <x v="0"/>
    <x v="0"/>
    <x v="0"/>
    <x v="1"/>
    <x v="1"/>
    <x v="1"/>
    <n v="1964"/>
    <x v="47"/>
    <x v="7"/>
    <s v="Egypt"/>
    <x v="0"/>
    <m/>
    <m/>
    <m/>
    <m/>
    <m/>
    <m/>
    <n v="1"/>
    <m/>
    <m/>
    <n v="1"/>
    <x v="0"/>
    <m/>
    <s v="Murina, 1964"/>
    <s v="Murina, G.V.V., 1964. Sipunculid fauna of the Mediterranean Sea. Trudy Sevastopolskoj Biologicheskoi Statsii, 17, 51–76 [In Russian]."/>
    <m/>
    <m/>
    <m/>
    <m/>
  </r>
  <r>
    <s v="Phascolion convestitum Sluiter, 1902"/>
    <s v="Phascolion (Isomya) convestitum Sluiter, 1902"/>
    <x v="1371"/>
    <x v="1"/>
    <x v="0"/>
    <x v="0"/>
    <x v="0"/>
    <x v="0"/>
    <x v="1"/>
    <x v="1"/>
    <x v="1"/>
    <n v="2013"/>
    <x v="8"/>
    <x v="2"/>
    <m/>
    <x v="1"/>
    <m/>
    <m/>
    <m/>
    <m/>
    <m/>
    <m/>
    <m/>
    <m/>
    <n v="1"/>
    <n v="1"/>
    <x v="4"/>
    <m/>
    <m/>
    <m/>
    <m/>
    <m/>
    <m/>
    <m/>
  </r>
  <r>
    <s v="Phascolion convestitum Sluiter, 1902"/>
    <s v="Phascolion (Isomya) convestitum Sluiter, 1902"/>
    <x v="1371"/>
    <x v="2"/>
    <x v="0"/>
    <x v="0"/>
    <x v="0"/>
    <x v="0"/>
    <x v="1"/>
    <x v="1"/>
    <x v="0"/>
    <n v="1964"/>
    <x v="47"/>
    <x v="7"/>
    <s v="Egypt"/>
    <x v="1"/>
    <n v="0"/>
    <n v="0"/>
    <n v="0"/>
    <n v="0"/>
    <n v="0"/>
    <n v="0"/>
    <n v="1"/>
    <n v="0"/>
    <m/>
    <n v="1"/>
    <x v="0"/>
    <m/>
    <s v="Murina, 1964"/>
    <s v="Murina, G.V.V., 1964. Sipunculid fauna of the Mediterranean Sea. Trudy Sevastopolskoj Biologicheskoi Statsii, 17, 51–76 [In Russian]."/>
    <s v="Sipuncula"/>
    <m/>
    <m/>
    <m/>
  </r>
  <r>
    <s v="Phascolion convestitum Sluiter, 1902"/>
    <s v="Phascolion (Isomya) convestitum Sluiter, 1902"/>
    <x v="1371"/>
    <x v="1"/>
    <x v="3"/>
    <x v="0"/>
    <x v="0"/>
    <x v="0"/>
    <x v="1"/>
    <x v="1"/>
    <x v="1"/>
    <n v="1977"/>
    <x v="24"/>
    <x v="6"/>
    <m/>
    <x v="1"/>
    <m/>
    <m/>
    <m/>
    <m/>
    <n v="0.5"/>
    <n v="0.5"/>
    <m/>
    <m/>
    <m/>
    <n v="1"/>
    <x v="4"/>
    <m/>
    <m/>
    <m/>
    <m/>
    <m/>
    <m/>
    <m/>
  </r>
  <r>
    <s v="Phascolion convestitum Sluiter, 1902"/>
    <s v="Phascolion (Isomya) convestitum Sluiter, 1902"/>
    <x v="1371"/>
    <x v="0"/>
    <x v="3"/>
    <x v="0"/>
    <x v="0"/>
    <x v="0"/>
    <x v="1"/>
    <x v="1"/>
    <x v="1"/>
    <n v="1964"/>
    <x v="24"/>
    <x v="6"/>
    <s v="Egypt"/>
    <x v="5"/>
    <m/>
    <m/>
    <m/>
    <m/>
    <m/>
    <m/>
    <n v="1"/>
    <m/>
    <m/>
    <n v="1"/>
    <x v="0"/>
    <m/>
    <s v="Murina, 1964"/>
    <s v="Murina, G.V.V., 1964. Sipunculid fauna of the Mediterranean Sea. Trudy Sevastopolskoj Biologicheskoi Statsii, 17, 51–76 [In Russian]."/>
    <m/>
    <m/>
    <m/>
    <m/>
  </r>
  <r>
    <s v="Phascolion convestitum Sluiter, 1902"/>
    <s v="Phascolion (Isomya) convestitum Sluiter, 1902"/>
    <x v="1371"/>
    <x v="2"/>
    <x v="3"/>
    <x v="0"/>
    <x v="0"/>
    <x v="0"/>
    <x v="1"/>
    <x v="1"/>
    <x v="0"/>
    <n v="1964"/>
    <x v="24"/>
    <x v="6"/>
    <s v="Egypt"/>
    <x v="1"/>
    <n v="0"/>
    <n v="0"/>
    <n v="0"/>
    <n v="0"/>
    <n v="0"/>
    <n v="0"/>
    <n v="1"/>
    <n v="0"/>
    <m/>
    <n v="1"/>
    <x v="0"/>
    <m/>
    <s v="Murina, 1964"/>
    <s v="Murina, G.V.V., 1964. Sipunculid fauna of the Mediterranean Sea. Trudy Sevastopolskoj Biologicheskoi Statsii, 17, 51–76 [In Russian]."/>
    <s v="Sipuncula"/>
    <m/>
    <m/>
    <m/>
  </r>
  <r>
    <s v="Phascolosoma (Phascolosoma) scolops (Selenka &amp; de Man, 1883)"/>
    <s v="Phascolosoma (Phascolosoma) scolops (Selenka &amp; de Man, 1883)"/>
    <x v="1372"/>
    <x v="0"/>
    <x v="2"/>
    <x v="0"/>
    <x v="0"/>
    <x v="0"/>
    <x v="1"/>
    <x v="1"/>
    <x v="1"/>
    <n v="1975"/>
    <x v="46"/>
    <x v="9"/>
    <s v="Croatia"/>
    <x v="6"/>
    <m/>
    <m/>
    <m/>
    <m/>
    <m/>
    <m/>
    <n v="1"/>
    <m/>
    <m/>
    <n v="1"/>
    <x v="0"/>
    <m/>
    <s v="Murina, 1976"/>
    <s v="Murina, V.V., 1976. New abyssal species of echiurans from the Pacific and Atlantic Oceans. Zoological Journal (USSR), 55, 837-844 (In Russian)."/>
    <m/>
    <m/>
    <m/>
    <m/>
  </r>
  <r>
    <s v="Phascolosoma (Phascolosoma) scolops (Selenka &amp; de Man, 1883)"/>
    <s v="Phascolosoma (Phascolosoma) scolops (Selenka &amp; de Man, 1883)"/>
    <x v="1372"/>
    <x v="1"/>
    <x v="2"/>
    <x v="0"/>
    <x v="0"/>
    <x v="0"/>
    <x v="1"/>
    <x v="1"/>
    <x v="1"/>
    <n v="1975"/>
    <x v="46"/>
    <x v="9"/>
    <m/>
    <x v="1"/>
    <m/>
    <m/>
    <m/>
    <m/>
    <n v="1"/>
    <m/>
    <m/>
    <m/>
    <m/>
    <n v="1"/>
    <x v="2"/>
    <m/>
    <m/>
    <m/>
    <m/>
    <m/>
    <m/>
    <m/>
  </r>
  <r>
    <s v="Phascolosoma (Phascolosoma) scolops (Selenka &amp; de Man, 1883)"/>
    <s v="Phascolosoma (Phascolosoma) scolops (Selenka &amp; de Man, 1883)"/>
    <x v="1372"/>
    <x v="2"/>
    <x v="2"/>
    <x v="0"/>
    <x v="0"/>
    <x v="0"/>
    <x v="1"/>
    <x v="1"/>
    <x v="0"/>
    <n v="1975"/>
    <x v="46"/>
    <x v="9"/>
    <s v="Croatia"/>
    <x v="1"/>
    <n v="0"/>
    <n v="0"/>
    <n v="0"/>
    <n v="0"/>
    <n v="0"/>
    <n v="0"/>
    <n v="1"/>
    <n v="0"/>
    <m/>
    <n v="1"/>
    <x v="0"/>
    <m/>
    <s v="Murina, 1976"/>
    <s v="Murina, V.V., 1976. New abyssal species of echiurans from the Pacific and Atlantic Oceans. Zoological Journal (USSR), 55, 837-844 (In Russian)."/>
    <s v="Sipuncula"/>
    <m/>
    <m/>
    <m/>
  </r>
  <r>
    <s v="Phascolosoma (Phascolosoma) scolops (Selenka &amp; de Man, 1883)"/>
    <s v="Phascolosoma (Phascolosoma) scolops (Selenka &amp; de Man, 1883)"/>
    <x v="1372"/>
    <x v="0"/>
    <x v="0"/>
    <x v="0"/>
    <x v="0"/>
    <x v="0"/>
    <x v="1"/>
    <x v="1"/>
    <x v="1"/>
    <n v="1975"/>
    <x v="41"/>
    <x v="4"/>
    <s v="Croatia"/>
    <x v="0"/>
    <m/>
    <m/>
    <m/>
    <m/>
    <m/>
    <m/>
    <n v="1"/>
    <m/>
    <m/>
    <n v="1"/>
    <x v="0"/>
    <m/>
    <s v="Murina, 1976"/>
    <s v="Murina, V.V., 1976. New abyssal species of echiurans from the Pacific and Atlantic Oceans. Zoological Journal (USSR), 55, 837-844 (In Russian)."/>
    <m/>
    <m/>
    <m/>
    <m/>
  </r>
  <r>
    <s v="Phascolosoma (Phascolosoma) scolops (Selenka &amp; de Man, 1883)"/>
    <s v="Phascolosoma (Phascolosoma) scolops (Selenka &amp; de Man, 1883)"/>
    <x v="1372"/>
    <x v="1"/>
    <x v="0"/>
    <x v="0"/>
    <x v="0"/>
    <x v="0"/>
    <x v="1"/>
    <x v="1"/>
    <x v="1"/>
    <n v="1998"/>
    <x v="41"/>
    <x v="4"/>
    <m/>
    <x v="1"/>
    <m/>
    <m/>
    <m/>
    <m/>
    <n v="0.33300000000000002"/>
    <n v="0.33300000000000002"/>
    <m/>
    <n v="0.33300000000000002"/>
    <m/>
    <n v="0.99900000000000011"/>
    <x v="2"/>
    <m/>
    <m/>
    <m/>
    <m/>
    <m/>
    <m/>
    <m/>
  </r>
  <r>
    <s v="Phascolosoma (Phascolosoma) scolops (Selenka &amp; de Man, 1883)"/>
    <s v="Phascolosoma (Phascolosoma) scolops (Selenka &amp; de Man, 1883)"/>
    <x v="1372"/>
    <x v="2"/>
    <x v="0"/>
    <x v="0"/>
    <x v="0"/>
    <x v="0"/>
    <x v="1"/>
    <x v="1"/>
    <x v="0"/>
    <n v="1975"/>
    <x v="41"/>
    <x v="4"/>
    <s v="Croatia"/>
    <x v="1"/>
    <n v="0"/>
    <n v="0"/>
    <n v="0"/>
    <n v="0"/>
    <n v="0"/>
    <n v="0"/>
    <n v="1"/>
    <n v="0"/>
    <m/>
    <n v="1"/>
    <x v="0"/>
    <m/>
    <s v="Murina, 1976"/>
    <s v="Murina, V.V., 1976. New abyssal species of echiurans from the Pacific and Atlantic Oceans. Zoological Journal (USSR), 55, 837-844 (In Russian)."/>
    <s v="Sipuncula"/>
    <m/>
    <m/>
    <m/>
  </r>
  <r>
    <s v="Pherusa affinis (Leidy, 1855)"/>
    <s v="Pherusa affinis (Leidy, 1855)"/>
    <x v="1373"/>
    <x v="1"/>
    <x v="8"/>
    <x v="1"/>
    <x v="0"/>
    <x v="0"/>
    <x v="1"/>
    <x v="1"/>
    <x v="1"/>
    <m/>
    <x v="111"/>
    <x v="0"/>
    <m/>
    <x v="1"/>
    <m/>
    <m/>
    <m/>
    <m/>
    <n v="1"/>
    <m/>
    <m/>
    <m/>
    <m/>
    <n v="1"/>
    <x v="2"/>
    <m/>
    <m/>
    <m/>
    <m/>
    <s v="Jens Boyen"/>
    <d v="2024-03-25T00:00:00"/>
    <s v="msfd: no reference or record?"/>
  </r>
  <r>
    <s v="Pherusella brevituba Soule, 1951"/>
    <s v="Pherusella brevituba Soule, 1951"/>
    <x v="1374"/>
    <x v="1"/>
    <x v="3"/>
    <x v="0"/>
    <x v="0"/>
    <x v="0"/>
    <x v="1"/>
    <x v="1"/>
    <x v="1"/>
    <n v="1996"/>
    <x v="54"/>
    <x v="4"/>
    <m/>
    <x v="1"/>
    <m/>
    <m/>
    <m/>
    <m/>
    <m/>
    <n v="1"/>
    <m/>
    <m/>
    <m/>
    <n v="1"/>
    <x v="4"/>
    <m/>
    <m/>
    <m/>
    <m/>
    <m/>
    <m/>
    <m/>
  </r>
  <r>
    <s v="Phidiana militaris (Alder &amp; Hancock, 1864)"/>
    <s v="Phidiana militaris (Alder &amp; Hancock, 1864)"/>
    <x v="1375"/>
    <x v="0"/>
    <x v="0"/>
    <x v="0"/>
    <x v="0"/>
    <x v="0"/>
    <x v="1"/>
    <x v="1"/>
    <x v="1"/>
    <n v="2016"/>
    <x v="15"/>
    <x v="2"/>
    <s v="Israel"/>
    <x v="0"/>
    <m/>
    <m/>
    <m/>
    <m/>
    <m/>
    <m/>
    <n v="1"/>
    <m/>
    <m/>
    <n v="1"/>
    <x v="0"/>
    <m/>
    <s v="Rothman et al., 2017"/>
    <s v="Rothman, S,B.S., Mienis, H.K., Galil, B.S., 2017. Alien facelinid nudibranchs in the eastern Mediterranean: first report of Phidiana militaris (Alder and Hancock, 1864) and report of Caloria indica (Bergh, 1896) 30 years after its previous sighting. BioInvasions Records, 6,125–128"/>
    <m/>
    <m/>
    <m/>
    <m/>
  </r>
  <r>
    <s v="Phidiana militaris (Alder &amp; Hancock, 1864)"/>
    <s v="Phidiana militaris (Alder &amp; Hancock, 1864)"/>
    <x v="1375"/>
    <x v="2"/>
    <x v="0"/>
    <x v="0"/>
    <x v="0"/>
    <x v="0"/>
    <x v="1"/>
    <x v="1"/>
    <x v="0"/>
    <n v="2016"/>
    <x v="15"/>
    <x v="2"/>
    <s v="Israel"/>
    <x v="1"/>
    <n v="0"/>
    <n v="0"/>
    <n v="0"/>
    <n v="0"/>
    <n v="0"/>
    <n v="0"/>
    <n v="1"/>
    <n v="0"/>
    <m/>
    <n v="1"/>
    <x v="0"/>
    <m/>
    <s v="Rothman et al., 2017"/>
    <s v="Rothman, S,B.S., Mienis, H.K., Galil, B.S., 2017. Alien facelinid nudibranchs in the eastern Mediterranean: first report of Phidiana militaris (Alder and Hancock, 1864) and report of Caloria indica (Bergh, 1896) 30 years after its previous sighting. BioInvasions Records, 6,125–128"/>
    <s v="Mollusca"/>
    <m/>
    <m/>
    <m/>
  </r>
  <r>
    <s v="Philinopsis speciosa Pease, 1860"/>
    <s v="Philinopsis speciosa Pease, 1860"/>
    <x v="1376"/>
    <x v="0"/>
    <x v="0"/>
    <x v="0"/>
    <x v="0"/>
    <x v="0"/>
    <x v="1"/>
    <x v="1"/>
    <x v="1"/>
    <n v="2009"/>
    <x v="2"/>
    <x v="1"/>
    <s v="Israel"/>
    <x v="0"/>
    <m/>
    <m/>
    <m/>
    <m/>
    <m/>
    <m/>
    <n v="1"/>
    <m/>
    <m/>
    <n v="1"/>
    <x v="0"/>
    <m/>
    <s v="Mienis, 2010"/>
    <s v="Mienis, H.K., 2010. Monitoring the invasion of the Eastern Mediterranean by Lessepsian and other Indo-Pacific Molluscs. Haasiana, 5, 66–68."/>
    <m/>
    <m/>
    <m/>
    <m/>
  </r>
  <r>
    <s v="Philinopsis speciosa Pease, 1860"/>
    <s v="Philinopsis speciosa Pease, 1860"/>
    <x v="1376"/>
    <x v="2"/>
    <x v="0"/>
    <x v="0"/>
    <x v="0"/>
    <x v="0"/>
    <x v="1"/>
    <x v="1"/>
    <x v="0"/>
    <n v="2009"/>
    <x v="2"/>
    <x v="1"/>
    <s v="Israel"/>
    <x v="1"/>
    <n v="0"/>
    <n v="0"/>
    <n v="0"/>
    <n v="0"/>
    <n v="0"/>
    <n v="0"/>
    <n v="1"/>
    <n v="0"/>
    <m/>
    <n v="1"/>
    <x v="0"/>
    <m/>
    <s v="Mienis, 2010"/>
    <s v="Mienis, H.K., 2010. Monitoring the invasion of the Eastern Mediterranean by Lessepsian and other Indo-Pacific Molluscs. Haasiana, 5, 66–68."/>
    <s v="Mollusca"/>
    <m/>
    <m/>
    <m/>
  </r>
  <r>
    <s v="Phorcus lineatus (da Costa, 1778)"/>
    <s v="Phorcus lineatus (da Costa, 1778)"/>
    <x v="1377"/>
    <x v="0"/>
    <x v="8"/>
    <x v="1"/>
    <x v="0"/>
    <x v="0"/>
    <x v="1"/>
    <x v="1"/>
    <x v="1"/>
    <n v="1985"/>
    <x v="25"/>
    <x v="8"/>
    <s v="NL"/>
    <x v="1"/>
    <m/>
    <m/>
    <m/>
    <n v="0"/>
    <m/>
    <m/>
    <m/>
    <m/>
    <m/>
    <n v="0"/>
    <x v="0"/>
    <m/>
    <s v="GiMaRIS report 2017_13: Non-indigenous marine species in the Netherlands"/>
    <m/>
    <m/>
    <m/>
    <m/>
    <m/>
  </r>
  <r>
    <s v="Phorcus lineatus (da Costa, 1778)"/>
    <s v="Phorcus lineatus (da Costa, 1778)"/>
    <x v="1377"/>
    <x v="1"/>
    <x v="8"/>
    <x v="1"/>
    <x v="0"/>
    <x v="4"/>
    <x v="1"/>
    <x v="1"/>
    <x v="1"/>
    <n v="1985"/>
    <x v="25"/>
    <x v="8"/>
    <s v="NL"/>
    <x v="1"/>
    <m/>
    <m/>
    <m/>
    <n v="0"/>
    <m/>
    <m/>
    <m/>
    <m/>
    <m/>
    <n v="0"/>
    <x v="0"/>
    <m/>
    <s v="GiMaRIS report 2017_13: Non-indigenous marine species in the Netherlands"/>
    <m/>
    <m/>
    <s v="Jens Boyen"/>
    <d v="2024-03-25T00:00:00"/>
    <s v="cryptogenic or non-indigenous in North Sea? Native? (NE Atlantic Gittenberger 2023)"/>
  </r>
  <r>
    <s v="Phorcus lineatus (da Costa, 1778)"/>
    <s v="Phorcus lineatus (da Costa, 1778)"/>
    <x v="1377"/>
    <x v="0"/>
    <x v="3"/>
    <x v="0"/>
    <x v="0"/>
    <x v="0"/>
    <x v="1"/>
    <x v="1"/>
    <x v="1"/>
    <n v="2015"/>
    <x v="6"/>
    <x v="2"/>
    <s v="Spain"/>
    <x v="5"/>
    <m/>
    <m/>
    <n v="1"/>
    <m/>
    <m/>
    <m/>
    <m/>
    <m/>
    <m/>
    <n v="1"/>
    <x v="0"/>
    <m/>
    <s v="López Soriano &amp; Quiñonero Salgado, 2015"/>
    <s v="López Soriano, J., Quiñonero Salgado, S., 2015. Seis nuevos gasterópodos marinos alóctonos en el delta del Ebro (Cataluña, España). Spira 5, 201–203."/>
    <m/>
    <m/>
    <m/>
    <m/>
  </r>
  <r>
    <s v="Phorcus lineatus (da Costa, 1778)"/>
    <s v="Phorcus lineatus (da Costa, 1778)"/>
    <x v="1377"/>
    <x v="1"/>
    <x v="3"/>
    <x v="0"/>
    <x v="6"/>
    <x v="0"/>
    <x v="1"/>
    <x v="1"/>
    <x v="1"/>
    <n v="2015"/>
    <x v="6"/>
    <x v="2"/>
    <m/>
    <x v="1"/>
    <m/>
    <m/>
    <n v="1"/>
    <m/>
    <m/>
    <m/>
    <m/>
    <m/>
    <m/>
    <n v="1"/>
    <x v="3"/>
    <m/>
    <m/>
    <m/>
    <m/>
    <s v="Jens Boyen"/>
    <d v="2024-03-25T00:00:00"/>
    <s v="native in NEA, non-indigenous in MED"/>
  </r>
  <r>
    <s v="Phorcus lineatus (da Costa, 1778)"/>
    <s v="Phorcus lineatus (da Costa, 1778)"/>
    <x v="1377"/>
    <x v="2"/>
    <x v="3"/>
    <x v="0"/>
    <x v="0"/>
    <x v="0"/>
    <x v="1"/>
    <x v="1"/>
    <x v="0"/>
    <n v="2015"/>
    <x v="6"/>
    <x v="2"/>
    <s v="Spain"/>
    <x v="1"/>
    <n v="0"/>
    <n v="0"/>
    <n v="1"/>
    <n v="0"/>
    <n v="0"/>
    <n v="0"/>
    <n v="0"/>
    <n v="0"/>
    <m/>
    <n v="1"/>
    <x v="0"/>
    <m/>
    <s v="López Soriano &amp; Quiñonero Salgado, 2015"/>
    <s v="López Soriano, J., Quiñonero Salgado, S., 2015. Seis nuevos gasterópodos marinos alóctonos en el delta del Ebro (Cataluña, España). Spira 5, 201–203."/>
    <s v="Mollusca"/>
    <m/>
    <m/>
    <m/>
  </r>
  <r>
    <s v="Phorcus richardi (Payraudeau, 1826)"/>
    <s v="Phorcus richardi (Payraudeau, 1826)"/>
    <x v="1378"/>
    <x v="1"/>
    <x v="4"/>
    <x v="1"/>
    <x v="0"/>
    <x v="0"/>
    <x v="1"/>
    <x v="1"/>
    <x v="1"/>
    <m/>
    <x v="5"/>
    <x v="2"/>
    <m/>
    <x v="1"/>
    <m/>
    <m/>
    <m/>
    <m/>
    <m/>
    <m/>
    <m/>
    <m/>
    <n v="1"/>
    <n v="1"/>
    <x v="4"/>
    <m/>
    <m/>
    <m/>
    <m/>
    <m/>
    <m/>
    <m/>
  </r>
  <r>
    <s v="Phorcus sauciatus (F. C. L. Koch, 1845)"/>
    <s v="Phorcus sauciatus (F. C. L. Koch, 1845)"/>
    <x v="1379"/>
    <x v="0"/>
    <x v="4"/>
    <x v="1"/>
    <x v="0"/>
    <x v="0"/>
    <x v="1"/>
    <x v="1"/>
    <x v="1"/>
    <n v="2013"/>
    <x v="8"/>
    <x v="2"/>
    <s v="PT"/>
    <x v="8"/>
    <m/>
    <m/>
    <m/>
    <n v="0"/>
    <m/>
    <m/>
    <m/>
    <m/>
    <n v="1"/>
    <n v="1"/>
    <x v="0"/>
    <m/>
    <s v="Avila, S. P., Madeira, P., Rebelo, A. C., Melo, C., Hipolito, A., Pombo, J., ... &amp; Cordeiro, R. (2015). Phorcus sauciatus (Koch, 1845)(Gastropoda: Trochidae) in Santa Maria, Azores archipelago: the onset of a biological invasion. Journal of Molluscan Studies, 81(4), 516-521."/>
    <m/>
    <m/>
    <m/>
    <m/>
    <m/>
  </r>
  <r>
    <s v="Phorcus sauciatus (F. C. L. Koch, 1845)"/>
    <s v="Phorcus sauciatus (F. C. L. Koch, 1845)"/>
    <x v="1379"/>
    <x v="1"/>
    <x v="4"/>
    <x v="1"/>
    <x v="6"/>
    <x v="0"/>
    <x v="1"/>
    <x v="1"/>
    <x v="1"/>
    <m/>
    <x v="8"/>
    <x v="2"/>
    <m/>
    <x v="1"/>
    <m/>
    <m/>
    <m/>
    <m/>
    <m/>
    <n v="0.5"/>
    <m/>
    <m/>
    <n v="0.5"/>
    <n v="1"/>
    <x v="2"/>
    <s v="Partly native, not a NIS at EU-level"/>
    <m/>
    <m/>
    <m/>
    <m/>
    <m/>
    <m/>
  </r>
  <r>
    <s v="Phoronis hippocrepia Wright, 1856"/>
    <s v="Phoronis hippocrepia Wright, 1856"/>
    <x v="1380"/>
    <x v="0"/>
    <x v="4"/>
    <x v="1"/>
    <x v="0"/>
    <x v="3"/>
    <x v="1"/>
    <x v="1"/>
    <x v="1"/>
    <s v="NA"/>
    <x v="43"/>
    <x v="3"/>
    <s v="Azores"/>
    <x v="4"/>
    <m/>
    <m/>
    <m/>
    <n v="0"/>
    <m/>
    <m/>
    <m/>
    <m/>
    <n v="1"/>
    <n v="1"/>
    <x v="0"/>
    <m/>
    <s v="doi:10.2760/7897"/>
    <s v="NA"/>
    <m/>
    <m/>
    <m/>
    <m/>
  </r>
  <r>
    <s v="Phoronis hippocrepia Wright, 1856"/>
    <s v="Phoronis hippocrepia Wright, 1856"/>
    <x v="1380"/>
    <x v="1"/>
    <x v="4"/>
    <x v="1"/>
    <x v="15"/>
    <x v="3"/>
    <x v="1"/>
    <x v="1"/>
    <x v="9"/>
    <m/>
    <x v="43"/>
    <x v="3"/>
    <m/>
    <x v="1"/>
    <m/>
    <m/>
    <m/>
    <m/>
    <m/>
    <m/>
    <m/>
    <m/>
    <n v="1"/>
    <n v="1"/>
    <x v="4"/>
    <s v="Should be removed (only one confirmed record)"/>
    <m/>
    <m/>
    <m/>
    <m/>
    <m/>
    <m/>
  </r>
  <r>
    <s v="Photis lamellifera Schellenberg, 1928"/>
    <s v="Photis lamellifera Schellenberg, 1928"/>
    <x v="1381"/>
    <x v="0"/>
    <x v="0"/>
    <x v="0"/>
    <x v="0"/>
    <x v="0"/>
    <x v="1"/>
    <x v="1"/>
    <x v="1"/>
    <n v="1951"/>
    <x v="102"/>
    <x v="7"/>
    <s v="Israel"/>
    <x v="0"/>
    <m/>
    <m/>
    <m/>
    <m/>
    <m/>
    <m/>
    <n v="1"/>
    <m/>
    <m/>
    <n v="1"/>
    <x v="0"/>
    <m/>
    <s v="Ruffo, 1959"/>
    <s v="Ruffo, S., 1959. Contributo alla conoscenza delgi anfipodi del mar Rosso (materiali raccolti a Ghardaqa e nel golfo di Aqaba). Bulletin of Sea Fisheries Research Station, Haifa, 20, 11-36."/>
    <m/>
    <m/>
    <m/>
    <m/>
  </r>
  <r>
    <s v="Photis lamellifera Schellenberg, 1928"/>
    <s v="Photis lamellifera Schellenberg, 1928"/>
    <x v="1381"/>
    <x v="2"/>
    <x v="0"/>
    <x v="0"/>
    <x v="0"/>
    <x v="0"/>
    <x v="1"/>
    <x v="1"/>
    <x v="0"/>
    <n v="1951"/>
    <x v="102"/>
    <x v="7"/>
    <s v="Israel"/>
    <x v="1"/>
    <n v="0"/>
    <n v="0"/>
    <n v="0"/>
    <n v="0"/>
    <n v="0"/>
    <n v="0"/>
    <n v="1"/>
    <n v="0"/>
    <m/>
    <n v="1"/>
    <x v="0"/>
    <m/>
    <s v="Ruffo, 1959"/>
    <s v="Ruffo, S., 1959. Contributo alla conoscenza delgi anfipodi del mar Rosso (materiali raccolti a Ghardaqa e nel golfo di Aqaba). Bulletin of Sea Fisheries Research Station, Haifa, 20, 11-36."/>
    <s v="Arthropoda"/>
    <m/>
    <m/>
    <m/>
  </r>
  <r>
    <s v="Photis lamellifera Schellenberg, 1928"/>
    <s v="Photis lamellifera Schellenberg, 1928"/>
    <x v="1381"/>
    <x v="0"/>
    <x v="1"/>
    <x v="0"/>
    <x v="0"/>
    <x v="0"/>
    <x v="1"/>
    <x v="1"/>
    <x v="1"/>
    <n v="1951"/>
    <x v="63"/>
    <x v="3"/>
    <s v="Israel"/>
    <x v="2"/>
    <m/>
    <m/>
    <m/>
    <m/>
    <m/>
    <m/>
    <n v="1"/>
    <m/>
    <m/>
    <n v="1"/>
    <x v="0"/>
    <m/>
    <s v="Ruffo, 1959"/>
    <s v="Ruffo, S., 1959. Contributo alla conoscenza delgi anfipodi del mar Rosso (materiali raccolti a Ghardaqa e nel golfo di Aqaba). Bulletin of Sea Fisheries Research Station, Haifa, 20, 11-36."/>
    <m/>
    <m/>
    <m/>
    <m/>
  </r>
  <r>
    <s v="Photis lamellifera Schellenberg, 1928"/>
    <s v="Photis lamellifera Schellenberg, 1928"/>
    <x v="1381"/>
    <x v="1"/>
    <x v="1"/>
    <x v="0"/>
    <x v="0"/>
    <x v="0"/>
    <x v="1"/>
    <x v="1"/>
    <x v="1"/>
    <n v="1990"/>
    <x v="63"/>
    <x v="3"/>
    <m/>
    <x v="1"/>
    <m/>
    <m/>
    <m/>
    <m/>
    <m/>
    <m/>
    <m/>
    <n v="1"/>
    <m/>
    <n v="1"/>
    <x v="0"/>
    <m/>
    <m/>
    <m/>
    <m/>
    <m/>
    <m/>
    <m/>
  </r>
  <r>
    <s v="Photis lamellifera Schellenberg, 1928"/>
    <s v="Photis lamellifera Schellenberg, 1928"/>
    <x v="1381"/>
    <x v="2"/>
    <x v="1"/>
    <x v="0"/>
    <x v="0"/>
    <x v="0"/>
    <x v="1"/>
    <x v="1"/>
    <x v="0"/>
    <n v="1951"/>
    <x v="63"/>
    <x v="3"/>
    <s v="Israel"/>
    <x v="1"/>
    <n v="0"/>
    <n v="0"/>
    <n v="0"/>
    <n v="0"/>
    <n v="0"/>
    <n v="0"/>
    <n v="1"/>
    <n v="0"/>
    <m/>
    <n v="1"/>
    <x v="0"/>
    <m/>
    <s v="Ruffo, 1959"/>
    <s v="Ruffo, S., 1959. Contributo alla conoscenza delgi anfipodi del mar Rosso (materiali raccolti a Ghardaqa e nel golfo di Aqaba). Bulletin of Sea Fisheries Research Station, Haifa, 20, 11-36."/>
    <s v="Arthropoda"/>
    <m/>
    <m/>
    <m/>
  </r>
  <r>
    <s v="Photobacterium damsela Love, Teebken-Fisher, Hose, Farmer III, Hickman &amp; Fanning, 1981"/>
    <s v="Photobacterium damsela Love, Teebken-Fisher, Hose, Farmer III, Hickman &amp; Fanning, 1981"/>
    <x v="1382"/>
    <x v="0"/>
    <x v="2"/>
    <x v="0"/>
    <x v="0"/>
    <x v="0"/>
    <x v="2"/>
    <x v="3"/>
    <x v="35"/>
    <n v="1990"/>
    <x v="63"/>
    <x v="3"/>
    <s v="Italy"/>
    <x v="6"/>
    <m/>
    <m/>
    <n v="1"/>
    <m/>
    <m/>
    <m/>
    <m/>
    <m/>
    <m/>
    <n v="1"/>
    <x v="0"/>
    <m/>
    <s v="Bakopoulos et al., 1997"/>
    <s v="Bakopoulos, V., Peric, Z., Rodger, H., Adams, A. &amp; Richards, R. H. , 1997. First report of fish pasteurellosis from Malta. Journal of Aquatic Animal Health 9, 26-33."/>
    <m/>
    <m/>
    <m/>
    <m/>
  </r>
  <r>
    <s v="Photobacterium damsela Love, Teebken-Fisher, Hose, Farmer III, Hickman &amp; Fanning, 1981"/>
    <s v="Photobacterium damsela Love, Teebken-Fisher, Hose, Farmer III, Hickman &amp; Fanning, 1981"/>
    <x v="1382"/>
    <x v="1"/>
    <x v="2"/>
    <x v="0"/>
    <x v="0"/>
    <x v="0"/>
    <x v="2"/>
    <x v="3"/>
    <x v="35"/>
    <n v="1992"/>
    <x v="52"/>
    <x v="3"/>
    <m/>
    <x v="1"/>
    <m/>
    <m/>
    <n v="1"/>
    <m/>
    <m/>
    <m/>
    <m/>
    <m/>
    <m/>
    <n v="1"/>
    <x v="4"/>
    <m/>
    <m/>
    <m/>
    <m/>
    <m/>
    <m/>
    <m/>
  </r>
  <r>
    <s v="Photobacterium damsela Love, Teebken-Fisher, Hose, Farmer III, Hickman &amp; Fanning, 1981"/>
    <s v="Photobacterium damsela Love, Teebken-Fisher, Hose, Farmer III, Hickman &amp; Fanning, 1981"/>
    <x v="1382"/>
    <x v="2"/>
    <x v="2"/>
    <x v="0"/>
    <x v="0"/>
    <x v="0"/>
    <x v="2"/>
    <x v="3"/>
    <x v="35"/>
    <n v="1990"/>
    <x v="63"/>
    <x v="3"/>
    <s v="Italy"/>
    <x v="1"/>
    <n v="0"/>
    <n v="0"/>
    <n v="1"/>
    <n v="0"/>
    <n v="0"/>
    <n v="0"/>
    <n v="0"/>
    <n v="0"/>
    <m/>
    <n v="1"/>
    <x v="0"/>
    <m/>
    <s v="Bakopoulos et al., 1997"/>
    <s v="Bakopoulos, V., Peric, Z., Rodger, H., Adams, A. &amp; Richards, R. H. , 1997. First report of fish pasteurellosis from Malta. Journal of Aquatic Animal Health 9, 26-33."/>
    <s v="Proteobacteria"/>
    <m/>
    <m/>
    <m/>
  </r>
  <r>
    <s v="Photobacterium damsela Love, Teebken-Fisher, Hose, Farmer III, Hickman &amp; Fanning, 1981"/>
    <s v="Photobacterium damsela Love, Teebken-Fisher, Hose, Farmer III, Hickman &amp; Fanning, 1981"/>
    <x v="1382"/>
    <x v="0"/>
    <x v="0"/>
    <x v="0"/>
    <x v="0"/>
    <x v="0"/>
    <x v="2"/>
    <x v="3"/>
    <x v="35"/>
    <n v="1990"/>
    <x v="54"/>
    <x v="4"/>
    <s v="Italy"/>
    <x v="0"/>
    <m/>
    <m/>
    <n v="1"/>
    <m/>
    <m/>
    <m/>
    <m/>
    <m/>
    <m/>
    <n v="1"/>
    <x v="0"/>
    <m/>
    <s v="Bakopoulos et al., 1997"/>
    <s v="Bakopoulos, V., Peric, Z., Rodger, H., Adams, A. &amp; Richards, R. H. , 1997. First report of fish pasteurellosis from Malta. Journal of Aquatic Animal Health 9, 26-33."/>
    <m/>
    <m/>
    <m/>
    <m/>
  </r>
  <r>
    <s v="Photobacterium damsela Love, Teebken-Fisher, Hose, Farmer III, Hickman &amp; Fanning, 1981"/>
    <s v="Photobacterium damsela Love, Teebken-Fisher, Hose, Farmer III, Hickman &amp; Fanning, 1981"/>
    <x v="1382"/>
    <x v="2"/>
    <x v="0"/>
    <x v="0"/>
    <x v="0"/>
    <x v="0"/>
    <x v="2"/>
    <x v="3"/>
    <x v="35"/>
    <n v="1990"/>
    <x v="54"/>
    <x v="4"/>
    <s v="Italy"/>
    <x v="1"/>
    <n v="0"/>
    <n v="0"/>
    <n v="1"/>
    <n v="0"/>
    <n v="0"/>
    <n v="0"/>
    <n v="0"/>
    <n v="0"/>
    <m/>
    <n v="1"/>
    <x v="0"/>
    <m/>
    <s v="Bakopoulos et al., 1997"/>
    <s v="Bakopoulos, V., Peric, Z., Rodger, H., Adams, A. &amp; Richards, R. H. , 1997. First report of fish pasteurellosis from Malta. Journal of Aquatic Animal Health 9, 26-33."/>
    <s v="Proteobacteria"/>
    <m/>
    <m/>
    <m/>
  </r>
  <r>
    <s v="Photobacterium damsela Love, Teebken-Fisher, Hose, Farmer III, Hickman &amp; Fanning, 1981"/>
    <s v="Photobacterium damsela Love, Teebken-Fisher, Hose, Farmer III, Hickman &amp; Fanning, 1981"/>
    <x v="1382"/>
    <x v="0"/>
    <x v="3"/>
    <x v="0"/>
    <x v="0"/>
    <x v="0"/>
    <x v="2"/>
    <x v="3"/>
    <x v="35"/>
    <n v="1990"/>
    <x v="43"/>
    <x v="3"/>
    <s v="Italy"/>
    <x v="5"/>
    <m/>
    <m/>
    <n v="1"/>
    <m/>
    <m/>
    <m/>
    <m/>
    <m/>
    <m/>
    <n v="1"/>
    <x v="0"/>
    <m/>
    <s v="Bakopoulos et al., 1997"/>
    <s v="Bakopoulos, V., Peric, Z., Rodger, H., Adams, A. &amp; Richards, R. H. , 1997. First report of fish pasteurellosis from Malta. Journal of Aquatic Animal Health 9, 26-33."/>
    <m/>
    <m/>
    <m/>
    <m/>
  </r>
  <r>
    <s v="Photobacterium damsela Love, Teebken-Fisher, Hose, Farmer III, Hickman &amp; Fanning, 1981"/>
    <s v="Photobacterium damsela Love, Teebken-Fisher, Hose, Farmer III, Hickman &amp; Fanning, 1981"/>
    <x v="1382"/>
    <x v="2"/>
    <x v="3"/>
    <x v="0"/>
    <x v="0"/>
    <x v="0"/>
    <x v="2"/>
    <x v="3"/>
    <x v="35"/>
    <n v="1990"/>
    <x v="43"/>
    <x v="3"/>
    <s v="Italy"/>
    <x v="1"/>
    <n v="0"/>
    <n v="0"/>
    <n v="1"/>
    <n v="0"/>
    <n v="0"/>
    <n v="0"/>
    <n v="0"/>
    <n v="0"/>
    <m/>
    <n v="1"/>
    <x v="0"/>
    <m/>
    <s v="Bakopoulos et al., 1997"/>
    <s v="Bakopoulos, V., Peric, Z., Rodger, H., Adams, A. &amp; Richards, R. H. , 1997. First report of fish pasteurellosis from Malta. Journal of Aquatic Animal Health 9, 26-33."/>
    <s v="Proteobacteria"/>
    <m/>
    <m/>
    <m/>
  </r>
  <r>
    <s v="Phrix spatulata ex Apoglossum gregarium (E.Y.Dawson) M.J.Wynne, M.Kamiya &amp; J.A.West, 2018"/>
    <s v="Phrix spatulata (E.Y.Dawson) M.J.Wynne, M.Kamiya &amp; J.A.West, 2018"/>
    <x v="1383"/>
    <x v="1"/>
    <x v="1"/>
    <x v="0"/>
    <x v="0"/>
    <x v="0"/>
    <x v="2"/>
    <x v="2"/>
    <x v="2"/>
    <n v="1995"/>
    <x v="104"/>
    <x v="4"/>
    <m/>
    <x v="1"/>
    <m/>
    <m/>
    <m/>
    <m/>
    <n v="0.5"/>
    <n v="0.5"/>
    <m/>
    <m/>
    <m/>
    <n v="1"/>
    <x v="0"/>
    <m/>
    <m/>
    <m/>
    <m/>
    <m/>
    <m/>
    <m/>
  </r>
  <r>
    <s v="Phrix spatulata ex Apoglossum gregarium (E.Y.Dawson) M.J.Wynne, M.Kamiya &amp; J.A.West, 2018"/>
    <s v="Phrix spatulata (E.Y.Dawson) M.J.Wynne, M.Kamiya &amp; J.A.West, 2018"/>
    <x v="1383"/>
    <x v="0"/>
    <x v="1"/>
    <x v="0"/>
    <x v="0"/>
    <x v="0"/>
    <x v="2"/>
    <x v="2"/>
    <x v="2"/>
    <n v="1992"/>
    <x v="104"/>
    <x v="4"/>
    <s v="Italy"/>
    <x v="2"/>
    <m/>
    <m/>
    <m/>
    <m/>
    <n v="1"/>
    <n v="1"/>
    <m/>
    <m/>
    <m/>
    <n v="2"/>
    <x v="0"/>
    <m/>
    <s v="Sartoni &amp; Boddi, 1993"/>
    <s v="Sartoni, G., Boddi, S., 1993. Apoglossum gregarium (Delesseriaceae, Rhodophyta), a new record for Mediterranean algal flora. Botanica Marina, 36 (4), 297-302."/>
    <m/>
    <m/>
    <m/>
    <m/>
  </r>
  <r>
    <s v="Phrix spatulata ex Apoglossum gregarium (E.Y.Dawson) M.J.Wynne, M.Kamiya &amp; J.A.West, 2018"/>
    <s v="Phrix spatulata (E.Y.Dawson) M.J.Wynne, M.Kamiya &amp; J.A.West, 2018"/>
    <x v="1383"/>
    <x v="2"/>
    <x v="1"/>
    <x v="0"/>
    <x v="0"/>
    <x v="0"/>
    <x v="2"/>
    <x v="2"/>
    <x v="2"/>
    <n v="1992"/>
    <x v="104"/>
    <x v="4"/>
    <s v="Italy"/>
    <x v="1"/>
    <n v="0"/>
    <n v="0"/>
    <n v="0"/>
    <n v="0"/>
    <n v="1"/>
    <n v="1"/>
    <n v="0"/>
    <n v="0"/>
    <m/>
    <n v="2"/>
    <x v="0"/>
    <m/>
    <s v="Sartoni &amp; Boddi, 1993"/>
    <s v="Sartoni, G., Boddi, S., 1993. Apoglossum gregarium (Delesseriaceae, Rhodophyta), a new record for Mediterranean algal flora. Botanica Marina, 36 (4), 297-302."/>
    <s v="Rhodophyta"/>
    <m/>
    <m/>
    <m/>
  </r>
  <r>
    <s v="Phrix spatulata ex Apoglossum gregarium (E.Y.Dawson) M.J.Wynne, M.Kamiya &amp; J.A.West, 2018"/>
    <s v="Phrix spatulata (E.Y.Dawson) M.J.Wynne, M.Kamiya &amp; J.A.West, 2018"/>
    <x v="1383"/>
    <x v="1"/>
    <x v="3"/>
    <x v="0"/>
    <x v="0"/>
    <x v="0"/>
    <x v="2"/>
    <x v="2"/>
    <x v="2"/>
    <n v="1988"/>
    <x v="18"/>
    <x v="3"/>
    <m/>
    <x v="1"/>
    <m/>
    <m/>
    <m/>
    <m/>
    <n v="0.5"/>
    <n v="0.5"/>
    <m/>
    <m/>
    <m/>
    <n v="1"/>
    <x v="1"/>
    <m/>
    <m/>
    <m/>
    <m/>
    <m/>
    <m/>
    <m/>
  </r>
  <r>
    <s v="Phrix spatulata ex Apoglossum gregarium (E.Y.Dawson) M.J.Wynne, M.Kamiya &amp; J.A.West, 2018"/>
    <s v="Phrix spatulata (E.Y.Dawson) M.J.Wynne, M.Kamiya &amp; J.A.West, 2018"/>
    <x v="1383"/>
    <x v="0"/>
    <x v="3"/>
    <x v="0"/>
    <x v="0"/>
    <x v="0"/>
    <x v="2"/>
    <x v="2"/>
    <x v="2"/>
    <n v="1992"/>
    <x v="52"/>
    <x v="3"/>
    <s v="Italy"/>
    <x v="5"/>
    <m/>
    <m/>
    <m/>
    <m/>
    <n v="1"/>
    <n v="1"/>
    <m/>
    <m/>
    <m/>
    <n v="2"/>
    <x v="0"/>
    <m/>
    <s v="Sartoni &amp; Boddi, 1993"/>
    <s v="Sartoni, G., Boddi, S., 1993. Apoglossum gregarium (Delesseriaceae, Rhodophyta), a new record for Mediterranean algal flora. Botanica Marina, 36 (4), 297-302."/>
    <m/>
    <m/>
    <m/>
    <m/>
  </r>
  <r>
    <s v="Phrix spatulata ex Apoglossum gregarium (E.Y.Dawson) M.J.Wynne, M.Kamiya &amp; J.A.West, 2018"/>
    <s v="Phrix spatulata (E.Y.Dawson) M.J.Wynne, M.Kamiya &amp; J.A.West, 2018"/>
    <x v="1383"/>
    <x v="2"/>
    <x v="3"/>
    <x v="0"/>
    <x v="0"/>
    <x v="0"/>
    <x v="2"/>
    <x v="2"/>
    <x v="2"/>
    <n v="1992"/>
    <x v="52"/>
    <x v="3"/>
    <s v="Italy"/>
    <x v="1"/>
    <n v="0"/>
    <n v="0"/>
    <n v="0"/>
    <n v="0"/>
    <n v="1"/>
    <n v="1"/>
    <n v="0"/>
    <n v="0"/>
    <m/>
    <n v="2"/>
    <x v="0"/>
    <m/>
    <s v="Sartoni &amp; Boddi, 1993"/>
    <s v="Sartoni, G., Boddi, S., 1993. Apoglossum gregarium (Delesseriaceae, Rhodophyta), a new record for Mediterranean algal flora. Botanica Marina, 36 (4), 297-302."/>
    <s v="Rhodophyta"/>
    <m/>
    <m/>
    <m/>
  </r>
  <r>
    <s v="Phycocalidia suborbiculata ex Pyropia suborbiculata (Kjellman) Santiañez &amp; M.J.Wynne, 2020"/>
    <s v="Phycocalidia suborbiculata (Kjellman) Santiañez &amp; M.J.Wynne, 2020"/>
    <x v="1384"/>
    <x v="0"/>
    <x v="2"/>
    <x v="0"/>
    <x v="0"/>
    <x v="0"/>
    <x v="2"/>
    <x v="2"/>
    <x v="2"/>
    <n v="2010"/>
    <x v="3"/>
    <x v="2"/>
    <s v="Spain"/>
    <x v="6"/>
    <m/>
    <m/>
    <n v="1"/>
    <m/>
    <m/>
    <n v="1"/>
    <m/>
    <m/>
    <m/>
    <n v="2"/>
    <x v="0"/>
    <m/>
    <s v="Vergés et al., 2013"/>
    <s v="Vergés, A., Sánchez, N., Peteiro, C., Polo, L., Brodie, J., 2013. Pyropia suborbiculata (Bangiales, Rhodophyta): first records from the northeastern Atlantic and Mediterranean of this North Pacific species. Phycologia. 52, 121–129"/>
    <s v=" Pyropia suborbiculata still accepted, confirm this is indeed P. suborbiculata?"/>
    <m/>
    <m/>
    <m/>
  </r>
  <r>
    <s v="Phycocalidia suborbiculata ex Pyropia suborbiculata (Kjellman) Santiañez &amp; M.J.Wynne, 2020"/>
    <s v="Phycocalidia suborbiculata (Kjellman) Santiañez &amp; M.J.Wynne, 2020"/>
    <x v="1384"/>
    <x v="2"/>
    <x v="2"/>
    <x v="0"/>
    <x v="0"/>
    <x v="0"/>
    <x v="2"/>
    <x v="2"/>
    <x v="2"/>
    <n v="2010"/>
    <x v="3"/>
    <x v="2"/>
    <s v="Spain"/>
    <x v="1"/>
    <n v="0"/>
    <n v="0"/>
    <n v="1"/>
    <n v="0"/>
    <n v="0"/>
    <n v="1"/>
    <n v="0"/>
    <n v="0"/>
    <m/>
    <n v="2"/>
    <x v="0"/>
    <m/>
    <s v="Vergés et al., 2013"/>
    <s v="Vergés, A., Sánchez, N., Peteiro, C., Polo, L., Brodie, J., 2013. Pyropia suborbiculata (Bangiales, Rhodophyta): first records from the northeastern Atlantic and Mediterranean of this North Pacific species. Phycologia. 52, 121–129"/>
    <s v="Rhodophyta"/>
    <m/>
    <m/>
    <m/>
  </r>
  <r>
    <s v="Phycocalidia suborbiculata ex Pyropia suborbiculata (Kjellman) Santiañez &amp; M.J.Wynne, 2020"/>
    <s v="Phycocalidia suborbiculata (Kjellman) Santiañez &amp; M.J.Wynne, 2020"/>
    <x v="1384"/>
    <x v="1"/>
    <x v="4"/>
    <x v="1"/>
    <x v="0"/>
    <x v="0"/>
    <x v="2"/>
    <x v="2"/>
    <x v="2"/>
    <m/>
    <x v="53"/>
    <x v="5"/>
    <m/>
    <x v="1"/>
    <m/>
    <m/>
    <m/>
    <m/>
    <m/>
    <n v="1"/>
    <m/>
    <m/>
    <m/>
    <n v="1"/>
    <x v="3"/>
    <m/>
    <m/>
    <m/>
    <s v=" Pyropia suborbiculata still accepted, confirm this is indeed P. suborbiculata?"/>
    <m/>
    <m/>
    <m/>
  </r>
  <r>
    <s v="Phycocalidia suborbiculata ex Pyropia suborbiculata (Kjellman) Santiañez &amp; M.J.Wynne, 2020"/>
    <s v="Phycocalidia suborbiculata (Kjellman) Santiañez &amp; M.J.Wynne, 2020"/>
    <x v="1384"/>
    <x v="1"/>
    <x v="3"/>
    <x v="0"/>
    <x v="0"/>
    <x v="0"/>
    <x v="2"/>
    <x v="2"/>
    <x v="2"/>
    <n v="2010"/>
    <x v="11"/>
    <x v="1"/>
    <m/>
    <x v="1"/>
    <m/>
    <m/>
    <m/>
    <m/>
    <n v="0.5"/>
    <n v="0.5"/>
    <m/>
    <m/>
    <m/>
    <n v="1"/>
    <x v="1"/>
    <m/>
    <m/>
    <m/>
    <s v=" Pyropia suborbiculata still accepted, confirm this is indeed P. suborbiculata?"/>
    <m/>
    <m/>
    <m/>
  </r>
  <r>
    <s v="Phycocalidia suborbiculata ex Pyropia suborbiculata (Kjellman) Santiañez &amp; M.J.Wynne, 2020"/>
    <s v="Phycocalidia suborbiculata (Kjellman) Santiañez &amp; M.J.Wynne, 2020"/>
    <x v="1384"/>
    <x v="0"/>
    <x v="3"/>
    <x v="0"/>
    <x v="0"/>
    <x v="0"/>
    <x v="2"/>
    <x v="2"/>
    <x v="2"/>
    <n v="2010"/>
    <x v="11"/>
    <x v="1"/>
    <s v="Spain"/>
    <x v="5"/>
    <m/>
    <m/>
    <n v="1"/>
    <m/>
    <m/>
    <n v="1"/>
    <m/>
    <m/>
    <m/>
    <n v="2"/>
    <x v="0"/>
    <m/>
    <s v="Vergés et al., 2013"/>
    <s v="Vergés, A., Sánchez, N., Peteiro, C., Polo, L., Brodie, J., 2013. Pyropia suborbiculata (Bangiales, Rhodophyta): first records from the northeastern Atlantic and Mediterranean of this North Pacific species. Phycologia. 52, 121–129"/>
    <s v=" Pyropia suborbiculata still accepted, confirm this is indeed P. suborbiculata?"/>
    <m/>
    <m/>
    <m/>
  </r>
  <r>
    <s v="Phycocalidia suborbiculata ex Pyropia suborbiculata (Kjellman) Santiañez &amp; M.J.Wynne, 2020"/>
    <s v="Phycocalidia suborbiculata (Kjellman) Santiañez &amp; M.J.Wynne, 2020"/>
    <x v="1384"/>
    <x v="2"/>
    <x v="3"/>
    <x v="0"/>
    <x v="0"/>
    <x v="0"/>
    <x v="2"/>
    <x v="2"/>
    <x v="2"/>
    <n v="2010"/>
    <x v="11"/>
    <x v="1"/>
    <s v="Spain"/>
    <x v="1"/>
    <n v="0"/>
    <n v="0"/>
    <n v="1"/>
    <n v="0"/>
    <n v="0"/>
    <n v="1"/>
    <n v="0"/>
    <n v="0"/>
    <m/>
    <n v="2"/>
    <x v="0"/>
    <m/>
    <s v="Vergés et al., 2013"/>
    <s v="Vergés, A., Sánchez, N., Peteiro, C., Polo, L., Brodie, J., 2013. Pyropia suborbiculata (Bangiales, Rhodophyta): first records from the northeastern Atlantic and Mediterranean of this North Pacific species. Phycologia. 52, 121–129"/>
    <s v="Rhodophyta"/>
    <m/>
    <m/>
    <m/>
  </r>
  <r>
    <s v="Phyllodoce longifrons Ben-Eliahu, 1972"/>
    <s v="Phyllodoce longifrons Ben-Eliahu, 1972"/>
    <x v="1385"/>
    <x v="0"/>
    <x v="0"/>
    <x v="0"/>
    <x v="0"/>
    <x v="0"/>
    <x v="1"/>
    <x v="1"/>
    <x v="1"/>
    <n v="1972"/>
    <x v="96"/>
    <x v="9"/>
    <s v="Israel"/>
    <x v="0"/>
    <m/>
    <m/>
    <m/>
    <m/>
    <m/>
    <m/>
    <n v="1"/>
    <m/>
    <m/>
    <n v="1"/>
    <x v="0"/>
    <m/>
    <s v="Ben Eliahu, 1976"/>
    <s v="Ben Eliahu, M.N., 1976. Errant polychaete cryptofauna (excluding Syllidae and Nereidae) from rims of similar intertidal vermetid reefs on the Mediterranean coast of Israel and in the Gulf of Elat. Israel Journal of Zoology, 25, 156-177"/>
    <m/>
    <m/>
    <m/>
    <m/>
  </r>
  <r>
    <s v="Phyllodoce longifrons Ben-Eliahu, 1972"/>
    <s v="Phyllodoce longifrons Ben-Eliahu, 1972"/>
    <x v="1385"/>
    <x v="2"/>
    <x v="0"/>
    <x v="0"/>
    <x v="0"/>
    <x v="0"/>
    <x v="1"/>
    <x v="1"/>
    <x v="0"/>
    <n v="1972"/>
    <x v="96"/>
    <x v="9"/>
    <s v="Israel"/>
    <x v="1"/>
    <n v="0"/>
    <n v="0"/>
    <n v="0"/>
    <n v="0"/>
    <n v="0"/>
    <n v="0"/>
    <n v="1"/>
    <n v="0"/>
    <m/>
    <n v="1"/>
    <x v="0"/>
    <m/>
    <s v="Ben Eliahu, 1976"/>
    <s v="Ben Eliahu, M.N., 1976. Errant polychaete cryptofauna (excluding Syllidae and Nereidae) from rims of similar intertidal vermetid reefs on the Mediterranean coast of Israel and in the Gulf of Elat. Israel Journal of Zoology, 25, 156-177"/>
    <s v="Annelida"/>
    <m/>
    <m/>
    <m/>
  </r>
  <r>
    <s v="Phyllorhiza punctata von Lendenfeld, 1884"/>
    <s v="Phyllorhiza punctata von Lendenfeld, 1884"/>
    <x v="1386"/>
    <x v="0"/>
    <x v="0"/>
    <x v="0"/>
    <x v="0"/>
    <x v="0"/>
    <x v="1"/>
    <x v="1"/>
    <x v="1"/>
    <n v="1965"/>
    <x v="101"/>
    <x v="7"/>
    <s v="Israel"/>
    <x v="0"/>
    <m/>
    <m/>
    <m/>
    <m/>
    <n v="1"/>
    <m/>
    <m/>
    <m/>
    <m/>
    <n v="1"/>
    <x v="0"/>
    <m/>
    <s v="Galil et al., 1990"/>
    <s v="Galil, B.S., Spanier, E., Ferguson, W.W., 1990. The Scyphomedusae of the Mediterranean coast of Israel, including two Lessepsian migrants new to the Mediterranean. Zoologische Mededelingen, 64, 95-105."/>
    <m/>
    <m/>
    <m/>
    <m/>
  </r>
  <r>
    <s v="Phyllorhiza punctata von Lendenfeld, 1884"/>
    <s v="Phyllorhiza punctata von Lendenfeld, 1884"/>
    <x v="1386"/>
    <x v="2"/>
    <x v="0"/>
    <x v="0"/>
    <x v="0"/>
    <x v="0"/>
    <x v="1"/>
    <x v="1"/>
    <x v="0"/>
    <n v="1965"/>
    <x v="101"/>
    <x v="7"/>
    <s v="Israel"/>
    <x v="1"/>
    <n v="0"/>
    <n v="0"/>
    <n v="0"/>
    <n v="0"/>
    <n v="1"/>
    <n v="0"/>
    <n v="0"/>
    <n v="0"/>
    <m/>
    <n v="1"/>
    <x v="0"/>
    <m/>
    <s v="Galil et al., 1990"/>
    <s v="Galil, B.S., Spanier, E., Ferguson, W.W., 1990. The Scyphomedusae of the Mediterranean coast of Israel, including two Lessepsian migrants new to the Mediterranean. Zoologische Mededelingen, 64, 95-105."/>
    <s v="Cnidaria"/>
    <m/>
    <m/>
    <m/>
  </r>
  <r>
    <s v="Phyllorhiza punctata von Lendenfeld, 1884"/>
    <s v="Phyllorhiza punctata von Lendenfeld, 1884"/>
    <x v="1386"/>
    <x v="0"/>
    <x v="5"/>
    <x v="1"/>
    <x v="0"/>
    <x v="0"/>
    <x v="1"/>
    <x v="1"/>
    <x v="1"/>
    <m/>
    <x v="1"/>
    <x v="0"/>
    <s v="Bay of Biscay and the Iberian Coast"/>
    <x v="1"/>
    <m/>
    <m/>
    <m/>
    <m/>
    <m/>
    <m/>
    <m/>
    <n v="1"/>
    <m/>
    <n v="1"/>
    <x v="0"/>
    <m/>
    <s v="doi:10.2760/7897"/>
    <s v="NA"/>
    <m/>
    <m/>
    <m/>
    <m/>
  </r>
  <r>
    <s v="Phyllorhiza punctata von Lendenfeld, 1884"/>
    <s v="Phyllorhiza punctata von Lendenfeld, 1884"/>
    <x v="1386"/>
    <x v="1"/>
    <x v="5"/>
    <x v="1"/>
    <x v="0"/>
    <x v="0"/>
    <x v="1"/>
    <x v="1"/>
    <x v="1"/>
    <n v="2018"/>
    <x v="1"/>
    <x v="0"/>
    <m/>
    <x v="1"/>
    <m/>
    <m/>
    <m/>
    <m/>
    <m/>
    <n v="0.5"/>
    <m/>
    <n v="0.5"/>
    <m/>
    <n v="1"/>
    <x v="1"/>
    <m/>
    <m/>
    <m/>
    <m/>
    <m/>
    <m/>
    <m/>
  </r>
  <r>
    <s v="Phyllorhiza punctata von Lendenfeld, 1884"/>
    <s v="Phyllorhiza punctata von Lendenfeld, 1884"/>
    <x v="1386"/>
    <x v="0"/>
    <x v="1"/>
    <x v="0"/>
    <x v="0"/>
    <x v="0"/>
    <x v="1"/>
    <x v="1"/>
    <x v="1"/>
    <n v="1965"/>
    <x v="9"/>
    <x v="5"/>
    <s v="Israel"/>
    <x v="2"/>
    <m/>
    <m/>
    <m/>
    <m/>
    <n v="1"/>
    <m/>
    <m/>
    <m/>
    <m/>
    <n v="1"/>
    <x v="0"/>
    <m/>
    <s v="Galil et al., 1990"/>
    <s v="Galil, B.S., Spanier, E., Ferguson, W.W., 1990. The Scyphomedusae of the Mediterranean coast of Israel, including two Lessepsian migrants new to the Mediterranean. Zoologische Mededelingen, 64, 95-105."/>
    <m/>
    <m/>
    <m/>
    <m/>
  </r>
  <r>
    <s v="Phyllorhiza punctata von Lendenfeld, 1884"/>
    <s v="Phyllorhiza punctata von Lendenfeld, 1884"/>
    <x v="1386"/>
    <x v="1"/>
    <x v="1"/>
    <x v="0"/>
    <x v="0"/>
    <x v="0"/>
    <x v="1"/>
    <x v="1"/>
    <x v="1"/>
    <n v="2005"/>
    <x v="9"/>
    <x v="5"/>
    <m/>
    <x v="1"/>
    <m/>
    <m/>
    <m/>
    <m/>
    <m/>
    <m/>
    <m/>
    <m/>
    <n v="1"/>
    <n v="1"/>
    <x v="0"/>
    <m/>
    <m/>
    <m/>
    <m/>
    <m/>
    <m/>
    <m/>
  </r>
  <r>
    <s v="Phyllorhiza punctata von Lendenfeld, 1884"/>
    <s v="Phyllorhiza punctata von Lendenfeld, 1884"/>
    <x v="1386"/>
    <x v="2"/>
    <x v="1"/>
    <x v="0"/>
    <x v="0"/>
    <x v="0"/>
    <x v="1"/>
    <x v="1"/>
    <x v="0"/>
    <n v="1965"/>
    <x v="9"/>
    <x v="5"/>
    <s v="Israel"/>
    <x v="1"/>
    <n v="0"/>
    <n v="0"/>
    <n v="0"/>
    <n v="0"/>
    <n v="1"/>
    <n v="0"/>
    <n v="0"/>
    <n v="0"/>
    <m/>
    <n v="1"/>
    <x v="0"/>
    <m/>
    <s v="Galil et al., 1990"/>
    <s v="Galil, B.S., Spanier, E., Ferguson, W.W., 1990. The Scyphomedusae of the Mediterranean coast of Israel, including two Lessepsian migrants new to the Mediterranean. Zoologische Mededelingen, 64, 95-105."/>
    <s v="Cnidaria"/>
    <m/>
    <m/>
    <m/>
  </r>
  <r>
    <s v="Phyllorhiza punctata von Lendenfeld, 1884"/>
    <s v="Phyllorhiza punctata von Lendenfeld, 1884"/>
    <x v="1386"/>
    <x v="0"/>
    <x v="3"/>
    <x v="0"/>
    <x v="0"/>
    <x v="0"/>
    <x v="1"/>
    <x v="1"/>
    <x v="1"/>
    <n v="1965"/>
    <x v="2"/>
    <x v="1"/>
    <s v="Israel"/>
    <x v="5"/>
    <m/>
    <m/>
    <m/>
    <m/>
    <n v="1"/>
    <m/>
    <m/>
    <m/>
    <m/>
    <n v="1"/>
    <x v="0"/>
    <m/>
    <s v="Galil et al., 1990"/>
    <s v="Galil, B.S., Spanier, E., Ferguson, W.W., 1990. The Scyphomedusae of the Mediterranean coast of Israel, including two Lessepsian migrants new to the Mediterranean. Zoologische Mededelingen, 64, 95-105."/>
    <m/>
    <m/>
    <m/>
    <m/>
  </r>
  <r>
    <s v="Phyllorhiza punctata von Lendenfeld, 1884"/>
    <s v="Phyllorhiza punctata von Lendenfeld, 1884"/>
    <x v="1386"/>
    <x v="1"/>
    <x v="3"/>
    <x v="0"/>
    <x v="0"/>
    <x v="0"/>
    <x v="1"/>
    <x v="1"/>
    <x v="1"/>
    <n v="2009"/>
    <x v="2"/>
    <x v="1"/>
    <m/>
    <x v="1"/>
    <m/>
    <m/>
    <m/>
    <m/>
    <m/>
    <m/>
    <m/>
    <m/>
    <n v="1"/>
    <n v="1"/>
    <x v="4"/>
    <m/>
    <m/>
    <m/>
    <m/>
    <m/>
    <m/>
    <m/>
  </r>
  <r>
    <s v="Phyllorhiza punctata von Lendenfeld, 1884"/>
    <s v="Phyllorhiza punctata von Lendenfeld, 1884"/>
    <x v="1386"/>
    <x v="2"/>
    <x v="3"/>
    <x v="0"/>
    <x v="0"/>
    <x v="0"/>
    <x v="1"/>
    <x v="1"/>
    <x v="0"/>
    <n v="1965"/>
    <x v="2"/>
    <x v="1"/>
    <s v="Israel"/>
    <x v="1"/>
    <n v="0"/>
    <n v="0"/>
    <n v="0"/>
    <n v="0"/>
    <n v="1"/>
    <n v="0"/>
    <n v="0"/>
    <n v="0"/>
    <m/>
    <n v="1"/>
    <x v="0"/>
    <m/>
    <s v="Galil et al., 1990"/>
    <s v="Galil, B.S., Spanier, E., Ferguson, W.W., 1990. The Scyphomedusae of the Mediterranean coast of Israel, including two Lessepsian migrants new to the Mediterranean. Zoologische Mededelingen, 64, 95-105."/>
    <s v="Cnidaria"/>
    <m/>
    <m/>
    <m/>
  </r>
  <r>
    <s v="Phymactis papillosa (Lesson, 1830)"/>
    <s v="Phymactis papillosa (Lesson, 1830)"/>
    <x v="1387"/>
    <x v="1"/>
    <x v="5"/>
    <x v="1"/>
    <x v="0"/>
    <x v="0"/>
    <x v="1"/>
    <x v="1"/>
    <x v="1"/>
    <n v="2017"/>
    <x v="5"/>
    <x v="2"/>
    <m/>
    <x v="1"/>
    <m/>
    <m/>
    <m/>
    <m/>
    <m/>
    <n v="1"/>
    <m/>
    <m/>
    <m/>
    <n v="1"/>
    <x v="3"/>
    <m/>
    <m/>
    <m/>
    <m/>
    <s v="Jens Boyen"/>
    <d v="2024-04-29T00:00:00"/>
    <s v="JRC: add to record (10.1017/S0025315422000571)"/>
  </r>
  <r>
    <s v="Piaractus brachypomus (Cuvier, 1818)"/>
    <s v="Piaractus brachypomus (Cuvier, 1818)"/>
    <x v="1388"/>
    <x v="0"/>
    <x v="6"/>
    <x v="2"/>
    <x v="0"/>
    <x v="0"/>
    <x v="0"/>
    <x v="0"/>
    <x v="1"/>
    <m/>
    <x v="8"/>
    <x v="2"/>
    <s v="DK"/>
    <x v="1"/>
    <m/>
    <n v="1"/>
    <m/>
    <m/>
    <m/>
    <m/>
    <m/>
    <m/>
    <m/>
    <n v="1"/>
    <x v="0"/>
    <m/>
    <s v="Carl et al. 2016. Statusrapport vedr. udbredelsen af ikke-hjemmehÃ¸rende fiskearter i danske farvande. Statens Naturhistoriske Museum"/>
    <m/>
    <m/>
    <m/>
    <m/>
    <m/>
  </r>
  <r>
    <s v="Piaractus brachypomus (Cuvier, 1818)"/>
    <s v="Piaractus brachypomus (Cuvier, 1818)"/>
    <x v="1388"/>
    <x v="1"/>
    <x v="6"/>
    <x v="2"/>
    <x v="0"/>
    <x v="0"/>
    <x v="0"/>
    <x v="0"/>
    <x v="1"/>
    <n v="2013"/>
    <x v="8"/>
    <x v="2"/>
    <m/>
    <x v="1"/>
    <m/>
    <n v="1"/>
    <m/>
    <m/>
    <m/>
    <m/>
    <m/>
    <m/>
    <m/>
    <n v="1"/>
    <x v="1"/>
    <m/>
    <m/>
    <m/>
    <m/>
    <m/>
    <m/>
    <m/>
  </r>
  <r>
    <s v="Piaractus brachypomus (Cuvier, 1818)"/>
    <s v="Piaractus brachypomus (Cuvier, 1818)"/>
    <x v="1388"/>
    <x v="0"/>
    <x v="8"/>
    <x v="1"/>
    <x v="0"/>
    <x v="0"/>
    <x v="0"/>
    <x v="0"/>
    <x v="1"/>
    <n v="2013"/>
    <x v="8"/>
    <x v="2"/>
    <s v="DK"/>
    <x v="1"/>
    <m/>
    <n v="1"/>
    <m/>
    <n v="0"/>
    <m/>
    <m/>
    <m/>
    <m/>
    <m/>
    <n v="1"/>
    <x v="0"/>
    <m/>
    <s v="Carl et al. 2016. Statusrapport vedr. udbredelsen af ikke-hjemmehÃ¸rende fiskearter i danske farvande. Statens Naturhistoriske Museum"/>
    <m/>
    <m/>
    <m/>
    <m/>
    <m/>
  </r>
  <r>
    <s v="Piaractus brachypomus (Cuvier, 1818)"/>
    <s v="Piaractus brachypomus (Cuvier, 1818)"/>
    <x v="1388"/>
    <x v="1"/>
    <x v="8"/>
    <x v="1"/>
    <x v="0"/>
    <x v="0"/>
    <x v="0"/>
    <x v="0"/>
    <x v="1"/>
    <m/>
    <x v="8"/>
    <x v="2"/>
    <m/>
    <x v="1"/>
    <m/>
    <n v="1"/>
    <m/>
    <m/>
    <m/>
    <m/>
    <m/>
    <m/>
    <m/>
    <n v="1"/>
    <x v="0"/>
    <m/>
    <m/>
    <m/>
    <m/>
    <m/>
    <m/>
    <m/>
  </r>
  <r>
    <s v="Pigrogromitus timsanus Calman, 1927"/>
    <s v="Pigrogromitus timsanus Calman, 1927"/>
    <x v="1389"/>
    <x v="0"/>
    <x v="0"/>
    <x v="0"/>
    <x v="0"/>
    <x v="0"/>
    <x v="1"/>
    <x v="1"/>
    <x v="1"/>
    <n v="1960"/>
    <x v="33"/>
    <x v="7"/>
    <s v="Israel"/>
    <x v="0"/>
    <m/>
    <m/>
    <m/>
    <m/>
    <n v="1"/>
    <n v="1"/>
    <m/>
    <m/>
    <m/>
    <n v="2"/>
    <x v="0"/>
    <m/>
    <s v="Lipkin &amp; Safriel, 1971"/>
    <s v="Lipkin, Y., Safriel, U., 1971. Intertidal zonation on rocky shores at Mikhmoret (Mediterranean, Israel). Journal of Ecology, 59 (1), 1-30."/>
    <m/>
    <m/>
    <m/>
    <m/>
  </r>
  <r>
    <s v="Pigrogromitus timsanus Calman, 1927"/>
    <s v="Pigrogromitus timsanus Calman, 1927"/>
    <x v="1389"/>
    <x v="2"/>
    <x v="0"/>
    <x v="0"/>
    <x v="0"/>
    <x v="0"/>
    <x v="1"/>
    <x v="1"/>
    <x v="0"/>
    <n v="1960"/>
    <x v="33"/>
    <x v="7"/>
    <s v="Israel"/>
    <x v="1"/>
    <n v="0"/>
    <n v="0"/>
    <n v="0"/>
    <n v="0"/>
    <n v="1"/>
    <n v="1"/>
    <n v="0"/>
    <n v="0"/>
    <m/>
    <n v="2"/>
    <x v="0"/>
    <m/>
    <s v="Lipkin &amp; Safriel, 1971"/>
    <s v="Lipkin, Y., Safriel, U., 1971. Intertidal zonation on rocky shores at Mikhmoret (Mediterranean, Israel). Journal of Ecology, 59 (1), 1-30."/>
    <s v="Arthropoda"/>
    <m/>
    <m/>
    <m/>
  </r>
  <r>
    <s v="Pikea californica Harvey, 1853"/>
    <s v="Pikea californica Harvey, 1853"/>
    <x v="1390"/>
    <x v="0"/>
    <x v="5"/>
    <x v="1"/>
    <x v="0"/>
    <x v="0"/>
    <x v="2"/>
    <x v="2"/>
    <x v="2"/>
    <m/>
    <x v="43"/>
    <x v="3"/>
    <s v="ES"/>
    <x v="1"/>
    <m/>
    <m/>
    <m/>
    <n v="1"/>
    <m/>
    <m/>
    <m/>
    <m/>
    <m/>
    <n v="1"/>
    <x v="0"/>
    <m/>
    <s v="Aquanis"/>
    <m/>
    <m/>
    <m/>
    <m/>
    <m/>
  </r>
  <r>
    <s v="Pikea californica Harvey, 1853"/>
    <s v="Pikea californica Harvey, 1853"/>
    <x v="1390"/>
    <x v="1"/>
    <x v="5"/>
    <x v="1"/>
    <x v="0"/>
    <x v="0"/>
    <x v="2"/>
    <x v="2"/>
    <x v="2"/>
    <n v="1991"/>
    <x v="43"/>
    <x v="3"/>
    <m/>
    <x v="1"/>
    <m/>
    <m/>
    <m/>
    <m/>
    <m/>
    <n v="1"/>
    <m/>
    <m/>
    <m/>
    <n v="1"/>
    <x v="3"/>
    <m/>
    <m/>
    <m/>
    <m/>
    <m/>
    <m/>
    <m/>
  </r>
  <r>
    <s v="Pileolaria berkeleyana (Rioja, 1942)"/>
    <s v="Pileolaria berkeleyana (Rioja, 1942)"/>
    <x v="1391"/>
    <x v="0"/>
    <x v="2"/>
    <x v="0"/>
    <x v="0"/>
    <x v="0"/>
    <x v="1"/>
    <x v="1"/>
    <x v="11"/>
    <n v="1977"/>
    <x v="68"/>
    <x v="1"/>
    <s v="France"/>
    <x v="6"/>
    <m/>
    <m/>
    <n v="1"/>
    <m/>
    <m/>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Pileolaria berkeleyana (Rioja, 1942)"/>
    <s v="Pileolaria berkeleyana (Rioja, 1942)"/>
    <x v="1391"/>
    <x v="1"/>
    <x v="2"/>
    <x v="0"/>
    <x v="0"/>
    <x v="0"/>
    <x v="1"/>
    <x v="1"/>
    <x v="11"/>
    <n v="2008"/>
    <x v="68"/>
    <x v="1"/>
    <m/>
    <x v="1"/>
    <m/>
    <m/>
    <n v="0.5"/>
    <m/>
    <m/>
    <n v="0.5"/>
    <m/>
    <m/>
    <m/>
    <n v="1"/>
    <x v="1"/>
    <m/>
    <m/>
    <m/>
    <m/>
    <m/>
    <m/>
    <m/>
  </r>
  <r>
    <s v="Pileolaria berkeleyana (Rioja, 1942)"/>
    <s v="Pileolaria berkeleyana (Rioja, 1942)"/>
    <x v="1391"/>
    <x v="2"/>
    <x v="2"/>
    <x v="0"/>
    <x v="0"/>
    <x v="0"/>
    <x v="1"/>
    <x v="1"/>
    <x v="11"/>
    <n v="1977"/>
    <x v="68"/>
    <x v="1"/>
    <s v="France"/>
    <x v="1"/>
    <n v="0"/>
    <n v="0"/>
    <n v="1"/>
    <n v="0"/>
    <n v="0"/>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Pileolaria berkeleyana (Rioja, 1942)"/>
    <s v="Pileolaria berkeleyana (Rioja, 1942)"/>
    <x v="1391"/>
    <x v="0"/>
    <x v="5"/>
    <x v="1"/>
    <x v="0"/>
    <x v="0"/>
    <x v="1"/>
    <x v="1"/>
    <x v="11"/>
    <m/>
    <x v="12"/>
    <x v="1"/>
    <s v="FR"/>
    <x v="1"/>
    <m/>
    <m/>
    <m/>
    <n v="1"/>
    <m/>
    <m/>
    <m/>
    <m/>
    <m/>
    <n v="1"/>
    <x v="0"/>
    <m/>
    <s v="Aquanis"/>
    <m/>
    <m/>
    <m/>
    <m/>
    <m/>
  </r>
  <r>
    <s v="Pileolaria berkeleyana (Rioja, 1942)"/>
    <s v="Pileolaria berkeleyana (Rioja, 1942)"/>
    <x v="1391"/>
    <x v="1"/>
    <x v="5"/>
    <x v="1"/>
    <x v="0"/>
    <x v="0"/>
    <x v="1"/>
    <x v="1"/>
    <x v="11"/>
    <n v="2007"/>
    <x v="12"/>
    <x v="1"/>
    <m/>
    <x v="1"/>
    <m/>
    <m/>
    <m/>
    <m/>
    <n v="1"/>
    <m/>
    <m/>
    <m/>
    <m/>
    <n v="1"/>
    <x v="3"/>
    <m/>
    <m/>
    <m/>
    <m/>
    <m/>
    <m/>
    <m/>
  </r>
  <r>
    <s v="Pileolaria berkeleyana (Rioja, 1942)"/>
    <s v="Pileolaria berkeleyana (Rioja, 1942)"/>
    <x v="1391"/>
    <x v="0"/>
    <x v="8"/>
    <x v="1"/>
    <x v="0"/>
    <x v="0"/>
    <x v="1"/>
    <x v="1"/>
    <x v="11"/>
    <n v="2007"/>
    <x v="12"/>
    <x v="1"/>
    <s v="FR"/>
    <x v="1"/>
    <m/>
    <m/>
    <m/>
    <n v="1"/>
    <m/>
    <m/>
    <m/>
    <m/>
    <m/>
    <n v="1"/>
    <x v="0"/>
    <m/>
    <s v="Aquanis"/>
    <m/>
    <m/>
    <m/>
    <m/>
    <m/>
  </r>
  <r>
    <s v="Pileolaria berkeleyana (Rioja, 1942)"/>
    <s v="Pileolaria berkeleyana (Rioja, 1942)"/>
    <x v="1391"/>
    <x v="1"/>
    <x v="8"/>
    <x v="1"/>
    <x v="0"/>
    <x v="0"/>
    <x v="1"/>
    <x v="1"/>
    <x v="11"/>
    <m/>
    <x v="11"/>
    <x v="1"/>
    <m/>
    <x v="1"/>
    <m/>
    <m/>
    <m/>
    <m/>
    <n v="1"/>
    <m/>
    <m/>
    <m/>
    <m/>
    <n v="1"/>
    <x v="0"/>
    <m/>
    <m/>
    <m/>
    <m/>
    <m/>
    <m/>
    <m/>
  </r>
  <r>
    <s v="Pileolaria berkeleyana (Rioja, 1942)"/>
    <s v="Pileolaria berkeleyana (Rioja, 1942)"/>
    <x v="1391"/>
    <x v="0"/>
    <x v="1"/>
    <x v="0"/>
    <x v="0"/>
    <x v="0"/>
    <x v="1"/>
    <x v="1"/>
    <x v="11"/>
    <n v="1977"/>
    <x v="30"/>
    <x v="5"/>
    <s v="France"/>
    <x v="2"/>
    <m/>
    <m/>
    <n v="1"/>
    <m/>
    <m/>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Pileolaria berkeleyana (Rioja, 1942)"/>
    <s v="Pileolaria berkeleyana (Rioja, 1942)"/>
    <x v="1391"/>
    <x v="1"/>
    <x v="1"/>
    <x v="0"/>
    <x v="0"/>
    <x v="0"/>
    <x v="1"/>
    <x v="1"/>
    <x v="11"/>
    <n v="2008"/>
    <x v="68"/>
    <x v="1"/>
    <m/>
    <x v="1"/>
    <m/>
    <m/>
    <m/>
    <m/>
    <n v="1"/>
    <m/>
    <m/>
    <m/>
    <m/>
    <n v="1"/>
    <x v="0"/>
    <m/>
    <m/>
    <m/>
    <m/>
    <m/>
    <m/>
    <m/>
  </r>
  <r>
    <s v="Pileolaria berkeleyana (Rioja, 1942)"/>
    <s v="Pileolaria berkeleyana (Rioja, 1942)"/>
    <x v="1391"/>
    <x v="2"/>
    <x v="1"/>
    <x v="0"/>
    <x v="0"/>
    <x v="0"/>
    <x v="1"/>
    <x v="1"/>
    <x v="11"/>
    <n v="1977"/>
    <x v="30"/>
    <x v="5"/>
    <s v="France"/>
    <x v="1"/>
    <n v="0"/>
    <n v="0"/>
    <n v="1"/>
    <n v="0"/>
    <n v="0"/>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Pileolaria berkeleyana (Rioja, 1942)"/>
    <s v="Pileolaria berkeleyana (Rioja, 1942)"/>
    <x v="1391"/>
    <x v="0"/>
    <x v="4"/>
    <x v="1"/>
    <x v="0"/>
    <x v="0"/>
    <x v="1"/>
    <x v="1"/>
    <x v="11"/>
    <n v="1980"/>
    <x v="35"/>
    <x v="6"/>
    <s v="PT"/>
    <x v="10"/>
    <m/>
    <m/>
    <n v="0.33300000000000002"/>
    <n v="0.66600000000000004"/>
    <m/>
    <m/>
    <m/>
    <m/>
    <m/>
    <n v="0.99900000000000011"/>
    <x v="0"/>
    <m/>
    <s v="Aquanis / Knight-Jones and Knight-Jones 1980"/>
    <s v="Species name changes from Laeospira berkeleyana in Pileolaria berkeleyana"/>
    <m/>
    <m/>
    <m/>
    <m/>
  </r>
  <r>
    <s v="Pileolaria berkeleyana (Rioja, 1942)"/>
    <s v="Pileolaria berkeleyana (Rioja, 1942)"/>
    <x v="1391"/>
    <x v="1"/>
    <x v="4"/>
    <x v="1"/>
    <x v="15"/>
    <x v="3"/>
    <x v="1"/>
    <x v="1"/>
    <x v="11"/>
    <m/>
    <x v="35"/>
    <x v="6"/>
    <m/>
    <x v="1"/>
    <m/>
    <m/>
    <m/>
    <m/>
    <n v="1"/>
    <m/>
    <m/>
    <m/>
    <m/>
    <n v="1"/>
    <x v="3"/>
    <m/>
    <m/>
    <m/>
    <m/>
    <m/>
    <m/>
    <m/>
  </r>
  <r>
    <s v="Pileolaria berkeleyana (Rioja, 1942)"/>
    <s v="Pileolaria berkeleyana (Rioja, 1942)"/>
    <x v="1391"/>
    <x v="0"/>
    <x v="3"/>
    <x v="0"/>
    <x v="0"/>
    <x v="0"/>
    <x v="1"/>
    <x v="1"/>
    <x v="11"/>
    <n v="1977"/>
    <x v="24"/>
    <x v="6"/>
    <s v="France"/>
    <x v="5"/>
    <m/>
    <m/>
    <n v="1"/>
    <m/>
    <m/>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Pileolaria berkeleyana (Rioja, 1942)"/>
    <s v="Pileolaria berkeleyana (Rioja, 1942)"/>
    <x v="1391"/>
    <x v="1"/>
    <x v="3"/>
    <x v="0"/>
    <x v="0"/>
    <x v="0"/>
    <x v="1"/>
    <x v="1"/>
    <x v="11"/>
    <n v="1977"/>
    <x v="24"/>
    <x v="6"/>
    <m/>
    <x v="1"/>
    <m/>
    <m/>
    <m/>
    <m/>
    <m/>
    <n v="1"/>
    <m/>
    <m/>
    <m/>
    <n v="1"/>
    <x v="1"/>
    <m/>
    <m/>
    <m/>
    <m/>
    <m/>
    <m/>
    <m/>
  </r>
  <r>
    <s v="Pileolaria berkeleyana (Rioja, 1942)"/>
    <s v="Pileolaria berkeleyana (Rioja, 1942)"/>
    <x v="1391"/>
    <x v="2"/>
    <x v="3"/>
    <x v="0"/>
    <x v="0"/>
    <x v="0"/>
    <x v="1"/>
    <x v="1"/>
    <x v="11"/>
    <n v="1977"/>
    <x v="24"/>
    <x v="6"/>
    <s v="France"/>
    <x v="1"/>
    <n v="0"/>
    <n v="0"/>
    <n v="1"/>
    <n v="0"/>
    <n v="0"/>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Pilumnopeus africanus (De Man, 1902)"/>
    <s v="Pilumnopeus africanus (De Man, 1902)"/>
    <x v="1392"/>
    <x v="0"/>
    <x v="5"/>
    <x v="1"/>
    <x v="0"/>
    <x v="0"/>
    <x v="1"/>
    <x v="1"/>
    <x v="1"/>
    <m/>
    <x v="8"/>
    <x v="2"/>
    <s v="ES"/>
    <x v="1"/>
    <m/>
    <m/>
    <n v="1"/>
    <m/>
    <m/>
    <m/>
    <m/>
    <m/>
    <m/>
    <n v="1"/>
    <x v="0"/>
    <m/>
    <s v="Cuesta et al. 2015 Biol Invasions; DOI 10.1007/s10530-015-1034-9"/>
    <m/>
    <m/>
    <m/>
    <m/>
    <m/>
  </r>
  <r>
    <s v="Pilumnopeus africanus (De Man, 1902)"/>
    <s v="Pilumnopeus africanus (De Man, 1902)"/>
    <x v="1392"/>
    <x v="1"/>
    <x v="5"/>
    <x v="1"/>
    <x v="0"/>
    <x v="0"/>
    <x v="1"/>
    <x v="1"/>
    <x v="1"/>
    <n v="2013"/>
    <x v="8"/>
    <x v="2"/>
    <m/>
    <x v="1"/>
    <m/>
    <m/>
    <m/>
    <m/>
    <m/>
    <n v="1"/>
    <m/>
    <m/>
    <m/>
    <n v="1"/>
    <x v="3"/>
    <m/>
    <m/>
    <m/>
    <m/>
    <m/>
    <m/>
    <m/>
  </r>
  <r>
    <s v="Pilumnopeus vauquelini (Audouin, 1826)"/>
    <s v="Pilumnopeus vauquelini (Audouin, 1826)"/>
    <x v="1393"/>
    <x v="0"/>
    <x v="0"/>
    <x v="0"/>
    <x v="0"/>
    <x v="0"/>
    <x v="1"/>
    <x v="1"/>
    <x v="1"/>
    <n v="1924"/>
    <x v="23"/>
    <x v="7"/>
    <s v="Egypt"/>
    <x v="0"/>
    <m/>
    <m/>
    <m/>
    <m/>
    <m/>
    <m/>
    <n v="1"/>
    <m/>
    <m/>
    <n v="1"/>
    <x v="0"/>
    <m/>
    <s v="Calman, 1927"/>
    <s v="Calman, W. T., 1927. Report on the Pycnogonida. Zoological Results of the Cambridge Expedition to the Suez Canal. 1924. Transactions of the Zoological Society of London, 22 (3)"/>
    <m/>
    <m/>
    <m/>
    <m/>
  </r>
  <r>
    <s v="Pilumnopeus vauquelini (Audouin, 1826)"/>
    <s v="Pilumnopeus vauquelini (Audouin, 1826)"/>
    <x v="1393"/>
    <x v="1"/>
    <x v="0"/>
    <x v="0"/>
    <x v="0"/>
    <x v="0"/>
    <x v="1"/>
    <x v="1"/>
    <x v="1"/>
    <n v="1963"/>
    <x v="137"/>
    <x v="7"/>
    <m/>
    <x v="1"/>
    <m/>
    <m/>
    <m/>
    <m/>
    <n v="0.5"/>
    <m/>
    <m/>
    <n v="0.5"/>
    <m/>
    <n v="1"/>
    <x v="1"/>
    <m/>
    <m/>
    <m/>
    <m/>
    <m/>
    <m/>
    <m/>
  </r>
  <r>
    <s v="Pilumnopeus vauquelini (Audouin, 1826)"/>
    <s v="Pilumnopeus vauquelini (Audouin, 1826)"/>
    <x v="1393"/>
    <x v="2"/>
    <x v="0"/>
    <x v="0"/>
    <x v="0"/>
    <x v="0"/>
    <x v="1"/>
    <x v="1"/>
    <x v="0"/>
    <n v="1924"/>
    <x v="23"/>
    <x v="7"/>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Pilumnopeus vauquelini (Audouin, 1826)"/>
    <s v="Pilumnopeus vauquelini (Audouin, 1826)"/>
    <x v="1393"/>
    <x v="0"/>
    <x v="3"/>
    <x v="0"/>
    <x v="0"/>
    <x v="0"/>
    <x v="1"/>
    <x v="1"/>
    <x v="1"/>
    <n v="1924"/>
    <x v="53"/>
    <x v="5"/>
    <s v="Egypt"/>
    <x v="5"/>
    <m/>
    <m/>
    <m/>
    <m/>
    <m/>
    <m/>
    <n v="1"/>
    <m/>
    <m/>
    <n v="1"/>
    <x v="0"/>
    <m/>
    <s v="Calman, 1927"/>
    <s v="Calman, W. T., 1927. Report on the Pycnogonida. Zoological Results of the Cambridge Expedition to the Suez Canal. 1924. Transactions of the Zoological Society of London, 22 (3)"/>
    <m/>
    <m/>
    <m/>
    <m/>
  </r>
  <r>
    <s v="Pilumnopeus vauquelini (Audouin, 1826)"/>
    <s v="Pilumnopeus vauquelini (Audouin, 1826)"/>
    <x v="1393"/>
    <x v="2"/>
    <x v="3"/>
    <x v="0"/>
    <x v="0"/>
    <x v="0"/>
    <x v="1"/>
    <x v="1"/>
    <x v="0"/>
    <n v="1924"/>
    <x v="53"/>
    <x v="5"/>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Pilumnus hirtellus (Linnaeus, 1761)"/>
    <s v="Pilumnus hirtellus (Linnaeus, 1761)"/>
    <x v="1394"/>
    <x v="0"/>
    <x v="8"/>
    <x v="1"/>
    <x v="0"/>
    <x v="0"/>
    <x v="1"/>
    <x v="1"/>
    <x v="1"/>
    <n v="2005"/>
    <x v="9"/>
    <x v="5"/>
    <s v="SE"/>
    <x v="1"/>
    <m/>
    <m/>
    <m/>
    <n v="1"/>
    <m/>
    <m/>
    <m/>
    <m/>
    <m/>
    <n v="1"/>
    <x v="0"/>
    <m/>
    <s v="Aquanis"/>
    <m/>
    <m/>
    <s v="Jens Boyen"/>
    <d v="2024-03-25T00:00:00"/>
    <s v="native or non-indigenous? (not in Gittenberger 2023)"/>
  </r>
  <r>
    <s v="Pilumnus hirtellus (Linnaeus, 1761)"/>
    <s v="Pilumnus hirtellus (Linnaeus, 1761)"/>
    <x v="1394"/>
    <x v="1"/>
    <x v="8"/>
    <x v="1"/>
    <x v="26"/>
    <x v="7"/>
    <x v="1"/>
    <x v="1"/>
    <x v="1"/>
    <m/>
    <x v="9"/>
    <x v="5"/>
    <s v="SE"/>
    <x v="1"/>
    <m/>
    <m/>
    <m/>
    <m/>
    <n v="1"/>
    <m/>
    <m/>
    <m/>
    <m/>
    <n v="1"/>
    <x v="0"/>
    <m/>
    <s v="Aquanis"/>
    <m/>
    <m/>
    <s v="Jens Boyen"/>
    <d v="2024-03-25T00:00:00"/>
    <s v="native or non-indigenous? (not in Gittenberger 2023)"/>
  </r>
  <r>
    <s v="Pilumnus minutus De Haan, 1835 [in De Haan, 1833-1850]"/>
    <s v="Pilumnus minutus De Haan, 1835"/>
    <x v="1395"/>
    <x v="0"/>
    <x v="2"/>
    <x v="0"/>
    <x v="0"/>
    <x v="0"/>
    <x v="1"/>
    <x v="1"/>
    <x v="1"/>
    <n v="1933"/>
    <x v="5"/>
    <x v="2"/>
    <s v="Egypt"/>
    <x v="6"/>
    <m/>
    <m/>
    <m/>
    <m/>
    <m/>
    <m/>
    <n v="1"/>
    <m/>
    <m/>
    <n v="1"/>
    <x v="0"/>
    <m/>
    <s v="Balss, 1936"/>
    <s v="Balss, H., 1936. Decapoda (with an appendix, Schizopoda, by C. Zimmer). Part VII in The Fishery Grounds near Alexandria. Fisheries Research Directorate Notes and Memoirs (Cairo), 15, 1-67."/>
    <m/>
    <m/>
    <m/>
    <m/>
  </r>
  <r>
    <s v="Pilumnus minutus De Haan, 1835 [in De Haan, 1833-1850]"/>
    <s v="Pilumnus minutus De Haan, 1835"/>
    <x v="1395"/>
    <x v="1"/>
    <x v="2"/>
    <x v="0"/>
    <x v="0"/>
    <x v="0"/>
    <x v="1"/>
    <x v="1"/>
    <x v="1"/>
    <n v="2017"/>
    <x v="5"/>
    <x v="2"/>
    <m/>
    <x v="1"/>
    <m/>
    <m/>
    <m/>
    <m/>
    <m/>
    <n v="1"/>
    <m/>
    <m/>
    <m/>
    <n v="1"/>
    <x v="2"/>
    <m/>
    <m/>
    <m/>
    <m/>
    <m/>
    <m/>
    <m/>
  </r>
  <r>
    <s v="Pilumnus minutus De Haan, 1835 [in De Haan, 1833-1850]"/>
    <s v="Pilumnus minutus De Haan, 1835"/>
    <x v="1395"/>
    <x v="2"/>
    <x v="2"/>
    <x v="0"/>
    <x v="0"/>
    <x v="0"/>
    <x v="1"/>
    <x v="1"/>
    <x v="0"/>
    <n v="1933"/>
    <x v="5"/>
    <x v="2"/>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Pilumnus minutus De Haan, 1835 [in De Haan, 1833-1850]"/>
    <s v="Pilumnus minutus De Haan, 1835"/>
    <x v="1395"/>
    <x v="0"/>
    <x v="0"/>
    <x v="0"/>
    <x v="0"/>
    <x v="0"/>
    <x v="1"/>
    <x v="1"/>
    <x v="1"/>
    <n v="1933"/>
    <x v="60"/>
    <x v="7"/>
    <s v="Egypt"/>
    <x v="0"/>
    <m/>
    <m/>
    <m/>
    <m/>
    <m/>
    <m/>
    <n v="1"/>
    <m/>
    <m/>
    <n v="1"/>
    <x v="0"/>
    <m/>
    <s v="Balss, 1936"/>
    <s v="Balss, H., 1936. Decapoda (with an appendix, Schizopoda, by C. Zimmer). Part VII in The Fishery Grounds near Alexandria. Fisheries Research Directorate Notes and Memoirs (Cairo), 15, 1-67."/>
    <m/>
    <m/>
    <m/>
    <m/>
  </r>
  <r>
    <s v="Pilumnus minutus De Haan, 1835 [in De Haan, 1833-1850]"/>
    <s v="Pilumnus minutus De Haan, 1835"/>
    <x v="1395"/>
    <x v="2"/>
    <x v="0"/>
    <x v="0"/>
    <x v="0"/>
    <x v="0"/>
    <x v="1"/>
    <x v="1"/>
    <x v="0"/>
    <n v="1933"/>
    <x v="60"/>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Pilumnus minutus De Haan, 1835 [in De Haan, 1833-1850]"/>
    <s v="Pilumnus minutus De Haan, 1835"/>
    <x v="1395"/>
    <x v="0"/>
    <x v="7"/>
    <x v="3"/>
    <x v="0"/>
    <x v="0"/>
    <x v="1"/>
    <x v="1"/>
    <x v="1"/>
    <m/>
    <x v="13"/>
    <x v="5"/>
    <s v="TR"/>
    <x v="1"/>
    <m/>
    <m/>
    <m/>
    <n v="1"/>
    <m/>
    <m/>
    <m/>
    <m/>
    <m/>
    <n v="1"/>
    <x v="0"/>
    <m/>
    <s v="Gönlügür, G., 2003. The qualitative and quantitative investigations on some facies of the upperinfralittoral zone of the western Black Sea (Sinop) shores: 1-314. (Ph.D. Thesis, Ege Univ. Inst. Sci., Bornova, ?Izmir). [In Turkish.]"/>
    <m/>
    <m/>
    <m/>
    <m/>
    <m/>
  </r>
  <r>
    <s v="Pilumnus minutus De Haan, 1835 [in De Haan, 1833-1850]"/>
    <s v="Pilumnus minutus De Haan, 1835"/>
    <x v="1395"/>
    <x v="0"/>
    <x v="1"/>
    <x v="0"/>
    <x v="0"/>
    <x v="0"/>
    <x v="1"/>
    <x v="1"/>
    <x v="1"/>
    <n v="1933"/>
    <x v="1"/>
    <x v="0"/>
    <s v="Egypt"/>
    <x v="2"/>
    <m/>
    <m/>
    <m/>
    <m/>
    <m/>
    <m/>
    <n v="1"/>
    <m/>
    <m/>
    <n v="1"/>
    <x v="0"/>
    <m/>
    <s v="Balss, 1936"/>
    <s v="Balss, H., 1936. Decapoda (with an appendix, Schizopoda, by C. Zimmer). Part VII in The Fishery Grounds near Alexandria. Fisheries Research Directorate Notes and Memoirs (Cairo), 15, 1-67."/>
    <m/>
    <m/>
    <m/>
    <m/>
  </r>
  <r>
    <s v="Pilumnus minutus De Haan, 1835 [in De Haan, 1833-1850]"/>
    <s v="Pilumnus minutus De Haan, 1835"/>
    <x v="1395"/>
    <x v="2"/>
    <x v="1"/>
    <x v="0"/>
    <x v="0"/>
    <x v="0"/>
    <x v="1"/>
    <x v="1"/>
    <x v="0"/>
    <n v="1933"/>
    <x v="1"/>
    <x v="0"/>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Pilumnus spinifer H. Milne Edwards, 1834"/>
    <s v="Pilumnus spinifer H. Milne Edwards, 1834"/>
    <x v="1396"/>
    <x v="1"/>
    <x v="8"/>
    <x v="1"/>
    <x v="12"/>
    <x v="7"/>
    <x v="1"/>
    <x v="1"/>
    <x v="1"/>
    <m/>
    <x v="245"/>
    <x v="7"/>
    <m/>
    <x v="1"/>
    <m/>
    <m/>
    <m/>
    <m/>
    <n v="1"/>
    <m/>
    <m/>
    <m/>
    <m/>
    <n v="1"/>
    <x v="0"/>
    <m/>
    <s v="Aquanis"/>
    <m/>
    <m/>
    <s v="Jens Boyen"/>
    <d v="2024-03-25T00:00:00"/>
    <s v="native or non-indigenous? (not in Gittenberger 2023)"/>
  </r>
  <r>
    <s v="Pilumnus spinifer H. Milne Edwards, 1834"/>
    <s v="Pilumnus spinifer H. Milne Edwards, 1834"/>
    <x v="1396"/>
    <x v="0"/>
    <x v="8"/>
    <x v="1"/>
    <x v="0"/>
    <x v="0"/>
    <x v="1"/>
    <x v="1"/>
    <x v="1"/>
    <n v="2005"/>
    <x v="9"/>
    <x v="5"/>
    <s v="SE"/>
    <x v="1"/>
    <m/>
    <m/>
    <m/>
    <n v="1"/>
    <m/>
    <m/>
    <m/>
    <m/>
    <m/>
    <n v="1"/>
    <x v="0"/>
    <m/>
    <s v="Aquanis"/>
    <m/>
    <m/>
    <s v="Jens Boyen"/>
    <d v="2024-03-25T00:00:00"/>
    <s v="native or non-indigenous? (not in Gittenberger 2023)"/>
  </r>
  <r>
    <s v="Pilumnus vespertilio (Fabricius, 1793)"/>
    <s v="Pilumnus vespertilio (Fabricius, 1793)"/>
    <x v="1397"/>
    <x v="0"/>
    <x v="7"/>
    <x v="3"/>
    <x v="0"/>
    <x v="2"/>
    <x v="4"/>
    <x v="6"/>
    <x v="0"/>
    <m/>
    <x v="1"/>
    <x v="0"/>
    <s v="UA"/>
    <x v="1"/>
    <m/>
    <m/>
    <m/>
    <n v="1"/>
    <m/>
    <m/>
    <m/>
    <m/>
    <m/>
    <n v="1"/>
    <x v="0"/>
    <m/>
    <s v="Statkevich, S. V., &amp; Ershov, A. B. (2023). Detection of an alien species of the Pilumnidae family off the coast of Sevastopol (the Black Sea).Â Marine Biological Journal,Â 8(1), 93-98."/>
    <m/>
    <m/>
    <m/>
    <m/>
    <m/>
  </r>
  <r>
    <s v="Pinctada fucata (A. Gould, 1850)"/>
    <s v="Pinctada fucata (A. Gould, 1850)"/>
    <x v="1398"/>
    <x v="1"/>
    <x v="2"/>
    <x v="0"/>
    <x v="0"/>
    <x v="0"/>
    <x v="1"/>
    <x v="1"/>
    <x v="1"/>
    <n v="2018"/>
    <x v="1"/>
    <x v="0"/>
    <m/>
    <x v="1"/>
    <m/>
    <m/>
    <m/>
    <m/>
    <n v="0.5"/>
    <n v="0.5"/>
    <m/>
    <m/>
    <m/>
    <n v="1"/>
    <x v="2"/>
    <m/>
    <m/>
    <m/>
    <m/>
    <m/>
    <m/>
    <m/>
  </r>
  <r>
    <s v="Pinctada fucata (A. Gould, 1850)"/>
    <s v="Pinctada fucata (A. Gould, 1850)"/>
    <x v="1398"/>
    <x v="1"/>
    <x v="1"/>
    <x v="0"/>
    <x v="0"/>
    <x v="0"/>
    <x v="1"/>
    <x v="1"/>
    <x v="1"/>
    <n v="2018"/>
    <x v="1"/>
    <x v="0"/>
    <m/>
    <x v="1"/>
    <m/>
    <m/>
    <m/>
    <m/>
    <n v="0.5"/>
    <n v="0.5"/>
    <m/>
    <m/>
    <m/>
    <n v="1"/>
    <x v="0"/>
    <m/>
    <m/>
    <m/>
    <m/>
    <m/>
    <m/>
    <m/>
  </r>
  <r>
    <s v="Pinctada fucata (A. Gould, 1850)"/>
    <s v="Pinctada fucata (A. Gould, 1850)"/>
    <x v="1398"/>
    <x v="1"/>
    <x v="3"/>
    <x v="0"/>
    <x v="0"/>
    <x v="0"/>
    <x v="1"/>
    <x v="1"/>
    <x v="1"/>
    <n v="2019"/>
    <x v="0"/>
    <x v="0"/>
    <m/>
    <x v="1"/>
    <m/>
    <m/>
    <m/>
    <m/>
    <n v="0.5"/>
    <n v="0.5"/>
    <m/>
    <m/>
    <m/>
    <n v="1"/>
    <x v="1"/>
    <m/>
    <m/>
    <m/>
    <m/>
    <m/>
    <m/>
    <m/>
  </r>
  <r>
    <s v="Pinctada radiata (Leach, 1814)"/>
    <s v="Pinctada radiata (Leach, 1814)"/>
    <x v="1399"/>
    <x v="0"/>
    <x v="2"/>
    <x v="0"/>
    <x v="0"/>
    <x v="0"/>
    <x v="1"/>
    <x v="1"/>
    <x v="1"/>
    <n v="1874"/>
    <x v="10"/>
    <x v="1"/>
    <s v="Egypt"/>
    <x v="6"/>
    <n v="1"/>
    <m/>
    <m/>
    <m/>
    <m/>
    <n v="1"/>
    <n v="1"/>
    <m/>
    <m/>
    <n v="3"/>
    <x v="0"/>
    <m/>
    <s v="Monterosato, 1878"/>
    <s v="Monterosati, T.A. DI, 1878. Enumerazione e Sinonimia delle Gonchiglie Mediterranee. Giorn.Sci.nat.econ. Palermo 13,  61-115."/>
    <m/>
    <m/>
    <m/>
    <m/>
  </r>
  <r>
    <s v="Pinctada radiata (Leach, 1814)"/>
    <s v="Pinctada radiata (Leach, 1814)"/>
    <x v="1399"/>
    <x v="1"/>
    <x v="2"/>
    <x v="0"/>
    <x v="0"/>
    <x v="0"/>
    <x v="1"/>
    <x v="1"/>
    <x v="1"/>
    <n v="2006"/>
    <x v="10"/>
    <x v="1"/>
    <m/>
    <x v="1"/>
    <m/>
    <m/>
    <m/>
    <m/>
    <m/>
    <n v="1"/>
    <m/>
    <m/>
    <m/>
    <n v="1"/>
    <x v="1"/>
    <m/>
    <m/>
    <m/>
    <m/>
    <m/>
    <m/>
    <m/>
  </r>
  <r>
    <s v="Pinctada radiata (Leach, 1814)"/>
    <s v="Pinctada radiata (Leach, 1814)"/>
    <x v="1399"/>
    <x v="2"/>
    <x v="2"/>
    <x v="0"/>
    <x v="0"/>
    <x v="0"/>
    <x v="1"/>
    <x v="1"/>
    <x v="0"/>
    <n v="1874"/>
    <x v="10"/>
    <x v="1"/>
    <s v="Egypt"/>
    <x v="1"/>
    <n v="1"/>
    <n v="0"/>
    <n v="0"/>
    <n v="0"/>
    <n v="0"/>
    <n v="1"/>
    <n v="1"/>
    <n v="0"/>
    <m/>
    <n v="3"/>
    <x v="0"/>
    <m/>
    <s v="Monterosato, 1878"/>
    <s v="Monterosati, T.A. DI, 1878. Enumerazione e Sinonimia delle Gonchiglie Mediterranee. Giorn.Sci.nat.econ. Palermo 13,  61-115."/>
    <s v="Mollusca"/>
    <m/>
    <m/>
    <m/>
  </r>
  <r>
    <s v="Pinctada radiata (Leach, 1814)"/>
    <s v="Pinctada radiata (Leach, 1814)"/>
    <x v="1399"/>
    <x v="0"/>
    <x v="0"/>
    <x v="0"/>
    <x v="0"/>
    <x v="0"/>
    <x v="1"/>
    <x v="1"/>
    <x v="1"/>
    <n v="1874"/>
    <x v="246"/>
    <x v="7"/>
    <s v="Egypt"/>
    <x v="0"/>
    <n v="1"/>
    <m/>
    <m/>
    <m/>
    <m/>
    <n v="1"/>
    <n v="1"/>
    <m/>
    <m/>
    <n v="3"/>
    <x v="0"/>
    <m/>
    <s v="Monterosato, 1878"/>
    <s v="Monterosati, T.A. DI, 1878. Enumerazione e Sinonimia delle Gonchiglie Mediterranee. Giorn.Sci.nat.econ. Palermo 13,  61-115."/>
    <m/>
    <m/>
    <m/>
    <m/>
  </r>
  <r>
    <s v="Pinctada radiata (Leach, 1814)"/>
    <s v="Pinctada radiata (Leach, 1814)"/>
    <x v="1399"/>
    <x v="1"/>
    <x v="0"/>
    <x v="0"/>
    <x v="0"/>
    <x v="0"/>
    <x v="1"/>
    <x v="1"/>
    <x v="1"/>
    <n v="1899"/>
    <x v="180"/>
    <x v="7"/>
    <m/>
    <x v="1"/>
    <n v="0.25"/>
    <m/>
    <m/>
    <m/>
    <n v="0.25"/>
    <n v="0.25"/>
    <n v="0.25"/>
    <m/>
    <m/>
    <n v="1"/>
    <x v="1"/>
    <m/>
    <m/>
    <m/>
    <m/>
    <m/>
    <m/>
    <m/>
  </r>
  <r>
    <s v="Pinctada radiata (Leach, 1814)"/>
    <s v="Pinctada radiata (Leach, 1814)"/>
    <x v="1399"/>
    <x v="2"/>
    <x v="0"/>
    <x v="0"/>
    <x v="0"/>
    <x v="0"/>
    <x v="1"/>
    <x v="1"/>
    <x v="0"/>
    <n v="1874"/>
    <x v="246"/>
    <x v="7"/>
    <s v="Egypt"/>
    <x v="1"/>
    <n v="1"/>
    <n v="0"/>
    <n v="0"/>
    <n v="0"/>
    <n v="0"/>
    <n v="1"/>
    <n v="1"/>
    <n v="0"/>
    <m/>
    <n v="3"/>
    <x v="0"/>
    <m/>
    <s v="Monterosato, 1878"/>
    <s v="Monterosati, T.A. DI, 1878. Enumerazione e Sinonimia delle Gonchiglie Mediterranee. Giorn.Sci.nat.econ. Palermo 13,  61-115."/>
    <s v="Mollusca"/>
    <m/>
    <m/>
    <m/>
  </r>
  <r>
    <s v="Pinctada radiata (Leach, 1814)"/>
    <s v="Pinctada radiata (Leach, 1814)"/>
    <x v="1399"/>
    <x v="0"/>
    <x v="1"/>
    <x v="0"/>
    <x v="0"/>
    <x v="0"/>
    <x v="1"/>
    <x v="1"/>
    <x v="1"/>
    <n v="1874"/>
    <x v="81"/>
    <x v="7"/>
    <s v="Egypt"/>
    <x v="2"/>
    <n v="1"/>
    <m/>
    <m/>
    <m/>
    <m/>
    <n v="1"/>
    <n v="1"/>
    <m/>
    <m/>
    <n v="3"/>
    <x v="0"/>
    <m/>
    <s v="Monterosato, 1878"/>
    <s v="Monterosati, T.A. DI, 1878. Enumerazione e Sinonimia delle Gonchiglie Mediterranee. Giorn.Sci.nat.econ. Palermo 13,  61-115."/>
    <m/>
    <m/>
    <m/>
    <m/>
  </r>
  <r>
    <s v="Pinctada radiata (Leach, 1814)"/>
    <s v="Pinctada radiata (Leach, 1814)"/>
    <x v="1399"/>
    <x v="1"/>
    <x v="1"/>
    <x v="0"/>
    <x v="0"/>
    <x v="0"/>
    <x v="1"/>
    <x v="1"/>
    <x v="1"/>
    <n v="1912"/>
    <x v="27"/>
    <x v="7"/>
    <m/>
    <x v="1"/>
    <m/>
    <m/>
    <m/>
    <m/>
    <m/>
    <n v="0.5"/>
    <m/>
    <n v="0.5"/>
    <m/>
    <n v="1"/>
    <x v="0"/>
    <m/>
    <m/>
    <m/>
    <m/>
    <m/>
    <m/>
    <m/>
  </r>
  <r>
    <s v="Pinctada radiata (Leach, 1814)"/>
    <s v="Pinctada radiata (Leach, 1814)"/>
    <x v="1399"/>
    <x v="2"/>
    <x v="1"/>
    <x v="0"/>
    <x v="0"/>
    <x v="0"/>
    <x v="1"/>
    <x v="1"/>
    <x v="0"/>
    <n v="1874"/>
    <x v="81"/>
    <x v="7"/>
    <s v="Egypt"/>
    <x v="1"/>
    <n v="1"/>
    <n v="0"/>
    <n v="0"/>
    <n v="0"/>
    <n v="0"/>
    <n v="1"/>
    <n v="1"/>
    <n v="0"/>
    <m/>
    <n v="3"/>
    <x v="0"/>
    <m/>
    <s v="Monterosato, 1878"/>
    <s v="Monterosati, T.A. DI, 1878. Enumerazione e Sinonimia delle Gonchiglie Mediterranee. Giorn.Sci.nat.econ. Palermo 13,  61-115."/>
    <s v="Mollusca"/>
    <m/>
    <m/>
    <m/>
  </r>
  <r>
    <s v="Pinctada radiata (Leach, 1814)"/>
    <s v="Pinctada radiata (Leach, 1814)"/>
    <x v="1399"/>
    <x v="0"/>
    <x v="4"/>
    <x v="1"/>
    <x v="0"/>
    <x v="0"/>
    <x v="1"/>
    <x v="1"/>
    <x v="1"/>
    <n v="1998"/>
    <x v="41"/>
    <x v="4"/>
    <s v="PT"/>
    <x v="8"/>
    <m/>
    <m/>
    <m/>
    <n v="1"/>
    <m/>
    <m/>
    <m/>
    <m/>
    <m/>
    <n v="1"/>
    <x v="0"/>
    <m/>
    <s v=" Ãvila et al., 1998; Chainho et al., 2015"/>
    <m/>
    <m/>
    <m/>
    <m/>
    <m/>
  </r>
  <r>
    <s v="Pinctada radiata (Leach, 1814)"/>
    <s v="Pinctada radiata (Leach, 1814)"/>
    <x v="1399"/>
    <x v="1"/>
    <x v="4"/>
    <x v="1"/>
    <x v="0"/>
    <x v="0"/>
    <x v="1"/>
    <x v="1"/>
    <x v="1"/>
    <m/>
    <x v="41"/>
    <x v="4"/>
    <m/>
    <x v="1"/>
    <m/>
    <m/>
    <m/>
    <m/>
    <m/>
    <n v="0.5"/>
    <m/>
    <m/>
    <n v="0.5"/>
    <n v="1"/>
    <x v="2"/>
    <m/>
    <m/>
    <m/>
    <m/>
    <m/>
    <m/>
    <m/>
  </r>
  <r>
    <s v="Pinctada radiata (Leach, 1814)"/>
    <s v="Pinctada radiata (Leach, 1814)"/>
    <x v="1399"/>
    <x v="1"/>
    <x v="3"/>
    <x v="0"/>
    <x v="0"/>
    <x v="0"/>
    <x v="1"/>
    <x v="1"/>
    <x v="1"/>
    <n v="1967"/>
    <x v="39"/>
    <x v="7"/>
    <m/>
    <x v="1"/>
    <m/>
    <n v="0.5"/>
    <m/>
    <m/>
    <m/>
    <n v="0.5"/>
    <m/>
    <m/>
    <m/>
    <n v="1"/>
    <x v="4"/>
    <m/>
    <m/>
    <m/>
    <m/>
    <m/>
    <m/>
    <m/>
  </r>
  <r>
    <s v="Pinctada radiata (Leach, 1814)"/>
    <s v="Pinctada radiata (Leach, 1814)"/>
    <x v="1399"/>
    <x v="0"/>
    <x v="3"/>
    <x v="0"/>
    <x v="0"/>
    <x v="0"/>
    <x v="1"/>
    <x v="1"/>
    <x v="1"/>
    <n v="1874"/>
    <x v="70"/>
    <x v="6"/>
    <s v="Egypt"/>
    <x v="5"/>
    <n v="1"/>
    <m/>
    <m/>
    <m/>
    <m/>
    <n v="1"/>
    <n v="1"/>
    <m/>
    <m/>
    <n v="3"/>
    <x v="0"/>
    <m/>
    <s v="Monterosato, 1878"/>
    <s v="Monterosati, T.A. DI, 1878. Enumerazione e Sinonimia delle Gonchiglie Mediterranee. Giorn.Sci.nat.econ. Palermo 13,  61-115."/>
    <m/>
    <m/>
    <m/>
    <m/>
  </r>
  <r>
    <s v="Pinctada radiata (Leach, 1814)"/>
    <s v="Pinctada radiata (Leach, 1814)"/>
    <x v="1399"/>
    <x v="2"/>
    <x v="3"/>
    <x v="0"/>
    <x v="0"/>
    <x v="0"/>
    <x v="1"/>
    <x v="1"/>
    <x v="0"/>
    <n v="1874"/>
    <x v="70"/>
    <x v="6"/>
    <s v="Egypt"/>
    <x v="1"/>
    <n v="1"/>
    <n v="0"/>
    <n v="0"/>
    <n v="0"/>
    <n v="0"/>
    <n v="1"/>
    <n v="1"/>
    <n v="0"/>
    <m/>
    <n v="3"/>
    <x v="0"/>
    <m/>
    <s v="Monterosato, 1878"/>
    <s v="Monterosati, T.A. DI, 1878. Enumerazione e Sinonimia delle Gonchiglie Mediterranee. Giorn.Sci.nat.econ. Palermo 13,  61-115."/>
    <s v="Mollusca"/>
    <m/>
    <m/>
    <m/>
  </r>
  <r>
    <s v="Pinguipes brasilianus Cuvier, 1829"/>
    <s v="Pinguipes brasilianus Cuvier, 1829"/>
    <x v="1400"/>
    <x v="0"/>
    <x v="1"/>
    <x v="0"/>
    <x v="0"/>
    <x v="0"/>
    <x v="0"/>
    <x v="0"/>
    <x v="1"/>
    <n v="1990"/>
    <x v="63"/>
    <x v="3"/>
    <s v="Italy"/>
    <x v="2"/>
    <m/>
    <m/>
    <m/>
    <m/>
    <n v="1"/>
    <m/>
    <m/>
    <m/>
    <m/>
    <n v="1"/>
    <x v="0"/>
    <m/>
    <s v="Biagi, 1990"/>
    <s v="Biagi, V., 1990. Catture particolari. Pesca in Mare, Nov. 1990."/>
    <m/>
    <m/>
    <m/>
    <m/>
  </r>
  <r>
    <s v="Pinguipes brasilianus Cuvier, 1829"/>
    <s v="Pinguipes brasilianus Cuvier, 1829"/>
    <x v="1400"/>
    <x v="1"/>
    <x v="1"/>
    <x v="0"/>
    <x v="0"/>
    <x v="0"/>
    <x v="0"/>
    <x v="0"/>
    <x v="1"/>
    <n v="1990"/>
    <x v="63"/>
    <x v="3"/>
    <m/>
    <x v="1"/>
    <m/>
    <m/>
    <m/>
    <m/>
    <n v="1"/>
    <m/>
    <m/>
    <m/>
    <m/>
    <n v="1"/>
    <x v="0"/>
    <m/>
    <m/>
    <m/>
    <m/>
    <m/>
    <m/>
    <m/>
  </r>
  <r>
    <s v="Pinguipes brasilianus Cuvier, 1829"/>
    <s v="Pinguipes brasilianus Cuvier, 1829"/>
    <x v="1400"/>
    <x v="2"/>
    <x v="1"/>
    <x v="0"/>
    <x v="0"/>
    <x v="0"/>
    <x v="0"/>
    <x v="0"/>
    <x v="0"/>
    <n v="1990"/>
    <x v="63"/>
    <x v="3"/>
    <s v="Italy"/>
    <x v="1"/>
    <n v="0"/>
    <n v="0"/>
    <n v="0"/>
    <n v="0"/>
    <n v="1"/>
    <n v="0"/>
    <n v="0"/>
    <n v="0"/>
    <m/>
    <n v="1"/>
    <x v="0"/>
    <m/>
    <s v="Biagi, 1990"/>
    <s v="Biagi, V., 1990. Catture particolari. Pesca in Mare, Nov. 1990."/>
    <s v="Chordata"/>
    <m/>
    <m/>
    <m/>
  </r>
  <r>
    <s v="Pinguipes brasilianus Cuvier, 1829"/>
    <s v="Pinguipes brasilianus Cuvier, 1829"/>
    <x v="1400"/>
    <x v="0"/>
    <x v="3"/>
    <x v="0"/>
    <x v="0"/>
    <x v="0"/>
    <x v="0"/>
    <x v="0"/>
    <x v="1"/>
    <n v="1990"/>
    <x v="63"/>
    <x v="3"/>
    <s v="Italy"/>
    <x v="5"/>
    <m/>
    <m/>
    <m/>
    <m/>
    <n v="1"/>
    <m/>
    <m/>
    <m/>
    <m/>
    <n v="1"/>
    <x v="0"/>
    <m/>
    <s v="Biagi, 1990"/>
    <s v="Biagi, V., 1990. Catture particolari. Pesca in Mare, Nov. 1990."/>
    <m/>
    <m/>
    <m/>
    <m/>
  </r>
  <r>
    <s v="Pinguipes brasilianus Cuvier, 1829"/>
    <s v="Pinguipes brasilianus Cuvier, 1829"/>
    <x v="1400"/>
    <x v="1"/>
    <x v="3"/>
    <x v="0"/>
    <x v="0"/>
    <x v="0"/>
    <x v="0"/>
    <x v="0"/>
    <x v="1"/>
    <n v="1990"/>
    <x v="63"/>
    <x v="3"/>
    <m/>
    <x v="1"/>
    <m/>
    <m/>
    <m/>
    <n v="0.5"/>
    <n v="0.5"/>
    <m/>
    <m/>
    <m/>
    <m/>
    <n v="1"/>
    <x v="2"/>
    <m/>
    <m/>
    <m/>
    <m/>
    <m/>
    <m/>
    <m/>
  </r>
  <r>
    <s v="Pinguipes brasilianus Cuvier, 1829"/>
    <s v="Pinguipes brasilianus Cuvier, 1829"/>
    <x v="1400"/>
    <x v="2"/>
    <x v="3"/>
    <x v="0"/>
    <x v="0"/>
    <x v="0"/>
    <x v="0"/>
    <x v="0"/>
    <x v="0"/>
    <n v="1990"/>
    <x v="63"/>
    <x v="3"/>
    <s v="Italy"/>
    <x v="1"/>
    <n v="0"/>
    <n v="0"/>
    <n v="0"/>
    <n v="0"/>
    <n v="1"/>
    <n v="0"/>
    <n v="0"/>
    <n v="0"/>
    <m/>
    <n v="1"/>
    <x v="0"/>
    <m/>
    <s v="Biagi, 1990"/>
    <s v="Biagi, V., 1990. Catture particolari. Pesca in Mare, Nov. 1990."/>
    <s v="Chordata"/>
    <m/>
    <m/>
    <m/>
  </r>
  <r>
    <s v="Piscicola pojmanskae Bielecki, 1994"/>
    <s v="Piscicola pojmanskae Bielecki, 1994"/>
    <x v="1401"/>
    <x v="1"/>
    <x v="6"/>
    <x v="2"/>
    <x v="8"/>
    <x v="0"/>
    <x v="1"/>
    <x v="5"/>
    <x v="1"/>
    <n v="2008"/>
    <x v="68"/>
    <x v="1"/>
    <m/>
    <x v="1"/>
    <m/>
    <m/>
    <n v="1"/>
    <m/>
    <m/>
    <m/>
    <m/>
    <m/>
    <m/>
    <n v="1"/>
    <x v="3"/>
    <m/>
    <m/>
    <m/>
    <m/>
    <m/>
    <m/>
    <m/>
  </r>
  <r>
    <s v="Pisione guanche San Martín, López &amp; Núñez, 1999"/>
    <s v="Pisione guanche San Martín, López &amp; Núñez, 1999"/>
    <x v="1402"/>
    <x v="0"/>
    <x v="0"/>
    <x v="0"/>
    <x v="0"/>
    <x v="0"/>
    <x v="1"/>
    <x v="1"/>
    <x v="1"/>
    <n v="2005"/>
    <x v="9"/>
    <x v="5"/>
    <s v="Türkiye"/>
    <x v="0"/>
    <m/>
    <m/>
    <m/>
    <m/>
    <n v="1"/>
    <n v="1"/>
    <m/>
    <m/>
    <m/>
    <n v="2"/>
    <x v="0"/>
    <m/>
    <s v="Çinar, 2009"/>
    <s v="Çinar, M.E., 2009. Alien polychaete species (Annelida: Polychaeta) on the southern coast of Turkey (Levantine Sea, Eastern Mediterranean), with 13 new records for the Mediterranean Sea. Journal of Natural History, 43, 2283–2328."/>
    <m/>
    <m/>
    <m/>
    <m/>
  </r>
  <r>
    <s v="Pisione guanche San Martín, López &amp; Núñez, 1999"/>
    <s v="Pisione guanche San Martín, López &amp; Núñez, 1999"/>
    <x v="1402"/>
    <x v="2"/>
    <x v="0"/>
    <x v="0"/>
    <x v="0"/>
    <x v="0"/>
    <x v="1"/>
    <x v="1"/>
    <x v="0"/>
    <n v="2005"/>
    <x v="9"/>
    <x v="5"/>
    <s v="Türkiye"/>
    <x v="1"/>
    <n v="0"/>
    <n v="0"/>
    <n v="0"/>
    <n v="0"/>
    <n v="1"/>
    <n v="1"/>
    <n v="0"/>
    <n v="0"/>
    <m/>
    <n v="2"/>
    <x v="0"/>
    <m/>
    <s v="Çinar, 2009"/>
    <s v="Çinar, M.E., 2009. Alien polychaete species (Annelida: Polychaeta) on the southern coast of Turkey (Levantine Sea, Eastern Mediterranean), with 13 new records for the Mediterranean Sea. Journal of Natural History, 43, 2283–2328."/>
    <s v="Annelida"/>
    <m/>
    <m/>
    <m/>
  </r>
  <r>
    <s v="Pista unibranchia Day, 1963"/>
    <s v="Pista unibranchia Day, 1963"/>
    <x v="1403"/>
    <x v="0"/>
    <x v="5"/>
    <x v="1"/>
    <x v="0"/>
    <x v="0"/>
    <x v="1"/>
    <x v="1"/>
    <x v="1"/>
    <m/>
    <x v="9"/>
    <x v="5"/>
    <s v="ES"/>
    <x v="1"/>
    <m/>
    <m/>
    <m/>
    <n v="1"/>
    <m/>
    <m/>
    <m/>
    <m/>
    <m/>
    <n v="1"/>
    <x v="0"/>
    <m/>
    <s v="MartÃ­nez &amp; Adarraga (2005) Programa de vigilancia y control de la introducciÃ³n de especies invasoras en los ecosistemas litorales de la costa Vasca. 1. Costa de Guipuzkoa. Departamento de Medio Ambiente y OrdenaciÃ³n del Territorio del Gobierno Vasco. Sociedad Cultural de investigaciÃ³n submarina. 269 pp."/>
    <s v="The first record of the species is not found; however, the checklist provided by the authors confirms its presence in the subregion before the date of publication."/>
    <m/>
    <m/>
    <m/>
    <m/>
  </r>
  <r>
    <s v="Pista unibranchia Day, 1963"/>
    <s v="Pista unibranchia Day, 1963"/>
    <x v="1403"/>
    <x v="1"/>
    <x v="5"/>
    <x v="1"/>
    <x v="0"/>
    <x v="0"/>
    <x v="1"/>
    <x v="1"/>
    <x v="1"/>
    <n v="2005"/>
    <x v="9"/>
    <x v="5"/>
    <m/>
    <x v="1"/>
    <m/>
    <m/>
    <m/>
    <m/>
    <n v="1"/>
    <m/>
    <m/>
    <m/>
    <m/>
    <n v="1"/>
    <x v="3"/>
    <m/>
    <m/>
    <m/>
    <m/>
    <m/>
    <m/>
    <m/>
  </r>
  <r>
    <s v="Pista unibranchia Day, 1963"/>
    <s v="Pista unibranchia Day, 1963"/>
    <x v="1403"/>
    <x v="1"/>
    <x v="3"/>
    <x v="0"/>
    <x v="0"/>
    <x v="0"/>
    <x v="1"/>
    <x v="1"/>
    <x v="1"/>
    <n v="1996"/>
    <x v="54"/>
    <x v="4"/>
    <m/>
    <x v="1"/>
    <m/>
    <m/>
    <m/>
    <n v="0.5"/>
    <n v="0.5"/>
    <m/>
    <m/>
    <m/>
    <m/>
    <n v="1"/>
    <x v="1"/>
    <m/>
    <m/>
    <m/>
    <m/>
    <m/>
    <m/>
    <m/>
  </r>
  <r>
    <s v="Plagioselmis prolonga Butcher ex G.Novarino, I.A.N.Lucas &amp; S.Morrall, 1994"/>
    <s v="Plagioselmis prolonga Butcher ex G.Novarino, I.A.N.Lucas &amp; S.Morrall, 1994"/>
    <x v="1404"/>
    <x v="0"/>
    <x v="7"/>
    <x v="3"/>
    <x v="0"/>
    <x v="0"/>
    <x v="4"/>
    <x v="6"/>
    <x v="4"/>
    <m/>
    <x v="14"/>
    <x v="0"/>
    <s v="RO"/>
    <x v="1"/>
    <m/>
    <m/>
    <m/>
    <n v="1"/>
    <m/>
    <m/>
    <m/>
    <m/>
    <m/>
    <n v="1"/>
    <x v="0"/>
    <m/>
    <s v="Pantea E. NIMRD Phytoplankton Database (Unpublished data); Laz?r L., Boicenco L., Todorova V. et al. (2021). Black Sea state of environment based on ANEMONE Joint  Cruise, CD Press: Bucharest, Romania, 185 p. "/>
    <m/>
    <m/>
    <m/>
    <m/>
    <m/>
  </r>
  <r>
    <s v="Plagusia squamosa (Herbst, 1790 [in Herbst, 1782-1790])"/>
    <s v="Plagusia squamosa (Herbst, 1790)"/>
    <x v="1405"/>
    <x v="0"/>
    <x v="2"/>
    <x v="0"/>
    <x v="0"/>
    <x v="0"/>
    <x v="1"/>
    <x v="1"/>
    <x v="1"/>
    <n v="1906"/>
    <x v="247"/>
    <x v="7"/>
    <s v="Italy"/>
    <x v="6"/>
    <m/>
    <m/>
    <m/>
    <m/>
    <m/>
    <n v="1"/>
    <n v="1"/>
    <m/>
    <m/>
    <n v="2"/>
    <x v="0"/>
    <m/>
    <s v="Stiarny et al., 1908"/>
    <s v="Stiasny, G., 1908. Beobachtungen über die marine Fauna des Triester Golfes im Jahre 1907. Zoologischer Anzeiger, 32, 748-752."/>
    <m/>
    <m/>
    <m/>
    <m/>
  </r>
  <r>
    <s v="Plagusia squamosa (Herbst, 1790 [in Herbst, 1782-1790])"/>
    <s v="Plagusia squamosa (Herbst, 1790)"/>
    <x v="1405"/>
    <x v="1"/>
    <x v="2"/>
    <x v="0"/>
    <x v="0"/>
    <x v="0"/>
    <x v="1"/>
    <x v="1"/>
    <x v="1"/>
    <n v="1906"/>
    <x v="247"/>
    <x v="7"/>
    <m/>
    <x v="1"/>
    <m/>
    <m/>
    <m/>
    <m/>
    <m/>
    <n v="1"/>
    <m/>
    <m/>
    <m/>
    <n v="1"/>
    <x v="1"/>
    <m/>
    <m/>
    <m/>
    <m/>
    <m/>
    <m/>
    <m/>
  </r>
  <r>
    <s v="Plagusia squamosa (Herbst, 1790 [in Herbst, 1782-1790])"/>
    <s v="Plagusia squamosa (Herbst, 1790)"/>
    <x v="1405"/>
    <x v="2"/>
    <x v="2"/>
    <x v="0"/>
    <x v="0"/>
    <x v="0"/>
    <x v="1"/>
    <x v="1"/>
    <x v="0"/>
    <n v="1906"/>
    <x v="247"/>
    <x v="7"/>
    <s v="Italy"/>
    <x v="1"/>
    <n v="0"/>
    <n v="0"/>
    <n v="0"/>
    <n v="0"/>
    <n v="0"/>
    <n v="1"/>
    <n v="1"/>
    <n v="0"/>
    <m/>
    <n v="2"/>
    <x v="0"/>
    <m/>
    <s v="Stiarny et al., 1908"/>
    <s v="Stiasny, G., 1908. Beobachtungen über die marine Fauna des Triester Golfes im Jahre 1907. Zoologischer Anzeiger, 32, 748-752."/>
    <s v="Arthropoda"/>
    <m/>
    <m/>
    <m/>
  </r>
  <r>
    <s v="Plagusia squamosa (Herbst, 1790 [in Herbst, 1782-1790])"/>
    <s v="Plagusia squamosa (Herbst, 1790)"/>
    <x v="1405"/>
    <x v="0"/>
    <x v="0"/>
    <x v="0"/>
    <x v="0"/>
    <x v="0"/>
    <x v="1"/>
    <x v="1"/>
    <x v="1"/>
    <n v="1906"/>
    <x v="31"/>
    <x v="7"/>
    <s v="Italy"/>
    <x v="0"/>
    <m/>
    <m/>
    <m/>
    <m/>
    <m/>
    <n v="1"/>
    <n v="1"/>
    <m/>
    <m/>
    <n v="2"/>
    <x v="0"/>
    <m/>
    <s v="Stiarny et al., 1908"/>
    <s v="Stiasny, G., 1908. Beobachtungen über die marine Fauna des Triester Golfes im Jahre 1907. Zoologischer Anzeiger, 32, 748-752."/>
    <m/>
    <m/>
    <m/>
    <m/>
  </r>
  <r>
    <s v="Plagusia squamosa (Herbst, 1790 [in Herbst, 1782-1790])"/>
    <s v="Plagusia squamosa (Herbst, 1790)"/>
    <x v="1405"/>
    <x v="2"/>
    <x v="0"/>
    <x v="0"/>
    <x v="0"/>
    <x v="0"/>
    <x v="1"/>
    <x v="1"/>
    <x v="0"/>
    <n v="1906"/>
    <x v="31"/>
    <x v="7"/>
    <s v="Italy"/>
    <x v="1"/>
    <n v="0"/>
    <n v="0"/>
    <n v="0"/>
    <n v="0"/>
    <n v="0"/>
    <n v="1"/>
    <n v="1"/>
    <n v="0"/>
    <m/>
    <n v="2"/>
    <x v="0"/>
    <m/>
    <s v="Stiarny et al., 1908"/>
    <s v="Stiasny, G., 1908. Beobachtungen über die marine Fauna des Triester Golfes im Jahre 1907. Zoologischer Anzeiger, 32, 748-752."/>
    <s v="Arthropoda"/>
    <m/>
    <m/>
    <m/>
  </r>
  <r>
    <s v="Plagusia squamosa (Herbst, 1790 [in Herbst, 1782-1790])"/>
    <s v="Plagusia squamosa (Herbst, 1790)"/>
    <x v="1405"/>
    <x v="0"/>
    <x v="1"/>
    <x v="0"/>
    <x v="0"/>
    <x v="0"/>
    <x v="1"/>
    <x v="1"/>
    <x v="1"/>
    <n v="1906"/>
    <x v="10"/>
    <x v="1"/>
    <s v="Italy"/>
    <x v="2"/>
    <m/>
    <m/>
    <m/>
    <m/>
    <m/>
    <n v="1"/>
    <n v="1"/>
    <m/>
    <m/>
    <n v="2"/>
    <x v="0"/>
    <m/>
    <s v="Stiarny et al., 1908"/>
    <s v="Stiasny, G., 1908. Beobachtungen über die marine Fauna des Triester Golfes im Jahre 1907. Zoologischer Anzeiger, 32, 748-752."/>
    <m/>
    <m/>
    <m/>
    <m/>
  </r>
  <r>
    <s v="Plagusia squamosa (Herbst, 1790 [in Herbst, 1782-1790])"/>
    <s v="Plagusia squamosa (Herbst, 1790)"/>
    <x v="1405"/>
    <x v="2"/>
    <x v="1"/>
    <x v="0"/>
    <x v="0"/>
    <x v="0"/>
    <x v="1"/>
    <x v="1"/>
    <x v="0"/>
    <n v="1906"/>
    <x v="10"/>
    <x v="1"/>
    <s v="Italy"/>
    <x v="1"/>
    <n v="0"/>
    <n v="0"/>
    <n v="0"/>
    <n v="0"/>
    <n v="0"/>
    <n v="1"/>
    <n v="1"/>
    <n v="0"/>
    <m/>
    <n v="2"/>
    <x v="0"/>
    <m/>
    <s v="Stiarny et al., 1908"/>
    <s v="Stiasny, G., 1908. Beobachtungen über die marine Fauna des Triester Golfes im Jahre 1907. Zoologischer Anzeiger, 32, 748-752."/>
    <s v="Arthropoda"/>
    <m/>
    <m/>
    <m/>
  </r>
  <r>
    <s v="Liza carinata (Valenciennes, 1836)"/>
    <s v="Planiliza carinata (Valenciennes, 1836)"/>
    <x v="1406"/>
    <x v="2"/>
    <x v="0"/>
    <x v="0"/>
    <x v="0"/>
    <x v="0"/>
    <x v="0"/>
    <x v="0"/>
    <x v="0"/>
    <n v="1924"/>
    <x v="23"/>
    <x v="7"/>
    <s v="Egypt"/>
    <x v="1"/>
    <n v="0"/>
    <n v="1"/>
    <n v="0"/>
    <n v="0"/>
    <n v="0"/>
    <n v="0"/>
    <n v="1"/>
    <n v="0"/>
    <m/>
    <n v="2"/>
    <x v="0"/>
    <m/>
    <s v="Norman, 1927"/>
    <s v="Norman, J.R., 1927. Zoological results of the Cambridge Expedition to the Suez Canal. Transactions of the Zoological Society of London, 22, 375-389."/>
    <s v="Chordata"/>
    <m/>
    <m/>
    <m/>
  </r>
  <r>
    <s v="Liza carinata (Valenciennes, 1836)"/>
    <s v="Planiliza carinata (Valenciennes, 1836)"/>
    <x v="1406"/>
    <x v="0"/>
    <x v="0"/>
    <x v="0"/>
    <x v="0"/>
    <x v="0"/>
    <x v="0"/>
    <x v="0"/>
    <x v="1"/>
    <n v="1924"/>
    <x v="23"/>
    <x v="7"/>
    <s v="Egypt"/>
    <x v="0"/>
    <m/>
    <n v="1"/>
    <m/>
    <m/>
    <m/>
    <m/>
    <n v="1"/>
    <m/>
    <m/>
    <n v="2"/>
    <x v="0"/>
    <m/>
    <s v="Norman, 1927"/>
    <s v="Norman, J.R., 1927. Zoological results of the Cambridge Expedition to the Suez Canal. Transactions of the Zoological Society of London, 22, 375-389."/>
    <m/>
    <m/>
    <m/>
    <m/>
  </r>
  <r>
    <s v="Liza carinata (Valenciennes, 1836)"/>
    <s v="Planiliza carinata (Valenciennes, 1836)"/>
    <x v="1406"/>
    <x v="2"/>
    <x v="1"/>
    <x v="0"/>
    <x v="0"/>
    <x v="0"/>
    <x v="0"/>
    <x v="0"/>
    <x v="0"/>
    <n v="1924"/>
    <x v="9"/>
    <x v="5"/>
    <s v="Egypt"/>
    <x v="1"/>
    <n v="0"/>
    <n v="1"/>
    <n v="0"/>
    <n v="0"/>
    <n v="0"/>
    <n v="0"/>
    <n v="1"/>
    <n v="0"/>
    <m/>
    <n v="2"/>
    <x v="0"/>
    <m/>
    <s v="Norman, 1927"/>
    <s v="Norman, J.R., 1927. Zoological results of the Cambridge Expedition to the Suez Canal. Transactions of the Zoological Society of London, 22, 375-389."/>
    <s v="Chordata"/>
    <m/>
    <m/>
    <m/>
  </r>
  <r>
    <s v="Liza carinata (Valenciennes, 1836)"/>
    <s v="Planiliza carinata (Valenciennes, 1836)"/>
    <x v="1406"/>
    <x v="0"/>
    <x v="1"/>
    <x v="0"/>
    <x v="0"/>
    <x v="0"/>
    <x v="0"/>
    <x v="0"/>
    <x v="1"/>
    <n v="1924"/>
    <x v="9"/>
    <x v="5"/>
    <s v="Egypt"/>
    <x v="2"/>
    <m/>
    <n v="1"/>
    <m/>
    <m/>
    <m/>
    <m/>
    <n v="1"/>
    <m/>
    <m/>
    <n v="2"/>
    <x v="0"/>
    <m/>
    <s v="Norman, 1927"/>
    <s v="Norman, J.R., 1927. Zoological results of the Cambridge Expedition to the Suez Canal. Transactions of the Zoological Society of London, 22, 375-389."/>
    <m/>
    <m/>
    <m/>
    <m/>
  </r>
  <r>
    <s v="Liza carinata (Valenciennes, 1836)"/>
    <s v="Planiliza carinata (Valenciennes, 1836)"/>
    <x v="1406"/>
    <x v="2"/>
    <x v="3"/>
    <x v="0"/>
    <x v="0"/>
    <x v="0"/>
    <x v="0"/>
    <x v="0"/>
    <x v="0"/>
    <n v="1924"/>
    <x v="17"/>
    <x v="1"/>
    <s v="Egypt"/>
    <x v="1"/>
    <n v="0"/>
    <n v="1"/>
    <n v="0"/>
    <n v="0"/>
    <n v="0"/>
    <n v="0"/>
    <n v="1"/>
    <n v="0"/>
    <m/>
    <n v="2"/>
    <x v="0"/>
    <m/>
    <s v="Norman, 1927"/>
    <s v="Norman, J.R., 1927. Zoological results of the Cambridge Expedition to the Suez Canal. Transactions of the Zoological Society of London, 22, 375-389."/>
    <s v="Chordata"/>
    <m/>
    <m/>
    <m/>
  </r>
  <r>
    <s v="Liza carinata (Valenciennes, 1836)"/>
    <s v="Planiliza carinata (Valenciennes, 1836)"/>
    <x v="1406"/>
    <x v="0"/>
    <x v="3"/>
    <x v="0"/>
    <x v="0"/>
    <x v="0"/>
    <x v="0"/>
    <x v="0"/>
    <x v="1"/>
    <n v="1924"/>
    <x v="17"/>
    <x v="1"/>
    <s v="Egypt"/>
    <x v="5"/>
    <m/>
    <n v="1"/>
    <m/>
    <m/>
    <m/>
    <m/>
    <n v="1"/>
    <m/>
    <m/>
    <n v="2"/>
    <x v="0"/>
    <m/>
    <s v="Norman, 1927"/>
    <s v="Norman, J.R., 1927. Zoological results of the Cambridge Expedition to the Suez Canal. Transactions of the Zoological Society of London, 22, 375-389."/>
    <m/>
    <m/>
    <m/>
    <m/>
  </r>
  <r>
    <s v="Planiliza haematocheila (Temminck &amp; Schlegel, 1845)"/>
    <s v="Planiliza haematocheilus (Temminck &amp; Schlegel, 1845)"/>
    <x v="1407"/>
    <x v="1"/>
    <x v="0"/>
    <x v="0"/>
    <x v="0"/>
    <x v="0"/>
    <x v="0"/>
    <x v="0"/>
    <x v="1"/>
    <n v="1995"/>
    <x v="104"/>
    <x v="4"/>
    <m/>
    <x v="1"/>
    <m/>
    <m/>
    <m/>
    <m/>
    <m/>
    <m/>
    <m/>
    <n v="1"/>
    <m/>
    <n v="1"/>
    <x v="3"/>
    <m/>
    <m/>
    <m/>
    <m/>
    <m/>
    <m/>
    <m/>
  </r>
  <r>
    <s v="Planiliza haematocheila (Temminck &amp; Schlegel, 1845)"/>
    <s v="Planiliza haematocheilus (Temminck &amp; Schlegel, 1845)"/>
    <x v="1407"/>
    <x v="0"/>
    <x v="0"/>
    <x v="0"/>
    <x v="0"/>
    <x v="0"/>
    <x v="0"/>
    <x v="0"/>
    <x v="1"/>
    <n v="1995"/>
    <x v="104"/>
    <x v="4"/>
    <s v="Türkiye/Greece"/>
    <x v="0"/>
    <m/>
    <n v="1"/>
    <m/>
    <m/>
    <m/>
    <m/>
    <m/>
    <n v="1"/>
    <m/>
    <n v="2"/>
    <x v="0"/>
    <m/>
    <s v="Kaya et al., 1998/Koutrakis &amp; Economidis, 2000 as Mugil soiuy"/>
    <s v="Kaya, M., Mater, S., Korkut, A.Y., 1998. A new grey mullet species &quot;Mugil so-iuy Basilewsky&quot; (Teleostei: Mugilidae) from the Aegean coast of Turkey. Turkish Journal of Zoology, 22, 303-306."/>
    <m/>
    <m/>
    <m/>
    <m/>
  </r>
  <r>
    <s v="Planiliza haematocheila (Temminck &amp; Schlegel, 1845)"/>
    <s v="Planiliza haematocheilus (Temminck &amp; Schlegel, 1845)"/>
    <x v="1407"/>
    <x v="0"/>
    <x v="7"/>
    <x v="3"/>
    <x v="0"/>
    <x v="0"/>
    <x v="0"/>
    <x v="0"/>
    <x v="0"/>
    <m/>
    <x v="31"/>
    <x v="7"/>
    <s v="UA"/>
    <x v="1"/>
    <n v="1"/>
    <m/>
    <m/>
    <m/>
    <m/>
    <m/>
    <m/>
    <m/>
    <m/>
    <n v="1"/>
    <x v="0"/>
    <m/>
    <s v="Starushenko LI (1976) Resultaty akklimatizatsii dalnevostochnoy kefali pilengasa v Chernom more [Results of the acclimatization of the Far-Eastern grey-mullet haarder in the Black Sea]. Rybnoe Khozyaystvo 1: 26â€“28. (In Russian)"/>
    <m/>
    <m/>
    <m/>
    <m/>
    <m/>
  </r>
  <r>
    <s v="Planiliza haematocheila (Temminck &amp; Schlegel, 1845)"/>
    <s v="Planiliza haematocheilus (Temminck &amp; Schlegel, 1845)"/>
    <x v="1407"/>
    <x v="1"/>
    <x v="7"/>
    <x v="3"/>
    <x v="0"/>
    <x v="0"/>
    <x v="0"/>
    <x v="0"/>
    <x v="1"/>
    <n v="1972"/>
    <x v="96"/>
    <x v="9"/>
    <m/>
    <x v="1"/>
    <n v="1"/>
    <m/>
    <m/>
    <m/>
    <m/>
    <m/>
    <m/>
    <m/>
    <m/>
    <n v="1"/>
    <x v="3"/>
    <m/>
    <m/>
    <m/>
    <m/>
    <m/>
    <m/>
    <m/>
  </r>
  <r>
    <s v="Planispirinella exigua (Brady, 1879)"/>
    <s v="Planispirinella exigua (Brady, 1879)"/>
    <x v="1408"/>
    <x v="0"/>
    <x v="2"/>
    <x v="0"/>
    <x v="0"/>
    <x v="0"/>
    <x v="2"/>
    <x v="2"/>
    <x v="4"/>
    <n v="1988"/>
    <x v="108"/>
    <x v="7"/>
    <s v="Croatia"/>
    <x v="6"/>
    <m/>
    <m/>
    <m/>
    <m/>
    <n v="1"/>
    <n v="1"/>
    <m/>
    <m/>
    <m/>
    <n v="2"/>
    <x v="0"/>
    <m/>
    <s v="Wiesner, 1911"/>
    <s v="Wiesner, H., 1911. Notizen über die Fauna der Adria bei Rovigno: VIII. Schalentragende Foraminiferen von der Westküste Istriens (Notices on the Adriatic fauna near Rovinj: 8. Testaceous foraminiferans from the western coast of Istra). Zoologischer Anzeiger, 38, 505–510."/>
    <m/>
    <m/>
    <m/>
    <m/>
  </r>
  <r>
    <s v="Planispirinella exigua (Brady, 1879)"/>
    <s v="Planispirinella exigua (Brady, 1879)"/>
    <x v="1408"/>
    <x v="1"/>
    <x v="2"/>
    <x v="0"/>
    <x v="0"/>
    <x v="0"/>
    <x v="2"/>
    <x v="2"/>
    <x v="4"/>
    <n v="1910"/>
    <x v="108"/>
    <x v="7"/>
    <m/>
    <x v="1"/>
    <m/>
    <m/>
    <m/>
    <m/>
    <n v="0.5"/>
    <n v="0.5"/>
    <m/>
    <m/>
    <m/>
    <n v="1"/>
    <x v="4"/>
    <m/>
    <m/>
    <m/>
    <m/>
    <m/>
    <m/>
    <m/>
  </r>
  <r>
    <s v="Planispirinella exigua (Brady, 1879)"/>
    <s v="Planispirinella exigua (Brady, 1879)"/>
    <x v="1408"/>
    <x v="2"/>
    <x v="2"/>
    <x v="0"/>
    <x v="0"/>
    <x v="0"/>
    <x v="2"/>
    <x v="2"/>
    <x v="4"/>
    <n v="1988"/>
    <x v="108"/>
    <x v="7"/>
    <s v="Croatia"/>
    <x v="1"/>
    <n v="0"/>
    <n v="0"/>
    <n v="0"/>
    <n v="0"/>
    <n v="1"/>
    <n v="1"/>
    <n v="0"/>
    <n v="0"/>
    <m/>
    <n v="2"/>
    <x v="0"/>
    <m/>
    <s v="Wiesner, 1911"/>
    <s v="Wiesner, H., 1911. Notizen über die Fauna der Adria bei Rovigno: VIII. Schalentragende Foraminiferen von der Westküste Istriens (Notices on the Adriatic fauna near Rovinj: 8. Testaceous foraminiferans from the western coast of Istra). Zoologischer Anzeiger, 38, 505–510."/>
    <s v="Foraminifera"/>
    <m/>
    <m/>
    <m/>
  </r>
  <r>
    <s v="Planispirinella exigua (Brady, 1879)"/>
    <s v="Planispirinella exigua (Brady, 1879)"/>
    <x v="1408"/>
    <x v="0"/>
    <x v="0"/>
    <x v="0"/>
    <x v="0"/>
    <x v="0"/>
    <x v="2"/>
    <x v="2"/>
    <x v="4"/>
    <n v="1988"/>
    <x v="248"/>
    <x v="3"/>
    <s v="Croatia"/>
    <x v="0"/>
    <m/>
    <m/>
    <m/>
    <m/>
    <n v="1"/>
    <n v="1"/>
    <m/>
    <m/>
    <m/>
    <n v="2"/>
    <x v="0"/>
    <m/>
    <s v="Wiesner, 1911"/>
    <s v="Wiesner, H., 1911. Notizen über die Fauna der Adria bei Rovigno: VIII. Schalentragende Foraminiferen von der Westküste Istriens (Notices on the Adriatic fauna near Rovinj: 8. Testaceous foraminiferans from the western coast of Istra). Zoologischer Anzeiger, 38, 505–510."/>
    <m/>
    <m/>
    <m/>
    <m/>
  </r>
  <r>
    <s v="Planispirinella exigua (Brady, 1879)"/>
    <s v="Planispirinella exigua (Brady, 1879)"/>
    <x v="1408"/>
    <x v="2"/>
    <x v="0"/>
    <x v="0"/>
    <x v="0"/>
    <x v="0"/>
    <x v="2"/>
    <x v="2"/>
    <x v="4"/>
    <n v="1988"/>
    <x v="248"/>
    <x v="3"/>
    <s v="Croatia"/>
    <x v="1"/>
    <n v="0"/>
    <n v="0"/>
    <n v="0"/>
    <n v="0"/>
    <n v="1"/>
    <n v="1"/>
    <n v="0"/>
    <n v="0"/>
    <m/>
    <n v="2"/>
    <x v="0"/>
    <m/>
    <s v="Wiesner, 1911"/>
    <s v="Wiesner, H., 1911. Notizen über die Fauna der Adria bei Rovigno: VIII. Schalentragende Foraminiferen von der Westküste Istriens (Notices on the Adriatic fauna near Rovinj: 8. Testaceous foraminiferans from the western coast of Istra). Zoologischer Anzeiger, 38, 505–510."/>
    <s v="Foraminifera"/>
    <m/>
    <m/>
    <m/>
  </r>
  <r>
    <s v="Planogypsina acervalis (Brady, 1884)"/>
    <s v="Planogypsina acervalis (Brady, 1884)"/>
    <x v="1409"/>
    <x v="1"/>
    <x v="2"/>
    <x v="0"/>
    <x v="0"/>
    <x v="0"/>
    <x v="2"/>
    <x v="2"/>
    <x v="4"/>
    <n v="1913"/>
    <x v="181"/>
    <x v="7"/>
    <m/>
    <x v="1"/>
    <m/>
    <m/>
    <m/>
    <m/>
    <m/>
    <m/>
    <m/>
    <m/>
    <n v="1"/>
    <n v="1"/>
    <x v="4"/>
    <m/>
    <m/>
    <m/>
    <m/>
    <m/>
    <m/>
    <m/>
  </r>
  <r>
    <s v="Planogypsina acervalis (Brady, 1884)"/>
    <s v="Planogypsina acervalis (Brady, 1884)"/>
    <x v="1409"/>
    <x v="0"/>
    <x v="2"/>
    <x v="0"/>
    <x v="0"/>
    <x v="0"/>
    <x v="2"/>
    <x v="2"/>
    <x v="4"/>
    <n v="1909"/>
    <x v="249"/>
    <x v="7"/>
    <s v="Greece"/>
    <x v="6"/>
    <m/>
    <m/>
    <m/>
    <m/>
    <m/>
    <m/>
    <n v="1"/>
    <m/>
    <m/>
    <n v="1"/>
    <x v="0"/>
    <m/>
    <s v="Sidebottom, 1909"/>
    <s v="Sidebottom, H., 1909. Report on the recent foraminifera from the coast of the Island of Delos (Grecian Archipelago), Part 6. Memoirs and Proceedings of the Manchester Literary and Philosophical Society, 53 (21), 1-32."/>
    <m/>
    <m/>
    <m/>
    <m/>
  </r>
  <r>
    <s v="Planogypsina acervalis (Brady, 1884)"/>
    <s v="Planogypsina acervalis (Brady, 1884)"/>
    <x v="1409"/>
    <x v="2"/>
    <x v="2"/>
    <x v="0"/>
    <x v="0"/>
    <x v="0"/>
    <x v="2"/>
    <x v="2"/>
    <x v="4"/>
    <n v="1909"/>
    <x v="249"/>
    <x v="7"/>
    <s v="Greece"/>
    <x v="1"/>
    <n v="0"/>
    <n v="0"/>
    <n v="0"/>
    <n v="0"/>
    <n v="0"/>
    <n v="0"/>
    <n v="1"/>
    <n v="0"/>
    <m/>
    <n v="1"/>
    <x v="0"/>
    <m/>
    <s v="Sidebottom, 1909"/>
    <s v="Sidebottom, H., 1909. Report on the recent foraminifera from the coast of the Island of Delos (Grecian Archipelago), Part 6. Memoirs and Proceedings of the Manchester Literary and Philosophical Society, 53 (21), 1-32."/>
    <s v="Foraminifera"/>
    <m/>
    <m/>
    <m/>
  </r>
  <r>
    <s v="Planogypsina acervalis (Brady, 1884)"/>
    <s v="Planogypsina acervalis (Brady, 1884)"/>
    <x v="1409"/>
    <x v="0"/>
    <x v="0"/>
    <x v="0"/>
    <x v="0"/>
    <x v="0"/>
    <x v="2"/>
    <x v="2"/>
    <x v="4"/>
    <n v="1909"/>
    <x v="135"/>
    <x v="7"/>
    <s v="Greece"/>
    <x v="0"/>
    <m/>
    <m/>
    <m/>
    <m/>
    <m/>
    <m/>
    <n v="1"/>
    <m/>
    <m/>
    <n v="1"/>
    <x v="0"/>
    <m/>
    <s v="Sidebottom, 1909"/>
    <s v="Sidebottom, H., 1909. Report on the recent foraminifera from the coast of the Island of Delos (Grecian Archipelago), Part 6. Memoirs and Proceedings of the Manchester Literary and Philosophical Society, 53 (21), 1-32."/>
    <m/>
    <m/>
    <m/>
    <m/>
  </r>
  <r>
    <s v="Planogypsina acervalis (Brady, 1884)"/>
    <s v="Planogypsina acervalis (Brady, 1884)"/>
    <x v="1409"/>
    <x v="1"/>
    <x v="0"/>
    <x v="0"/>
    <x v="0"/>
    <x v="0"/>
    <x v="2"/>
    <x v="2"/>
    <x v="4"/>
    <n v="1909"/>
    <x v="135"/>
    <x v="7"/>
    <m/>
    <x v="1"/>
    <m/>
    <m/>
    <m/>
    <m/>
    <m/>
    <m/>
    <m/>
    <n v="1"/>
    <m/>
    <n v="1"/>
    <x v="2"/>
    <m/>
    <m/>
    <m/>
    <m/>
    <m/>
    <m/>
    <m/>
  </r>
  <r>
    <s v="Planogypsina acervalis (Brady, 1884)"/>
    <s v="Planogypsina acervalis (Brady, 1884)"/>
    <x v="1409"/>
    <x v="2"/>
    <x v="0"/>
    <x v="0"/>
    <x v="0"/>
    <x v="0"/>
    <x v="2"/>
    <x v="2"/>
    <x v="4"/>
    <n v="1909"/>
    <x v="135"/>
    <x v="7"/>
    <s v="Greece"/>
    <x v="1"/>
    <n v="0"/>
    <n v="0"/>
    <n v="0"/>
    <n v="0"/>
    <n v="0"/>
    <n v="0"/>
    <n v="1"/>
    <n v="0"/>
    <m/>
    <n v="1"/>
    <x v="0"/>
    <m/>
    <s v="Sidebottom, 1909"/>
    <s v="Sidebottom, H., 1909. Report on the recent foraminifera from the coast of the Island of Delos (Grecian Archipelago), Part 6. Memoirs and Proceedings of the Manchester Literary and Philosophical Society, 53 (21), 1-32."/>
    <s v="Foraminifera"/>
    <m/>
    <m/>
    <m/>
  </r>
  <r>
    <s v="Planogypsina acervalis (Brady, 1884)"/>
    <s v="Planogypsina acervalis (Brady, 1884)"/>
    <x v="1409"/>
    <x v="0"/>
    <x v="1"/>
    <x v="0"/>
    <x v="0"/>
    <x v="0"/>
    <x v="2"/>
    <x v="2"/>
    <x v="4"/>
    <n v="1909"/>
    <x v="250"/>
    <x v="7"/>
    <s v="Greece"/>
    <x v="2"/>
    <m/>
    <m/>
    <m/>
    <m/>
    <m/>
    <m/>
    <n v="1"/>
    <m/>
    <m/>
    <n v="1"/>
    <x v="0"/>
    <m/>
    <s v="Sidebottom, 1909"/>
    <s v="Sidebottom, H., 1909. Report on the recent foraminifera from the coast of the Island of Delos (Grecian Archipelago), Part 6. Memoirs and Proceedings of the Manchester Literary and Philosophical Society, 53 (21), 1-32."/>
    <m/>
    <m/>
    <m/>
    <m/>
  </r>
  <r>
    <s v="Planogypsina acervalis (Brady, 1884)"/>
    <s v="Planogypsina acervalis (Brady, 1884)"/>
    <x v="1409"/>
    <x v="2"/>
    <x v="1"/>
    <x v="0"/>
    <x v="0"/>
    <x v="0"/>
    <x v="2"/>
    <x v="2"/>
    <x v="4"/>
    <n v="1909"/>
    <x v="250"/>
    <x v="7"/>
    <s v="Greece"/>
    <x v="1"/>
    <n v="0"/>
    <n v="0"/>
    <n v="0"/>
    <n v="0"/>
    <n v="0"/>
    <n v="0"/>
    <n v="1"/>
    <n v="0"/>
    <m/>
    <n v="1"/>
    <x v="0"/>
    <m/>
    <s v="Sidebottom, 1909"/>
    <s v="Sidebottom, H., 1909. Report on the recent foraminifera from the coast of the Island of Delos (Grecian Archipelago), Part 6. Memoirs and Proceedings of the Manchester Literary and Philosophical Society, 53 (21), 1-32."/>
    <s v="Foraminifera"/>
    <m/>
    <m/>
    <m/>
  </r>
  <r>
    <s v="Platax teira (Forsskål, 1775)"/>
    <s v="Platax teira (Forsskål, 1775)"/>
    <x v="1410"/>
    <x v="0"/>
    <x v="0"/>
    <x v="0"/>
    <x v="0"/>
    <x v="0"/>
    <x v="0"/>
    <x v="0"/>
    <x v="1"/>
    <n v="2006"/>
    <x v="10"/>
    <x v="1"/>
    <s v="Türkiye"/>
    <x v="0"/>
    <m/>
    <n v="1"/>
    <m/>
    <m/>
    <n v="1"/>
    <m/>
    <n v="1"/>
    <m/>
    <m/>
    <n v="3"/>
    <x v="0"/>
    <m/>
    <s v="Bilecenoğlu &amp; Kaya, 2006"/>
    <s v="Bilecenoğlu, M., Kaya, M., 2006. A new alien fish in the Mediterranean Sea - Platax teira (Forsskal, 1775) (Osteichthyes: Ephippidae). Aquatic Invasions, 1 (2), 80-83."/>
    <m/>
    <m/>
    <m/>
    <m/>
  </r>
  <r>
    <s v="Platax teira (Forsskål, 1775)"/>
    <s v="Platax teira (Forsskål, 1775)"/>
    <x v="1410"/>
    <x v="2"/>
    <x v="0"/>
    <x v="0"/>
    <x v="0"/>
    <x v="0"/>
    <x v="0"/>
    <x v="0"/>
    <x v="0"/>
    <n v="2006"/>
    <x v="10"/>
    <x v="1"/>
    <s v="Türkiye"/>
    <x v="1"/>
    <n v="0"/>
    <n v="1"/>
    <n v="0"/>
    <n v="0"/>
    <n v="1"/>
    <n v="0"/>
    <n v="1"/>
    <n v="0"/>
    <m/>
    <n v="3"/>
    <x v="0"/>
    <m/>
    <s v="Bilecenoğlu &amp; Kaya, 2006"/>
    <s v="Bilecenoğlu, M., Kaya, M., 2006. A new alien fish in the Mediterranean Sea - Platax teira (Forsskal, 1775) (Osteichthyes: Ephippidae). Aquatic Invasions, 1 (2), 80-83."/>
    <s v="Chordata"/>
    <m/>
    <m/>
    <m/>
  </r>
  <r>
    <s v="Platorchestia platensis (Krøyer, 1845)"/>
    <s v="Platorchestia platensis (Krøyer, 1845)"/>
    <x v="1411"/>
    <x v="0"/>
    <x v="6"/>
    <x v="2"/>
    <x v="0"/>
    <x v="0"/>
    <x v="4"/>
    <x v="6"/>
    <x v="1"/>
    <m/>
    <x v="204"/>
    <x v="7"/>
    <s v="DK"/>
    <x v="1"/>
    <m/>
    <m/>
    <m/>
    <m/>
    <m/>
    <m/>
    <m/>
    <m/>
    <m/>
    <n v="0"/>
    <x v="0"/>
    <m/>
    <s v="Aquanis/HELCOM data used for HOLASIII report"/>
    <m/>
    <m/>
    <s v="Okko Outinen"/>
    <d v="2024-04-23T00:00:00"/>
    <s v="This is a correct record and the year is &lt;1970, but cryptogenic."/>
  </r>
  <r>
    <s v="Platycephalus indicus (Linnaeus, 1758)"/>
    <s v="Platycephalus indicus (Linnaeus, 1758)"/>
    <x v="1412"/>
    <x v="0"/>
    <x v="0"/>
    <x v="0"/>
    <x v="0"/>
    <x v="0"/>
    <x v="0"/>
    <x v="0"/>
    <x v="1"/>
    <n v="1902"/>
    <x v="121"/>
    <x v="7"/>
    <s v="Egypt"/>
    <x v="0"/>
    <m/>
    <m/>
    <m/>
    <m/>
    <m/>
    <m/>
    <n v="1"/>
    <m/>
    <m/>
    <n v="1"/>
    <x v="0"/>
    <m/>
    <s v="Tillier, 1902"/>
    <s v="Tillier, J.B., 1902. Le Canal de Suez et sa faune ichthyologique. Memoires. Societe Zoologique de France, 15 (3), 279-318."/>
    <m/>
    <m/>
    <m/>
    <m/>
  </r>
  <r>
    <s v="Platycephalus indicus (Linnaeus, 1758)"/>
    <s v="Platycephalus indicus (Linnaeus, 1758)"/>
    <x v="1412"/>
    <x v="2"/>
    <x v="0"/>
    <x v="0"/>
    <x v="0"/>
    <x v="0"/>
    <x v="0"/>
    <x v="0"/>
    <x v="0"/>
    <n v="1902"/>
    <x v="121"/>
    <x v="7"/>
    <s v="Egypt"/>
    <x v="1"/>
    <n v="0"/>
    <n v="0"/>
    <n v="0"/>
    <n v="0"/>
    <n v="0"/>
    <n v="0"/>
    <n v="1"/>
    <n v="0"/>
    <m/>
    <n v="1"/>
    <x v="0"/>
    <m/>
    <s v="Tillier, 1902"/>
    <s v="Tillier, J.B., 1902. Le Canal de Suez et sa faune ichthyologique. Memoires. Societe Zoologique de France, 15 (3), 279-318."/>
    <s v="Chordata"/>
    <m/>
    <m/>
    <m/>
  </r>
  <r>
    <s v="Platycephalus indicus (Linnaeus, 1758)"/>
    <s v="Platycephalus indicus (Linnaeus, 1758)"/>
    <x v="1412"/>
    <x v="0"/>
    <x v="1"/>
    <x v="0"/>
    <x v="0"/>
    <x v="0"/>
    <x v="0"/>
    <x v="0"/>
    <x v="1"/>
    <n v="1902"/>
    <x v="19"/>
    <x v="6"/>
    <s v="Egypt"/>
    <x v="2"/>
    <m/>
    <m/>
    <m/>
    <m/>
    <m/>
    <m/>
    <n v="1"/>
    <m/>
    <m/>
    <n v="1"/>
    <x v="0"/>
    <m/>
    <s v="Tillier, 1902"/>
    <s v="Tillier, J.B., 1902. Le Canal de Suez et sa faune ichthyologique. Memoires. Societe Zoologique de France, 15 (3), 279-318."/>
    <m/>
    <m/>
    <m/>
    <m/>
  </r>
  <r>
    <s v="Platycephalus indicus (Linnaeus, 1758)"/>
    <s v="Platycephalus indicus (Linnaeus, 1758)"/>
    <x v="1412"/>
    <x v="1"/>
    <x v="1"/>
    <x v="0"/>
    <x v="0"/>
    <x v="0"/>
    <x v="0"/>
    <x v="0"/>
    <x v="1"/>
    <n v="1978"/>
    <x v="19"/>
    <x v="6"/>
    <m/>
    <x v="1"/>
    <m/>
    <m/>
    <m/>
    <m/>
    <m/>
    <m/>
    <m/>
    <n v="1"/>
    <m/>
    <n v="1"/>
    <x v="0"/>
    <m/>
    <m/>
    <m/>
    <m/>
    <m/>
    <m/>
    <m/>
  </r>
  <r>
    <s v="Platycephalus indicus (Linnaeus, 1758)"/>
    <s v="Platycephalus indicus (Linnaeus, 1758)"/>
    <x v="1412"/>
    <x v="2"/>
    <x v="1"/>
    <x v="0"/>
    <x v="0"/>
    <x v="0"/>
    <x v="0"/>
    <x v="0"/>
    <x v="0"/>
    <n v="1902"/>
    <x v="19"/>
    <x v="6"/>
    <s v="Egypt"/>
    <x v="1"/>
    <n v="0"/>
    <n v="0"/>
    <n v="0"/>
    <n v="0"/>
    <n v="0"/>
    <n v="0"/>
    <n v="1"/>
    <n v="0"/>
    <m/>
    <n v="1"/>
    <x v="0"/>
    <m/>
    <s v="Tillier, 1902"/>
    <s v="Tillier, J.B., 1902. Le Canal de Suez et sa faune ichthyologique. Memoires. Societe Zoologique de France, 15 (3), 279-318."/>
    <s v="Chordata"/>
    <m/>
    <m/>
    <m/>
  </r>
  <r>
    <s v="Platyscelus armatus (Claus, 1879)"/>
    <s v="Platyscelus armatus (Claus, 1879)"/>
    <x v="1413"/>
    <x v="0"/>
    <x v="4"/>
    <x v="1"/>
    <x v="0"/>
    <x v="0"/>
    <x v="1"/>
    <x v="1"/>
    <x v="1"/>
    <n v="2012"/>
    <x v="16"/>
    <x v="2"/>
    <s v="ES"/>
    <x v="3"/>
    <m/>
    <m/>
    <m/>
    <n v="0"/>
    <m/>
    <m/>
    <m/>
    <m/>
    <m/>
    <n v="0"/>
    <x v="0"/>
    <m/>
    <s v="Mingorance et al. (2014) First record of the oceanic hyperiid Platyscelus armatus (Amphipoda: Platyscelidae) in the Canary Islands (subtropical north-eastern Atlantic).Â Marine Biodiversity Records,Â 7: e62."/>
    <m/>
    <m/>
    <m/>
    <m/>
    <m/>
  </r>
  <r>
    <s v="Platyscelus armatus (Claus, 1879)"/>
    <s v="Platyscelus armatus (Claus, 1879)"/>
    <x v="1413"/>
    <x v="1"/>
    <x v="4"/>
    <x v="1"/>
    <x v="0"/>
    <x v="0"/>
    <x v="1"/>
    <x v="1"/>
    <x v="1"/>
    <m/>
    <x v="16"/>
    <x v="2"/>
    <m/>
    <x v="1"/>
    <m/>
    <m/>
    <m/>
    <m/>
    <m/>
    <m/>
    <m/>
    <m/>
    <n v="1"/>
    <n v="1"/>
    <x v="4"/>
    <m/>
    <m/>
    <m/>
    <m/>
    <m/>
    <m/>
    <m/>
  </r>
  <r>
    <s v="Plaxiphora aurata (Spalowsky, 1795)"/>
    <s v="Plaxiphora aurata (Spalowsky, 1795)"/>
    <x v="1414"/>
    <x v="0"/>
    <x v="5"/>
    <x v="1"/>
    <x v="0"/>
    <x v="0"/>
    <x v="4"/>
    <x v="6"/>
    <x v="1"/>
    <m/>
    <x v="19"/>
    <x v="6"/>
    <s v="ES"/>
    <x v="1"/>
    <m/>
    <m/>
    <m/>
    <m/>
    <m/>
    <m/>
    <m/>
    <m/>
    <m/>
    <n v="0"/>
    <x v="0"/>
    <m/>
    <s v="Arias &amp; AnadÃ³n, 2013"/>
    <s v="Arias &amp; AnadÃ³n (2013) Tonicia atrata and Chiton cumingsii (Polyplacophora: Chitonidae): First records in European waters. Zootaxa 3626(4): 593â€“596."/>
    <m/>
    <s v="Jens Boyen"/>
    <d v="2024-04-29T00:00:00"/>
    <s v="JRC: change Plaxiphora aurata (Spalowsky, 1795) to Tonicia chilensis (Frembly, 1827) (corrected accepted name of original Tonicia atrata, https://www.marinespecies.org/aphia.php?p=taxdetails&amp;id=386327, 10.11646/zootaxa.3626.4.14)"/>
  </r>
  <r>
    <s v="Plecoglossus altivelis (Temminck &amp; Schlegel, 1846)"/>
    <s v="Plecoglossus altivelis (Temminck &amp; Schlegel, 1846)"/>
    <x v="1415"/>
    <x v="0"/>
    <x v="7"/>
    <x v="3"/>
    <x v="0"/>
    <x v="0"/>
    <x v="4"/>
    <x v="6"/>
    <x v="0"/>
    <m/>
    <x v="137"/>
    <x v="7"/>
    <s v="UA"/>
    <x v="1"/>
    <n v="1"/>
    <m/>
    <m/>
    <m/>
    <m/>
    <m/>
    <m/>
    <m/>
    <m/>
    <n v="1"/>
    <x v="0"/>
    <m/>
    <s v="Zaitsev Y, Mamaev V (1997) Biological diversity in the Black Sea: a study of change and decline. UN Publications, New York, 208 pp."/>
    <m/>
    <m/>
    <m/>
    <m/>
    <m/>
  </r>
  <r>
    <s v="Pleopis schmackeri (Poppe, 1889)"/>
    <s v="Pleopis schmackeri (Poppe, 1889)"/>
    <x v="1416"/>
    <x v="0"/>
    <x v="0"/>
    <x v="0"/>
    <x v="0"/>
    <x v="0"/>
    <x v="1"/>
    <x v="1"/>
    <x v="1"/>
    <n v="2012"/>
    <x v="16"/>
    <x v="2"/>
    <s v="Türkiye"/>
    <x v="0"/>
    <m/>
    <m/>
    <m/>
    <m/>
    <n v="1"/>
    <m/>
    <n v="1"/>
    <m/>
    <m/>
    <n v="2"/>
    <x v="0"/>
    <m/>
    <s v="Terbıyık Kurt &amp;  Polat, 2018"/>
    <s v="Terbıyık Kurt, T., Polat, S., 2018. Introduction of a new Indo-Pacific marine cladoceran to the Mediterranean Sea. Mediterranean Marine Science, 18(3), 517-523"/>
    <m/>
    <m/>
    <m/>
    <m/>
  </r>
  <r>
    <s v="Pleopis schmackeri (Poppe, 1889)"/>
    <s v="Pleopis schmackeri (Poppe, 1889)"/>
    <x v="1416"/>
    <x v="2"/>
    <x v="0"/>
    <x v="0"/>
    <x v="0"/>
    <x v="0"/>
    <x v="1"/>
    <x v="1"/>
    <x v="0"/>
    <n v="2012"/>
    <x v="16"/>
    <x v="2"/>
    <s v="Türkiye"/>
    <x v="1"/>
    <n v="0"/>
    <n v="0"/>
    <n v="0"/>
    <n v="0"/>
    <n v="1"/>
    <n v="0"/>
    <n v="1"/>
    <n v="0"/>
    <m/>
    <n v="2"/>
    <x v="0"/>
    <m/>
    <s v="Terbıyık Kurt &amp;  Polat, 2018"/>
    <s v="Terbıyık Kurt, T., Polat, S., 2018. Introduction of a new Indo-Pacific marine cladoceran to the Mediterranean Sea. Mediterranean Marine Science, 18(3), 517-523"/>
    <s v="Arthropoda"/>
    <m/>
    <m/>
    <m/>
  </r>
  <r>
    <s v="Pleurobranchus forskalii Rüppell &amp; Leuckart, 1828"/>
    <s v="Pleurobranchus forskalii Rüppell &amp; Leuckart, 1828"/>
    <x v="1417"/>
    <x v="0"/>
    <x v="0"/>
    <x v="0"/>
    <x v="0"/>
    <x v="0"/>
    <x v="1"/>
    <x v="1"/>
    <x v="1"/>
    <n v="1956"/>
    <x v="86"/>
    <x v="7"/>
    <s v="Israel"/>
    <x v="0"/>
    <m/>
    <m/>
    <m/>
    <m/>
    <m/>
    <m/>
    <n v="1"/>
    <m/>
    <m/>
    <n v="1"/>
    <x v="0"/>
    <m/>
    <s v="Barash &amp; Danin, 1977"/>
    <s v="Barash, A., Danin, Z., 1977. Additions to the knowledge of Indo-Pacific Mollusca in the Mediterranean. Conchiglie 13, 85–116."/>
    <m/>
    <m/>
    <m/>
    <m/>
  </r>
  <r>
    <s v="Pleurobranchus forskalii Rüppell &amp; Leuckart, 1828"/>
    <s v="Pleurobranchus forskalii Rüppell &amp; Leuckart, 1828"/>
    <x v="1417"/>
    <x v="2"/>
    <x v="0"/>
    <x v="0"/>
    <x v="0"/>
    <x v="0"/>
    <x v="1"/>
    <x v="1"/>
    <x v="0"/>
    <n v="1956"/>
    <x v="86"/>
    <x v="7"/>
    <s v="Israel"/>
    <x v="1"/>
    <n v="0"/>
    <n v="0"/>
    <n v="0"/>
    <n v="0"/>
    <n v="0"/>
    <n v="0"/>
    <n v="1"/>
    <n v="0"/>
    <m/>
    <n v="1"/>
    <x v="0"/>
    <m/>
    <s v="Barash &amp; Danin, 1977"/>
    <s v="Barash, A., Danin, Z., 1977. Additions to the knowledge of Indo-Pacific Mollusca in the Mediterranean. Conchiglie 13, 85–116."/>
    <s v="Mollusca"/>
    <m/>
    <m/>
    <m/>
  </r>
  <r>
    <s v="Pleurosigma simonsenii Hasle, 1990"/>
    <s v="Pleurosigma simonsenii Hasle, 1990"/>
    <x v="1418"/>
    <x v="0"/>
    <x v="8"/>
    <x v="1"/>
    <x v="0"/>
    <x v="0"/>
    <x v="2"/>
    <x v="4"/>
    <x v="6"/>
    <n v="1974"/>
    <x v="90"/>
    <x v="9"/>
    <s v="NL"/>
    <x v="1"/>
    <m/>
    <m/>
    <m/>
    <n v="0"/>
    <m/>
    <m/>
    <m/>
    <m/>
    <m/>
    <n v="0"/>
    <x v="0"/>
    <m/>
    <s v="GiMaRIS report 2017_13: Non-indigenous marine species in the Netherlands"/>
    <m/>
    <m/>
    <s v="Jens Boyen"/>
    <d v="2024-03-25T00:00:00"/>
    <s v="change 1974 to 1966 FR (Aquanis)"/>
  </r>
  <r>
    <s v="Pleurosigma simonsenii Hasle, 1990"/>
    <s v="Pleurosigma simonsenii Hasle, 1990"/>
    <x v="1418"/>
    <x v="1"/>
    <x v="8"/>
    <x v="1"/>
    <x v="11"/>
    <x v="4"/>
    <x v="2"/>
    <x v="4"/>
    <x v="6"/>
    <n v="1966"/>
    <x v="28"/>
    <x v="7"/>
    <s v="FR"/>
    <x v="1"/>
    <m/>
    <m/>
    <m/>
    <n v="0"/>
    <m/>
    <m/>
    <m/>
    <m/>
    <m/>
    <n v="0"/>
    <x v="0"/>
    <m/>
    <s v="Gittenberger 2023 Non-indigenous species dynamics in time and space within the coastal waters of the Netherlands"/>
    <m/>
    <m/>
    <s v="Jens Boyen"/>
    <d v="2024-03-25T00:00:00"/>
    <s v="change 1974 to 1966 FR (Aquanis)"/>
  </r>
  <r>
    <s v="Plocamium secundatum (Kützing) Kützing, 1866"/>
    <s v="Plocamium secundatum (Kützing) Kützing, 1866"/>
    <x v="1419"/>
    <x v="1"/>
    <x v="1"/>
    <x v="0"/>
    <x v="0"/>
    <x v="0"/>
    <x v="2"/>
    <x v="2"/>
    <x v="6"/>
    <n v="1991"/>
    <x v="43"/>
    <x v="3"/>
    <m/>
    <x v="1"/>
    <m/>
    <m/>
    <m/>
    <m/>
    <m/>
    <n v="1"/>
    <m/>
    <m/>
    <m/>
    <n v="1"/>
    <x v="0"/>
    <m/>
    <m/>
    <m/>
    <m/>
    <m/>
    <m/>
    <m/>
  </r>
  <r>
    <s v="Plocamium secundatum (Kützing) Kützing, 1866"/>
    <s v="Plocamium secundatum (Kützing) Kützing, 1866"/>
    <x v="1419"/>
    <x v="0"/>
    <x v="1"/>
    <x v="0"/>
    <x v="0"/>
    <x v="0"/>
    <x v="2"/>
    <x v="2"/>
    <x v="6"/>
    <n v="1991"/>
    <x v="251"/>
    <x v="3"/>
    <s v="Italy"/>
    <x v="2"/>
    <m/>
    <m/>
    <m/>
    <m/>
    <n v="1"/>
    <n v="1"/>
    <m/>
    <m/>
    <m/>
    <n v="2"/>
    <x v="0"/>
    <m/>
    <s v="Cormaci et al., 1991"/>
    <s v="Cormaci, M., Furnari  G., D. Serio D., 1991. First record of the Australian species Plocamium secundatum (Gigartinales, Rhodophyta) from the Mediterranean sea. Crypt., Algol. 12, 235–244."/>
    <m/>
    <m/>
    <m/>
    <m/>
  </r>
  <r>
    <s v="Plocamium secundatum (Kützing) Kützing, 1866"/>
    <s v="Plocamium secundatum (Kützing) Kützing, 1866"/>
    <x v="1419"/>
    <x v="2"/>
    <x v="1"/>
    <x v="0"/>
    <x v="0"/>
    <x v="0"/>
    <x v="2"/>
    <x v="2"/>
    <x v="6"/>
    <n v="1991"/>
    <x v="251"/>
    <x v="3"/>
    <s v="Italy"/>
    <x v="1"/>
    <n v="0"/>
    <n v="0"/>
    <n v="0"/>
    <n v="0"/>
    <n v="1"/>
    <n v="1"/>
    <n v="0"/>
    <n v="0"/>
    <m/>
    <n v="2"/>
    <x v="0"/>
    <m/>
    <s v="Cormaci et al., 1991"/>
    <s v="Cormaci, M., Furnari  G., D. Serio D., 1991. First record of the Australian species Plocamium secundatum (Gigartinales, Rhodophyta) from the Mediterranean sea. Crypt., Algol. 12, 235–244."/>
    <s v="Rhodophyta"/>
    <m/>
    <m/>
    <m/>
  </r>
  <r>
    <s v="Plocamium secundatum (Kützing) Kützing, 1866"/>
    <s v="Plocamium secundatum (Kützing) Kützing, 1866"/>
    <x v="1419"/>
    <x v="0"/>
    <x v="3"/>
    <x v="0"/>
    <x v="0"/>
    <x v="0"/>
    <x v="2"/>
    <x v="2"/>
    <x v="6"/>
    <n v="1991"/>
    <x v="26"/>
    <x v="6"/>
    <s v="Italy"/>
    <x v="5"/>
    <m/>
    <m/>
    <m/>
    <m/>
    <n v="1"/>
    <n v="1"/>
    <m/>
    <m/>
    <m/>
    <n v="2"/>
    <x v="0"/>
    <m/>
    <s v="Cormaci et al., 1991"/>
    <s v="Cormaci, M., Furnari  G., D. Serio D., 1991. First record of the Australian species Plocamium secundatum (Gigartinales, Rhodophyta) from the Mediterranean sea. Crypt., Algol. 12, 235–244."/>
    <m/>
    <m/>
    <m/>
    <m/>
  </r>
  <r>
    <s v="Plocamium secundatum (Kützing) Kützing, 1866"/>
    <s v="Plocamium secundatum (Kützing) Kützing, 1866"/>
    <x v="1419"/>
    <x v="2"/>
    <x v="3"/>
    <x v="0"/>
    <x v="0"/>
    <x v="0"/>
    <x v="2"/>
    <x v="2"/>
    <x v="6"/>
    <n v="1991"/>
    <x v="26"/>
    <x v="6"/>
    <s v="Italy"/>
    <x v="1"/>
    <n v="0"/>
    <n v="0"/>
    <n v="0"/>
    <n v="0"/>
    <n v="1"/>
    <n v="1"/>
    <n v="0"/>
    <n v="0"/>
    <m/>
    <n v="2"/>
    <x v="0"/>
    <m/>
    <s v="Cormaci et al., 1991"/>
    <s v="Cormaci, M., Furnari  G., D. Serio D., 1991. First record of the Australian species Plocamium secundatum (Gigartinales, Rhodophyta) from the Mediterranean sea. Crypt., Algol. 12, 235–244."/>
    <s v="Rhodophyta"/>
    <m/>
    <m/>
    <m/>
  </r>
  <r>
    <s v="Plocamopherus ocellatus Rüppell &amp; Leuckart, 1828"/>
    <s v="Plocamopherus ocellatus Rüppell &amp; Leuckart, 1828"/>
    <x v="1420"/>
    <x v="0"/>
    <x v="0"/>
    <x v="0"/>
    <x v="0"/>
    <x v="0"/>
    <x v="1"/>
    <x v="1"/>
    <x v="1"/>
    <n v="1977"/>
    <x v="24"/>
    <x v="6"/>
    <s v="Israel"/>
    <x v="0"/>
    <m/>
    <m/>
    <m/>
    <m/>
    <m/>
    <m/>
    <n v="1"/>
    <m/>
    <m/>
    <n v="1"/>
    <x v="0"/>
    <m/>
    <s v="Barash &amp; Danin, 1982b"/>
    <s v="Barash, A., Danin Z., 1982b. Mediterranean Mollusca of Israel &amp; Sinai: composition &amp; distribution. Israel Journal of Zoology, 31, 86-118."/>
    <m/>
    <m/>
    <m/>
    <m/>
  </r>
  <r>
    <s v="Plocamopherus ocellatus Rüppell &amp; Leuckart, 1828"/>
    <s v="Plocamopherus ocellatus Rüppell &amp; Leuckart, 1828"/>
    <x v="1420"/>
    <x v="1"/>
    <x v="0"/>
    <x v="0"/>
    <x v="0"/>
    <x v="0"/>
    <x v="1"/>
    <x v="1"/>
    <x v="1"/>
    <n v="2015"/>
    <x v="6"/>
    <x v="2"/>
    <m/>
    <x v="1"/>
    <m/>
    <m/>
    <m/>
    <m/>
    <m/>
    <m/>
    <m/>
    <n v="1"/>
    <m/>
    <n v="1"/>
    <x v="3"/>
    <m/>
    <m/>
    <m/>
    <m/>
    <m/>
    <m/>
    <m/>
  </r>
  <r>
    <s v="Plocamopherus ocellatus Rüppell &amp; Leuckart, 1828"/>
    <s v="Plocamopherus ocellatus Rüppell &amp; Leuckart, 1828"/>
    <x v="1420"/>
    <x v="2"/>
    <x v="0"/>
    <x v="0"/>
    <x v="0"/>
    <x v="0"/>
    <x v="1"/>
    <x v="1"/>
    <x v="0"/>
    <n v="1977"/>
    <x v="24"/>
    <x v="6"/>
    <s v="Israel"/>
    <x v="1"/>
    <n v="0"/>
    <n v="0"/>
    <n v="0"/>
    <n v="0"/>
    <n v="0"/>
    <n v="0"/>
    <n v="1"/>
    <n v="0"/>
    <m/>
    <n v="1"/>
    <x v="0"/>
    <m/>
    <s v="Barash &amp; Danin, 1982b"/>
    <s v="Barash, A., Danin Z., 1982b. Mediterranean Mollusca of Israel &amp; Sinai: composition &amp; distribution. Israel Journal of Zoology, 31, 86-118."/>
    <s v="Mollusca"/>
    <m/>
    <m/>
    <m/>
  </r>
  <r>
    <s v="Plocamopherus tilesii Bergh, 1877"/>
    <s v="Plocamopherus tilesii Bergh, 1877"/>
    <x v="1421"/>
    <x v="0"/>
    <x v="0"/>
    <x v="0"/>
    <x v="0"/>
    <x v="0"/>
    <x v="1"/>
    <x v="1"/>
    <x v="1"/>
    <n v="2009"/>
    <x v="2"/>
    <x v="1"/>
    <s v="Türkiye"/>
    <x v="0"/>
    <m/>
    <m/>
    <m/>
    <m/>
    <n v="1"/>
    <n v="1"/>
    <m/>
    <m/>
    <m/>
    <n v="2"/>
    <x v="0"/>
    <m/>
    <s v="Yokeş et al., 2012"/>
    <s v="Yokeş, M.B., Dalyan, C., Karhan, S.Ű., Demir, V., Tural, U. et al., 2012. Alien opisthobranchs from Turkish coasts: first record of Plocamopherus tilesii Bergh, 1877 from the Mediterranean. Triton, 5, 1-9."/>
    <m/>
    <m/>
    <m/>
    <m/>
  </r>
  <r>
    <s v="Plocamopherus tilesii Bergh, 1877"/>
    <s v="Plocamopherus tilesii Bergh, 1877"/>
    <x v="1421"/>
    <x v="2"/>
    <x v="0"/>
    <x v="0"/>
    <x v="0"/>
    <x v="0"/>
    <x v="1"/>
    <x v="1"/>
    <x v="0"/>
    <n v="2009"/>
    <x v="2"/>
    <x v="1"/>
    <s v="Türkiye"/>
    <x v="1"/>
    <n v="0"/>
    <n v="0"/>
    <n v="0"/>
    <n v="0"/>
    <n v="1"/>
    <n v="1"/>
    <n v="0"/>
    <n v="0"/>
    <m/>
    <n v="2"/>
    <x v="0"/>
    <m/>
    <s v="Yokeş et al., 2012"/>
    <s v="Yokeş, M.B., Dalyan, C., Karhan, S.Ű., Demir, V., Tural, U. et al., 2012. Alien opisthobranchs from Turkish coasts: first record of Plocamopherus tilesii Bergh, 1877 from the Mediterranean. Triton, 5, 1-9."/>
    <s v="Mollusca"/>
    <m/>
    <m/>
    <m/>
  </r>
  <r>
    <s v="Plotosus lineatus (Thunberg, 1787)"/>
    <s v="Plotosus lineatus (Thunberg, 1787)"/>
    <x v="1422"/>
    <x v="0"/>
    <x v="0"/>
    <x v="0"/>
    <x v="0"/>
    <x v="0"/>
    <x v="0"/>
    <x v="0"/>
    <x v="1"/>
    <n v="2001"/>
    <x v="49"/>
    <x v="5"/>
    <s v="Israel"/>
    <x v="0"/>
    <m/>
    <m/>
    <m/>
    <m/>
    <m/>
    <m/>
    <n v="1"/>
    <n v="1"/>
    <m/>
    <n v="2"/>
    <x v="0"/>
    <m/>
    <s v="Golani, 2002"/>
    <s v="Golani, D., 2002. The Indo-Pacific eel catfish, Plotosus lineatus (Thunberg, 1787), a new record from the Mediterranean. Scientia Marina, 66, 321-323."/>
    <m/>
    <m/>
    <m/>
    <m/>
  </r>
  <r>
    <s v="Plotosus lineatus (Thunberg, 1787)"/>
    <s v="Plotosus lineatus (Thunberg, 1787)"/>
    <x v="1422"/>
    <x v="2"/>
    <x v="0"/>
    <x v="0"/>
    <x v="0"/>
    <x v="0"/>
    <x v="0"/>
    <x v="0"/>
    <x v="0"/>
    <n v="2001"/>
    <x v="49"/>
    <x v="5"/>
    <s v="Israel"/>
    <x v="1"/>
    <n v="0"/>
    <n v="0"/>
    <n v="0"/>
    <n v="0"/>
    <n v="0"/>
    <n v="0"/>
    <n v="1"/>
    <n v="1"/>
    <m/>
    <n v="2"/>
    <x v="0"/>
    <m/>
    <s v="Golani, 2002"/>
    <s v="Golani, D., 2002. The Indo-Pacific eel catfish, Plotosus lineatus (Thunberg, 1787), a new record from the Mediterranean. Scientia Marina, 66, 321-323."/>
    <s v="Chordata"/>
    <m/>
    <m/>
    <m/>
  </r>
  <r>
    <s v="Plotosus lineatus (Thunberg, 1787)"/>
    <s v="Plotosus lineatus (Thunberg, 1787)"/>
    <x v="1422"/>
    <x v="0"/>
    <x v="3"/>
    <x v="0"/>
    <x v="0"/>
    <x v="0"/>
    <x v="0"/>
    <x v="0"/>
    <x v="1"/>
    <n v="2001"/>
    <x v="8"/>
    <x v="2"/>
    <s v="Israel"/>
    <x v="5"/>
    <m/>
    <m/>
    <m/>
    <m/>
    <m/>
    <m/>
    <n v="1"/>
    <n v="1"/>
    <m/>
    <n v="2"/>
    <x v="0"/>
    <m/>
    <s v="Golani, 2002"/>
    <s v="Golani, D., 2002. The Indo-Pacific eel catfish, Plotosus lineatus (Thunberg, 1787), a new record from the Mediterranean. Scientia Marina, 66, 321-323."/>
    <m/>
    <m/>
    <m/>
    <m/>
  </r>
  <r>
    <s v="Plotosus lineatus (Thunberg, 1787)"/>
    <s v="Plotosus lineatus (Thunberg, 1787)"/>
    <x v="1422"/>
    <x v="2"/>
    <x v="3"/>
    <x v="0"/>
    <x v="0"/>
    <x v="0"/>
    <x v="0"/>
    <x v="0"/>
    <x v="0"/>
    <n v="2001"/>
    <x v="8"/>
    <x v="2"/>
    <s v="Israel"/>
    <x v="1"/>
    <n v="0"/>
    <n v="0"/>
    <n v="0"/>
    <n v="0"/>
    <n v="0"/>
    <n v="0"/>
    <n v="1"/>
    <n v="1"/>
    <m/>
    <n v="2"/>
    <x v="0"/>
    <m/>
    <s v="Golani, 2002"/>
    <s v="Golani, D., 2002. The Indo-Pacific eel catfish, Plotosus lineatus (Thunberg, 1787), a new record from the Mediterranean. Scientia Marina, 66, 321-323."/>
    <s v="Chordata"/>
    <m/>
    <m/>
    <m/>
  </r>
  <r>
    <s v="Plumatella casmiana Oka, 1907"/>
    <s v="Plumatella casmiana Oka, 1907"/>
    <x v="1423"/>
    <x v="0"/>
    <x v="6"/>
    <x v="2"/>
    <x v="0"/>
    <x v="0"/>
    <x v="4"/>
    <x v="6"/>
    <x v="1"/>
    <m/>
    <x v="74"/>
    <x v="7"/>
    <s v="DE"/>
    <x v="1"/>
    <m/>
    <m/>
    <m/>
    <m/>
    <m/>
    <m/>
    <m/>
    <m/>
    <m/>
    <n v="0"/>
    <x v="0"/>
    <m/>
    <s v="Aquanis/HELCOM data used for HOLASIII report"/>
    <m/>
    <m/>
    <s v="Okko Outinen"/>
    <d v="2024-04-23T00:00:00"/>
    <s v="Considered cryptogenic. Very old record. "/>
  </r>
  <r>
    <s v="Podocorynoides minima (Trinci, 1903)"/>
    <s v="Podocorynoides minima (Trinci, 1903)"/>
    <x v="1424"/>
    <x v="0"/>
    <x v="7"/>
    <x v="3"/>
    <x v="0"/>
    <x v="0"/>
    <x v="4"/>
    <x v="6"/>
    <x v="0"/>
    <m/>
    <x v="14"/>
    <x v="0"/>
    <s v="RO"/>
    <x v="1"/>
    <m/>
    <m/>
    <m/>
    <n v="1"/>
    <m/>
    <m/>
    <m/>
    <m/>
    <m/>
    <n v="1"/>
    <x v="0"/>
    <m/>
    <s v="Mure?an, M., Teac?, A. &amp; Begun, T.  (2022). First record of the hydrozoan Podocorynoides minima in the Romanian Black Sea waters. Biologia 77, 1819–1828. https://doi.org/10.1007/s11756-022-01051-5"/>
    <m/>
    <m/>
    <m/>
    <m/>
    <m/>
  </r>
  <r>
    <s v="Poecilopsetta beanii (Goode, 1881)"/>
    <s v="Poecilopsetta beanii (Goode, 1881)"/>
    <x v="1425"/>
    <x v="0"/>
    <x v="9"/>
    <x v="1"/>
    <x v="0"/>
    <x v="0"/>
    <x v="0"/>
    <x v="0"/>
    <x v="1"/>
    <m/>
    <x v="104"/>
    <x v="4"/>
    <s v="IE"/>
    <x v="1"/>
    <m/>
    <m/>
    <m/>
    <n v="1"/>
    <m/>
    <m/>
    <m/>
    <m/>
    <m/>
    <n v="1"/>
    <x v="0"/>
    <m/>
    <s v="Nielsen J.G. &amp;  Casey J., 2008.Poecilopsetta beanii (Pleuronectidae): A new record for the East Atlantic. Cybium  32(2): 181-182."/>
    <s v="a single, unusual flatfish was caught_x000d__x000a_about 120 nautical miles south of Ireland on the Goban spur (49Â°31.14â€™N, 11Â°05.42â€™W) at a depth of 200 m."/>
    <m/>
    <m/>
    <m/>
    <m/>
  </r>
  <r>
    <s v="Poecilopsetta beanii (Goode, 1881)"/>
    <s v="Poecilopsetta beanii (Goode, 1881)"/>
    <x v="1425"/>
    <x v="1"/>
    <x v="9"/>
    <x v="1"/>
    <x v="0"/>
    <x v="0"/>
    <x v="0"/>
    <x v="0"/>
    <x v="1"/>
    <m/>
    <x v="104"/>
    <x v="4"/>
    <m/>
    <x v="1"/>
    <m/>
    <m/>
    <m/>
    <m/>
    <n v="1"/>
    <m/>
    <m/>
    <m/>
    <m/>
    <n v="1"/>
    <x v="0"/>
    <m/>
    <m/>
    <m/>
    <m/>
    <m/>
    <m/>
    <m/>
  </r>
  <r>
    <s v="Polititapes aureus (Gmelin, 1791)"/>
    <s v="Polititapes aureus (Gmelin, 1791)"/>
    <x v="1426"/>
    <x v="1"/>
    <x v="4"/>
    <x v="1"/>
    <x v="0"/>
    <x v="3"/>
    <x v="1"/>
    <x v="1"/>
    <x v="1"/>
    <m/>
    <x v="5"/>
    <x v="2"/>
    <m/>
    <x v="1"/>
    <n v="0.5"/>
    <m/>
    <n v="0.5"/>
    <m/>
    <m/>
    <m/>
    <m/>
    <m/>
    <m/>
    <n v="1"/>
    <x v="3"/>
    <s v="labelled as absent"/>
    <m/>
    <m/>
    <m/>
    <m/>
    <m/>
    <m/>
  </r>
  <r>
    <s v="Polyandrocarpa zorritensis (Van Name, 1931)"/>
    <s v="Polyandrocarpa zorritensis (Van Name, 1931)"/>
    <x v="1427"/>
    <x v="0"/>
    <x v="1"/>
    <x v="0"/>
    <x v="0"/>
    <x v="0"/>
    <x v="1"/>
    <x v="1"/>
    <x v="1"/>
    <n v="1974"/>
    <x v="49"/>
    <x v="5"/>
    <s v="Italy"/>
    <x v="2"/>
    <m/>
    <m/>
    <m/>
    <m/>
    <m/>
    <n v="1"/>
    <m/>
    <m/>
    <m/>
    <n v="1"/>
    <x v="0"/>
    <m/>
    <s v="Brunetti, 1979"/>
    <s v="Brunetti, R., 1979. Ascidians of the Venice Lagoon I. Annotated inventory of species. Annales de l'Institut Oceanographique, 55 (1), 95-109."/>
    <m/>
    <m/>
    <m/>
    <m/>
  </r>
  <r>
    <s v="Polyandrocarpa zorritensis (Van Name, 1931)"/>
    <s v="Polyandrocarpa zorritensis (Van Name, 1931)"/>
    <x v="1427"/>
    <x v="1"/>
    <x v="1"/>
    <x v="0"/>
    <x v="0"/>
    <x v="0"/>
    <x v="1"/>
    <x v="1"/>
    <x v="9"/>
    <n v="2001"/>
    <x v="49"/>
    <x v="5"/>
    <m/>
    <x v="1"/>
    <m/>
    <m/>
    <m/>
    <m/>
    <m/>
    <n v="1"/>
    <m/>
    <m/>
    <m/>
    <n v="1"/>
    <x v="0"/>
    <m/>
    <m/>
    <m/>
    <m/>
    <m/>
    <m/>
    <m/>
  </r>
  <r>
    <s v="Polyandrocarpa zorritensis (Van Name, 1931)"/>
    <s v="Polyandrocarpa zorritensis (Van Name, 1931)"/>
    <x v="1427"/>
    <x v="2"/>
    <x v="1"/>
    <x v="0"/>
    <x v="0"/>
    <x v="0"/>
    <x v="1"/>
    <x v="1"/>
    <x v="0"/>
    <n v="1974"/>
    <x v="49"/>
    <x v="5"/>
    <s v="Italy"/>
    <x v="1"/>
    <n v="0"/>
    <n v="0"/>
    <n v="0"/>
    <n v="0"/>
    <n v="0"/>
    <n v="1"/>
    <n v="0"/>
    <n v="0"/>
    <m/>
    <n v="1"/>
    <x v="0"/>
    <m/>
    <s v="Brunetti, 1979"/>
    <s v="Brunetti, R., 1979. Ascidians of the Venice Lagoon I. Annotated inventory of species. Annales de l'Institut Oceanographique, 55 (1), 95-109."/>
    <s v="Chordata"/>
    <m/>
    <m/>
    <m/>
  </r>
  <r>
    <s v="Polyandrocarpa zorritensis (Van Name, 1931)"/>
    <s v="Polyandrocarpa zorritensis (Van Name, 1931)"/>
    <x v="1427"/>
    <x v="0"/>
    <x v="4"/>
    <x v="1"/>
    <x v="0"/>
    <x v="0"/>
    <x v="1"/>
    <x v="1"/>
    <x v="1"/>
    <n v="2014"/>
    <x v="3"/>
    <x v="2"/>
    <s v="PT"/>
    <x v="10"/>
    <m/>
    <m/>
    <m/>
    <n v="1"/>
    <m/>
    <m/>
    <m/>
    <m/>
    <m/>
    <n v="1"/>
    <x v="0"/>
    <m/>
    <s v="Ramalhosa et al. 2019"/>
    <m/>
    <m/>
    <m/>
    <m/>
    <m/>
  </r>
  <r>
    <s v="Polyandrocarpa zorritensis (Van Name, 1931)"/>
    <s v="Polyandrocarpa zorritensis (Van Name, 1931)"/>
    <x v="1427"/>
    <x v="1"/>
    <x v="4"/>
    <x v="1"/>
    <x v="15"/>
    <x v="0"/>
    <x v="1"/>
    <x v="1"/>
    <x v="9"/>
    <m/>
    <x v="3"/>
    <x v="2"/>
    <m/>
    <x v="1"/>
    <m/>
    <m/>
    <m/>
    <m/>
    <m/>
    <n v="1"/>
    <m/>
    <m/>
    <m/>
    <n v="1"/>
    <x v="4"/>
    <m/>
    <m/>
    <m/>
    <m/>
    <m/>
    <m/>
    <m/>
  </r>
  <r>
    <s v="Polyandrocarpa zorritensis (Van Name, 1931)"/>
    <s v="Polyandrocarpa zorritensis (Van Name, 1931)"/>
    <x v="1427"/>
    <x v="0"/>
    <x v="3"/>
    <x v="0"/>
    <x v="0"/>
    <x v="0"/>
    <x v="1"/>
    <x v="1"/>
    <x v="1"/>
    <n v="1974"/>
    <x v="90"/>
    <x v="9"/>
    <s v="Italy"/>
    <x v="5"/>
    <m/>
    <m/>
    <m/>
    <m/>
    <m/>
    <n v="1"/>
    <m/>
    <m/>
    <m/>
    <n v="1"/>
    <x v="0"/>
    <m/>
    <s v="Brunetti, 1979"/>
    <s v="Brunetti, R., 1979. Ascidians of the Venice Lagoon I. Annotated inventory of species. Annales de l'Institut Oceanographique, 55 (1), 95-109."/>
    <m/>
    <m/>
    <m/>
    <m/>
  </r>
  <r>
    <s v="Polyandrocarpa zorritensis (Van Name, 1931)"/>
    <s v="Polyandrocarpa zorritensis (Van Name, 1931)"/>
    <x v="1427"/>
    <x v="1"/>
    <x v="3"/>
    <x v="0"/>
    <x v="0"/>
    <x v="0"/>
    <x v="1"/>
    <x v="1"/>
    <x v="9"/>
    <n v="1974"/>
    <x v="90"/>
    <x v="9"/>
    <m/>
    <x v="1"/>
    <m/>
    <m/>
    <m/>
    <m/>
    <n v="0.5"/>
    <n v="0.5"/>
    <m/>
    <m/>
    <m/>
    <n v="1"/>
    <x v="2"/>
    <m/>
    <m/>
    <m/>
    <m/>
    <m/>
    <m/>
    <m/>
  </r>
  <r>
    <s v="Polyandrocarpa zorritensis (Van Name, 1931)"/>
    <s v="Polyandrocarpa zorritensis (Van Name, 1931)"/>
    <x v="1427"/>
    <x v="2"/>
    <x v="3"/>
    <x v="0"/>
    <x v="0"/>
    <x v="0"/>
    <x v="1"/>
    <x v="1"/>
    <x v="0"/>
    <n v="1974"/>
    <x v="90"/>
    <x v="9"/>
    <s v="Italy"/>
    <x v="1"/>
    <n v="0"/>
    <n v="0"/>
    <n v="0"/>
    <n v="0"/>
    <n v="0"/>
    <n v="1"/>
    <n v="0"/>
    <n v="0"/>
    <m/>
    <n v="1"/>
    <x v="0"/>
    <m/>
    <s v="Brunetti, 1979"/>
    <s v="Brunetti, R., 1979. Ascidians of the Venice Lagoon I. Annotated inventory of species. Annales de l'Institut Oceanographique, 55 (1), 95-109."/>
    <s v="Chordata"/>
    <m/>
    <m/>
    <m/>
  </r>
  <r>
    <s v="Polycera hedgpethi Er. Marcus, 1964"/>
    <s v="Polycera hedgpethi Er. Marcus, 1964"/>
    <x v="1428"/>
    <x v="0"/>
    <x v="2"/>
    <x v="0"/>
    <x v="0"/>
    <x v="0"/>
    <x v="1"/>
    <x v="1"/>
    <x v="1"/>
    <n v="1986"/>
    <x v="9"/>
    <x v="5"/>
    <s v="Italy"/>
    <x v="6"/>
    <m/>
    <m/>
    <n v="1"/>
    <m/>
    <n v="1"/>
    <n v="1"/>
    <m/>
    <m/>
    <m/>
    <n v="3"/>
    <x v="0"/>
    <m/>
    <s v="Cervera et al., 1991"/>
    <s v="Cervera, J.L., Garcia-Gomez, J.C., Toscano, F., García, F.J., 1991. Polycera hedgpethi Marcus, 1964 (Gastropoda, Nudibranchia), una especie indopacífica descubierta en el Mediterraneo. Iberus, 8 (2), 225-231."/>
    <m/>
    <m/>
    <m/>
    <m/>
  </r>
  <r>
    <s v="Polycera hedgpethi Er. Marcus, 1964"/>
    <s v="Polycera hedgpethi Er. Marcus, 1964"/>
    <x v="1428"/>
    <x v="1"/>
    <x v="2"/>
    <x v="0"/>
    <x v="0"/>
    <x v="0"/>
    <x v="1"/>
    <x v="1"/>
    <x v="1"/>
    <n v="2005"/>
    <x v="9"/>
    <x v="5"/>
    <m/>
    <x v="1"/>
    <m/>
    <m/>
    <n v="0.33300000000000002"/>
    <m/>
    <n v="0.33300000000000002"/>
    <n v="0.33300000000000002"/>
    <m/>
    <m/>
    <m/>
    <n v="0.99900000000000011"/>
    <x v="1"/>
    <m/>
    <m/>
    <m/>
    <m/>
    <m/>
    <m/>
    <m/>
  </r>
  <r>
    <s v="Polycera hedgpethi Er. Marcus, 1964"/>
    <s v="Polycera hedgpethi Er. Marcus, 1964"/>
    <x v="1428"/>
    <x v="2"/>
    <x v="2"/>
    <x v="0"/>
    <x v="0"/>
    <x v="0"/>
    <x v="1"/>
    <x v="1"/>
    <x v="0"/>
    <n v="1986"/>
    <x v="9"/>
    <x v="5"/>
    <s v="Italy"/>
    <x v="1"/>
    <n v="0"/>
    <n v="0"/>
    <n v="1"/>
    <n v="0"/>
    <n v="1"/>
    <n v="1"/>
    <n v="0"/>
    <n v="0"/>
    <m/>
    <n v="3"/>
    <x v="0"/>
    <m/>
    <s v="Cervera et al., 1991"/>
    <s v="Cervera, J.L., Garcia-Gomez, J.C., Toscano, F., García, F.J., 1991. Polycera hedgpethi Marcus, 1964 (Gastropoda, Nudibranchia), una especie indopacífica descubierta en el Mediterraneo. Iberus, 8 (2), 225-231."/>
    <s v="Mollusca"/>
    <m/>
    <m/>
    <m/>
  </r>
  <r>
    <s v="Polycera hedgpethi Er. Marcus, 1964"/>
    <s v="Polycera hedgpethi Er. Marcus, 1964"/>
    <x v="1428"/>
    <x v="0"/>
    <x v="5"/>
    <x v="1"/>
    <x v="0"/>
    <x v="0"/>
    <x v="1"/>
    <x v="1"/>
    <x v="1"/>
    <m/>
    <x v="49"/>
    <x v="5"/>
    <s v="ES"/>
    <x v="1"/>
    <m/>
    <n v="1"/>
    <m/>
    <m/>
    <m/>
    <m/>
    <m/>
    <m/>
    <m/>
    <n v="1"/>
    <x v="0"/>
    <m/>
    <s v="Caballer &amp; Ortea, 2002"/>
    <s v="Caballer &amp; Ortea (2002) Primera cita de Polycera hedgpethi Marcus, 1964 (Mollusca: Opisthobranchia) para la PenÃ­nsula IbÃ©rica. Noticiario de la Sociedad EspaÃ±ola de MalacologÃ­a 37: 55-56"/>
    <m/>
    <m/>
    <m/>
    <m/>
  </r>
  <r>
    <s v="Polycera hedgpethi Er. Marcus, 1964"/>
    <s v="Polycera hedgpethi Er. Marcus, 1964"/>
    <x v="1428"/>
    <x v="1"/>
    <x v="5"/>
    <x v="1"/>
    <x v="0"/>
    <x v="0"/>
    <x v="1"/>
    <x v="1"/>
    <x v="1"/>
    <n v="2001"/>
    <x v="49"/>
    <x v="5"/>
    <m/>
    <x v="1"/>
    <m/>
    <m/>
    <m/>
    <m/>
    <m/>
    <n v="1"/>
    <m/>
    <m/>
    <m/>
    <n v="1"/>
    <x v="3"/>
    <m/>
    <m/>
    <m/>
    <m/>
    <m/>
    <m/>
    <m/>
  </r>
  <r>
    <s v="Polycera hedgpethi Er. Marcus, 1964"/>
    <s v="Polycera hedgpethi Er. Marcus, 1964"/>
    <x v="1428"/>
    <x v="0"/>
    <x v="1"/>
    <x v="0"/>
    <x v="0"/>
    <x v="0"/>
    <x v="1"/>
    <x v="1"/>
    <x v="1"/>
    <n v="1986"/>
    <x v="16"/>
    <x v="2"/>
    <s v="Italy"/>
    <x v="2"/>
    <m/>
    <m/>
    <n v="1"/>
    <m/>
    <n v="1"/>
    <n v="1"/>
    <m/>
    <m/>
    <m/>
    <n v="3"/>
    <x v="0"/>
    <m/>
    <s v="Cervera et al., 1991"/>
    <s v="Cervera, J.L., Garcia-Gomez, J.C., Toscano, F., García, F.J., 1991. Polycera hedgpethi Marcus, 1964 (Gastropoda, Nudibranchia), una especie indopacífica descubierta en el Mediterraneo. Iberus, 8 (2), 225-231."/>
    <m/>
    <m/>
    <m/>
    <m/>
  </r>
  <r>
    <s v="Polycera hedgpethi Er. Marcus, 1964"/>
    <s v="Polycera hedgpethi Er. Marcus, 1964"/>
    <x v="1428"/>
    <x v="1"/>
    <x v="1"/>
    <x v="0"/>
    <x v="0"/>
    <x v="0"/>
    <x v="1"/>
    <x v="1"/>
    <x v="1"/>
    <n v="2012"/>
    <x v="16"/>
    <x v="2"/>
    <m/>
    <x v="1"/>
    <m/>
    <m/>
    <m/>
    <m/>
    <n v="1"/>
    <m/>
    <m/>
    <m/>
    <m/>
    <n v="1"/>
    <x v="0"/>
    <m/>
    <m/>
    <m/>
    <m/>
    <m/>
    <m/>
    <m/>
  </r>
  <r>
    <s v="Polycera hedgpethi Er. Marcus, 1964"/>
    <s v="Polycera hedgpethi Er. Marcus, 1964"/>
    <x v="1428"/>
    <x v="2"/>
    <x v="1"/>
    <x v="0"/>
    <x v="0"/>
    <x v="0"/>
    <x v="1"/>
    <x v="1"/>
    <x v="0"/>
    <n v="1986"/>
    <x v="16"/>
    <x v="2"/>
    <s v="Italy"/>
    <x v="1"/>
    <n v="0"/>
    <n v="0"/>
    <n v="1"/>
    <n v="0"/>
    <n v="1"/>
    <n v="1"/>
    <n v="0"/>
    <n v="0"/>
    <m/>
    <n v="3"/>
    <x v="0"/>
    <m/>
    <s v="Cervera et al., 1991"/>
    <s v="Cervera, J.L., Garcia-Gomez, J.C., Toscano, F., García, F.J., 1991. Polycera hedgpethi Marcus, 1964 (Gastropoda, Nudibranchia), una especie indopacífica descubierta en el Mediterraneo. Iberus, 8 (2), 225-231."/>
    <s v="Mollusca"/>
    <m/>
    <m/>
    <m/>
  </r>
  <r>
    <s v="Polycera hedgpethi Er. Marcus, 1964"/>
    <s v="Polycera hedgpethi Er. Marcus, 1964"/>
    <x v="1428"/>
    <x v="0"/>
    <x v="3"/>
    <x v="0"/>
    <x v="0"/>
    <x v="0"/>
    <x v="1"/>
    <x v="1"/>
    <x v="1"/>
    <n v="1986"/>
    <x v="29"/>
    <x v="8"/>
    <s v="Italy"/>
    <x v="5"/>
    <m/>
    <m/>
    <n v="1"/>
    <m/>
    <n v="1"/>
    <n v="1"/>
    <m/>
    <m/>
    <m/>
    <n v="3"/>
    <x v="0"/>
    <m/>
    <s v="Cervera et al., 1991"/>
    <s v="Cervera, J.L., Garcia-Gomez, J.C., Toscano, F., García, F.J., 1991. Polycera hedgpethi Marcus, 1964 (Gastropoda, Nudibranchia), una especie indopacífica descubierta en el Mediterraneo. Iberus, 8 (2), 225-231."/>
    <m/>
    <m/>
    <m/>
    <m/>
  </r>
  <r>
    <s v="Polycera hedgpethi Er. Marcus, 1964"/>
    <s v="Polycera hedgpethi Er. Marcus, 1964"/>
    <x v="1428"/>
    <x v="1"/>
    <x v="3"/>
    <x v="0"/>
    <x v="0"/>
    <x v="0"/>
    <x v="1"/>
    <x v="1"/>
    <x v="1"/>
    <n v="1986"/>
    <x v="29"/>
    <x v="8"/>
    <m/>
    <x v="1"/>
    <m/>
    <m/>
    <n v="0.5"/>
    <m/>
    <n v="0.5"/>
    <m/>
    <m/>
    <m/>
    <m/>
    <n v="1"/>
    <x v="2"/>
    <m/>
    <m/>
    <m/>
    <m/>
    <m/>
    <m/>
    <m/>
  </r>
  <r>
    <s v="Polycera hedgpethi Er. Marcus, 1964"/>
    <s v="Polycera hedgpethi Er. Marcus, 1964"/>
    <x v="1428"/>
    <x v="2"/>
    <x v="3"/>
    <x v="0"/>
    <x v="0"/>
    <x v="0"/>
    <x v="1"/>
    <x v="1"/>
    <x v="0"/>
    <n v="1986"/>
    <x v="29"/>
    <x v="8"/>
    <s v="Italy"/>
    <x v="1"/>
    <n v="0"/>
    <n v="0"/>
    <n v="1"/>
    <n v="0"/>
    <n v="1"/>
    <n v="1"/>
    <n v="0"/>
    <n v="0"/>
    <m/>
    <n v="3"/>
    <x v="0"/>
    <m/>
    <s v="Cervera et al., 1991"/>
    <s v="Cervera, J.L., Garcia-Gomez, J.C., Toscano, F., García, F.J., 1991. Polycera hedgpethi Marcus, 1964 (Gastropoda, Nudibranchia), una especie indopacífica descubierta en el Mediterraneo. Iberus, 8 (2), 225-231."/>
    <s v="Mollusca"/>
    <m/>
    <m/>
    <m/>
  </r>
  <r>
    <s v="Polycerella emertoni A. E. Verrill, 1880"/>
    <s v="Polycerella emertoni A. E. Verrill, 1880"/>
    <x v="1429"/>
    <x v="0"/>
    <x v="2"/>
    <x v="0"/>
    <x v="0"/>
    <x v="0"/>
    <x v="1"/>
    <x v="1"/>
    <x v="1"/>
    <n v="1964"/>
    <x v="15"/>
    <x v="2"/>
    <s v="Italy"/>
    <x v="6"/>
    <m/>
    <m/>
    <m/>
    <m/>
    <m/>
    <n v="1"/>
    <m/>
    <m/>
    <m/>
    <n v="1"/>
    <x v="0"/>
    <m/>
    <s v="Schmekel, 1965"/>
    <s v="Schmekel, L., 1965. Die gattung Polycerella Verrill im Mittelmeer (Gastrp. Opisthobranchia). Pubblicazione della  Satazione Zoologica di Napoli, 34, 226-234."/>
    <m/>
    <m/>
    <m/>
    <m/>
  </r>
  <r>
    <s v="Polycerella emertoni A. E. Verrill, 1880"/>
    <s v="Polycerella emertoni A. E. Verrill, 1880"/>
    <x v="1429"/>
    <x v="1"/>
    <x v="2"/>
    <x v="0"/>
    <x v="0"/>
    <x v="0"/>
    <x v="1"/>
    <x v="1"/>
    <x v="1"/>
    <n v="2016"/>
    <x v="15"/>
    <x v="2"/>
    <m/>
    <x v="1"/>
    <m/>
    <m/>
    <m/>
    <m/>
    <n v="0.5"/>
    <n v="0.5"/>
    <m/>
    <m/>
    <m/>
    <n v="1"/>
    <x v="1"/>
    <m/>
    <m/>
    <m/>
    <m/>
    <m/>
    <m/>
    <m/>
  </r>
  <r>
    <s v="Polycerella emertoni A. E. Verrill, 1880"/>
    <s v="Polycerella emertoni A. E. Verrill, 1880"/>
    <x v="1429"/>
    <x v="2"/>
    <x v="2"/>
    <x v="0"/>
    <x v="0"/>
    <x v="0"/>
    <x v="1"/>
    <x v="1"/>
    <x v="0"/>
    <n v="1964"/>
    <x v="15"/>
    <x v="2"/>
    <s v="Italy"/>
    <x v="1"/>
    <n v="0"/>
    <n v="0"/>
    <n v="0"/>
    <n v="0"/>
    <n v="0"/>
    <n v="1"/>
    <n v="0"/>
    <n v="0"/>
    <m/>
    <n v="1"/>
    <x v="0"/>
    <m/>
    <s v="Schmekel, 1965"/>
    <s v="Schmekel, L., 1965. Die gattung Polycerella Verrill im Mittelmeer (Gastrp. Opisthobranchia). Pubblicazione della  Satazione Zoologica di Napoli, 34, 226-234."/>
    <s v="Mollusca"/>
    <m/>
    <m/>
    <m/>
  </r>
  <r>
    <s v="Polycerella emertoni A. E. Verrill, 1880"/>
    <s v="Polycerella emertoni A. E. Verrill, 1880"/>
    <x v="1429"/>
    <x v="0"/>
    <x v="5"/>
    <x v="1"/>
    <x v="0"/>
    <x v="0"/>
    <x v="1"/>
    <x v="1"/>
    <x v="1"/>
    <m/>
    <x v="93"/>
    <x v="6"/>
    <s v="ES"/>
    <x v="1"/>
    <m/>
    <n v="0.5"/>
    <m/>
    <n v="0.5"/>
    <m/>
    <m/>
    <m/>
    <m/>
    <m/>
    <n v="1"/>
    <x v="0"/>
    <m/>
    <s v="GarcÃ­a &amp; Bobo, 1986"/>
    <s v="GarcÃ­a &amp; Bobo (1986) Un nuevo Doridaceo para el litoral IbÃ©rico: Polycerella emertoni Verrill (1880) 1881 (Gastropoda: Nudibranchia). Bollettino Malacologico 22, 49â€“56."/>
    <m/>
    <m/>
    <m/>
    <m/>
  </r>
  <r>
    <s v="Polycerella emertoni A. E. Verrill, 1880"/>
    <s v="Polycerella emertoni A. E. Verrill, 1880"/>
    <x v="1429"/>
    <x v="1"/>
    <x v="5"/>
    <x v="1"/>
    <x v="0"/>
    <x v="0"/>
    <x v="1"/>
    <x v="1"/>
    <x v="1"/>
    <n v="1981"/>
    <x v="93"/>
    <x v="6"/>
    <m/>
    <x v="1"/>
    <m/>
    <n v="0.5"/>
    <m/>
    <m/>
    <n v="0.5"/>
    <m/>
    <m/>
    <m/>
    <m/>
    <n v="1"/>
    <x v="1"/>
    <m/>
    <m/>
    <m/>
    <m/>
    <m/>
    <m/>
    <m/>
  </r>
  <r>
    <s v="Polycerella emertoni A. E. Verrill, 1880"/>
    <s v="Polycerella emertoni A. E. Verrill, 1880"/>
    <x v="1429"/>
    <x v="0"/>
    <x v="1"/>
    <x v="0"/>
    <x v="0"/>
    <x v="0"/>
    <x v="1"/>
    <x v="1"/>
    <x v="1"/>
    <n v="1964"/>
    <x v="52"/>
    <x v="3"/>
    <s v="Italy"/>
    <x v="2"/>
    <m/>
    <m/>
    <m/>
    <m/>
    <m/>
    <n v="1"/>
    <m/>
    <m/>
    <m/>
    <n v="1"/>
    <x v="0"/>
    <m/>
    <s v="Schmekel, 1965"/>
    <s v="Schmekel, L., 1965. Die gattung Polycerella Verrill im Mittelmeer (Gastrp. Opisthobranchia). Pubblicazione della  Satazione Zoologica di Napoli, 34, 226-234."/>
    <m/>
    <m/>
    <m/>
    <m/>
  </r>
  <r>
    <s v="Polycerella emertoni A. E. Verrill, 1880"/>
    <s v="Polycerella emertoni A. E. Verrill, 1880"/>
    <x v="1429"/>
    <x v="1"/>
    <x v="1"/>
    <x v="0"/>
    <x v="0"/>
    <x v="0"/>
    <x v="1"/>
    <x v="1"/>
    <x v="1"/>
    <n v="1992"/>
    <x v="52"/>
    <x v="3"/>
    <m/>
    <x v="1"/>
    <m/>
    <m/>
    <m/>
    <m/>
    <n v="1"/>
    <m/>
    <m/>
    <m/>
    <m/>
    <n v="1"/>
    <x v="0"/>
    <m/>
    <m/>
    <m/>
    <m/>
    <m/>
    <m/>
    <m/>
  </r>
  <r>
    <s v="Polycerella emertoni A. E. Verrill, 1880"/>
    <s v="Polycerella emertoni A. E. Verrill, 1880"/>
    <x v="1429"/>
    <x v="2"/>
    <x v="1"/>
    <x v="0"/>
    <x v="0"/>
    <x v="0"/>
    <x v="1"/>
    <x v="1"/>
    <x v="0"/>
    <n v="1964"/>
    <x v="52"/>
    <x v="3"/>
    <s v="Italy"/>
    <x v="1"/>
    <n v="0"/>
    <n v="0"/>
    <n v="0"/>
    <n v="0"/>
    <n v="0"/>
    <n v="1"/>
    <n v="0"/>
    <n v="0"/>
    <m/>
    <n v="1"/>
    <x v="0"/>
    <m/>
    <s v="Schmekel, 1965"/>
    <s v="Schmekel, L., 1965. Die gattung Polycerella Verrill im Mittelmeer (Gastrp. Opisthobranchia). Pubblicazione della  Satazione Zoologica di Napoli, 34, 226-234."/>
    <s v="Mollusca"/>
    <m/>
    <m/>
    <m/>
  </r>
  <r>
    <s v="Polycerella emertoni A. E. Verrill, 1880"/>
    <s v="Polycerella emertoni A. E. Verrill, 1880"/>
    <x v="1429"/>
    <x v="0"/>
    <x v="3"/>
    <x v="0"/>
    <x v="0"/>
    <x v="0"/>
    <x v="1"/>
    <x v="1"/>
    <x v="1"/>
    <n v="1964"/>
    <x v="47"/>
    <x v="7"/>
    <s v="Italy"/>
    <x v="5"/>
    <m/>
    <m/>
    <m/>
    <m/>
    <m/>
    <n v="1"/>
    <m/>
    <m/>
    <m/>
    <n v="1"/>
    <x v="0"/>
    <m/>
    <s v="Schmekel, 1965"/>
    <s v="Schmekel, L., 1965. Die gattung Polycerella Verrill im Mittelmeer (Gastrp. Opisthobranchia). Pubblicazione della  Satazione Zoologica di Napoli, 34, 226-234."/>
    <m/>
    <m/>
    <m/>
    <m/>
  </r>
  <r>
    <s v="Polycerella emertoni A. E. Verrill, 1880"/>
    <s v="Polycerella emertoni A. E. Verrill, 1880"/>
    <x v="1429"/>
    <x v="1"/>
    <x v="3"/>
    <x v="0"/>
    <x v="0"/>
    <x v="0"/>
    <x v="1"/>
    <x v="1"/>
    <x v="1"/>
    <n v="1964"/>
    <x v="47"/>
    <x v="7"/>
    <m/>
    <x v="1"/>
    <m/>
    <m/>
    <m/>
    <m/>
    <n v="1"/>
    <m/>
    <m/>
    <m/>
    <m/>
    <n v="1"/>
    <x v="4"/>
    <m/>
    <m/>
    <m/>
    <m/>
    <m/>
    <m/>
    <m/>
  </r>
  <r>
    <s v="Polycerella emertoni A. E. Verrill, 1880"/>
    <s v="Polycerella emertoni A. E. Verrill, 1880"/>
    <x v="1429"/>
    <x v="2"/>
    <x v="3"/>
    <x v="0"/>
    <x v="0"/>
    <x v="0"/>
    <x v="1"/>
    <x v="1"/>
    <x v="0"/>
    <n v="1964"/>
    <x v="47"/>
    <x v="7"/>
    <s v="Italy"/>
    <x v="1"/>
    <n v="0"/>
    <n v="0"/>
    <n v="0"/>
    <n v="0"/>
    <n v="0"/>
    <n v="1"/>
    <n v="0"/>
    <n v="0"/>
    <m/>
    <n v="1"/>
    <x v="0"/>
    <m/>
    <s v="Schmekel, 1965"/>
    <s v="Schmekel, L., 1965. Die gattung Polycerella Verrill im Mittelmeer (Gastrp. Opisthobranchia). Pubblicazione della  Satazione Zoologica di Napoli, 34, 226-234."/>
    <s v="Mollusca"/>
    <m/>
    <m/>
    <m/>
  </r>
  <r>
    <s v="Polycirrus twisti Potts, 1928"/>
    <s v="Polycirrus twisti Potts, 1928"/>
    <x v="1430"/>
    <x v="0"/>
    <x v="0"/>
    <x v="0"/>
    <x v="0"/>
    <x v="0"/>
    <x v="1"/>
    <x v="1"/>
    <x v="1"/>
    <n v="1983"/>
    <x v="48"/>
    <x v="8"/>
    <s v="Greece"/>
    <x v="0"/>
    <m/>
    <m/>
    <m/>
    <m/>
    <n v="1"/>
    <n v="1"/>
    <n v="1"/>
    <m/>
    <m/>
    <n v="3"/>
    <x v="0"/>
    <m/>
    <s v="Simboura, 2011"/>
    <s v="Simboura, N., 2011. An overlooked alien species present on the coasts of Greece (eastern Mediterranean): the polychaete Polycirrus twisti Potts (Polychaeta: Terebellidae). Mediterranea Marine Science, 12,1"/>
    <m/>
    <m/>
    <m/>
    <m/>
  </r>
  <r>
    <s v="Polycirrus twisti Potts, 1928"/>
    <s v="Polycirrus twisti Potts, 1928"/>
    <x v="1430"/>
    <x v="1"/>
    <x v="0"/>
    <x v="0"/>
    <x v="0"/>
    <x v="0"/>
    <x v="1"/>
    <x v="1"/>
    <x v="1"/>
    <n v="1983"/>
    <x v="48"/>
    <x v="8"/>
    <m/>
    <x v="1"/>
    <m/>
    <m/>
    <m/>
    <m/>
    <n v="0.33300000000000002"/>
    <n v="0.33300000000000002"/>
    <n v="0.33300000000000002"/>
    <m/>
    <m/>
    <n v="0.99900000000000011"/>
    <x v="2"/>
    <m/>
    <m/>
    <m/>
    <m/>
    <m/>
    <m/>
    <m/>
  </r>
  <r>
    <s v="Polycirrus twisti Potts, 1928"/>
    <s v="Polycirrus twisti Potts, 1928"/>
    <x v="1430"/>
    <x v="2"/>
    <x v="0"/>
    <x v="0"/>
    <x v="0"/>
    <x v="0"/>
    <x v="1"/>
    <x v="1"/>
    <x v="0"/>
    <n v="1983"/>
    <x v="48"/>
    <x v="8"/>
    <s v="Greece"/>
    <x v="1"/>
    <n v="0"/>
    <n v="0"/>
    <n v="0"/>
    <n v="0"/>
    <n v="1"/>
    <n v="1"/>
    <n v="1"/>
    <n v="0"/>
    <m/>
    <n v="3"/>
    <x v="0"/>
    <m/>
    <s v="Simboura, 2011"/>
    <s v="Simboura, N., 2011. An overlooked alien species present on the coasts of Greece (eastern Mediterranean): the polychaete Polycirrus twisti Potts (Polychaeta: Terebellidae). Mediterranea Marine Science, 12,1"/>
    <s v="Annelida"/>
    <m/>
    <m/>
    <m/>
  </r>
  <r>
    <s v="Polycirrus twisti Potts, 1928"/>
    <s v="Polycirrus twisti Potts, 1928"/>
    <x v="1430"/>
    <x v="0"/>
    <x v="1"/>
    <x v="0"/>
    <x v="0"/>
    <x v="0"/>
    <x v="1"/>
    <x v="1"/>
    <x v="1"/>
    <n v="1983"/>
    <x v="11"/>
    <x v="1"/>
    <s v="Greece"/>
    <x v="2"/>
    <m/>
    <m/>
    <m/>
    <m/>
    <n v="1"/>
    <n v="1"/>
    <n v="1"/>
    <m/>
    <m/>
    <n v="3"/>
    <x v="0"/>
    <m/>
    <s v="Simboura, 2011"/>
    <s v="Simboura, N., 2011. An overlooked alien species present on the coasts of Greece (eastern Mediterranean): the polychaete Polycirrus twisti Potts (Polychaeta: Terebellidae). Mediterranea Marine Science, 12,1"/>
    <m/>
    <m/>
    <m/>
    <m/>
  </r>
  <r>
    <s v="Polycirrus twisti Potts, 1928"/>
    <s v="Polycirrus twisti Potts, 1928"/>
    <x v="1430"/>
    <x v="1"/>
    <x v="1"/>
    <x v="0"/>
    <x v="0"/>
    <x v="0"/>
    <x v="1"/>
    <x v="1"/>
    <x v="1"/>
    <n v="2010"/>
    <x v="11"/>
    <x v="1"/>
    <m/>
    <x v="1"/>
    <m/>
    <m/>
    <m/>
    <m/>
    <m/>
    <m/>
    <m/>
    <n v="1"/>
    <m/>
    <n v="1"/>
    <x v="0"/>
    <m/>
    <m/>
    <m/>
    <m/>
    <m/>
    <m/>
    <m/>
  </r>
  <r>
    <s v="Polycirrus twisti Potts, 1928"/>
    <s v="Polycirrus twisti Potts, 1928"/>
    <x v="1430"/>
    <x v="2"/>
    <x v="1"/>
    <x v="0"/>
    <x v="0"/>
    <x v="0"/>
    <x v="1"/>
    <x v="1"/>
    <x v="0"/>
    <n v="1983"/>
    <x v="11"/>
    <x v="1"/>
    <s v="Greece"/>
    <x v="1"/>
    <n v="0"/>
    <n v="0"/>
    <n v="0"/>
    <n v="0"/>
    <n v="1"/>
    <n v="1"/>
    <n v="1"/>
    <n v="0"/>
    <m/>
    <n v="3"/>
    <x v="0"/>
    <m/>
    <s v="Simboura, 2011"/>
    <s v="Simboura, N., 2011. An overlooked alien species present on the coasts of Greece (eastern Mediterranean): the polychaete Polycirrus twisti Potts (Polychaeta: Terebellidae). Mediterranea Marine Science, 12,1"/>
    <s v="Annelida"/>
    <m/>
    <m/>
    <m/>
  </r>
  <r>
    <s v="Polyclinum aurantium Milne Edwards, 1841"/>
    <s v="Polyclinum aurantium Milne Edwards, 1841"/>
    <x v="1431"/>
    <x v="0"/>
    <x v="4"/>
    <x v="1"/>
    <x v="0"/>
    <x v="0"/>
    <x v="1"/>
    <x v="1"/>
    <x v="1"/>
    <n v="1971"/>
    <x v="59"/>
    <x v="9"/>
    <s v="PT"/>
    <x v="8"/>
    <m/>
    <m/>
    <m/>
    <n v="1"/>
    <m/>
    <m/>
    <m/>
    <m/>
    <m/>
    <n v="1"/>
    <x v="0"/>
    <m/>
    <s v=" Monniot, 1974; ICES, 2014"/>
    <m/>
    <m/>
    <m/>
    <m/>
    <m/>
  </r>
  <r>
    <s v="Polyclinum aurantium Milne Edwards, 1841"/>
    <s v="Polyclinum aurantium Milne Edwards, 1841"/>
    <x v="1431"/>
    <x v="1"/>
    <x v="4"/>
    <x v="1"/>
    <x v="15"/>
    <x v="3"/>
    <x v="1"/>
    <x v="1"/>
    <x v="9"/>
    <m/>
    <x v="59"/>
    <x v="9"/>
    <m/>
    <x v="1"/>
    <m/>
    <m/>
    <m/>
    <m/>
    <m/>
    <n v="0.5"/>
    <m/>
    <m/>
    <n v="0.5"/>
    <n v="1"/>
    <x v="4"/>
    <s v="Should be removed (only one confirmed record)"/>
    <m/>
    <m/>
    <m/>
    <m/>
    <m/>
    <m/>
  </r>
  <r>
    <s v="Polyclinum constellatum Savigny, 1816"/>
    <s v="Polyclinum constellatum Savigny, 1816"/>
    <x v="1432"/>
    <x v="0"/>
    <x v="0"/>
    <x v="0"/>
    <x v="0"/>
    <x v="0"/>
    <x v="1"/>
    <x v="1"/>
    <x v="1"/>
    <n v="1994"/>
    <x v="44"/>
    <x v="4"/>
    <s v="Egypt  "/>
    <x v="0"/>
    <m/>
    <m/>
    <m/>
    <m/>
    <m/>
    <n v="1"/>
    <m/>
    <m/>
    <m/>
    <n v="1"/>
    <x v="0"/>
    <m/>
    <s v="Abdel Messeih, 1994"/>
    <s v="Abdel Messeih, M., 1994. Taxonomical Studies on Ascidians in the Egyptian Mediterranean Waters and the Suez Canal (Unpublished Ph.D. thesis). Faculty of Science, University of Alexandria, p. 426."/>
    <m/>
    <m/>
    <m/>
    <m/>
  </r>
  <r>
    <s v="Polyclinum constellatum Savigny, 1816"/>
    <s v="Polyclinum constellatum Savigny, 1816"/>
    <x v="1432"/>
    <x v="1"/>
    <x v="0"/>
    <x v="0"/>
    <x v="0"/>
    <x v="0"/>
    <x v="1"/>
    <x v="1"/>
    <x v="9"/>
    <n v="2019"/>
    <x v="0"/>
    <x v="0"/>
    <m/>
    <x v="1"/>
    <m/>
    <m/>
    <m/>
    <m/>
    <m/>
    <n v="1"/>
    <m/>
    <m/>
    <m/>
    <n v="1"/>
    <x v="1"/>
    <m/>
    <m/>
    <m/>
    <m/>
    <m/>
    <m/>
    <m/>
  </r>
  <r>
    <s v="Polyclinum constellatum Savigny, 1816"/>
    <s v="Polyclinum constellatum Savigny, 1816"/>
    <x v="1432"/>
    <x v="2"/>
    <x v="0"/>
    <x v="0"/>
    <x v="0"/>
    <x v="0"/>
    <x v="1"/>
    <x v="1"/>
    <x v="0"/>
    <n v="1994"/>
    <x v="44"/>
    <x v="4"/>
    <s v="Egypt  "/>
    <x v="1"/>
    <n v="0"/>
    <n v="0"/>
    <n v="0"/>
    <n v="0"/>
    <n v="0"/>
    <n v="1"/>
    <n v="0"/>
    <n v="0"/>
    <m/>
    <n v="1"/>
    <x v="0"/>
    <m/>
    <s v="Abdel Messeih, 1994"/>
    <s v="Abdel Messeih, M., 1994. Taxonomical Studies on Ascidians in the Egyptian Mediterranean Waters and the Suez Canal (Unpublished Ph.D. thesis). Faculty of Science, University of Alexandria, p. 426."/>
    <s v="Chordata"/>
    <m/>
    <m/>
    <m/>
  </r>
  <r>
    <s v="Polyclinum constellatum Savigny, 1816"/>
    <s v="Polyclinum constellatum Savigny, 1816"/>
    <x v="1432"/>
    <x v="0"/>
    <x v="1"/>
    <x v="0"/>
    <x v="0"/>
    <x v="0"/>
    <x v="1"/>
    <x v="1"/>
    <x v="1"/>
    <n v="1994"/>
    <x v="1"/>
    <x v="0"/>
    <s v="Egypt  "/>
    <x v="2"/>
    <m/>
    <m/>
    <m/>
    <m/>
    <m/>
    <n v="1"/>
    <m/>
    <m/>
    <m/>
    <n v="1"/>
    <x v="0"/>
    <m/>
    <s v="Abdel Messeih, 1994"/>
    <s v="Abdel Messeih, M., 1994. Taxonomical Studies on Ascidians in the Egyptian Mediterranean Waters and the Suez Canal (Unpublished Ph.D. thesis). Faculty of Science, University of Alexandria, p. 426."/>
    <m/>
    <m/>
    <m/>
    <m/>
  </r>
  <r>
    <s v="Polyclinum constellatum Savigny, 1816"/>
    <s v="Polyclinum constellatum Savigny, 1816"/>
    <x v="1432"/>
    <x v="1"/>
    <x v="1"/>
    <x v="0"/>
    <x v="0"/>
    <x v="0"/>
    <x v="1"/>
    <x v="1"/>
    <x v="9"/>
    <n v="2018"/>
    <x v="1"/>
    <x v="0"/>
    <m/>
    <x v="1"/>
    <m/>
    <m/>
    <m/>
    <m/>
    <m/>
    <n v="1"/>
    <m/>
    <m/>
    <m/>
    <n v="1"/>
    <x v="0"/>
    <m/>
    <m/>
    <m/>
    <m/>
    <m/>
    <m/>
    <m/>
  </r>
  <r>
    <s v="Polyclinum constellatum Savigny, 1816"/>
    <s v="Polyclinum constellatum Savigny, 1816"/>
    <x v="1432"/>
    <x v="2"/>
    <x v="1"/>
    <x v="0"/>
    <x v="0"/>
    <x v="0"/>
    <x v="1"/>
    <x v="1"/>
    <x v="0"/>
    <n v="1994"/>
    <x v="1"/>
    <x v="0"/>
    <s v="Egypt  "/>
    <x v="1"/>
    <n v="0"/>
    <n v="0"/>
    <n v="0"/>
    <n v="0"/>
    <n v="0"/>
    <n v="1"/>
    <n v="0"/>
    <n v="0"/>
    <m/>
    <n v="1"/>
    <x v="0"/>
    <m/>
    <s v="Abdel Messeih, 1994"/>
    <s v="Abdel Messeih, M., 1994. Taxonomical Studies on Ascidians in the Egyptian Mediterranean Waters and the Suez Canal (Unpublished Ph.D. thesis). Faculty of Science, University of Alexandria, p. 426."/>
    <s v="Chordata"/>
    <m/>
    <m/>
    <m/>
  </r>
  <r>
    <s v="Polyclinum constellatum Savigny, 1816"/>
    <s v="Polyclinum constellatum Savigny, 1816"/>
    <x v="1432"/>
    <x v="0"/>
    <x v="3"/>
    <x v="0"/>
    <x v="0"/>
    <x v="0"/>
    <x v="1"/>
    <x v="1"/>
    <x v="1"/>
    <n v="1994"/>
    <x v="3"/>
    <x v="2"/>
    <s v="Egypt  "/>
    <x v="5"/>
    <m/>
    <m/>
    <m/>
    <m/>
    <m/>
    <n v="1"/>
    <m/>
    <m/>
    <m/>
    <n v="1"/>
    <x v="0"/>
    <m/>
    <s v="Abdel Messeih, 1994"/>
    <s v="Abdel Messeih, M., 1994. Taxonomical Studies on Ascidians in the Egyptian Mediterranean Waters and the Suez Canal (Unpublished Ph.D. thesis). Faculty of Science, University of Alexandria, p. 426."/>
    <m/>
    <m/>
    <m/>
    <m/>
  </r>
  <r>
    <s v="Polyclinum constellatum Savigny, 1816"/>
    <s v="Polyclinum constellatum Savigny, 1816"/>
    <x v="1432"/>
    <x v="1"/>
    <x v="3"/>
    <x v="0"/>
    <x v="0"/>
    <x v="0"/>
    <x v="1"/>
    <x v="1"/>
    <x v="9"/>
    <n v="2014"/>
    <x v="3"/>
    <x v="2"/>
    <m/>
    <x v="1"/>
    <m/>
    <m/>
    <m/>
    <m/>
    <m/>
    <n v="1"/>
    <m/>
    <m/>
    <m/>
    <n v="1"/>
    <x v="4"/>
    <m/>
    <m/>
    <m/>
    <m/>
    <m/>
    <m/>
    <m/>
  </r>
  <r>
    <s v="Polyclinum constellatum Savigny, 1816"/>
    <s v="Polyclinum constellatum Savigny, 1816"/>
    <x v="1432"/>
    <x v="2"/>
    <x v="3"/>
    <x v="0"/>
    <x v="0"/>
    <x v="0"/>
    <x v="1"/>
    <x v="1"/>
    <x v="0"/>
    <n v="1994"/>
    <x v="3"/>
    <x v="2"/>
    <s v="Egypt  "/>
    <x v="1"/>
    <n v="0"/>
    <n v="0"/>
    <n v="0"/>
    <n v="0"/>
    <n v="0"/>
    <n v="1"/>
    <n v="0"/>
    <n v="0"/>
    <m/>
    <n v="1"/>
    <x v="0"/>
    <m/>
    <s v="Abdel Messeih, 1994"/>
    <s v="Abdel Messeih, M., 1994. Taxonomical Studies on Ascidians in the Egyptian Mediterranean Waters and the Suez Canal (Unpublished Ph.D. thesis). Faculty of Science, University of Alexandria, p. 426."/>
    <s v="Chordata"/>
    <m/>
    <m/>
    <m/>
  </r>
  <r>
    <s v="Polydora aggregata Blake, 1969"/>
    <s v="Polydora aggregata Blake, 1969"/>
    <x v="1433"/>
    <x v="0"/>
    <x v="6"/>
    <x v="2"/>
    <x v="0"/>
    <x v="0"/>
    <x v="1"/>
    <x v="1"/>
    <x v="1"/>
    <m/>
    <x v="5"/>
    <x v="2"/>
    <s v="DK"/>
    <x v="1"/>
    <m/>
    <m/>
    <m/>
    <m/>
    <m/>
    <m/>
    <m/>
    <m/>
    <m/>
    <n v="0"/>
    <x v="0"/>
    <m/>
    <s v="Aquanis/HELCOM data used for HOLASIII report"/>
    <m/>
    <m/>
    <s v="Okko Outinen"/>
    <d v="2024-04-23T00:00:00"/>
    <s v="cryptogenic"/>
  </r>
  <r>
    <s v="Polydora aggregata Blake, 1969"/>
    <s v="Polydora aggregata Blake, 1969"/>
    <x v="1433"/>
    <x v="1"/>
    <x v="6"/>
    <x v="2"/>
    <x v="0"/>
    <x v="4"/>
    <x v="1"/>
    <x v="1"/>
    <x v="1"/>
    <n v="2017"/>
    <x v="5"/>
    <x v="2"/>
    <m/>
    <x v="1"/>
    <m/>
    <m/>
    <m/>
    <m/>
    <m/>
    <m/>
    <m/>
    <m/>
    <n v="1"/>
    <n v="1"/>
    <x v="4"/>
    <m/>
    <m/>
    <m/>
    <m/>
    <m/>
    <m/>
    <m/>
  </r>
  <r>
    <s v="Polydora colonia Moore, 1907"/>
    <s v="Polydora colonia Moore, 1907"/>
    <x v="1434"/>
    <x v="0"/>
    <x v="5"/>
    <x v="1"/>
    <x v="0"/>
    <x v="0"/>
    <x v="1"/>
    <x v="1"/>
    <x v="1"/>
    <m/>
    <x v="1"/>
    <x v="0"/>
    <s v="Bay of Biscay and the Iberian Coast"/>
    <x v="1"/>
    <m/>
    <m/>
    <m/>
    <n v="1"/>
    <m/>
    <m/>
    <m/>
    <m/>
    <m/>
    <n v="1"/>
    <x v="0"/>
    <m/>
    <s v="doi:10.2760/7897"/>
    <s v="NA"/>
    <m/>
    <m/>
    <m/>
    <m/>
  </r>
  <r>
    <s v="Polydora colonia Moore, 1907"/>
    <s v="Polydora colonia Moore, 1907"/>
    <x v="1434"/>
    <x v="1"/>
    <x v="5"/>
    <x v="1"/>
    <x v="0"/>
    <x v="0"/>
    <x v="1"/>
    <x v="1"/>
    <x v="1"/>
    <n v="2018"/>
    <x v="1"/>
    <x v="0"/>
    <m/>
    <x v="1"/>
    <m/>
    <m/>
    <n v="1"/>
    <m/>
    <m/>
    <m/>
    <m/>
    <m/>
    <m/>
    <n v="1"/>
    <x v="2"/>
    <m/>
    <m/>
    <m/>
    <m/>
    <m/>
    <m/>
    <m/>
  </r>
  <r>
    <s v="Polydora colonia Moore, 1907"/>
    <s v="Polydora colonia Moore, 1907"/>
    <x v="1434"/>
    <x v="1"/>
    <x v="3"/>
    <x v="0"/>
    <x v="0"/>
    <x v="0"/>
    <x v="1"/>
    <x v="1"/>
    <x v="1"/>
    <n v="1983"/>
    <x v="48"/>
    <x v="8"/>
    <m/>
    <x v="1"/>
    <m/>
    <m/>
    <m/>
    <n v="0.5"/>
    <n v="0.5"/>
    <m/>
    <m/>
    <m/>
    <m/>
    <n v="1"/>
    <x v="1"/>
    <m/>
    <m/>
    <m/>
    <m/>
    <m/>
    <m/>
    <m/>
  </r>
  <r>
    <s v="Polydora cornuta Bosc, 1802"/>
    <s v="Polydora cornuta Bosc, 1802"/>
    <x v="1435"/>
    <x v="0"/>
    <x v="2"/>
    <x v="0"/>
    <x v="37"/>
    <x v="0"/>
    <x v="1"/>
    <x v="1"/>
    <x v="1"/>
    <n v="1986"/>
    <x v="2"/>
    <x v="1"/>
    <s v="Türkiye"/>
    <x v="6"/>
    <m/>
    <m/>
    <m/>
    <m/>
    <n v="1"/>
    <n v="1"/>
    <m/>
    <m/>
    <m/>
    <n v="2"/>
    <x v="0"/>
    <m/>
    <s v="Çınar et al., 2005"/>
    <s v="Çınar, M. E., Ergen, Z., Dagli, E., Petersen, M. E., 2005. Alien species of spionid polychaetes (Streblospio gynobranchiata and Polydora cornuta) in Izmir Bay, eastern Mediterranean. Journal of the Marine Biological Association of the United Kingdom, 85 (4), 821-827."/>
    <m/>
    <m/>
    <m/>
    <m/>
  </r>
  <r>
    <s v="Polydora cornuta Bosc, 1802"/>
    <s v="Polydora cornuta Bosc, 1802"/>
    <x v="1435"/>
    <x v="1"/>
    <x v="2"/>
    <x v="0"/>
    <x v="0"/>
    <x v="4"/>
    <x v="1"/>
    <x v="1"/>
    <x v="1"/>
    <n v="2009"/>
    <x v="2"/>
    <x v="1"/>
    <m/>
    <x v="1"/>
    <m/>
    <m/>
    <m/>
    <m/>
    <n v="0.5"/>
    <n v="0.5"/>
    <m/>
    <m/>
    <m/>
    <n v="1"/>
    <x v="1"/>
    <s v="Cryptogenic, not a NIS"/>
    <m/>
    <m/>
    <m/>
    <m/>
    <m/>
    <m/>
  </r>
  <r>
    <s v="Polydora cornuta Bosc, 1802"/>
    <s v="Polydora cornuta Bosc, 1802"/>
    <x v="1435"/>
    <x v="2"/>
    <x v="2"/>
    <x v="0"/>
    <x v="0"/>
    <x v="4"/>
    <x v="1"/>
    <x v="1"/>
    <x v="0"/>
    <n v="1986"/>
    <x v="2"/>
    <x v="1"/>
    <s v="Türkiye"/>
    <x v="1"/>
    <n v="0"/>
    <n v="0"/>
    <n v="0"/>
    <n v="0"/>
    <n v="1"/>
    <n v="1"/>
    <n v="0"/>
    <n v="0"/>
    <m/>
    <n v="2"/>
    <x v="0"/>
    <m/>
    <s v="Çınar et al., 2005"/>
    <s v="Çınar, M. E., Ergen, Z., Dagli, E., Petersen, M. E., 2005. Alien species of spionid polychaetes (Streblospio gynobranchiata and Polydora cornuta) in Izmir Bay, eastern Mediterranean. Journal of the Marine Biological Association of the United Kingdom, 85 (4), 821-827."/>
    <s v="Annelida"/>
    <m/>
    <m/>
    <m/>
  </r>
  <r>
    <s v="Polydora cornuta Bosc, 1802"/>
    <s v="Polydora cornuta Bosc, 1802"/>
    <x v="1435"/>
    <x v="0"/>
    <x v="0"/>
    <x v="0"/>
    <x v="37"/>
    <x v="0"/>
    <x v="1"/>
    <x v="1"/>
    <x v="1"/>
    <n v="1986"/>
    <x v="29"/>
    <x v="8"/>
    <s v="Türkiye"/>
    <x v="0"/>
    <m/>
    <m/>
    <m/>
    <m/>
    <n v="1"/>
    <n v="1"/>
    <m/>
    <m/>
    <m/>
    <n v="2"/>
    <x v="0"/>
    <m/>
    <s v="Çınar et al., 2005"/>
    <s v="Çınar, M. E., Ergen, Z., Dagli, E., Petersen, M. E., 2005. Alien species of spionid polychaetes (Streblospio gynobranchiata and Polydora cornuta) in Izmir Bay, eastern Mediterranean. Journal of the Marine Biological Association of the United Kingdom, 85 (4), 821-827."/>
    <m/>
    <m/>
    <m/>
    <m/>
  </r>
  <r>
    <s v="Polydora cornuta Bosc, 1802"/>
    <s v="Polydora cornuta Bosc, 1802"/>
    <x v="1435"/>
    <x v="1"/>
    <x v="0"/>
    <x v="0"/>
    <x v="0"/>
    <x v="4"/>
    <x v="1"/>
    <x v="1"/>
    <x v="1"/>
    <n v="2008"/>
    <x v="68"/>
    <x v="1"/>
    <m/>
    <x v="1"/>
    <m/>
    <m/>
    <m/>
    <m/>
    <n v="0.5"/>
    <n v="0.5"/>
    <m/>
    <m/>
    <m/>
    <n v="1"/>
    <x v="1"/>
    <s v="Cryptogenic, not a NIS"/>
    <m/>
    <m/>
    <m/>
    <m/>
    <m/>
    <m/>
  </r>
  <r>
    <s v="Polydora cornuta Bosc, 1802"/>
    <s v="Polydora cornuta Bosc, 1802"/>
    <x v="1435"/>
    <x v="2"/>
    <x v="0"/>
    <x v="0"/>
    <x v="0"/>
    <x v="4"/>
    <x v="1"/>
    <x v="1"/>
    <x v="0"/>
    <n v="1986"/>
    <x v="29"/>
    <x v="8"/>
    <s v="Türkiye"/>
    <x v="1"/>
    <n v="0"/>
    <n v="0"/>
    <n v="0"/>
    <n v="0"/>
    <n v="1"/>
    <n v="1"/>
    <n v="0"/>
    <n v="0"/>
    <m/>
    <n v="2"/>
    <x v="0"/>
    <m/>
    <s v="Çınar et al., 2005"/>
    <s v="Çınar, M. E., Ergen, Z., Dagli, E., Petersen, M. E., 2005. Alien species of spionid polychaetes (Streblospio gynobranchiata and Polydora cornuta) in Izmir Bay, eastern Mediterranean. Journal of the Marine Biological Association of the United Kingdom, 85 (4), 821-827."/>
    <s v="Annelida"/>
    <m/>
    <m/>
    <m/>
  </r>
  <r>
    <s v="Polydora cornuta Bosc, 1802"/>
    <s v="Polydora cornuta Bosc, 1802"/>
    <x v="1435"/>
    <x v="0"/>
    <x v="6"/>
    <x v="2"/>
    <x v="0"/>
    <x v="0"/>
    <x v="1"/>
    <x v="1"/>
    <x v="1"/>
    <m/>
    <x v="96"/>
    <x v="9"/>
    <s v="DK"/>
    <x v="1"/>
    <m/>
    <m/>
    <m/>
    <m/>
    <m/>
    <m/>
    <m/>
    <m/>
    <m/>
    <n v="0"/>
    <x v="0"/>
    <m/>
    <s v="Aquanis/HELCOM data used for HOLASIII report"/>
    <m/>
    <m/>
    <s v="Okko Outinen"/>
    <d v="2024-04-23T00:00:00"/>
    <s v="This record is from Kattegat = North Sea. To be removed. Species is also cryptogenic. "/>
  </r>
  <r>
    <s v="Polydora cornuta Bosc, 1802"/>
    <s v="Polydora cornuta Bosc, 1802"/>
    <x v="1435"/>
    <x v="0"/>
    <x v="5"/>
    <x v="1"/>
    <x v="0"/>
    <x v="0"/>
    <x v="1"/>
    <x v="1"/>
    <x v="1"/>
    <m/>
    <x v="4"/>
    <x v="3"/>
    <s v="PT"/>
    <x v="1"/>
    <m/>
    <m/>
    <m/>
    <n v="1"/>
    <m/>
    <m/>
    <m/>
    <m/>
    <m/>
    <n v="1"/>
    <x v="0"/>
    <m/>
    <s v="First record for mainland Portugal as P. ligni by Pardal et al (1992). Contribution to knowledge of the polychaete fauna of Portugal. Part I. Orbiniida, Cossurida and Spionida.CiÃªnc. Biol. Ecol. Syst. (Portugal) 12(1/2): 1-25.  Revised and renamed P. cornuta by Gil (2011). The European fauna of Annelida Polychaeta. Vol. II. PhD thesis, Univ Lisboa (https://www.researchgate.net/publication/315810512_The_European_Fauna_of_Annelida_Polychaeta). Vector: BW (Aquanis). To be added to the initial assessment list"/>
    <s v="First record by Pardal et al. (1992) CiÃªncia BiolÃ³gica. Ecology and Systematics (Portugal) 12 (1-2): 1- 25."/>
    <m/>
    <s v="Jens Boyen"/>
    <d v="2024-04-29T00:00:00"/>
    <s v="cryptogenic or non-indigenous in BOB?"/>
  </r>
  <r>
    <s v="Polydora cornuta Bosc, 1802"/>
    <s v="Polydora cornuta Bosc, 1802"/>
    <x v="1435"/>
    <x v="1"/>
    <x v="5"/>
    <x v="1"/>
    <x v="21"/>
    <x v="4"/>
    <x v="1"/>
    <x v="1"/>
    <x v="1"/>
    <n v="1989"/>
    <x v="4"/>
    <x v="3"/>
    <m/>
    <x v="1"/>
    <m/>
    <m/>
    <m/>
    <m/>
    <n v="1"/>
    <m/>
    <m/>
    <m/>
    <m/>
    <n v="1"/>
    <x v="2"/>
    <s v="Cryptogenic, not a NIS"/>
    <m/>
    <m/>
    <m/>
    <s v="Jens Boyen"/>
    <d v="2024-04-29T00:00:00"/>
    <s v="cryptogenic or non-indigenous in BOB?"/>
  </r>
  <r>
    <s v="Polydora cornuta Bosc, 1802"/>
    <s v="Polydora cornuta Bosc, 1802"/>
    <x v="1435"/>
    <x v="0"/>
    <x v="7"/>
    <x v="3"/>
    <x v="0"/>
    <x v="0"/>
    <x v="1"/>
    <x v="1"/>
    <x v="1"/>
    <m/>
    <x v="110"/>
    <x v="7"/>
    <s v="RO"/>
    <x v="1"/>
    <m/>
    <m/>
    <m/>
    <n v="1"/>
    <m/>
    <m/>
    <m/>
    <m/>
    <m/>
    <n v="1"/>
    <x v="0"/>
    <m/>
    <s v="Codreanu R, Mack-Fir? V (1961) Sur un Copépode, Sunaristes paguri Hesse 1867 et un Polychète, Polydora ciliata (Johnston) 1838, associés au pagure Diogenes pugilator (Roux) dans la Mer Noire et la Méditerannée. La notion de cryptotropisme. Rapports et Procès Verbaux des Réunions - Commision Internationale pour l Exploration Scientifique de la Mer Méditeranée 16:471-494."/>
    <m/>
    <m/>
    <m/>
    <m/>
    <m/>
  </r>
  <r>
    <s v="Polydora cornuta Bosc, 1802"/>
    <s v="Polydora cornuta Bosc, 1802"/>
    <x v="1435"/>
    <x v="1"/>
    <x v="7"/>
    <x v="3"/>
    <x v="21"/>
    <x v="4"/>
    <x v="1"/>
    <x v="1"/>
    <x v="1"/>
    <n v="1967"/>
    <x v="39"/>
    <x v="7"/>
    <m/>
    <x v="1"/>
    <m/>
    <m/>
    <m/>
    <m/>
    <n v="1"/>
    <m/>
    <m/>
    <m/>
    <m/>
    <n v="1"/>
    <x v="1"/>
    <s v="Cryptogenic, not a NIS"/>
    <m/>
    <m/>
    <m/>
    <m/>
    <m/>
    <m/>
  </r>
  <r>
    <s v="Polydora cornuta Bosc, 1802"/>
    <s v="Polydora cornuta Bosc, 1802"/>
    <x v="1435"/>
    <x v="1"/>
    <x v="8"/>
    <x v="1"/>
    <x v="21"/>
    <x v="4"/>
    <x v="1"/>
    <x v="1"/>
    <x v="1"/>
    <m/>
    <x v="96"/>
    <x v="9"/>
    <m/>
    <x v="1"/>
    <m/>
    <m/>
    <m/>
    <m/>
    <n v="0.5"/>
    <n v="0.5"/>
    <m/>
    <m/>
    <m/>
    <n v="1"/>
    <x v="0"/>
    <s v="Cryptogenic, not a NIS"/>
    <m/>
    <m/>
    <m/>
    <s v="Jens Boyen"/>
    <d v="2024-03-25T00:00:00"/>
    <s v="cryptogenic according to Okko"/>
  </r>
  <r>
    <s v="Polydora cornuta Bosc, 1802"/>
    <s v="Polydora cornuta Bosc, 1802"/>
    <x v="1435"/>
    <x v="0"/>
    <x v="8"/>
    <x v="1"/>
    <x v="0"/>
    <x v="0"/>
    <x v="1"/>
    <x v="1"/>
    <x v="1"/>
    <n v="2017"/>
    <x v="5"/>
    <x v="2"/>
    <s v="DK"/>
    <x v="1"/>
    <m/>
    <m/>
    <m/>
    <n v="1"/>
    <m/>
    <m/>
    <m/>
    <m/>
    <m/>
    <n v="1"/>
    <x v="0"/>
    <m/>
    <s v="Andersen et al. 2021. A baseline study of the occurrence of non-indigenous species in Danish harbours. NIVA Denmark report"/>
    <m/>
    <m/>
    <s v="Jens Boyen"/>
    <d v="2024-03-25T00:00:00"/>
    <s v="JRC: change to cryptogenic (Okko Outinen)"/>
  </r>
  <r>
    <s v="Polydora cornuta Bosc, 1802"/>
    <s v="Polydora cornuta Bosc, 1802"/>
    <x v="1435"/>
    <x v="0"/>
    <x v="3"/>
    <x v="0"/>
    <x v="37"/>
    <x v="0"/>
    <x v="1"/>
    <x v="1"/>
    <x v="1"/>
    <n v="1986"/>
    <x v="63"/>
    <x v="3"/>
    <s v="Türkiye"/>
    <x v="5"/>
    <m/>
    <m/>
    <m/>
    <m/>
    <n v="1"/>
    <n v="1"/>
    <m/>
    <m/>
    <m/>
    <n v="2"/>
    <x v="0"/>
    <m/>
    <s v="Çınar et al., 2005"/>
    <s v="Çınar, M. E., Ergen, Z., Dagli, E., Petersen, M. E., 2005. Alien species of spionid polychaetes (Streblospio gynobranchiata and Polydora cornuta) in Izmir Bay, eastern Mediterranean. Journal of the Marine Biological Association of the United Kingdom, 85 (4), 821-827."/>
    <m/>
    <m/>
    <m/>
    <m/>
  </r>
  <r>
    <s v="Polydora cornuta Bosc, 1802"/>
    <s v="Polydora cornuta Bosc, 1802"/>
    <x v="1435"/>
    <x v="1"/>
    <x v="3"/>
    <x v="0"/>
    <x v="0"/>
    <x v="4"/>
    <x v="1"/>
    <x v="1"/>
    <x v="1"/>
    <n v="1990"/>
    <x v="63"/>
    <x v="3"/>
    <m/>
    <x v="1"/>
    <m/>
    <m/>
    <m/>
    <m/>
    <n v="0.5"/>
    <n v="0.5"/>
    <m/>
    <m/>
    <m/>
    <n v="1"/>
    <x v="1"/>
    <s v="Cryptogenic, not a NIS"/>
    <m/>
    <m/>
    <m/>
    <m/>
    <m/>
    <m/>
  </r>
  <r>
    <s v="Polydora cornuta Bosc, 1802"/>
    <s v="Polydora cornuta Bosc, 1802"/>
    <x v="1435"/>
    <x v="2"/>
    <x v="3"/>
    <x v="0"/>
    <x v="0"/>
    <x v="4"/>
    <x v="1"/>
    <x v="1"/>
    <x v="0"/>
    <n v="1986"/>
    <x v="63"/>
    <x v="3"/>
    <s v="Türkiye"/>
    <x v="1"/>
    <n v="0"/>
    <n v="0"/>
    <n v="0"/>
    <n v="0"/>
    <n v="1"/>
    <n v="1"/>
    <n v="0"/>
    <n v="0"/>
    <m/>
    <n v="2"/>
    <x v="0"/>
    <m/>
    <s v="Çınar et al., 2005"/>
    <s v="Çınar, M. E., Ergen, Z., Dagli, E., Petersen, M. E., 2005. Alien species of spionid polychaetes (Streblospio gynobranchiata and Polydora cornuta) in Izmir Bay, eastern Mediterranean. Journal of the Marine Biological Association of the United Kingdom, 85 (4), 821-827."/>
    <s v="Annelida"/>
    <m/>
    <m/>
    <m/>
  </r>
  <r>
    <s v="Polydora hoplura Claparède, 1868"/>
    <s v="Polydora hoplura Claparède, 1868"/>
    <x v="1436"/>
    <x v="1"/>
    <x v="9"/>
    <x v="1"/>
    <x v="17"/>
    <x v="0"/>
    <x v="1"/>
    <x v="1"/>
    <x v="1"/>
    <m/>
    <x v="173"/>
    <x v="7"/>
    <m/>
    <x v="1"/>
    <m/>
    <m/>
    <m/>
    <m/>
    <m/>
    <m/>
    <m/>
    <m/>
    <n v="1"/>
    <n v="1"/>
    <x v="0"/>
    <s v="Partly native, not a NIS at EU-level"/>
    <m/>
    <m/>
    <m/>
    <m/>
    <m/>
    <m/>
  </r>
  <r>
    <s v="Polydora hoplura Claparède, 1868"/>
    <s v="Polydora hoplura Claparède, 1868"/>
    <x v="1436"/>
    <x v="0"/>
    <x v="9"/>
    <x v="1"/>
    <x v="0"/>
    <x v="0"/>
    <x v="1"/>
    <x v="1"/>
    <x v="1"/>
    <m/>
    <x v="207"/>
    <x v="7"/>
    <s v="FR"/>
    <x v="1"/>
    <m/>
    <m/>
    <m/>
    <m/>
    <m/>
    <m/>
    <m/>
    <m/>
    <n v="1"/>
    <n v="1"/>
    <x v="0"/>
    <m/>
    <s v="Aquanis"/>
    <s v="considered as introduced just for the GNS and the northern part of the CS, but observed since 1884 in the Normand-Breton Gulf (Fauvel, 1927) "/>
    <m/>
    <m/>
    <m/>
    <m/>
  </r>
  <r>
    <s v="Polydora hoplura Claparède, 1868"/>
    <s v="Polydora hoplura Claparède, 1868"/>
    <x v="1436"/>
    <x v="0"/>
    <x v="8"/>
    <x v="1"/>
    <x v="0"/>
    <x v="0"/>
    <x v="1"/>
    <x v="1"/>
    <x v="1"/>
    <n v="1921"/>
    <x v="22"/>
    <x v="7"/>
    <s v="FR"/>
    <x v="1"/>
    <m/>
    <n v="1"/>
    <m/>
    <n v="0"/>
    <m/>
    <m/>
    <m/>
    <m/>
    <m/>
    <n v="1"/>
    <x v="0"/>
    <m/>
    <s v="Aquanis"/>
    <s v="considered as introduced just for the GNS and the northern part of the CS, but observed since 1884 in the Normand-Breton Gulf (Fauvel, 1927) "/>
    <m/>
    <m/>
    <m/>
    <m/>
  </r>
  <r>
    <s v="Polydora hoplura Claparède, 1868"/>
    <s v="Polydora hoplura Claparède, 1868"/>
    <x v="1436"/>
    <x v="1"/>
    <x v="8"/>
    <x v="1"/>
    <x v="17"/>
    <x v="0"/>
    <x v="1"/>
    <x v="1"/>
    <x v="1"/>
    <m/>
    <x v="124"/>
    <x v="7"/>
    <m/>
    <x v="1"/>
    <m/>
    <n v="1"/>
    <m/>
    <m/>
    <m/>
    <m/>
    <m/>
    <m/>
    <m/>
    <n v="1"/>
    <x v="0"/>
    <s v="Partly native, not a NIS at EU-level"/>
    <m/>
    <m/>
    <m/>
    <m/>
    <m/>
    <m/>
  </r>
  <r>
    <s v="Polydora onagawaensis Teramoto, Sato-Okoshi, Abe, Nishitani &amp; Endo, 2013"/>
    <s v="Polydora onagawaensis Teramoto, Sato-Okoshi, Abe, Nishitani &amp; Endo, 2013"/>
    <x v="1437"/>
    <x v="1"/>
    <x v="8"/>
    <x v="1"/>
    <x v="0"/>
    <x v="0"/>
    <x v="1"/>
    <x v="1"/>
    <x v="1"/>
    <n v="2018"/>
    <x v="1"/>
    <x v="0"/>
    <m/>
    <x v="1"/>
    <m/>
    <n v="1"/>
    <m/>
    <m/>
    <m/>
    <m/>
    <m/>
    <m/>
    <m/>
    <n v="1"/>
    <x v="3"/>
    <m/>
    <s v="Sato-Okoshi 2023 Polydorid species (Annelida: Spionidae) associated with commercially important oyster shells and their shell infestation along the coast of Normandy, in the English Channel, France"/>
    <m/>
    <m/>
    <s v="Jens Boyen"/>
    <d v="2024-03-25T00:00:00"/>
    <s v="JRC: add to databse (Sato-Okoshi 2023 Polydorid species (Annelida: Spionidae) associated with commercially important oyster shells and their shell infestation along the coast of Normandy, in the English Channel, France)"/>
  </r>
  <r>
    <s v="Polydora triglanda Radashevsky &amp; Hsieh, 2000"/>
    <s v="Polydora triglanda Radashevsky &amp; Hsieh, 2000"/>
    <x v="1438"/>
    <x v="1"/>
    <x v="5"/>
    <x v="1"/>
    <x v="0"/>
    <x v="0"/>
    <x v="1"/>
    <x v="1"/>
    <x v="1"/>
    <n v="2014"/>
    <x v="3"/>
    <x v="2"/>
    <m/>
    <x v="1"/>
    <m/>
    <m/>
    <m/>
    <m/>
    <n v="0.5"/>
    <n v="0.5"/>
    <m/>
    <m/>
    <m/>
    <n v="1"/>
    <x v="1"/>
    <m/>
    <m/>
    <m/>
    <m/>
    <m/>
    <m/>
    <m/>
  </r>
  <r>
    <s v="Polydora triglanda Radashevsky &amp; Hsieh, 2000"/>
    <s v="Polydora triglanda Radashevsky &amp; Hsieh, 2000"/>
    <x v="1438"/>
    <x v="0"/>
    <x v="5"/>
    <x v="1"/>
    <x v="0"/>
    <x v="0"/>
    <x v="1"/>
    <x v="1"/>
    <x v="1"/>
    <m/>
    <x v="15"/>
    <x v="2"/>
    <s v="ES"/>
    <x v="1"/>
    <m/>
    <m/>
    <m/>
    <n v="1"/>
    <m/>
    <m/>
    <m/>
    <m/>
    <m/>
    <n v="1"/>
    <x v="0"/>
    <m/>
    <s v="Miralles et al. (2016) Barcodes of marine invertebrates from north Iberian ports: Native diversity and resistance to biological invasions. Marine Pollution Bulletin 112: 183-188. "/>
    <m/>
    <m/>
    <m/>
    <m/>
    <m/>
  </r>
  <r>
    <s v="Polydora websteri Hartman in Loosanoff &amp; Engle, 1943"/>
    <s v="Polydora websteri Hartman in Loosanoff &amp; Engle, 1943"/>
    <x v="1439"/>
    <x v="0"/>
    <x v="7"/>
    <x v="3"/>
    <x v="0"/>
    <x v="4"/>
    <x v="1"/>
    <x v="1"/>
    <x v="1"/>
    <m/>
    <x v="63"/>
    <x v="3"/>
    <s v="RO"/>
    <x v="1"/>
    <m/>
    <m/>
    <m/>
    <n v="1"/>
    <m/>
    <m/>
    <m/>
    <m/>
    <m/>
    <n v="1"/>
    <x v="0"/>
    <m/>
    <s v="Surugiu V (2012). Systematics and ecology of species of the Polydora-complex (Polychaeta: Spionidae) of the Black Sea. Zootaxa 3518:45-65."/>
    <m/>
    <m/>
    <m/>
    <m/>
    <m/>
  </r>
  <r>
    <s v="Polydora websteri Hartman in Loosanoff &amp; Engle, 1943"/>
    <s v="Polydora websteri Hartman in Loosanoff &amp; Engle, 1943"/>
    <x v="1439"/>
    <x v="0"/>
    <x v="8"/>
    <x v="1"/>
    <x v="0"/>
    <x v="0"/>
    <x v="1"/>
    <x v="1"/>
    <x v="1"/>
    <n v="2014"/>
    <x v="3"/>
    <x v="2"/>
    <s v="DE"/>
    <x v="1"/>
    <m/>
    <m/>
    <m/>
    <n v="0"/>
    <m/>
    <m/>
    <m/>
    <m/>
    <n v="1"/>
    <n v="1"/>
    <x v="0"/>
    <m/>
    <s v="Aquanis"/>
    <m/>
    <m/>
    <m/>
    <m/>
    <m/>
  </r>
  <r>
    <s v="Polydora websteri Hartman in Loosanoff &amp; Engle, 1943"/>
    <s v="Polydora websteri Hartman in Loosanoff &amp; Engle, 1943"/>
    <x v="1439"/>
    <x v="1"/>
    <x v="8"/>
    <x v="1"/>
    <x v="0"/>
    <x v="0"/>
    <x v="1"/>
    <x v="1"/>
    <x v="1"/>
    <m/>
    <x v="3"/>
    <x v="2"/>
    <m/>
    <x v="1"/>
    <m/>
    <m/>
    <n v="1"/>
    <m/>
    <m/>
    <m/>
    <m/>
    <m/>
    <m/>
    <n v="1"/>
    <x v="3"/>
    <m/>
    <m/>
    <m/>
    <m/>
    <m/>
    <m/>
    <m/>
  </r>
  <r>
    <s v="Polykrikos geminatus (Schütt) D.Qiu &amp; S.Lin, 2013"/>
    <s v="Polykrikos geminatus (Schütt) D.Qiu &amp; S.Lin, 2013"/>
    <x v="1440"/>
    <x v="0"/>
    <x v="7"/>
    <x v="3"/>
    <x v="0"/>
    <x v="0"/>
    <x v="4"/>
    <x v="6"/>
    <x v="4"/>
    <m/>
    <x v="174"/>
    <x v="0"/>
    <s v="GE"/>
    <x v="1"/>
    <m/>
    <m/>
    <m/>
    <m/>
    <m/>
    <m/>
    <m/>
    <m/>
    <m/>
    <n v="0"/>
    <x v="0"/>
    <m/>
    <s v="Varshanidze, M., Mgeladze, M., Gvarishvili, T., Mikashavidze, E., Mikeladze, R., &amp; Vadachkoria, P. (2022). The Invasive alien species in the Black Sea coast of Georgia. Transylvanian Review of Systematical and Ecological Research, 24(2), 83-92."/>
    <m/>
    <m/>
    <m/>
    <m/>
    <m/>
  </r>
  <r>
    <s v="Polylabris cf. mamaevi Ogawa &amp; Egusa, 1980"/>
    <s v="Polylabris Euzet &amp; Cauwet, 1967"/>
    <x v="1441"/>
    <x v="0"/>
    <x v="0"/>
    <x v="0"/>
    <x v="0"/>
    <x v="0"/>
    <x v="1"/>
    <x v="1"/>
    <x v="1"/>
    <n v="1971"/>
    <x v="59"/>
    <x v="9"/>
    <s v="Israel"/>
    <x v="0"/>
    <m/>
    <m/>
    <n v="1"/>
    <m/>
    <m/>
    <m/>
    <m/>
    <m/>
    <m/>
    <n v="1"/>
    <x v="0"/>
    <m/>
    <s v="Diamant, 1989"/>
    <s v="Diamant, A.,1989. Lessepsian migrants as hosts: a parasitological assessment of rabbitfish Siganus luridus and S. rivulatus (Siganidae) in their original and new zoogeographical regions. Environmental quality and ecosystem stability, 4, 187-194. In: Spanier E., Steineberger, Y. &amp; Luria, M. (Eds), Environmental quality and ecosystem stability, Vol. IVB., Environmental Quality ISEEQS Pub. Jerusalem, Israel."/>
    <m/>
    <m/>
    <m/>
    <m/>
  </r>
  <r>
    <s v="Polylabris cf. mamaevi Ogawa &amp; Egusa, 1980"/>
    <s v="Polylabris Euzet &amp; Cauwet, 1967"/>
    <x v="1441"/>
    <x v="2"/>
    <x v="0"/>
    <x v="0"/>
    <x v="0"/>
    <x v="0"/>
    <x v="1"/>
    <x v="1"/>
    <x v="0"/>
    <n v="1971"/>
    <x v="59"/>
    <x v="9"/>
    <s v="Israel"/>
    <x v="1"/>
    <n v="0"/>
    <n v="0"/>
    <n v="1"/>
    <n v="0"/>
    <n v="0"/>
    <n v="0"/>
    <n v="0"/>
    <n v="0"/>
    <m/>
    <n v="1"/>
    <x v="0"/>
    <m/>
    <s v="Diamant, 1989"/>
    <s v="Diamant, A.,1989. Lessepsian migrants as hosts: a parasitological assessment of rabbitfish Siganus luridus and S. rivulatus (Siganidae) in their original and new zoogeographical regions. Environmental quality and ecosystem stability, 4, 187-194. In: Spanier E., Steineberger, Y. &amp; Luria, M. (Eds), Environmental quality and ecosystem stability, Vol. IVB., Environmental Quality ISEEQS Pub. Jerusalem, Israel."/>
    <s v="Platyhelminthes"/>
    <m/>
    <m/>
    <m/>
  </r>
  <r>
    <s v="Polyopes lancifolius (Harvey) Kawaguchi &amp; Wang, 2002"/>
    <s v="Polyopes lancifolius (Harvey) Kawaguchi &amp; Wang, 2002"/>
    <x v="1442"/>
    <x v="0"/>
    <x v="5"/>
    <x v="1"/>
    <x v="0"/>
    <x v="0"/>
    <x v="2"/>
    <x v="2"/>
    <x v="2"/>
    <m/>
    <x v="68"/>
    <x v="1"/>
    <s v="FR"/>
    <x v="1"/>
    <m/>
    <m/>
    <n v="1"/>
    <m/>
    <m/>
    <m/>
    <m/>
    <m/>
    <m/>
    <n v="1"/>
    <x v="0"/>
    <m/>
    <s v="Aquanis"/>
    <m/>
    <m/>
    <m/>
    <m/>
    <m/>
  </r>
  <r>
    <s v="Polyopes lancifolius (Harvey) Kawaguchi &amp; Wang, 2002"/>
    <s v="Polyopes lancifolius (Harvey) Kawaguchi &amp; Wang, 2002"/>
    <x v="1442"/>
    <x v="1"/>
    <x v="5"/>
    <x v="1"/>
    <x v="0"/>
    <x v="0"/>
    <x v="2"/>
    <x v="2"/>
    <x v="2"/>
    <n v="2008"/>
    <x v="68"/>
    <x v="1"/>
    <m/>
    <x v="1"/>
    <m/>
    <m/>
    <n v="1"/>
    <m/>
    <m/>
    <m/>
    <m/>
    <m/>
    <m/>
    <n v="1"/>
    <x v="1"/>
    <m/>
    <m/>
    <m/>
    <m/>
    <m/>
    <m/>
    <m/>
  </r>
  <r>
    <s v="Polysiphonia forfex Harvey, 1859"/>
    <s v="Polysiphonia forfex Harvey, 1859"/>
    <x v="1443"/>
    <x v="1"/>
    <x v="5"/>
    <x v="1"/>
    <x v="0"/>
    <x v="0"/>
    <x v="2"/>
    <x v="2"/>
    <x v="2"/>
    <n v="1999"/>
    <x v="38"/>
    <x v="4"/>
    <m/>
    <x v="1"/>
    <m/>
    <m/>
    <m/>
    <m/>
    <m/>
    <m/>
    <m/>
    <m/>
    <n v="1"/>
    <n v="1"/>
    <x v="4"/>
    <m/>
    <m/>
    <m/>
    <m/>
    <s v="Jens Boyen"/>
    <d v="2024-04-29T00:00:00"/>
    <s v="JRC: change 2011 to 1999 FR (10.1515/bot.2011.036)"/>
  </r>
  <r>
    <s v="Polysiphonia forfex Harvey, 1859"/>
    <s v="Polysiphonia forfex Harvey, 1859"/>
    <x v="1443"/>
    <x v="0"/>
    <x v="5"/>
    <x v="1"/>
    <x v="0"/>
    <x v="0"/>
    <x v="2"/>
    <x v="2"/>
    <x v="2"/>
    <m/>
    <x v="17"/>
    <x v="1"/>
    <s v="FR"/>
    <x v="1"/>
    <m/>
    <m/>
    <n v="0.5"/>
    <n v="0.5"/>
    <m/>
    <m/>
    <m/>
    <m/>
    <m/>
    <n v="1"/>
    <x v="0"/>
    <m/>
    <s v="Mamoozadeh, N.R. &amp; Freshwater, D.W. (2011). Taxonomic notes on Caribbean Neosiphonia and Polysiphonia (Ceramiales, Florideophyceae): five species from Florida, USA and Mexico. Botanica Marina 54(3): 269-292."/>
    <m/>
    <m/>
    <s v="Jens Boyen"/>
    <d v="2024-04-29T00:00:00"/>
    <s v="JRC: change 2011 to 1999 FR (10.1515/bot.2011.036)"/>
  </r>
  <r>
    <s v="Polysiphonia morrowii Harvey, 1857"/>
    <s v="Polysiphonia morrowii Harvey, 1857"/>
    <x v="1444"/>
    <x v="0"/>
    <x v="2"/>
    <x v="0"/>
    <x v="0"/>
    <x v="0"/>
    <x v="2"/>
    <x v="2"/>
    <x v="2"/>
    <n v="1997"/>
    <x v="38"/>
    <x v="4"/>
    <s v="France"/>
    <x v="6"/>
    <m/>
    <m/>
    <n v="1"/>
    <m/>
    <m/>
    <m/>
    <m/>
    <m/>
    <m/>
    <n v="1"/>
    <x v="0"/>
    <m/>
    <s v="Verlaque, 2000"/>
    <s v="Verlaque, M., 2000. Actualisation de la flore des macrophytes des étangs de Thau (Hérault) et de Salses-Leucate (Aude–Pyrénées-Orientales). PNEC ''Lagunes Méditerranéennes'', Thème 1, le compartiment ‘Macrophytes."/>
    <m/>
    <m/>
    <m/>
    <m/>
  </r>
  <r>
    <s v="Polysiphonia morrowii Harvey, 1857"/>
    <s v="Polysiphonia morrowii Harvey, 1857"/>
    <x v="1444"/>
    <x v="1"/>
    <x v="2"/>
    <x v="0"/>
    <x v="0"/>
    <x v="0"/>
    <x v="2"/>
    <x v="2"/>
    <x v="2"/>
    <n v="1999"/>
    <x v="38"/>
    <x v="4"/>
    <m/>
    <x v="1"/>
    <m/>
    <m/>
    <n v="0.5"/>
    <m/>
    <m/>
    <n v="0.5"/>
    <m/>
    <m/>
    <m/>
    <n v="1"/>
    <x v="1"/>
    <m/>
    <m/>
    <m/>
    <m/>
    <m/>
    <m/>
    <m/>
  </r>
  <r>
    <s v="Polysiphonia morrowii Harvey, 1857"/>
    <s v="Polysiphonia morrowii Harvey, 1857"/>
    <x v="1444"/>
    <x v="2"/>
    <x v="2"/>
    <x v="0"/>
    <x v="0"/>
    <x v="0"/>
    <x v="2"/>
    <x v="2"/>
    <x v="2"/>
    <n v="1997"/>
    <x v="38"/>
    <x v="4"/>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Polysiphonia morrowii Harvey, 1857"/>
    <s v="Polysiphonia morrowii Harvey, 1857"/>
    <x v="1444"/>
    <x v="0"/>
    <x v="0"/>
    <x v="0"/>
    <x v="0"/>
    <x v="0"/>
    <x v="2"/>
    <x v="2"/>
    <x v="2"/>
    <n v="1997"/>
    <x v="1"/>
    <x v="0"/>
    <s v="France"/>
    <x v="0"/>
    <m/>
    <m/>
    <n v="1"/>
    <m/>
    <m/>
    <m/>
    <m/>
    <m/>
    <m/>
    <n v="1"/>
    <x v="0"/>
    <m/>
    <s v="Verlaque, 2000"/>
    <s v="Verlaque, M., 2000. Actualisation de la flore des macrophytes des étangs de Thau (Hérault) et de Salses-Leucate (Aude–Pyrénées-Orientales). PNEC ''Lagunes Méditerranéennes'', Thème 1, le compartiment ‘Macrophytes."/>
    <m/>
    <m/>
    <m/>
    <m/>
  </r>
  <r>
    <s v="Polysiphonia morrowii Harvey, 1857"/>
    <s v="Polysiphonia morrowii Harvey, 1857"/>
    <x v="1444"/>
    <x v="2"/>
    <x v="0"/>
    <x v="0"/>
    <x v="0"/>
    <x v="0"/>
    <x v="2"/>
    <x v="2"/>
    <x v="2"/>
    <n v="1997"/>
    <x v="1"/>
    <x v="0"/>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Polysiphonia morrowii Harvey, 1857"/>
    <s v="Polysiphonia morrowii Harvey, 1857"/>
    <x v="1444"/>
    <x v="1"/>
    <x v="5"/>
    <x v="1"/>
    <x v="0"/>
    <x v="0"/>
    <x v="2"/>
    <x v="2"/>
    <x v="2"/>
    <n v="1994"/>
    <x v="44"/>
    <x v="4"/>
    <m/>
    <x v="1"/>
    <m/>
    <m/>
    <n v="0.5"/>
    <m/>
    <n v="0.5"/>
    <m/>
    <m/>
    <m/>
    <m/>
    <n v="1"/>
    <x v="1"/>
    <m/>
    <m/>
    <m/>
    <m/>
    <s v="Jens Boyen"/>
    <d v="2024-04-29T00:00:00"/>
    <s v="changed 1996 to 1994 (10.1515/bot-2023-0002)"/>
  </r>
  <r>
    <s v="Polysiphonia morrowii Harvey, 1857"/>
    <s v="Polysiphonia morrowii Harvey, 1857"/>
    <x v="1444"/>
    <x v="0"/>
    <x v="5"/>
    <x v="1"/>
    <x v="0"/>
    <x v="0"/>
    <x v="2"/>
    <x v="2"/>
    <x v="2"/>
    <m/>
    <x v="17"/>
    <x v="1"/>
    <s v="FR"/>
    <x v="1"/>
    <m/>
    <m/>
    <n v="0.5"/>
    <n v="0.5"/>
    <m/>
    <m/>
    <m/>
    <m/>
    <m/>
    <n v="1"/>
    <x v="0"/>
    <m/>
    <m/>
    <s v="Geoffroy, A., Le Gall, L., Destombe, C., 2012. Cryptic introduction of the red algae Polysiphonia morrowii Harvey (Rhodomelaceae, Rhodophyta) in the North Atlantic Ocean highlighted by a DNA barcoding approach. Aquatic Botany. 100: 67-71. doi:10.1016/j.aquabot.2012.03.002"/>
    <m/>
    <s v="Jens Boyen"/>
    <d v="2024-04-29T00:00:00"/>
    <s v="JRC: change 1996 to 1994 (10.1515/bot-2023-0002)"/>
  </r>
  <r>
    <s v="Polysiphonia morrowii Harvey, 1857"/>
    <s v="Polysiphonia morrowii Harvey, 1857"/>
    <x v="1444"/>
    <x v="0"/>
    <x v="9"/>
    <x v="1"/>
    <x v="0"/>
    <x v="0"/>
    <x v="2"/>
    <x v="2"/>
    <x v="2"/>
    <m/>
    <x v="64"/>
    <x v="9"/>
    <s v="FR"/>
    <x v="1"/>
    <m/>
    <m/>
    <n v="0.5"/>
    <n v="0.5"/>
    <m/>
    <m/>
    <m/>
    <m/>
    <m/>
    <n v="1"/>
    <x v="0"/>
    <m/>
    <m/>
    <s v="Geoffroy, A., Le Gall, L., Destombe, C., 2012. Cryptic introduction of the red algae Polysiphonia morrowii Harvey (Rhodomelaceae, Rhodophyta) in the North Atlantic Ocean highlighted by a DNA barcoding approach. Aquatic Botany. 100: 67-71. doi:10.1016/j.aquabot.2012.03.002"/>
    <m/>
    <s v="Jens Boyen"/>
    <d v="2024-04-04T00:00:00"/>
    <s v="change 1970 to 2010 (https://www.ncbi.nlm.nih.gov/nuccore/JF706220)"/>
  </r>
  <r>
    <s v="Polysiphonia morrowii Harvey, 1857"/>
    <s v="Polysiphonia morrowii Harvey, 1857"/>
    <x v="1444"/>
    <x v="1"/>
    <x v="9"/>
    <x v="1"/>
    <x v="0"/>
    <x v="0"/>
    <x v="2"/>
    <x v="2"/>
    <x v="2"/>
    <n v="2010"/>
    <x v="11"/>
    <x v="1"/>
    <s v="France"/>
    <x v="1"/>
    <m/>
    <m/>
    <n v="0.5"/>
    <m/>
    <m/>
    <n v="0.5"/>
    <m/>
    <m/>
    <m/>
    <n v="1"/>
    <x v="1"/>
    <m/>
    <m/>
    <m/>
    <m/>
    <s v="Jens Boyen"/>
    <d v="2024-04-04T00:00:00"/>
    <s v="change 2012 to 2010 (https://www.ncbi.nlm.nih.gov/nuccore/JF706220)"/>
  </r>
  <r>
    <s v="Polysiphonia morrowii Harvey, 1857"/>
    <s v="Polysiphonia morrowii Harvey, 1857"/>
    <x v="1444"/>
    <x v="1"/>
    <x v="8"/>
    <x v="1"/>
    <x v="0"/>
    <x v="0"/>
    <x v="2"/>
    <x v="2"/>
    <x v="2"/>
    <m/>
    <x v="51"/>
    <x v="3"/>
    <s v="NL"/>
    <x v="1"/>
    <m/>
    <m/>
    <n v="0.5"/>
    <m/>
    <m/>
    <n v="0.5"/>
    <m/>
    <m/>
    <m/>
    <n v="1"/>
    <x v="0"/>
    <s v="Gittenberger 2023"/>
    <m/>
    <m/>
    <m/>
    <s v="Jens Boyen"/>
    <d v="2024-03-25T00:00:00"/>
    <s v="Gittenberger 2023"/>
  </r>
  <r>
    <s v="Polysiphonia morrowii Harvey, 1857"/>
    <s v="Polysiphonia morrowii Harvey, 1857"/>
    <x v="1444"/>
    <x v="0"/>
    <x v="8"/>
    <x v="1"/>
    <x v="0"/>
    <x v="0"/>
    <x v="2"/>
    <x v="2"/>
    <x v="2"/>
    <s v="NA"/>
    <x v="13"/>
    <x v="5"/>
    <s v="Greater North Sea, incl. the Kattegat and the English Channel"/>
    <x v="1"/>
    <m/>
    <m/>
    <n v="0.5"/>
    <n v="0.5"/>
    <m/>
    <m/>
    <m/>
    <m/>
    <m/>
    <n v="1"/>
    <x v="0"/>
    <m/>
    <s v="doi:10.2760/7897"/>
    <s v="NA"/>
    <m/>
    <s v="Jens Boyen"/>
    <d v="2024-03-25T00:00:00"/>
    <s v="JRC: change 2003 to 1993 NL (Gittenberger 2023)"/>
  </r>
  <r>
    <s v="Polysiphonia morrowii Harvey, 1857"/>
    <s v="Polysiphonia morrowii Harvey, 1857"/>
    <x v="1444"/>
    <x v="0"/>
    <x v="1"/>
    <x v="0"/>
    <x v="0"/>
    <x v="0"/>
    <x v="2"/>
    <x v="2"/>
    <x v="2"/>
    <n v="1997"/>
    <x v="16"/>
    <x v="2"/>
    <s v="France"/>
    <x v="2"/>
    <m/>
    <m/>
    <n v="1"/>
    <m/>
    <m/>
    <m/>
    <m/>
    <m/>
    <m/>
    <n v="1"/>
    <x v="0"/>
    <m/>
    <s v="Verlaque, 2000"/>
    <s v="Verlaque, M., 2000. Actualisation de la flore des macrophytes des étangs de Thau (Hérault) et de Salses-Leucate (Aude–Pyrénées-Orientales). PNEC ''Lagunes Méditerranéennes'', Thème 1, le compartiment ‘Macrophytes."/>
    <m/>
    <m/>
    <m/>
    <m/>
  </r>
  <r>
    <s v="Polysiphonia morrowii Harvey, 1857"/>
    <s v="Polysiphonia morrowii Harvey, 1857"/>
    <x v="1444"/>
    <x v="1"/>
    <x v="1"/>
    <x v="0"/>
    <x v="0"/>
    <x v="0"/>
    <x v="2"/>
    <x v="2"/>
    <x v="2"/>
    <n v="2012"/>
    <x v="16"/>
    <x v="2"/>
    <m/>
    <x v="1"/>
    <m/>
    <m/>
    <n v="0.5"/>
    <m/>
    <m/>
    <n v="0.5"/>
    <m/>
    <m/>
    <m/>
    <n v="1"/>
    <x v="0"/>
    <m/>
    <m/>
    <m/>
    <m/>
    <m/>
    <m/>
    <m/>
  </r>
  <r>
    <s v="Polysiphonia morrowii Harvey, 1857"/>
    <s v="Polysiphonia morrowii Harvey, 1857"/>
    <x v="1444"/>
    <x v="2"/>
    <x v="1"/>
    <x v="0"/>
    <x v="0"/>
    <x v="0"/>
    <x v="2"/>
    <x v="2"/>
    <x v="2"/>
    <n v="1997"/>
    <x v="16"/>
    <x v="2"/>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Polysiphonia morrowii Harvey, 1857"/>
    <s v="Polysiphonia morrowii Harvey, 1857"/>
    <x v="1444"/>
    <x v="0"/>
    <x v="3"/>
    <x v="0"/>
    <x v="0"/>
    <x v="0"/>
    <x v="2"/>
    <x v="2"/>
    <x v="2"/>
    <n v="1997"/>
    <x v="7"/>
    <x v="4"/>
    <s v="France"/>
    <x v="5"/>
    <m/>
    <m/>
    <n v="1"/>
    <m/>
    <m/>
    <m/>
    <m/>
    <m/>
    <m/>
    <n v="1"/>
    <x v="0"/>
    <m/>
    <s v="Verlaque, 2000"/>
    <s v="Verlaque, M., 2000. Actualisation de la flore des macrophytes des étangs de Thau (Hérault) et de Salses-Leucate (Aude–Pyrénées-Orientales). PNEC ''Lagunes Méditerranéennes'', Thème 1, le compartiment ‘Macrophytes."/>
    <m/>
    <m/>
    <m/>
    <m/>
  </r>
  <r>
    <s v="Polysiphonia morrowii Harvey, 1857"/>
    <s v="Polysiphonia morrowii Harvey, 1857"/>
    <x v="1444"/>
    <x v="1"/>
    <x v="3"/>
    <x v="0"/>
    <x v="0"/>
    <x v="0"/>
    <x v="2"/>
    <x v="2"/>
    <x v="2"/>
    <n v="1997"/>
    <x v="7"/>
    <x v="4"/>
    <m/>
    <x v="1"/>
    <m/>
    <m/>
    <n v="0.5"/>
    <m/>
    <m/>
    <n v="0.5"/>
    <m/>
    <m/>
    <m/>
    <n v="1"/>
    <x v="1"/>
    <m/>
    <m/>
    <m/>
    <m/>
    <m/>
    <m/>
    <m/>
  </r>
  <r>
    <s v="Polysiphonia morrowii Harvey, 1857"/>
    <s v="Polysiphonia morrowii Harvey, 1857"/>
    <x v="1444"/>
    <x v="2"/>
    <x v="3"/>
    <x v="0"/>
    <x v="0"/>
    <x v="0"/>
    <x v="2"/>
    <x v="2"/>
    <x v="2"/>
    <n v="1997"/>
    <x v="7"/>
    <x v="4"/>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Polysiphonia senticulosa Harvey, 1862"/>
    <s v="Polysiphonia senticulosa Harvey, 1862"/>
    <x v="1445"/>
    <x v="0"/>
    <x v="8"/>
    <x v="1"/>
    <x v="0"/>
    <x v="0"/>
    <x v="2"/>
    <x v="2"/>
    <x v="2"/>
    <n v="1993"/>
    <x v="51"/>
    <x v="3"/>
    <s v="NL"/>
    <x v="1"/>
    <m/>
    <m/>
    <n v="1"/>
    <n v="0"/>
    <m/>
    <m/>
    <m/>
    <m/>
    <m/>
    <n v="1"/>
    <x v="0"/>
    <m/>
    <s v="Stegenga, H., 1998. Nieuw gevestigde soorten van het geslacht Polysiphonia (Rhodophyta, Rhodomelaceae) in Zuidwest-Nederland. Gorteria 24: 149-156._x000d__x000a_; Stegenga &amp; Prudâ€™homme van Reine, 1998; Maggs &amp; Stegenga, 1999"/>
    <s v="Common in a large part of the Oosterschelde_x000d__x000a_estuary, locally abundant in the oyster ponds at Yerseke (Stegenga, 1998; Stegenga &amp; Prudâ€™homme van Reine, 1998)_x000d__x000a_Oosterschelde: Gittenberg, 2009"/>
    <m/>
    <m/>
    <m/>
    <m/>
  </r>
  <r>
    <s v="Polysiphonia senticulosa Harvey, 1862"/>
    <s v="Polysiphonia senticulosa Harvey, 1862"/>
    <x v="1445"/>
    <x v="1"/>
    <x v="8"/>
    <x v="1"/>
    <x v="0"/>
    <x v="0"/>
    <x v="2"/>
    <x v="2"/>
    <x v="2"/>
    <m/>
    <x v="51"/>
    <x v="3"/>
    <m/>
    <x v="1"/>
    <m/>
    <m/>
    <n v="1"/>
    <m/>
    <m/>
    <m/>
    <m/>
    <m/>
    <m/>
    <n v="1"/>
    <x v="0"/>
    <m/>
    <m/>
    <m/>
    <m/>
    <m/>
    <m/>
    <m/>
  </r>
  <r>
    <s v="Polysiphonia subtilissima Montagne, 1840"/>
    <s v="Polysiphonia subtilissima Montagne, 1840"/>
    <x v="1446"/>
    <x v="1"/>
    <x v="9"/>
    <x v="1"/>
    <x v="0"/>
    <x v="0"/>
    <x v="2"/>
    <x v="2"/>
    <x v="2"/>
    <m/>
    <x v="10"/>
    <x v="1"/>
    <m/>
    <x v="1"/>
    <m/>
    <m/>
    <m/>
    <m/>
    <m/>
    <n v="1"/>
    <m/>
    <m/>
    <m/>
    <n v="1"/>
    <x v="2"/>
    <m/>
    <m/>
    <m/>
    <m/>
    <s v="Jens Boyen"/>
    <d v="2024-04-04T00:00:00"/>
    <s v="JRC: add to JRC dataset (Gittenberger 2023)"/>
  </r>
  <r>
    <s v="Pomacanthus imperator (Bloch, 1787)"/>
    <s v="Pomacanthus imperator (Bloch, 1787)"/>
    <x v="1447"/>
    <x v="0"/>
    <x v="0"/>
    <x v="0"/>
    <x v="0"/>
    <x v="0"/>
    <x v="0"/>
    <x v="0"/>
    <x v="1"/>
    <n v="2009"/>
    <x v="2"/>
    <x v="1"/>
    <s v="Israel"/>
    <x v="0"/>
    <m/>
    <n v="1"/>
    <m/>
    <m/>
    <n v="1"/>
    <m/>
    <n v="1"/>
    <m/>
    <m/>
    <n v="3"/>
    <x v="0"/>
    <m/>
    <s v="Golani et al., 2010"/>
    <s v="Golani, D., Salameh, P., Sonin, O., 2010. First record of the Emperor Angelfish, Pomacanthus imperator (Teleostei: Pomacanthidae) &amp; the second record of the Spotbase Burrfish Cyclichthys spilostylus (Teleostei: Diodontidae) in the Mediterranean. Aquatic Invasions, 5 (1), S41-S43."/>
    <m/>
    <m/>
    <m/>
    <m/>
  </r>
  <r>
    <s v="Pomacanthus imperator (Bloch, 1787)"/>
    <s v="Pomacanthus imperator (Bloch, 1787)"/>
    <x v="1447"/>
    <x v="1"/>
    <x v="0"/>
    <x v="0"/>
    <x v="0"/>
    <x v="0"/>
    <x v="0"/>
    <x v="0"/>
    <x v="1"/>
    <n v="2016"/>
    <x v="15"/>
    <x v="2"/>
    <m/>
    <x v="1"/>
    <m/>
    <m/>
    <m/>
    <m/>
    <m/>
    <m/>
    <m/>
    <n v="1"/>
    <m/>
    <n v="1"/>
    <x v="3"/>
    <m/>
    <m/>
    <m/>
    <m/>
    <m/>
    <m/>
    <m/>
  </r>
  <r>
    <s v="Pomacanthus imperator (Bloch, 1787)"/>
    <s v="Pomacanthus imperator (Bloch, 1787)"/>
    <x v="1447"/>
    <x v="2"/>
    <x v="0"/>
    <x v="0"/>
    <x v="0"/>
    <x v="0"/>
    <x v="0"/>
    <x v="0"/>
    <x v="0"/>
    <n v="2009"/>
    <x v="2"/>
    <x v="1"/>
    <s v="Israel"/>
    <x v="1"/>
    <n v="0"/>
    <n v="1"/>
    <n v="0"/>
    <n v="0"/>
    <n v="1"/>
    <n v="0"/>
    <n v="1"/>
    <n v="0"/>
    <m/>
    <n v="3"/>
    <x v="0"/>
    <m/>
    <s v="Golani et al., 2010"/>
    <s v="Golani, D., Salameh, P., Sonin, O., 2010. First record of the Emperor Angelfish, Pomacanthus imperator (Teleostei: Pomacanthidae) &amp; the second record of the Spotbase Burrfish Cyclichthys spilostylus (Teleostei: Diodontidae) in the Mediterranean. Aquatic Invasions, 5 (1), S41-S43."/>
    <s v="Chordata"/>
    <m/>
    <m/>
    <m/>
  </r>
  <r>
    <s v="Pomacanthus maculosus (Forsskål, 1775)"/>
    <s v="Pomacanthus maculosus (Forsskål, 1775)"/>
    <x v="1448"/>
    <x v="0"/>
    <x v="0"/>
    <x v="0"/>
    <x v="0"/>
    <x v="0"/>
    <x v="0"/>
    <x v="0"/>
    <x v="1"/>
    <n v="2009"/>
    <x v="2"/>
    <x v="1"/>
    <s v="Lebanon"/>
    <x v="0"/>
    <m/>
    <n v="1"/>
    <m/>
    <m/>
    <n v="1"/>
    <m/>
    <n v="1"/>
    <m/>
    <m/>
    <n v="3"/>
    <x v="0"/>
    <m/>
    <s v="Bariche, 2010"/>
    <s v="Bariche, M., 2010. First record of the angelfish Pomacanthus maculosus (Teleostei: Pomacanthidae) in the Mediterranean. Aqua, 16(1), 31-33."/>
    <m/>
    <m/>
    <m/>
    <m/>
  </r>
  <r>
    <s v="Pomacanthus maculosus (Forsskål, 1775)"/>
    <s v="Pomacanthus maculosus (Forsskål, 1775)"/>
    <x v="1448"/>
    <x v="2"/>
    <x v="0"/>
    <x v="0"/>
    <x v="0"/>
    <x v="0"/>
    <x v="0"/>
    <x v="0"/>
    <x v="0"/>
    <n v="2009"/>
    <x v="2"/>
    <x v="1"/>
    <s v="Lebanon"/>
    <x v="1"/>
    <n v="0"/>
    <n v="1"/>
    <n v="0"/>
    <n v="0"/>
    <n v="1"/>
    <n v="0"/>
    <n v="1"/>
    <n v="0"/>
    <m/>
    <n v="3"/>
    <x v="0"/>
    <m/>
    <s v="Bariche, 2010"/>
    <s v="Bariche, M., 2010. First record of the angelfish Pomacanthus maculosus (Teleostei: Pomacanthidae) in the Mediterranean. Aqua, 16(1), 31-33."/>
    <s v="Chordata"/>
    <m/>
    <m/>
    <m/>
  </r>
  <r>
    <s v="Pomacanthus maculosus (Forsskål, 1775)"/>
    <s v="Pomacanthus maculosus (Forsskål, 1775)"/>
    <x v="1448"/>
    <x v="0"/>
    <x v="1"/>
    <x v="0"/>
    <x v="0"/>
    <x v="0"/>
    <x v="0"/>
    <x v="0"/>
    <x v="1"/>
    <n v="2009"/>
    <x v="16"/>
    <x v="2"/>
    <s v="Lebanon"/>
    <x v="2"/>
    <m/>
    <n v="1"/>
    <m/>
    <m/>
    <n v="1"/>
    <m/>
    <n v="1"/>
    <m/>
    <m/>
    <n v="3"/>
    <x v="0"/>
    <m/>
    <s v="Bariche, 2010"/>
    <s v="Bariche, M., 2010. First record of the angelfish Pomacanthus maculosus (Teleostei: Pomacanthidae) in the Mediterranean. Aqua, 16(1), 31-33."/>
    <m/>
    <m/>
    <m/>
    <m/>
  </r>
  <r>
    <s v="Pomacanthus maculosus (Forsskål, 1775)"/>
    <s v="Pomacanthus maculosus (Forsskål, 1775)"/>
    <x v="1448"/>
    <x v="1"/>
    <x v="1"/>
    <x v="0"/>
    <x v="0"/>
    <x v="0"/>
    <x v="0"/>
    <x v="0"/>
    <x v="1"/>
    <n v="2012"/>
    <x v="16"/>
    <x v="2"/>
    <m/>
    <x v="1"/>
    <n v="0.5"/>
    <m/>
    <m/>
    <m/>
    <n v="0.5"/>
    <m/>
    <m/>
    <m/>
    <m/>
    <n v="1"/>
    <x v="0"/>
    <m/>
    <m/>
    <m/>
    <m/>
    <m/>
    <m/>
    <m/>
  </r>
  <r>
    <s v="Pomacanthus maculosus (Forsskål, 1775)"/>
    <s v="Pomacanthus maculosus (Forsskål, 1775)"/>
    <x v="1448"/>
    <x v="2"/>
    <x v="1"/>
    <x v="0"/>
    <x v="0"/>
    <x v="0"/>
    <x v="0"/>
    <x v="0"/>
    <x v="0"/>
    <n v="2009"/>
    <x v="16"/>
    <x v="2"/>
    <s v="Lebanon"/>
    <x v="1"/>
    <n v="0"/>
    <n v="1"/>
    <n v="0"/>
    <n v="0"/>
    <n v="1"/>
    <n v="0"/>
    <n v="1"/>
    <n v="0"/>
    <m/>
    <n v="3"/>
    <x v="0"/>
    <m/>
    <s v="Bariche, 2010"/>
    <s v="Bariche, M., 2010. First record of the angelfish Pomacanthus maculosus (Teleostei: Pomacanthidae) in the Mediterranean. Aqua, 16(1), 31-33."/>
    <s v="Chordata"/>
    <m/>
    <m/>
    <m/>
  </r>
  <r>
    <s v="Pomacanthus maculosus (Forsskål, 1775)"/>
    <s v="Pomacanthus maculosus (Forsskål, 1775)"/>
    <x v="1448"/>
    <x v="0"/>
    <x v="4"/>
    <x v="1"/>
    <x v="0"/>
    <x v="0"/>
    <x v="0"/>
    <x v="0"/>
    <x v="1"/>
    <n v="1994"/>
    <x v="44"/>
    <x v="4"/>
    <s v="ES"/>
    <x v="3"/>
    <n v="1"/>
    <m/>
    <m/>
    <n v="0"/>
    <m/>
    <m/>
    <m/>
    <m/>
    <m/>
    <n v="1"/>
    <x v="0"/>
    <m/>
    <s v="Brito et al., 2001"/>
    <s v="Brito et al. (2001) Fauna vertebrada marina. In: J. M. FernÃ¡ndez-Palacios &amp; J. L. MartÃ­n Esquivel (eds.). Naturaleza y ConservaciÃ³n en las Islas Canarias. Santa Cruz de Tenerife, Ediciones Turquesa. pp. 219-229"/>
    <m/>
    <m/>
    <m/>
    <m/>
  </r>
  <r>
    <s v="Pomacanthus maculosus (Forsskål, 1775)"/>
    <s v="Pomacanthus maculosus (Forsskål, 1775)"/>
    <x v="1448"/>
    <x v="1"/>
    <x v="4"/>
    <x v="1"/>
    <x v="15"/>
    <x v="0"/>
    <x v="0"/>
    <x v="0"/>
    <x v="1"/>
    <m/>
    <x v="44"/>
    <x v="4"/>
    <m/>
    <x v="1"/>
    <n v="0.5"/>
    <m/>
    <m/>
    <n v="0.5"/>
    <m/>
    <m/>
    <m/>
    <m/>
    <m/>
    <n v="1"/>
    <x v="1"/>
    <m/>
    <m/>
    <m/>
    <m/>
    <m/>
    <m/>
    <m/>
  </r>
  <r>
    <s v="Pomacanthus paru (Bloch, 1787)"/>
    <s v="Pomacanthus paru (Bloch, 1787)"/>
    <x v="1449"/>
    <x v="1"/>
    <x v="4"/>
    <x v="1"/>
    <x v="15"/>
    <x v="0"/>
    <x v="0"/>
    <x v="0"/>
    <x v="1"/>
    <m/>
    <x v="16"/>
    <x v="2"/>
    <m/>
    <x v="1"/>
    <n v="0.5"/>
    <m/>
    <m/>
    <n v="0.5"/>
    <m/>
    <m/>
    <m/>
    <m/>
    <m/>
    <n v="1"/>
    <x v="1"/>
    <m/>
    <m/>
    <m/>
    <m/>
    <m/>
    <m/>
    <m/>
  </r>
  <r>
    <s v="Pomacanthus paru (Bloch, 1787)"/>
    <s v="Pomacanthus paru (Bloch, 1787)"/>
    <x v="1449"/>
    <x v="0"/>
    <x v="4"/>
    <x v="1"/>
    <x v="0"/>
    <x v="0"/>
    <x v="0"/>
    <x v="0"/>
    <x v="1"/>
    <n v="2015"/>
    <x v="6"/>
    <x v="2"/>
    <s v="ES"/>
    <x v="3"/>
    <n v="1"/>
    <m/>
    <m/>
    <n v="0"/>
    <m/>
    <m/>
    <m/>
    <m/>
    <m/>
    <n v="1"/>
    <x v="0"/>
    <m/>
    <s v="FalcÃ³n et al. (2015) New species of tropical litoral fish found in Canarian waters. Oil platforms as a central introduction vector. Revista de la Academia Canaria de Ciencias 27: 67-82."/>
    <m/>
    <m/>
    <m/>
    <m/>
    <m/>
  </r>
  <r>
    <s v="Pomadasys stridens (Forsskål, 1775)"/>
    <s v="Pomadasys stridens (Forsskål, 1775)"/>
    <x v="1450"/>
    <x v="0"/>
    <x v="0"/>
    <x v="0"/>
    <x v="0"/>
    <x v="0"/>
    <x v="0"/>
    <x v="0"/>
    <x v="1"/>
    <n v="1950"/>
    <x v="59"/>
    <x v="9"/>
    <s v="Italy"/>
    <x v="0"/>
    <m/>
    <m/>
    <m/>
    <m/>
    <n v="1"/>
    <m/>
    <n v="1"/>
    <m/>
    <m/>
    <n v="2"/>
    <x v="0"/>
    <m/>
    <s v="Torchio, 1969"/>
    <s v="Torchio, M., 1969. Minacce per l'ittiofauna Mediterranea: le forme esotiche. Atti della Società Italiana delle Scienze Naturali, 109 (1), 91-96."/>
    <m/>
    <m/>
    <m/>
    <m/>
  </r>
  <r>
    <s v="Pomadasys stridens (Forsskål, 1775)"/>
    <s v="Pomadasys stridens (Forsskål, 1775)"/>
    <x v="1450"/>
    <x v="1"/>
    <x v="0"/>
    <x v="0"/>
    <x v="0"/>
    <x v="0"/>
    <x v="0"/>
    <x v="0"/>
    <x v="1"/>
    <n v="2014"/>
    <x v="3"/>
    <x v="2"/>
    <m/>
    <x v="1"/>
    <m/>
    <m/>
    <m/>
    <m/>
    <m/>
    <m/>
    <m/>
    <n v="1"/>
    <m/>
    <n v="1"/>
    <x v="3"/>
    <m/>
    <m/>
    <m/>
    <m/>
    <m/>
    <m/>
    <m/>
  </r>
  <r>
    <s v="Pomadasys stridens (Forsskål, 1775)"/>
    <s v="Pomadasys stridens (Forsskål, 1775)"/>
    <x v="1450"/>
    <x v="2"/>
    <x v="0"/>
    <x v="0"/>
    <x v="0"/>
    <x v="0"/>
    <x v="0"/>
    <x v="0"/>
    <x v="0"/>
    <n v="1950"/>
    <x v="59"/>
    <x v="9"/>
    <s v="Italy"/>
    <x v="1"/>
    <n v="0"/>
    <n v="0"/>
    <n v="0"/>
    <n v="0"/>
    <n v="1"/>
    <n v="0"/>
    <n v="1"/>
    <n v="0"/>
    <m/>
    <n v="2"/>
    <x v="0"/>
    <m/>
    <s v="Torchio, 1969"/>
    <s v="Torchio, M., 1969. Minacce per l'ittiofauna Mediterranea: le forme esotiche. Atti della Società Italiana delle Scienze Naturali, 109 (1), 91-96."/>
    <s v="Chordata"/>
    <m/>
    <m/>
    <m/>
  </r>
  <r>
    <s v="Pomadasys stridens (Forsskål, 1775)"/>
    <s v="Pomadasys stridens (Forsskål, 1775)"/>
    <x v="1450"/>
    <x v="0"/>
    <x v="3"/>
    <x v="0"/>
    <x v="0"/>
    <x v="0"/>
    <x v="0"/>
    <x v="0"/>
    <x v="1"/>
    <n v="1950"/>
    <x v="31"/>
    <x v="7"/>
    <s v="Italy"/>
    <x v="5"/>
    <m/>
    <m/>
    <m/>
    <m/>
    <n v="1"/>
    <m/>
    <n v="1"/>
    <m/>
    <m/>
    <n v="2"/>
    <x v="0"/>
    <m/>
    <s v="Torchio, 1969"/>
    <s v="Torchio, M., 1969. Minacce per l'ittiofauna Mediterranea: le forme esotiche. Atti della Società Italiana delle Scienze Naturali, 109 (1), 91-96."/>
    <m/>
    <m/>
    <m/>
    <m/>
  </r>
  <r>
    <s v="Pomadasys stridens (Forsskål, 1775)"/>
    <s v="Pomadasys stridens (Forsskål, 1775)"/>
    <x v="1450"/>
    <x v="1"/>
    <x v="3"/>
    <x v="0"/>
    <x v="0"/>
    <x v="0"/>
    <x v="0"/>
    <x v="0"/>
    <x v="1"/>
    <n v="1968"/>
    <x v="31"/>
    <x v="7"/>
    <m/>
    <x v="1"/>
    <m/>
    <m/>
    <m/>
    <m/>
    <n v="0.5"/>
    <m/>
    <n v="0.5"/>
    <m/>
    <m/>
    <n v="1"/>
    <x v="4"/>
    <m/>
    <m/>
    <m/>
    <m/>
    <m/>
    <m/>
    <m/>
  </r>
  <r>
    <s v="Pomadasys stridens (Forsskål, 1775)"/>
    <s v="Pomadasys stridens (Forsskål, 1775)"/>
    <x v="1450"/>
    <x v="2"/>
    <x v="3"/>
    <x v="0"/>
    <x v="0"/>
    <x v="0"/>
    <x v="0"/>
    <x v="0"/>
    <x v="0"/>
    <n v="1950"/>
    <x v="31"/>
    <x v="7"/>
    <s v="Italy"/>
    <x v="1"/>
    <n v="0"/>
    <n v="0"/>
    <n v="0"/>
    <n v="0"/>
    <n v="1"/>
    <n v="0"/>
    <n v="1"/>
    <n v="0"/>
    <m/>
    <n v="2"/>
    <x v="0"/>
    <m/>
    <s v="Torchio, 1969"/>
    <s v="Torchio, M., 1969. Minacce per l'ittiofauna Mediterranea: le forme esotiche. Atti della Società Italiana delle Scienze Naturali, 109 (1), 91-96."/>
    <s v="Chordata"/>
    <m/>
    <m/>
    <m/>
  </r>
  <r>
    <s v="Pomatoschistus bathi Miller, 1982"/>
    <s v="Pomatoschistus bathi Miller, 1982"/>
    <x v="1451"/>
    <x v="0"/>
    <x v="7"/>
    <x v="3"/>
    <x v="0"/>
    <x v="0"/>
    <x v="4"/>
    <x v="6"/>
    <x v="0"/>
    <m/>
    <x v="45"/>
    <x v="5"/>
    <s v="GE, UA"/>
    <x v="1"/>
    <m/>
    <m/>
    <m/>
    <n v="0.66"/>
    <m/>
    <m/>
    <m/>
    <n v="0.34"/>
    <m/>
    <n v="1"/>
    <x v="0"/>
    <m/>
    <s v="Boltachev AR, Karpova EP, Danilyuk ON (2009) Findings of new and rare fish species in the coastal zone of the Crimea (the Black Sea). Journal of Ichthyology 49(4): 277â€“291, http://dx.doi.org/10.1134/S0032945209040018"/>
    <m/>
    <m/>
    <m/>
    <m/>
    <m/>
  </r>
  <r>
    <s v="Pomatoschistus marmoratus (Risso, 1810)"/>
    <s v="Pomatoschistus marmoratus (Risso, 1810)"/>
    <x v="1452"/>
    <x v="0"/>
    <x v="7"/>
    <x v="3"/>
    <x v="0"/>
    <x v="4"/>
    <x v="4"/>
    <x v="6"/>
    <x v="0"/>
    <m/>
    <x v="174"/>
    <x v="0"/>
    <s v="BG"/>
    <x v="1"/>
    <m/>
    <m/>
    <m/>
    <m/>
    <m/>
    <m/>
    <m/>
    <m/>
    <m/>
    <n v="0"/>
    <x v="0"/>
    <m/>
    <s v="Pagad S, Wong L J (2022). Global Register of Introduced and Invasive Species - Bulgaria. Version 1.2. Invasive Species Specialist Group ISSG. Checklist dataset https://doi.org/10.15468/afan6i accessed via GBIF.org on 2023-11-27."/>
    <m/>
    <m/>
    <m/>
    <m/>
    <m/>
  </r>
  <r>
    <s v="Pomatostegus stellatus (Abildgaard, 1789)"/>
    <s v="Pomatostegus stellatus (Abildgaard, 1789)"/>
    <x v="1453"/>
    <x v="0"/>
    <x v="4"/>
    <x v="1"/>
    <x v="0"/>
    <x v="3"/>
    <x v="1"/>
    <x v="1"/>
    <x v="1"/>
    <s v="NA"/>
    <x v="5"/>
    <x v="2"/>
    <s v="canary"/>
    <x v="4"/>
    <m/>
    <m/>
    <m/>
    <n v="0"/>
    <m/>
    <m/>
    <m/>
    <m/>
    <n v="1"/>
    <n v="1"/>
    <x v="0"/>
    <m/>
    <s v="doi:10.2760/7897"/>
    <s v="NA"/>
    <m/>
    <m/>
    <m/>
    <m/>
  </r>
  <r>
    <s v="Pomatostegus stellatus (Abildgaard, 1789)"/>
    <s v="Pomatostegus stellatus (Abildgaard, 1789)"/>
    <x v="1453"/>
    <x v="1"/>
    <x v="4"/>
    <x v="1"/>
    <x v="15"/>
    <x v="3"/>
    <x v="1"/>
    <x v="1"/>
    <x v="11"/>
    <m/>
    <x v="5"/>
    <x v="2"/>
    <m/>
    <x v="1"/>
    <m/>
    <m/>
    <m/>
    <m/>
    <m/>
    <m/>
    <m/>
    <m/>
    <n v="1"/>
    <n v="1"/>
    <x v="4"/>
    <m/>
    <m/>
    <m/>
    <m/>
    <m/>
    <m/>
    <m/>
  </r>
  <r>
    <s v="Pontella mediterranea (Claus, 1863)"/>
    <s v="Pontella mediterranea (Claus, 1863)"/>
    <x v="1454"/>
    <x v="0"/>
    <x v="7"/>
    <x v="3"/>
    <x v="0"/>
    <x v="0"/>
    <x v="4"/>
    <x v="6"/>
    <x v="0"/>
    <m/>
    <x v="0"/>
    <x v="0"/>
    <s v="RO"/>
    <x v="1"/>
    <m/>
    <m/>
    <m/>
    <n v="1"/>
    <m/>
    <m/>
    <m/>
    <m/>
    <m/>
    <n v="1"/>
    <x v="0"/>
    <m/>
    <s v="Harcot?, G.E., ?otoiu, A., Bi?inicu, E., Tabarcea, C., Boicenco, L., Timofte, F. (2022). Abundance and Distribution of the Hyponeustonic Copepods Anomalocera patersonii and Pontella mediterranea in the South-western Part of the Black Sea. Turkish Journal of Fisheries and Aquatic Sciences, 22(5), TRJFAS18987. http://doi.org/10.4194/TRJFAS18987"/>
    <m/>
    <m/>
    <m/>
    <m/>
    <m/>
  </r>
  <r>
    <s v="Pontogammarus robustoides (Sars, 1894)"/>
    <s v="Pontogammarus robustoides (Sars, 1894)"/>
    <x v="1455"/>
    <x v="0"/>
    <x v="6"/>
    <x v="2"/>
    <x v="0"/>
    <x v="0"/>
    <x v="1"/>
    <x v="1"/>
    <x v="1"/>
    <m/>
    <x v="34"/>
    <x v="7"/>
    <s v="LT"/>
    <x v="1"/>
    <m/>
    <m/>
    <m/>
    <m/>
    <m/>
    <m/>
    <m/>
    <m/>
    <m/>
    <n v="0"/>
    <x v="0"/>
    <m/>
    <s v="_x0009_Gasiunas, I., 1964. Acclimatisation of forage crustaceans into the Kaunas Waterpower Plant reservoir and possibility of their migration into other waters of Lithuania. Trudy Akad. Nauk Lit.SSR, Ser. B, 1(30). (In Russian).GumuliauskaitÄ— S and ArbaÄiauska"/>
    <m/>
    <m/>
    <m/>
    <m/>
    <m/>
  </r>
  <r>
    <s v="Pontogammarus robustoides (Sars, 1894)"/>
    <s v="Pontogammarus robustoides (Sars, 1894)"/>
    <x v="1455"/>
    <x v="1"/>
    <x v="6"/>
    <x v="2"/>
    <x v="0"/>
    <x v="0"/>
    <x v="1"/>
    <x v="1"/>
    <x v="1"/>
    <n v="1962"/>
    <x v="34"/>
    <x v="7"/>
    <m/>
    <x v="1"/>
    <m/>
    <m/>
    <m/>
    <m/>
    <n v="1"/>
    <m/>
    <m/>
    <m/>
    <m/>
    <n v="1"/>
    <x v="4"/>
    <m/>
    <m/>
    <m/>
    <m/>
    <m/>
    <m/>
    <m/>
  </r>
  <r>
    <s v="Poropila dubia J.Schiller, 1925"/>
    <s v="Poropila dubia J.Schiller, 1925"/>
    <x v="1456"/>
    <x v="0"/>
    <x v="7"/>
    <x v="3"/>
    <x v="0"/>
    <x v="0"/>
    <x v="4"/>
    <x v="6"/>
    <x v="36"/>
    <m/>
    <x v="195"/>
    <x v="7"/>
    <s v="RO"/>
    <x v="1"/>
    <m/>
    <m/>
    <m/>
    <n v="1"/>
    <m/>
    <m/>
    <m/>
    <m/>
    <m/>
    <n v="1"/>
    <x v="0"/>
    <m/>
    <s v="BSC (2017). Black Sea Non-indigenous species. Black Sea Commission Publication, 40 pp.; TDA (2007). Black Sea Transboundary Diagnostic Analysis. Programme coordinating unit, Global Environmental Facility Black Sea Environmental Programme publication, Istanbul, 227 pp.; Alexandrov B, Boltachev A, Kharchenko T, Lyashenko A, Son M, Tsarenko P, Zhukinsky V (2007). Trends of aquatic alien species invasions in Ukraine. Aquat Invasions 2(3):215-242. "/>
    <m/>
    <m/>
    <m/>
    <m/>
    <m/>
  </r>
  <r>
    <s v="Porphyra umbilicalis Kützing, 1843"/>
    <s v="Porphyra umbilicalis Kützing, 1843"/>
    <x v="1457"/>
    <x v="0"/>
    <x v="6"/>
    <x v="2"/>
    <x v="0"/>
    <x v="0"/>
    <x v="2"/>
    <x v="2"/>
    <x v="2"/>
    <m/>
    <x v="4"/>
    <x v="3"/>
    <s v="DK"/>
    <x v="1"/>
    <m/>
    <m/>
    <n v="0.5"/>
    <n v="0.5"/>
    <m/>
    <m/>
    <m/>
    <m/>
    <m/>
    <n v="1"/>
    <x v="0"/>
    <m/>
    <s v="year in databases: 1989, location: Horsens Fjord; This species was included as Danish national experts recently placed in on a Target Species List for monitoring of non-indigenous species in Danish marine waters (Andersen et al 2016)"/>
    <m/>
    <m/>
    <m/>
    <m/>
    <m/>
  </r>
  <r>
    <s v="Porphyra umbilicalis Kützing, 1843"/>
    <s v="Porphyra umbilicalis Kützing, 1843"/>
    <x v="1457"/>
    <x v="1"/>
    <x v="6"/>
    <x v="2"/>
    <x v="0"/>
    <x v="0"/>
    <x v="2"/>
    <x v="2"/>
    <x v="2"/>
    <n v="1989"/>
    <x v="4"/>
    <x v="3"/>
    <m/>
    <x v="1"/>
    <m/>
    <m/>
    <n v="0.5"/>
    <m/>
    <m/>
    <n v="0.5"/>
    <m/>
    <m/>
    <m/>
    <n v="1"/>
    <x v="1"/>
    <m/>
    <m/>
    <m/>
    <m/>
    <m/>
    <m/>
    <m/>
  </r>
  <r>
    <s v="Portunus segnis (Forskål, 1775)"/>
    <s v="Portunus segnis (Forskål, 1775)"/>
    <x v="1458"/>
    <x v="0"/>
    <x v="0"/>
    <x v="0"/>
    <x v="0"/>
    <x v="0"/>
    <x v="1"/>
    <x v="1"/>
    <x v="1"/>
    <n v="1898"/>
    <x v="133"/>
    <x v="7"/>
    <s v="Egypt"/>
    <x v="0"/>
    <m/>
    <m/>
    <m/>
    <m/>
    <n v="1"/>
    <m/>
    <n v="1"/>
    <n v="1"/>
    <m/>
    <n v="3"/>
    <x v="0"/>
    <m/>
    <s v="Fox, 1924"/>
    <s v="Fox, HM., 1924. The migration of a Red Sea crab through the Suez Canal. Nature (London) 113, 714-715"/>
    <m/>
    <m/>
    <m/>
    <m/>
  </r>
  <r>
    <s v="Portunus segnis (Forskål, 1775)"/>
    <s v="Portunus segnis (Forskål, 1775)"/>
    <x v="1458"/>
    <x v="1"/>
    <x v="0"/>
    <x v="0"/>
    <x v="0"/>
    <x v="0"/>
    <x v="1"/>
    <x v="1"/>
    <x v="1"/>
    <n v="1958"/>
    <x v="106"/>
    <x v="7"/>
    <m/>
    <x v="1"/>
    <m/>
    <m/>
    <m/>
    <m/>
    <n v="0.5"/>
    <m/>
    <m/>
    <n v="0.5"/>
    <m/>
    <n v="1"/>
    <x v="3"/>
    <m/>
    <m/>
    <m/>
    <m/>
    <m/>
    <m/>
    <m/>
  </r>
  <r>
    <s v="Portunus segnis (Forskål, 1775)"/>
    <s v="Portunus segnis (Forskål, 1775)"/>
    <x v="1458"/>
    <x v="2"/>
    <x v="0"/>
    <x v="0"/>
    <x v="0"/>
    <x v="0"/>
    <x v="1"/>
    <x v="1"/>
    <x v="0"/>
    <n v="1898"/>
    <x v="133"/>
    <x v="7"/>
    <s v="Egypt"/>
    <x v="1"/>
    <n v="0"/>
    <n v="0"/>
    <n v="0"/>
    <n v="0"/>
    <n v="1"/>
    <n v="0"/>
    <n v="1"/>
    <n v="1"/>
    <m/>
    <n v="3"/>
    <x v="0"/>
    <m/>
    <s v="Fox, 1924"/>
    <s v="Fox, HM., 1924. The migration of a Red Sea crab through the Suez Canal. Nature (London) 113, 714-715"/>
    <s v="Arthropoda"/>
    <m/>
    <m/>
    <m/>
  </r>
  <r>
    <s v="Portunus segnis (Forskål, 1775)"/>
    <s v="Portunus segnis (Forskål, 1775)"/>
    <x v="1458"/>
    <x v="1"/>
    <x v="5"/>
    <x v="1"/>
    <x v="0"/>
    <x v="0"/>
    <x v="1"/>
    <x v="1"/>
    <x v="1"/>
    <n v="2014"/>
    <x v="3"/>
    <x v="2"/>
    <s v="ES"/>
    <x v="1"/>
    <m/>
    <m/>
    <m/>
    <m/>
    <n v="1"/>
    <m/>
    <m/>
    <m/>
    <m/>
    <n v="1"/>
    <x v="1"/>
    <m/>
    <m/>
    <m/>
    <m/>
    <s v="Jens Boyen"/>
    <d v="2024-04-29T00:00:00"/>
    <s v="JRC add to record (10.3391/bir.2023.12.4.16)"/>
  </r>
  <r>
    <s v="Portunus segnis (Forskål, 1775)"/>
    <s v="Portunus segnis (Forskål, 1775)"/>
    <x v="1458"/>
    <x v="0"/>
    <x v="1"/>
    <x v="0"/>
    <x v="0"/>
    <x v="0"/>
    <x v="1"/>
    <x v="1"/>
    <x v="1"/>
    <n v="1898"/>
    <x v="28"/>
    <x v="7"/>
    <s v="Egypt"/>
    <x v="2"/>
    <m/>
    <m/>
    <m/>
    <m/>
    <n v="1"/>
    <m/>
    <n v="1"/>
    <n v="1"/>
    <m/>
    <n v="3"/>
    <x v="0"/>
    <m/>
    <s v="Fox, 1924"/>
    <s v="Fox, HM., 1924. The migration of a Red Sea crab through the Suez Canal. Nature (London) 113, 714-715"/>
    <m/>
    <m/>
    <m/>
    <m/>
  </r>
  <r>
    <s v="Portunus segnis (Forskål, 1775)"/>
    <s v="Portunus segnis (Forskål, 1775)"/>
    <x v="1458"/>
    <x v="1"/>
    <x v="1"/>
    <x v="0"/>
    <x v="0"/>
    <x v="0"/>
    <x v="1"/>
    <x v="1"/>
    <x v="1"/>
    <n v="1966"/>
    <x v="28"/>
    <x v="7"/>
    <m/>
    <x v="1"/>
    <m/>
    <m/>
    <m/>
    <m/>
    <n v="0.5"/>
    <m/>
    <m/>
    <n v="0.5"/>
    <m/>
    <n v="1"/>
    <x v="0"/>
    <m/>
    <m/>
    <m/>
    <m/>
    <m/>
    <m/>
    <m/>
  </r>
  <r>
    <s v="Portunus segnis (Forskål, 1775)"/>
    <s v="Portunus segnis (Forskål, 1775)"/>
    <x v="1458"/>
    <x v="2"/>
    <x v="1"/>
    <x v="0"/>
    <x v="0"/>
    <x v="0"/>
    <x v="1"/>
    <x v="1"/>
    <x v="0"/>
    <n v="1898"/>
    <x v="28"/>
    <x v="7"/>
    <s v="Egypt"/>
    <x v="1"/>
    <n v="0"/>
    <n v="0"/>
    <n v="0"/>
    <n v="0"/>
    <n v="1"/>
    <n v="0"/>
    <n v="1"/>
    <n v="1"/>
    <m/>
    <n v="3"/>
    <x v="0"/>
    <m/>
    <s v="Fox, 1924"/>
    <s v="Fox, HM., 1924. The migration of a Red Sea crab through the Suez Canal. Nature (London) 113, 714-715"/>
    <s v="Arthropoda"/>
    <m/>
    <m/>
    <m/>
  </r>
  <r>
    <s v="Portunus segnis (Forskål, 1775)"/>
    <s v="Portunus segnis (Forskål, 1775)"/>
    <x v="1458"/>
    <x v="0"/>
    <x v="3"/>
    <x v="0"/>
    <x v="0"/>
    <x v="0"/>
    <x v="1"/>
    <x v="1"/>
    <x v="1"/>
    <n v="1898"/>
    <x v="30"/>
    <x v="5"/>
    <s v="Egypt"/>
    <x v="5"/>
    <m/>
    <m/>
    <m/>
    <m/>
    <n v="1"/>
    <m/>
    <n v="1"/>
    <n v="1"/>
    <m/>
    <n v="3"/>
    <x v="0"/>
    <m/>
    <s v="Fox, 1924"/>
    <s v="Fox, HM., 1924. The migration of a Red Sea crab through the Suez Canal. Nature (London) 113, 714-715"/>
    <m/>
    <m/>
    <m/>
    <m/>
  </r>
  <r>
    <s v="Portunus segnis (Forskål, 1775)"/>
    <s v="Portunus segnis (Forskål, 1775)"/>
    <x v="1458"/>
    <x v="1"/>
    <x v="3"/>
    <x v="0"/>
    <x v="0"/>
    <x v="0"/>
    <x v="1"/>
    <x v="1"/>
    <x v="1"/>
    <n v="2004"/>
    <x v="30"/>
    <x v="5"/>
    <m/>
    <x v="1"/>
    <m/>
    <m/>
    <m/>
    <m/>
    <n v="0.5"/>
    <m/>
    <m/>
    <n v="0.5"/>
    <m/>
    <n v="1"/>
    <x v="4"/>
    <m/>
    <m/>
    <m/>
    <m/>
    <m/>
    <m/>
    <m/>
  </r>
  <r>
    <s v="Portunus segnis (Forskål, 1775)"/>
    <s v="Portunus segnis (Forskål, 1775)"/>
    <x v="1458"/>
    <x v="2"/>
    <x v="3"/>
    <x v="0"/>
    <x v="0"/>
    <x v="0"/>
    <x v="1"/>
    <x v="1"/>
    <x v="0"/>
    <n v="1898"/>
    <x v="30"/>
    <x v="5"/>
    <s v="Egypt"/>
    <x v="1"/>
    <n v="0"/>
    <n v="0"/>
    <n v="0"/>
    <n v="0"/>
    <n v="1"/>
    <n v="0"/>
    <n v="1"/>
    <n v="1"/>
    <m/>
    <n v="3"/>
    <x v="0"/>
    <m/>
    <s v="Fox, 1924"/>
    <s v="Fox, HM., 1924. The migration of a Red Sea crab through the Suez Canal. Nature (London) 113, 714-715"/>
    <s v="Arthropoda"/>
    <m/>
    <m/>
    <m/>
  </r>
  <r>
    <s v="Potamocorbula amurensis (Schrenck, 1862)"/>
    <s v="Potamocorbula amurensis (Schrenck, 1862)"/>
    <x v="1459"/>
    <x v="0"/>
    <x v="8"/>
    <x v="1"/>
    <x v="0"/>
    <x v="0"/>
    <x v="1"/>
    <x v="1"/>
    <x v="1"/>
    <s v="NA"/>
    <x v="1"/>
    <x v="0"/>
    <s v="Greater North Sea, incl. the Kattegat and the English Channel"/>
    <x v="1"/>
    <m/>
    <m/>
    <m/>
    <n v="1"/>
    <m/>
    <m/>
    <m/>
    <m/>
    <m/>
    <n v="1"/>
    <x v="0"/>
    <m/>
    <s v="doi:10.2760/7897"/>
    <s v="NA"/>
    <m/>
    <m/>
    <m/>
    <m/>
  </r>
  <r>
    <s v="Potamocorbula amurensis (Schrenck, 1862)"/>
    <s v="Potamocorbula amurensis (Schrenck, 1862)"/>
    <x v="1459"/>
    <x v="1"/>
    <x v="8"/>
    <x v="1"/>
    <x v="0"/>
    <x v="0"/>
    <x v="1"/>
    <x v="1"/>
    <x v="1"/>
    <m/>
    <x v="1"/>
    <x v="0"/>
    <m/>
    <x v="1"/>
    <m/>
    <m/>
    <m/>
    <m/>
    <n v="1"/>
    <m/>
    <m/>
    <m/>
    <m/>
    <n v="1"/>
    <x v="0"/>
    <m/>
    <m/>
    <m/>
    <m/>
    <m/>
    <m/>
    <m/>
  </r>
  <r>
    <s v="Potamopyrgus antipodarum (J. E. Gray, 1843)"/>
    <s v="Potamopyrgus antipodarum (J. E. Gray, 1843)"/>
    <x v="1460"/>
    <x v="1"/>
    <x v="6"/>
    <x v="2"/>
    <x v="0"/>
    <x v="0"/>
    <x v="1"/>
    <x v="1"/>
    <x v="1"/>
    <n v="1801"/>
    <x v="187"/>
    <x v="7"/>
    <m/>
    <x v="1"/>
    <m/>
    <m/>
    <m/>
    <m/>
    <n v="0.5"/>
    <n v="0.5"/>
    <m/>
    <m/>
    <m/>
    <n v="1"/>
    <x v="4"/>
    <m/>
    <m/>
    <m/>
    <m/>
    <m/>
    <m/>
    <m/>
  </r>
  <r>
    <s v="Potamopyrgus antipodarum (J. E. Gray, 1843)"/>
    <s v="Potamopyrgus antipodarum (J. E. Gray, 1843)"/>
    <x v="1460"/>
    <x v="0"/>
    <x v="6"/>
    <x v="2"/>
    <x v="0"/>
    <x v="0"/>
    <x v="1"/>
    <x v="1"/>
    <x v="1"/>
    <m/>
    <x v="37"/>
    <x v="7"/>
    <s v="SE"/>
    <x v="1"/>
    <m/>
    <m/>
    <m/>
    <m/>
    <m/>
    <m/>
    <m/>
    <m/>
    <m/>
    <n v="0"/>
    <x v="0"/>
    <m/>
    <s v="Aquanis"/>
    <m/>
    <m/>
    <m/>
    <m/>
    <m/>
  </r>
  <r>
    <s v="Potamopyrgus antipodarum (J. E. Gray, 1843)"/>
    <s v="Potamopyrgus antipodarum (J. E. Gray, 1843)"/>
    <x v="1460"/>
    <x v="1"/>
    <x v="5"/>
    <x v="1"/>
    <x v="0"/>
    <x v="0"/>
    <x v="1"/>
    <x v="1"/>
    <x v="1"/>
    <n v="1960"/>
    <x v="33"/>
    <x v="7"/>
    <m/>
    <x v="1"/>
    <m/>
    <m/>
    <m/>
    <m/>
    <n v="0.5"/>
    <n v="0.5"/>
    <m/>
    <m/>
    <m/>
    <n v="1"/>
    <x v="1"/>
    <m/>
    <m/>
    <m/>
    <m/>
    <m/>
    <m/>
    <m/>
  </r>
  <r>
    <s v="Potamopyrgus antipodarum (J. E. Gray, 1843)"/>
    <s v="Potamopyrgus antipodarum (J. E. Gray, 1843)"/>
    <x v="1460"/>
    <x v="0"/>
    <x v="5"/>
    <x v="1"/>
    <x v="0"/>
    <x v="0"/>
    <x v="1"/>
    <x v="1"/>
    <x v="1"/>
    <m/>
    <x v="42"/>
    <x v="7"/>
    <s v="ES"/>
    <x v="1"/>
    <m/>
    <m/>
    <m/>
    <n v="1"/>
    <m/>
    <m/>
    <m/>
    <m/>
    <m/>
    <n v="1"/>
    <x v="0"/>
    <m/>
    <s v="Chainho et al., 2015 "/>
    <s v="Chainho et al. (2015) Non-indigenous species in Portuguese coastal areas, coastal lagoons, estuaries and islands. Estuarine, Coastal and Shelf Science. Vol. 167 (Part A): 199â€“211. "/>
    <m/>
    <m/>
    <m/>
    <m/>
  </r>
  <r>
    <s v="Potamopyrgus antipodarum (J. E. Gray, 1843)"/>
    <s v="Potamopyrgus antipodarum (J. E. Gray, 1843)"/>
    <x v="1460"/>
    <x v="0"/>
    <x v="7"/>
    <x v="3"/>
    <x v="0"/>
    <x v="4"/>
    <x v="1"/>
    <x v="1"/>
    <x v="1"/>
    <m/>
    <x v="55"/>
    <x v="7"/>
    <s v="RO"/>
    <x v="1"/>
    <m/>
    <m/>
    <m/>
    <m/>
    <m/>
    <m/>
    <m/>
    <m/>
    <m/>
    <n v="0"/>
    <x v="0"/>
    <m/>
    <s v="Grossu AV (1951). Potamopyrgus jenkinsi, gastropod nou pentru apele continentale ale Republicii Populare Romine. Communiculare Academie R P R 1(7):593–596"/>
    <m/>
    <m/>
    <m/>
    <m/>
    <m/>
  </r>
  <r>
    <s v="Potamopyrgus antipodarum (J. E. Gray, 1843)"/>
    <s v="Potamopyrgus antipodarum (J. E. Gray, 1843)"/>
    <x v="1460"/>
    <x v="0"/>
    <x v="9"/>
    <x v="1"/>
    <x v="0"/>
    <x v="0"/>
    <x v="1"/>
    <x v="1"/>
    <x v="1"/>
    <m/>
    <x v="75"/>
    <x v="7"/>
    <s v="IE"/>
    <x v="1"/>
    <m/>
    <m/>
    <m/>
    <n v="1"/>
    <m/>
    <m/>
    <m/>
    <m/>
    <m/>
    <n v="1"/>
    <x v="0"/>
    <m/>
    <s v="IE Initial Assessment Report (2013)"/>
    <m/>
    <m/>
    <m/>
    <m/>
    <m/>
  </r>
  <r>
    <s v="Potamopyrgus antipodarum (J. E. Gray, 1843)"/>
    <s v="Potamopyrgus antipodarum (J. E. Gray, 1843)"/>
    <x v="1460"/>
    <x v="1"/>
    <x v="9"/>
    <x v="1"/>
    <x v="0"/>
    <x v="0"/>
    <x v="1"/>
    <x v="1"/>
    <x v="1"/>
    <m/>
    <x v="75"/>
    <x v="7"/>
    <m/>
    <x v="1"/>
    <m/>
    <m/>
    <m/>
    <m/>
    <m/>
    <n v="1"/>
    <m/>
    <m/>
    <m/>
    <n v="1"/>
    <x v="0"/>
    <m/>
    <m/>
    <m/>
    <m/>
    <m/>
    <m/>
    <m/>
  </r>
  <r>
    <s v="Potamopyrgus antipodarum (J. E. Gray, 1843)"/>
    <s v="Potamopyrgus antipodarum (J. E. Gray, 1843)"/>
    <x v="1460"/>
    <x v="0"/>
    <x v="8"/>
    <x v="1"/>
    <x v="0"/>
    <x v="0"/>
    <x v="1"/>
    <x v="1"/>
    <x v="1"/>
    <n v="1887"/>
    <x v="37"/>
    <x v="7"/>
    <s v="SE"/>
    <x v="1"/>
    <m/>
    <m/>
    <m/>
    <n v="1"/>
    <m/>
    <m/>
    <m/>
    <m/>
    <m/>
    <n v="1"/>
    <x v="0"/>
    <m/>
    <s v="Aquanis"/>
    <m/>
    <m/>
    <m/>
    <m/>
    <m/>
  </r>
  <r>
    <s v="Potamopyrgus antipodarum (J. E. Gray, 1843)"/>
    <s v="Potamopyrgus antipodarum (J. E. Gray, 1843)"/>
    <x v="1460"/>
    <x v="1"/>
    <x v="8"/>
    <x v="1"/>
    <x v="0"/>
    <x v="0"/>
    <x v="1"/>
    <x v="1"/>
    <x v="1"/>
    <m/>
    <x v="37"/>
    <x v="7"/>
    <m/>
    <x v="1"/>
    <m/>
    <m/>
    <m/>
    <m/>
    <n v="0.5"/>
    <n v="0.5"/>
    <m/>
    <m/>
    <m/>
    <n v="1"/>
    <x v="0"/>
    <m/>
    <m/>
    <m/>
    <m/>
    <m/>
    <m/>
    <m/>
  </r>
  <r>
    <s v="Potamothrix bavaricus (Oschmann, 1913)"/>
    <s v="Potamothrix bavaricus (Oschmann, 1913)"/>
    <x v="1461"/>
    <x v="0"/>
    <x v="6"/>
    <x v="2"/>
    <x v="0"/>
    <x v="0"/>
    <x v="1"/>
    <x v="1"/>
    <x v="1"/>
    <m/>
    <x v="7"/>
    <x v="4"/>
    <s v="RU"/>
    <x v="1"/>
    <m/>
    <m/>
    <m/>
    <m/>
    <m/>
    <m/>
    <m/>
    <m/>
    <n v="1"/>
    <n v="1"/>
    <x v="0"/>
    <m/>
    <s v="Aquanis/HELCOM data used for HOLASIII report"/>
    <m/>
    <m/>
    <s v="Okko Outinen"/>
    <d v="2024-04-23T00:00:00"/>
    <s v="2015 is the correct year in Baltic, but this species is cryptogenic"/>
  </r>
  <r>
    <s v="Potamothrix bavaricus (Oschmann, 1913)"/>
    <s v="Potamothrix bavaricus (Oschmann, 1913)"/>
    <x v="1461"/>
    <x v="1"/>
    <x v="6"/>
    <x v="2"/>
    <x v="0"/>
    <x v="4"/>
    <x v="1"/>
    <x v="1"/>
    <x v="1"/>
    <n v="2015"/>
    <x v="6"/>
    <x v="2"/>
    <m/>
    <x v="1"/>
    <m/>
    <m/>
    <m/>
    <m/>
    <m/>
    <m/>
    <m/>
    <m/>
    <n v="1"/>
    <n v="1"/>
    <x v="4"/>
    <m/>
    <m/>
    <m/>
    <m/>
    <s v="Okko Outinen"/>
    <d v="2024-04-23T00:00:00"/>
    <s v="2015 is the correct year in Baltic, but this species is cryptogenic (Jens: changed non-indigenous to cryptogenic)"/>
  </r>
  <r>
    <s v="Potamothrix bedoti (Piguet, 1913)"/>
    <s v="Potamothrix bedoti (Piguet, 1913)"/>
    <x v="1462"/>
    <x v="0"/>
    <x v="6"/>
    <x v="2"/>
    <x v="0"/>
    <x v="0"/>
    <x v="1"/>
    <x v="1"/>
    <x v="1"/>
    <m/>
    <x v="159"/>
    <x v="7"/>
    <s v="SE"/>
    <x v="1"/>
    <m/>
    <m/>
    <m/>
    <m/>
    <m/>
    <m/>
    <m/>
    <m/>
    <m/>
    <n v="0"/>
    <x v="0"/>
    <m/>
    <s v="Aquanis"/>
    <m/>
    <m/>
    <m/>
    <m/>
    <m/>
  </r>
  <r>
    <s v="Potamothrix bedoti (Piguet, 1913)"/>
    <s v="Potamothrix bedoti (Piguet, 1913)"/>
    <x v="1462"/>
    <x v="1"/>
    <x v="6"/>
    <x v="2"/>
    <x v="0"/>
    <x v="0"/>
    <x v="1"/>
    <x v="1"/>
    <x v="1"/>
    <n v="1915"/>
    <x v="159"/>
    <x v="7"/>
    <m/>
    <x v="1"/>
    <m/>
    <m/>
    <m/>
    <m/>
    <n v="1"/>
    <m/>
    <m/>
    <m/>
    <m/>
    <n v="1"/>
    <x v="4"/>
    <m/>
    <m/>
    <m/>
    <m/>
    <m/>
    <m/>
    <m/>
  </r>
  <r>
    <s v="Potamothrix hammoniensis (Michaelsen, 1901)"/>
    <s v="Potamothrix hammoniensis (Michaelsen, 1901)"/>
    <x v="1463"/>
    <x v="0"/>
    <x v="6"/>
    <x v="2"/>
    <x v="0"/>
    <x v="0"/>
    <x v="4"/>
    <x v="6"/>
    <x v="1"/>
    <m/>
    <x v="11"/>
    <x v="1"/>
    <s v="PL"/>
    <x v="1"/>
    <m/>
    <m/>
    <m/>
    <m/>
    <m/>
    <m/>
    <m/>
    <m/>
    <m/>
    <n v="0"/>
    <x v="0"/>
    <m/>
    <s v="Aquanis/HELCOM data used for HOLASIII report"/>
    <m/>
    <m/>
    <s v="Okko Outinen"/>
    <d v="2024-04-23T00:00:00"/>
    <s v="This is a freshwater record, to be removed from Baltic. Is also cryptogenic. "/>
  </r>
  <r>
    <s v="Potamothrix heuscheri (Bretscher, 1900)"/>
    <s v="Potamothrix heuscheri (Bretscher, 1900)"/>
    <x v="1464"/>
    <x v="0"/>
    <x v="6"/>
    <x v="2"/>
    <x v="0"/>
    <x v="0"/>
    <x v="1"/>
    <x v="1"/>
    <x v="1"/>
    <m/>
    <x v="33"/>
    <x v="7"/>
    <s v="RU"/>
    <x v="1"/>
    <m/>
    <m/>
    <m/>
    <m/>
    <m/>
    <m/>
    <m/>
    <m/>
    <m/>
    <n v="0"/>
    <x v="0"/>
    <m/>
    <s v="Aquanis/HELCOM data used for HOLASIII report"/>
    <m/>
    <m/>
    <m/>
    <m/>
    <m/>
  </r>
  <r>
    <s v="Potamothrix heuscheri (Bretscher, 1900)"/>
    <s v="Potamothrix heuscheri (Bretscher, 1900)"/>
    <x v="1464"/>
    <x v="1"/>
    <x v="6"/>
    <x v="2"/>
    <x v="0"/>
    <x v="0"/>
    <x v="1"/>
    <x v="1"/>
    <x v="1"/>
    <n v="1960"/>
    <x v="33"/>
    <x v="7"/>
    <m/>
    <x v="1"/>
    <m/>
    <m/>
    <m/>
    <m/>
    <n v="1"/>
    <m/>
    <m/>
    <m/>
    <m/>
    <n v="1"/>
    <x v="4"/>
    <m/>
    <m/>
    <m/>
    <m/>
    <m/>
    <m/>
    <m/>
  </r>
  <r>
    <s v="Potamothrix moldaviensis Vejdovský &amp; Mrázek, 1903"/>
    <s v="Potamothrix moldaviensis Vejdovský &amp; Mrázek, 1903"/>
    <x v="1465"/>
    <x v="0"/>
    <x v="6"/>
    <x v="2"/>
    <x v="0"/>
    <x v="0"/>
    <x v="1"/>
    <x v="1"/>
    <x v="1"/>
    <m/>
    <x v="61"/>
    <x v="7"/>
    <s v="RU"/>
    <x v="1"/>
    <m/>
    <m/>
    <m/>
    <m/>
    <m/>
    <m/>
    <m/>
    <m/>
    <m/>
    <n v="0"/>
    <x v="0"/>
    <m/>
    <s v="Aquanis/HELCOM data used for HOLASIII report"/>
    <m/>
    <m/>
    <s v="Okko Outinen"/>
    <d v="2024-04-23T00:00:00"/>
    <s v="Freshwater records, to be removed"/>
  </r>
  <r>
    <s v="Potamothrix moldaviensis Vejdovský &amp; Mrázek, 1903"/>
    <s v="Potamothrix moldaviensis Vejdovský &amp; Mrázek, 1903"/>
    <x v="1465"/>
    <x v="1"/>
    <x v="6"/>
    <x v="2"/>
    <x v="23"/>
    <x v="2"/>
    <x v="1"/>
    <x v="1"/>
    <x v="1"/>
    <n v="2008"/>
    <x v="68"/>
    <x v="1"/>
    <m/>
    <x v="1"/>
    <m/>
    <m/>
    <m/>
    <m/>
    <n v="1"/>
    <m/>
    <m/>
    <m/>
    <m/>
    <n v="1"/>
    <x v="2"/>
    <m/>
    <m/>
    <m/>
    <m/>
    <s v="Okko Outinen"/>
    <d v="2024-04-23T00:00:00"/>
    <s v="Freshwater records, to be removed (Jens: changed non-indigenous to questionable)"/>
  </r>
  <r>
    <s v="Potamothrix vejdovskyi (Hrabĕ, 1941)"/>
    <s v="Potamothrix vejdovskyi (Hrabĕ, 1941)"/>
    <x v="1466"/>
    <x v="0"/>
    <x v="6"/>
    <x v="2"/>
    <x v="0"/>
    <x v="0"/>
    <x v="1"/>
    <x v="1"/>
    <x v="1"/>
    <m/>
    <x v="33"/>
    <x v="7"/>
    <s v="RU"/>
    <x v="1"/>
    <m/>
    <m/>
    <m/>
    <m/>
    <m/>
    <m/>
    <m/>
    <m/>
    <m/>
    <n v="0"/>
    <x v="0"/>
    <m/>
    <s v="Aquanis/HELCOM data used for HOLASIII report"/>
    <m/>
    <m/>
    <m/>
    <m/>
    <m/>
  </r>
  <r>
    <s v="Potamothrix vejdovskyi (Hrabĕ, 1941)"/>
    <s v="Potamothrix vejdovskyi (Hrabĕ, 1941)"/>
    <x v="1466"/>
    <x v="1"/>
    <x v="6"/>
    <x v="2"/>
    <x v="0"/>
    <x v="0"/>
    <x v="1"/>
    <x v="1"/>
    <x v="1"/>
    <n v="1967"/>
    <x v="39"/>
    <x v="7"/>
    <m/>
    <x v="1"/>
    <m/>
    <m/>
    <m/>
    <m/>
    <n v="1"/>
    <m/>
    <m/>
    <m/>
    <m/>
    <n v="1"/>
    <x v="4"/>
    <m/>
    <m/>
    <m/>
    <m/>
    <m/>
    <m/>
    <m/>
  </r>
  <r>
    <s v="Predaea huismanii Kraft, 1984"/>
    <s v="Predaea huismanii Kraft, 1984"/>
    <x v="1467"/>
    <x v="1"/>
    <x v="4"/>
    <x v="1"/>
    <x v="0"/>
    <x v="0"/>
    <x v="2"/>
    <x v="2"/>
    <x v="2"/>
    <m/>
    <x v="21"/>
    <x v="8"/>
    <m/>
    <x v="1"/>
    <m/>
    <m/>
    <n v="0.5"/>
    <m/>
    <m/>
    <n v="0.5"/>
    <m/>
    <m/>
    <m/>
    <n v="1"/>
    <x v="1"/>
    <m/>
    <m/>
    <m/>
    <m/>
    <m/>
    <m/>
    <m/>
  </r>
  <r>
    <s v="Predaea huismanii Kraft, 1984"/>
    <s v="Predaea huismanii Kraft, 1984"/>
    <x v="1467"/>
    <x v="0"/>
    <x v="4"/>
    <x v="1"/>
    <x v="0"/>
    <x v="0"/>
    <x v="2"/>
    <x v="2"/>
    <x v="2"/>
    <n v="1990"/>
    <x v="63"/>
    <x v="3"/>
    <s v="ES"/>
    <x v="3"/>
    <m/>
    <m/>
    <n v="0.5"/>
    <n v="0.5"/>
    <m/>
    <m/>
    <m/>
    <m/>
    <m/>
    <n v="1"/>
    <x v="0"/>
    <m/>
    <s v="SansÃ³n et al., 1991"/>
    <s v="SansÃ³n, Reyes &amp; Afonso-Carrillo (1991) Contribution to the seaweed flora of the Canary Islands: new records of Florideophyceae. Botanica Marina 34(6): 527-536."/>
    <m/>
    <m/>
    <m/>
    <m/>
  </r>
  <r>
    <s v="Predanophora longiuscula (Harmer, 1957)"/>
    <s v="Predanophora longiuscula (Harmer, 1957)"/>
    <x v="1468"/>
    <x v="0"/>
    <x v="0"/>
    <x v="0"/>
    <x v="0"/>
    <x v="0"/>
    <x v="1"/>
    <x v="1"/>
    <x v="1"/>
    <n v="1999"/>
    <x v="38"/>
    <x v="4"/>
    <s v="Lebanon"/>
    <x v="0"/>
    <m/>
    <m/>
    <m/>
    <m/>
    <m/>
    <n v="1"/>
    <n v="1"/>
    <m/>
    <m/>
    <n v="2"/>
    <x v="0"/>
    <m/>
    <s v="Harmelin, 2014"/>
    <s v="Harmelin, J.G., 2014. Alien bryozoans in the eastern Mediterranean Sea—new records from the coast of Lebanon. Zootaxa 3893(3), 301-338."/>
    <m/>
    <m/>
    <m/>
    <m/>
  </r>
  <r>
    <s v="Predanophora longiuscula (Harmer, 1957)"/>
    <s v="Predanophora longiuscula (Harmer, 1957)"/>
    <x v="1468"/>
    <x v="2"/>
    <x v="0"/>
    <x v="0"/>
    <x v="0"/>
    <x v="0"/>
    <x v="1"/>
    <x v="1"/>
    <x v="0"/>
    <n v="1999"/>
    <x v="38"/>
    <x v="4"/>
    <s v="Lebanon"/>
    <x v="1"/>
    <n v="0"/>
    <n v="0"/>
    <n v="0"/>
    <n v="0"/>
    <n v="0"/>
    <n v="1"/>
    <n v="1"/>
    <n v="0"/>
    <m/>
    <n v="2"/>
    <x v="0"/>
    <m/>
    <s v="Harmelin, 2014"/>
    <s v="Harmelin, J.G., 2014. Alien bryozoans in the eastern Mediterranean Sea—new records from the coast of Lebanon. Zootaxa 3893(3), 301-338."/>
    <s v="Bryozoa"/>
    <m/>
    <m/>
    <m/>
  </r>
  <r>
    <s v="Priacanthus hamrur (Forsskål, 1775)"/>
    <s v="Priacanthus hamrur (Forsskål, 1775)"/>
    <x v="1469"/>
    <x v="0"/>
    <x v="0"/>
    <x v="0"/>
    <x v="0"/>
    <x v="0"/>
    <x v="0"/>
    <x v="0"/>
    <x v="1"/>
    <n v="1980"/>
    <x v="5"/>
    <x v="2"/>
    <s v="Tunisia"/>
    <x v="0"/>
    <m/>
    <m/>
    <m/>
    <m/>
    <m/>
    <m/>
    <n v="1"/>
    <m/>
    <m/>
    <n v="1"/>
    <x v="0"/>
    <m/>
    <s v="Abdelmouleh, 1981"/>
    <s v="Abdelmouleh, A., 1981. Capture d'un Priacanthe: Priacanthus hamrur (Forsskàl, 1775) Poisson indo-pacifique, dans les eaux tunisiennes. Bulletin de l'Institut National Scientifique et Technique d'Océanographie et de Pêche de Salammbo, 8, 111-114."/>
    <m/>
    <m/>
    <m/>
    <m/>
  </r>
  <r>
    <s v="Priacanthus hamrur (Forsskål, 1775)"/>
    <s v="Priacanthus hamrur (Forsskål, 1775)"/>
    <x v="1469"/>
    <x v="2"/>
    <x v="0"/>
    <x v="0"/>
    <x v="0"/>
    <x v="0"/>
    <x v="0"/>
    <x v="0"/>
    <x v="0"/>
    <n v="1980"/>
    <x v="5"/>
    <x v="2"/>
    <s v="Tunisia"/>
    <x v="1"/>
    <n v="0"/>
    <n v="0"/>
    <n v="0"/>
    <n v="0"/>
    <n v="0"/>
    <n v="0"/>
    <n v="1"/>
    <n v="0"/>
    <m/>
    <n v="1"/>
    <x v="0"/>
    <m/>
    <s v="Abdelmouleh, 1981"/>
    <s v="Abdelmouleh, A., 1981. Capture d'un Priacanthe: Priacanthus hamrur (Forsskàl, 1775) Poisson indo-pacifique, dans les eaux tunisiennes. Bulletin de l'Institut National Scientifique et Technique d'Océanographie et de Pêche de Salammbo, 8, 111-114."/>
    <s v="Chordata"/>
    <m/>
    <m/>
    <m/>
  </r>
  <r>
    <s v="Priacanthus hamrur (Forsskål, 1775)"/>
    <s v="Priacanthus hamrur (Forsskål, 1775)"/>
    <x v="1469"/>
    <x v="0"/>
    <x v="1"/>
    <x v="0"/>
    <x v="0"/>
    <x v="0"/>
    <x v="0"/>
    <x v="0"/>
    <x v="1"/>
    <n v="1980"/>
    <x v="35"/>
    <x v="6"/>
    <s v="Tunisia"/>
    <x v="2"/>
    <m/>
    <m/>
    <m/>
    <m/>
    <m/>
    <m/>
    <n v="1"/>
    <m/>
    <m/>
    <n v="1"/>
    <x v="0"/>
    <m/>
    <s v="Abdelmouleh, 1981"/>
    <s v="Abdelmouleh, A., 1981. Capture d'un Priacanthe: Priacanthus hamrur (Forsskàl, 1775) Poisson indo-pacifique, dans les eaux tunisiennes. Bulletin de l'Institut National Scientifique et Technique d'Océanographie et de Pêche de Salammbo, 8, 111-114."/>
    <m/>
    <m/>
    <m/>
    <m/>
  </r>
  <r>
    <s v="Priacanthus hamrur (Forsskål, 1775)"/>
    <s v="Priacanthus hamrur (Forsskål, 1775)"/>
    <x v="1469"/>
    <x v="2"/>
    <x v="1"/>
    <x v="0"/>
    <x v="0"/>
    <x v="0"/>
    <x v="0"/>
    <x v="0"/>
    <x v="0"/>
    <n v="1980"/>
    <x v="35"/>
    <x v="6"/>
    <s v="Tunisia"/>
    <x v="1"/>
    <n v="0"/>
    <n v="0"/>
    <n v="0"/>
    <n v="0"/>
    <n v="0"/>
    <n v="0"/>
    <n v="1"/>
    <n v="0"/>
    <m/>
    <n v="1"/>
    <x v="0"/>
    <m/>
    <s v="Abdelmouleh, 1981"/>
    <s v="Abdelmouleh, A., 1981. Capture d'un Priacanthe: Priacanthus hamrur (Forsskàl, 1775) Poisson indo-pacifique, dans les eaux tunisiennes. Bulletin de l'Institut National Scientifique et Technique d'Océanographie et de Pêche de Salammbo, 8, 111-114."/>
    <s v="Chordata"/>
    <m/>
    <m/>
    <m/>
  </r>
  <r>
    <s v="Priacanthus prolixus Starnes, 1988"/>
    <s v="Priacanthus prolixus Starnes, 1988"/>
    <x v="1470"/>
    <x v="0"/>
    <x v="0"/>
    <x v="0"/>
    <x v="0"/>
    <x v="0"/>
    <x v="0"/>
    <x v="0"/>
    <x v="1"/>
    <n v="2016"/>
    <x v="15"/>
    <x v="2"/>
    <s v="Türkiye"/>
    <x v="0"/>
    <m/>
    <m/>
    <m/>
    <m/>
    <m/>
    <m/>
    <n v="1"/>
    <m/>
    <m/>
    <n v="1"/>
    <x v="0"/>
    <m/>
    <s v="Gürlek et al., 2017"/>
    <s v="Gürlek, M., Erguden, D., Turan, C., 2017. First record of elongate Bulleye Priacanthus prolixus in the Mediterranean Sea. Natural and Engineering Sciences 2(1), 44-47"/>
    <m/>
    <m/>
    <m/>
    <m/>
  </r>
  <r>
    <s v="Priacanthus prolixus Starnes, 1988"/>
    <s v="Priacanthus prolixus Starnes, 1988"/>
    <x v="1470"/>
    <x v="2"/>
    <x v="0"/>
    <x v="0"/>
    <x v="0"/>
    <x v="0"/>
    <x v="0"/>
    <x v="0"/>
    <x v="0"/>
    <n v="2016"/>
    <x v="15"/>
    <x v="2"/>
    <s v="Türkiye"/>
    <x v="1"/>
    <n v="0"/>
    <n v="0"/>
    <n v="0"/>
    <n v="0"/>
    <n v="0"/>
    <n v="0"/>
    <n v="1"/>
    <n v="0"/>
    <m/>
    <n v="1"/>
    <x v="0"/>
    <m/>
    <s v="Gürlek et al., 2017"/>
    <s v="Gürlek, M., Erguden, D., Turan, C., 2017. First record of elongate Bulleye Priacanthus prolixus in the Mediterranean Sea. Natural and Engineering Sciences 2(1), 44-47"/>
    <s v="Chordata"/>
    <m/>
    <m/>
    <m/>
  </r>
  <r>
    <s v="Priacanthus sagittarius Starnes, 1988"/>
    <s v="Priacanthus sagittarius Starnes, 1988"/>
    <x v="1471"/>
    <x v="0"/>
    <x v="0"/>
    <x v="0"/>
    <x v="0"/>
    <x v="0"/>
    <x v="0"/>
    <x v="0"/>
    <x v="1"/>
    <n v="2009"/>
    <x v="2"/>
    <x v="1"/>
    <s v="Israel"/>
    <x v="0"/>
    <m/>
    <m/>
    <m/>
    <m/>
    <m/>
    <m/>
    <n v="1"/>
    <m/>
    <m/>
    <n v="1"/>
    <x v="0"/>
    <m/>
    <s v="Goren et al., 2010"/>
    <s v="Goren, M., Lipsky, G., Brokovich, E., Abelson, A., 2010. A ‘flood’of alien cardinal fishes in the eastern Mediterranean-first record of the Indo-Pacific Cheilodipterus novemstriatus (Rüppell, 1838) in the Mediterranean Sea. Aquatic Invasions, 5 (Suppl. 1), S49-S51."/>
    <m/>
    <m/>
    <m/>
    <m/>
  </r>
  <r>
    <s v="Priacanthus sagittarius Starnes, 1988"/>
    <s v="Priacanthus sagittarius Starnes, 1988"/>
    <x v="1471"/>
    <x v="2"/>
    <x v="0"/>
    <x v="0"/>
    <x v="0"/>
    <x v="0"/>
    <x v="0"/>
    <x v="0"/>
    <x v="0"/>
    <n v="2009"/>
    <x v="2"/>
    <x v="1"/>
    <s v="Israel"/>
    <x v="1"/>
    <n v="0"/>
    <n v="0"/>
    <n v="0"/>
    <n v="0"/>
    <n v="0"/>
    <n v="0"/>
    <n v="1"/>
    <n v="0"/>
    <m/>
    <n v="1"/>
    <x v="0"/>
    <m/>
    <s v="Goren et al., 2010"/>
    <s v="Goren, M., Lipsky, G., Brokovich, E., Abelson, A., 2010. A ‘flood’of alien cardinal fishes in the eastern Mediterranean-first record of the Indo-Pacific Cheilodipterus novemstriatus (Rüppell, 1838) in the Mediterranean Sea. Aquatic Invasions, 5 (Suppl. 1), S49-S51."/>
    <s v="Chordata"/>
    <m/>
    <m/>
    <m/>
  </r>
  <r>
    <s v="Primavelans glabricollaris Min, Chae, Yang, Noh, Lee &amp; Seo, 2021"/>
    <s v="Primavelans glabricollaris Min, Chae, Yang, Noh, Lee &amp; Seo, 2021"/>
    <x v="1472"/>
    <x v="1"/>
    <x v="8"/>
    <x v="1"/>
    <x v="0"/>
    <x v="0"/>
    <x v="1"/>
    <x v="1"/>
    <x v="1"/>
    <n v="2019"/>
    <x v="0"/>
    <x v="0"/>
    <s v="NL"/>
    <x v="1"/>
    <m/>
    <m/>
    <m/>
    <m/>
    <m/>
    <n v="1"/>
    <m/>
    <m/>
    <m/>
    <n v="1"/>
    <x v="1"/>
    <m/>
    <m/>
    <m/>
    <m/>
    <s v="Jens Boyen"/>
    <d v="2024-03-25T00:00:00"/>
    <s v="JRC: add record to database (Gittenberger 2023)"/>
  </r>
  <r>
    <s v="Prionospio aluta Maciolek, 1985"/>
    <s v="Prionospio aluta Maciolek, 1985"/>
    <x v="1473"/>
    <x v="0"/>
    <x v="5"/>
    <x v="1"/>
    <x v="0"/>
    <x v="0"/>
    <x v="1"/>
    <x v="1"/>
    <x v="1"/>
    <m/>
    <x v="44"/>
    <x v="4"/>
    <s v="Bay of Biscay and the Iberian Coast"/>
    <x v="1"/>
    <m/>
    <m/>
    <m/>
    <n v="1"/>
    <m/>
    <m/>
    <m/>
    <m/>
    <m/>
    <n v="1"/>
    <x v="0"/>
    <m/>
    <s v="doi:10.2760/7897"/>
    <s v="NA"/>
    <m/>
    <m/>
    <m/>
    <m/>
  </r>
  <r>
    <s v="Prionospio aluta Maciolek, 1985"/>
    <s v="Prionospio aluta Maciolek, 1985"/>
    <x v="1473"/>
    <x v="1"/>
    <x v="5"/>
    <x v="1"/>
    <x v="0"/>
    <x v="0"/>
    <x v="1"/>
    <x v="1"/>
    <x v="1"/>
    <n v="1994"/>
    <x v="44"/>
    <x v="4"/>
    <m/>
    <x v="1"/>
    <m/>
    <m/>
    <m/>
    <m/>
    <n v="0.5"/>
    <n v="0.5"/>
    <m/>
    <m/>
    <m/>
    <n v="1"/>
    <x v="1"/>
    <m/>
    <m/>
    <m/>
    <m/>
    <m/>
    <m/>
    <m/>
  </r>
  <r>
    <s v="Prionospio depauperata Imajima, 1990"/>
    <s v="Prionospio depauperata Imajima, 1990"/>
    <x v="1474"/>
    <x v="0"/>
    <x v="0"/>
    <x v="0"/>
    <x v="0"/>
    <x v="0"/>
    <x v="1"/>
    <x v="1"/>
    <x v="1"/>
    <n v="2000"/>
    <x v="45"/>
    <x v="5"/>
    <s v="Türkiye"/>
    <x v="0"/>
    <m/>
    <m/>
    <m/>
    <m/>
    <n v="1"/>
    <n v="1"/>
    <m/>
    <m/>
    <m/>
    <n v="2"/>
    <x v="0"/>
    <m/>
    <s v="Dagli &amp; Çinar, 2009"/>
    <s v="Dagli, E., Çinar, M.E., 2010. Presence of the Australian spionid species, Prionospio paucipinnulata (Polychaeta: Spionidae), in the Mediterranean Sea. Cahiers de Biologie Marine, 51, 311-317."/>
    <m/>
    <m/>
    <m/>
    <m/>
  </r>
  <r>
    <s v="Prionospio depauperata Imajima, 1990"/>
    <s v="Prionospio depauperata Imajima, 1990"/>
    <x v="1474"/>
    <x v="1"/>
    <x v="0"/>
    <x v="0"/>
    <x v="0"/>
    <x v="0"/>
    <x v="1"/>
    <x v="1"/>
    <x v="1"/>
    <n v="2017"/>
    <x v="5"/>
    <x v="2"/>
    <m/>
    <x v="1"/>
    <m/>
    <m/>
    <m/>
    <m/>
    <n v="0.5"/>
    <n v="0.5"/>
    <m/>
    <m/>
    <m/>
    <n v="1"/>
    <x v="1"/>
    <m/>
    <m/>
    <m/>
    <m/>
    <m/>
    <m/>
    <m/>
  </r>
  <r>
    <s v="Prionospio depauperata Imajima, 1990"/>
    <s v="Prionospio depauperata Imajima, 1990"/>
    <x v="1474"/>
    <x v="2"/>
    <x v="0"/>
    <x v="0"/>
    <x v="0"/>
    <x v="0"/>
    <x v="1"/>
    <x v="1"/>
    <x v="0"/>
    <n v="2000"/>
    <x v="45"/>
    <x v="5"/>
    <s v="Türkiye"/>
    <x v="1"/>
    <n v="0"/>
    <n v="0"/>
    <n v="0"/>
    <n v="0"/>
    <n v="1"/>
    <n v="1"/>
    <n v="0"/>
    <n v="0"/>
    <m/>
    <n v="2"/>
    <x v="0"/>
    <m/>
    <s v="Dagli &amp; Çinar, 2009"/>
    <s v="Dagli, E., Çinar, M.E., 2010. Presence of the Australian spionid species, Prionospio paucipinnulata (Polychaeta: Spionidae), in the Mediterranean Sea. Cahiers de Biologie Marine, 51, 311-317."/>
    <s v="Annelida"/>
    <m/>
    <m/>
    <m/>
  </r>
  <r>
    <s v="Prionospio depauperata Imajima, 1990"/>
    <s v="Prionospio depauperata Imajima, 1990"/>
    <x v="1474"/>
    <x v="0"/>
    <x v="1"/>
    <x v="0"/>
    <x v="0"/>
    <x v="0"/>
    <x v="1"/>
    <x v="1"/>
    <x v="1"/>
    <n v="2000"/>
    <x v="1"/>
    <x v="0"/>
    <s v="Türkiye"/>
    <x v="2"/>
    <m/>
    <m/>
    <m/>
    <m/>
    <n v="1"/>
    <n v="1"/>
    <m/>
    <m/>
    <m/>
    <n v="2"/>
    <x v="0"/>
    <m/>
    <s v="Dagli &amp; Çinar, 2009"/>
    <s v="Dagli, E., Çinar, M.E., 2010. Presence of the Australian spionid species, Prionospio paucipinnulata (Polychaeta: Spionidae), in the Mediterranean Sea. Cahiers de Biologie Marine, 51, 311-317."/>
    <m/>
    <m/>
    <m/>
    <m/>
  </r>
  <r>
    <s v="Prionospio depauperata Imajima, 1990"/>
    <s v="Prionospio depauperata Imajima, 1990"/>
    <x v="1474"/>
    <x v="1"/>
    <x v="1"/>
    <x v="0"/>
    <x v="0"/>
    <x v="0"/>
    <x v="1"/>
    <x v="1"/>
    <x v="1"/>
    <n v="2018"/>
    <x v="1"/>
    <x v="0"/>
    <m/>
    <x v="1"/>
    <m/>
    <m/>
    <m/>
    <m/>
    <n v="0.5"/>
    <n v="0.5"/>
    <m/>
    <m/>
    <m/>
    <n v="1"/>
    <x v="0"/>
    <m/>
    <m/>
    <m/>
    <m/>
    <m/>
    <m/>
    <m/>
  </r>
  <r>
    <s v="Prionospio depauperata Imajima, 1990"/>
    <s v="Prionospio depauperata Imajima, 1990"/>
    <x v="1474"/>
    <x v="2"/>
    <x v="1"/>
    <x v="0"/>
    <x v="0"/>
    <x v="0"/>
    <x v="1"/>
    <x v="1"/>
    <x v="0"/>
    <n v="2000"/>
    <x v="1"/>
    <x v="0"/>
    <s v="Türkiye"/>
    <x v="1"/>
    <n v="0"/>
    <n v="0"/>
    <n v="0"/>
    <n v="0"/>
    <n v="1"/>
    <n v="1"/>
    <n v="0"/>
    <n v="0"/>
    <m/>
    <n v="2"/>
    <x v="0"/>
    <m/>
    <s v="Dagli &amp; Çinar, 2009"/>
    <s v="Dagli, E., Çinar, M.E., 2010. Presence of the Australian spionid species, Prionospio paucipinnulata (Polychaeta: Spionidae), in the Mediterranean Sea. Cahiers de Biologie Marine, 51, 311-317."/>
    <s v="Annelida"/>
    <m/>
    <m/>
    <m/>
  </r>
  <r>
    <s v="Prionospio krusadensis Fauvel, 1929"/>
    <s v="Prionospio krusadensis Fauvel, 1929"/>
    <x v="1475"/>
    <x v="0"/>
    <x v="0"/>
    <x v="0"/>
    <x v="0"/>
    <x v="0"/>
    <x v="1"/>
    <x v="1"/>
    <x v="1"/>
    <n v="2005"/>
    <x v="9"/>
    <x v="5"/>
    <s v="Türkiye"/>
    <x v="0"/>
    <m/>
    <m/>
    <m/>
    <m/>
    <n v="1"/>
    <n v="1"/>
    <m/>
    <n v="1"/>
    <m/>
    <n v="3"/>
    <x v="0"/>
    <m/>
    <s v="Dagli &amp; Çinar, 2009"/>
    <s v="Dagli, E., Çinar, M.E., 2010. Presence of the Australian spionid species, Prionospio paucipinnulata (Polychaeta: Spionidae), in the Mediterranean Sea. Cahiers de Biologie Marine, 51, 311-317."/>
    <m/>
    <m/>
    <m/>
    <m/>
  </r>
  <r>
    <s v="Prionospio krusadensis Fauvel, 1929"/>
    <s v="Prionospio krusadensis Fauvel, 1929"/>
    <x v="1475"/>
    <x v="2"/>
    <x v="0"/>
    <x v="0"/>
    <x v="0"/>
    <x v="0"/>
    <x v="1"/>
    <x v="1"/>
    <x v="0"/>
    <n v="2005"/>
    <x v="9"/>
    <x v="5"/>
    <s v="Türkiye"/>
    <x v="1"/>
    <n v="0"/>
    <n v="0"/>
    <n v="0"/>
    <n v="0"/>
    <n v="1"/>
    <n v="1"/>
    <n v="0"/>
    <n v="1"/>
    <m/>
    <n v="3"/>
    <x v="0"/>
    <m/>
    <s v="Dagli &amp; Çinar, 2009"/>
    <s v="Dagli, E., Çinar, M.E., 2010. Presence of the Australian spionid species, Prionospio paucipinnulata (Polychaeta: Spionidae), in the Mediterranean Sea. Cahiers de Biologie Marine, 51, 311-317."/>
    <s v="Annelida"/>
    <m/>
    <m/>
    <m/>
  </r>
  <r>
    <s v="Prionospio paucipinnulata Blake &amp; Kudenov, 1978"/>
    <s v="Prionospio paucipinnulata Blake &amp; Kudenov, 1978"/>
    <x v="1476"/>
    <x v="0"/>
    <x v="0"/>
    <x v="0"/>
    <x v="0"/>
    <x v="0"/>
    <x v="1"/>
    <x v="1"/>
    <x v="1"/>
    <n v="2000"/>
    <x v="45"/>
    <x v="5"/>
    <s v="Türkiye"/>
    <x v="0"/>
    <m/>
    <m/>
    <m/>
    <m/>
    <n v="1"/>
    <n v="1"/>
    <m/>
    <n v="1"/>
    <m/>
    <n v="3"/>
    <x v="0"/>
    <m/>
    <s v="Dagli &amp; Çinar, 2009"/>
    <s v="Dagli, E., Çinar, M.E., 2010. Presence of the Australian spionid species, Prionospio paucipinnulata (Polychaeta: Spionidae), in the Mediterranean Sea. Cahiers de Biologie Marine, 51, 311-317."/>
    <m/>
    <m/>
    <m/>
    <m/>
  </r>
  <r>
    <s v="Prionospio paucipinnulata Blake &amp; Kudenov, 1978"/>
    <s v="Prionospio paucipinnulata Blake &amp; Kudenov, 1978"/>
    <x v="1476"/>
    <x v="1"/>
    <x v="0"/>
    <x v="0"/>
    <x v="0"/>
    <x v="0"/>
    <x v="1"/>
    <x v="1"/>
    <x v="1"/>
    <n v="2018"/>
    <x v="1"/>
    <x v="0"/>
    <m/>
    <x v="1"/>
    <m/>
    <m/>
    <m/>
    <m/>
    <n v="1"/>
    <m/>
    <m/>
    <m/>
    <m/>
    <n v="1"/>
    <x v="1"/>
    <m/>
    <m/>
    <m/>
    <m/>
    <m/>
    <m/>
    <m/>
  </r>
  <r>
    <s v="Prionospio paucipinnulata Blake &amp; Kudenov, 1978"/>
    <s v="Prionospio paucipinnulata Blake &amp; Kudenov, 1978"/>
    <x v="1476"/>
    <x v="2"/>
    <x v="0"/>
    <x v="0"/>
    <x v="0"/>
    <x v="0"/>
    <x v="1"/>
    <x v="1"/>
    <x v="0"/>
    <n v="2000"/>
    <x v="45"/>
    <x v="5"/>
    <s v="Türkiye"/>
    <x v="1"/>
    <n v="0"/>
    <n v="0"/>
    <n v="0"/>
    <n v="0"/>
    <n v="1"/>
    <n v="1"/>
    <n v="0"/>
    <n v="1"/>
    <m/>
    <n v="3"/>
    <x v="0"/>
    <m/>
    <s v="Dagli &amp; Çinar, 2009"/>
    <s v="Dagli, E., Çinar, M.E., 2010. Presence of the Australian spionid species, Prionospio paucipinnulata (Polychaeta: Spionidae), in the Mediterranean Sea. Cahiers de Biologie Marine, 51, 311-317."/>
    <s v="Annelida"/>
    <m/>
    <m/>
    <m/>
  </r>
  <r>
    <s v="Prionospio pulchra Imajima, 1990"/>
    <s v="Prionospio pulchra Imajima, 1990"/>
    <x v="1477"/>
    <x v="0"/>
    <x v="0"/>
    <x v="0"/>
    <x v="0"/>
    <x v="0"/>
    <x v="1"/>
    <x v="1"/>
    <x v="1"/>
    <n v="1991"/>
    <x v="43"/>
    <x v="3"/>
    <s v="Greece"/>
    <x v="0"/>
    <m/>
    <m/>
    <m/>
    <m/>
    <n v="1"/>
    <n v="1"/>
    <m/>
    <m/>
    <m/>
    <n v="2"/>
    <x v="0"/>
    <m/>
    <s v="Pancucci-Papadopoulou et al., 2005"/>
    <s v="Pancucci-Papadopoulou,MA, Zenetos,A, Corsini-Foka, M., Politou CH., 2005. Update of marine aliens in Hellenic waters. Mediterranean Marine Science 6, 147-158"/>
    <m/>
    <m/>
    <m/>
    <m/>
  </r>
  <r>
    <s v="Prionospio pulchra Imajima, 1990"/>
    <s v="Prionospio pulchra Imajima, 1990"/>
    <x v="1477"/>
    <x v="1"/>
    <x v="0"/>
    <x v="0"/>
    <x v="0"/>
    <x v="0"/>
    <x v="1"/>
    <x v="1"/>
    <x v="1"/>
    <n v="1991"/>
    <x v="43"/>
    <x v="3"/>
    <m/>
    <x v="1"/>
    <m/>
    <m/>
    <m/>
    <m/>
    <n v="0.5"/>
    <n v="0.5"/>
    <m/>
    <m/>
    <m/>
    <n v="1"/>
    <x v="1"/>
    <m/>
    <m/>
    <m/>
    <m/>
    <m/>
    <m/>
    <m/>
  </r>
  <r>
    <s v="Prionospio pulchra Imajima, 1990"/>
    <s v="Prionospio pulchra Imajima, 1990"/>
    <x v="1477"/>
    <x v="2"/>
    <x v="0"/>
    <x v="0"/>
    <x v="0"/>
    <x v="0"/>
    <x v="1"/>
    <x v="1"/>
    <x v="0"/>
    <n v="1991"/>
    <x v="43"/>
    <x v="3"/>
    <s v="Greece"/>
    <x v="1"/>
    <n v="0"/>
    <n v="0"/>
    <n v="0"/>
    <n v="0"/>
    <n v="1"/>
    <n v="1"/>
    <n v="0"/>
    <n v="0"/>
    <m/>
    <n v="2"/>
    <x v="0"/>
    <m/>
    <s v="Pancucci-Papadopoulou et al., 2005"/>
    <s v="Pancucci-Papadopoulou,MA, Zenetos,A, Corsini-Foka, M., Politou CH., 2005. Update of marine aliens in Hellenic waters. Mediterranean Marine Science 6, 147-158"/>
    <s v="Annelida"/>
    <m/>
    <m/>
    <m/>
  </r>
  <r>
    <s v="Prionospio pulchra Imajima, 1990"/>
    <s v="Prionospio pulchra Imajima, 1990"/>
    <x v="1477"/>
    <x v="0"/>
    <x v="5"/>
    <x v="1"/>
    <x v="0"/>
    <x v="0"/>
    <x v="1"/>
    <x v="1"/>
    <x v="1"/>
    <m/>
    <x v="4"/>
    <x v="3"/>
    <s v="ES"/>
    <x v="1"/>
    <m/>
    <m/>
    <n v="0.5"/>
    <n v="0.5"/>
    <m/>
    <m/>
    <m/>
    <m/>
    <m/>
    <n v="1"/>
    <x v="0"/>
    <m/>
    <s v="Moreira et al., 2000"/>
    <s v="Moreira, J.; Parapar, J.; Troncoso, J. S. 2000. On the presence of Prionospio pulchra (Polychaeta: Spionidae) in the Atlantic Ocean.Cahiers de Biologie Marine Vol. 41 No. 3 pp. 233-239"/>
    <m/>
    <m/>
    <m/>
    <m/>
  </r>
  <r>
    <s v="Prionospio pulchra Imajima, 1990"/>
    <s v="Prionospio pulchra Imajima, 1990"/>
    <x v="1477"/>
    <x v="1"/>
    <x v="5"/>
    <x v="1"/>
    <x v="0"/>
    <x v="0"/>
    <x v="1"/>
    <x v="1"/>
    <x v="1"/>
    <n v="1989"/>
    <x v="4"/>
    <x v="3"/>
    <m/>
    <x v="1"/>
    <m/>
    <m/>
    <n v="0.33333299999999999"/>
    <m/>
    <n v="0.33333299999999999"/>
    <n v="0.33333299999999999"/>
    <m/>
    <m/>
    <m/>
    <n v="0.99999899999999997"/>
    <x v="2"/>
    <m/>
    <m/>
    <m/>
    <m/>
    <m/>
    <m/>
    <m/>
  </r>
  <r>
    <s v="Prionospio pulchra Imajima, 1990"/>
    <s v="Prionospio pulchra Imajima, 1990"/>
    <x v="1477"/>
    <x v="0"/>
    <x v="7"/>
    <x v="3"/>
    <x v="0"/>
    <x v="0"/>
    <x v="1"/>
    <x v="1"/>
    <x v="1"/>
    <m/>
    <x v="45"/>
    <x v="5"/>
    <s v="TR"/>
    <x v="1"/>
    <m/>
    <m/>
    <m/>
    <n v="1"/>
    <m/>
    <m/>
    <m/>
    <m/>
    <m/>
    <n v="1"/>
    <x v="0"/>
    <m/>
    <s v="Dagli, E.; Çinar, M. E. 2011. Species of the subgenus Minuspio (Polychaeta: Spionidae: Prionospio) from the southern coast of Turkey (Levantine Sea, eastern Mediterranean), with the description of two new species. Zootaxa (3043): 35-53., available online at http://www.mapress.com/zootaxa/list/2011/3043.html"/>
    <m/>
    <m/>
    <m/>
    <m/>
    <m/>
  </r>
  <r>
    <s v="Prionospio saccifera Mackie &amp; Hartley, 1990"/>
    <s v="Prionospio saccifera Mackie &amp; Hartley, 1990"/>
    <x v="1478"/>
    <x v="0"/>
    <x v="0"/>
    <x v="0"/>
    <x v="0"/>
    <x v="0"/>
    <x v="1"/>
    <x v="1"/>
    <x v="1"/>
    <n v="1995"/>
    <x v="104"/>
    <x v="4"/>
    <s v="Türkiye"/>
    <x v="0"/>
    <m/>
    <m/>
    <m/>
    <m/>
    <m/>
    <m/>
    <n v="1"/>
    <m/>
    <m/>
    <n v="1"/>
    <x v="0"/>
    <m/>
    <s v="Çınar &amp; Ergen, 1999"/>
    <s v="Çinar, M.E., Ergen, Z. 1999. Occurence of Prionospio saccifera (Spionidae: Polychaeta) in the Mediterranean Sea. Cahiers de Biologie Marine, 40, 105-112"/>
    <m/>
    <m/>
    <m/>
    <m/>
  </r>
  <r>
    <s v="Prionospio saccifera Mackie &amp; Hartley, 1990"/>
    <s v="Prionospio saccifera Mackie &amp; Hartley, 1990"/>
    <x v="1478"/>
    <x v="2"/>
    <x v="0"/>
    <x v="0"/>
    <x v="0"/>
    <x v="0"/>
    <x v="1"/>
    <x v="1"/>
    <x v="0"/>
    <n v="1995"/>
    <x v="104"/>
    <x v="4"/>
    <s v="Türkiye"/>
    <x v="1"/>
    <n v="0"/>
    <n v="0"/>
    <n v="0"/>
    <n v="0"/>
    <n v="0"/>
    <n v="0"/>
    <n v="1"/>
    <n v="0"/>
    <m/>
    <n v="1"/>
    <x v="0"/>
    <m/>
    <s v="Çınar &amp; Ergen, 1999"/>
    <s v="Çinar, M.E., Ergen, Z. 1999. Occurence of Prionospio saccifera (Spionidae: Polychaeta) in the Mediterranean Sea. Cahiers de Biologie Marine, 40, 105-112"/>
    <s v="Annelida"/>
    <m/>
    <m/>
    <m/>
  </r>
  <r>
    <s v="Prionospio sexoculata Augener, 1918"/>
    <s v="Prionospio sexoculata Augener, 1918"/>
    <x v="1479"/>
    <x v="0"/>
    <x v="0"/>
    <x v="0"/>
    <x v="0"/>
    <x v="0"/>
    <x v="1"/>
    <x v="1"/>
    <x v="1"/>
    <n v="1995"/>
    <x v="104"/>
    <x v="4"/>
    <s v="Israel"/>
    <x v="0"/>
    <m/>
    <m/>
    <m/>
    <m/>
    <m/>
    <m/>
    <n v="1"/>
    <m/>
    <m/>
    <n v="1"/>
    <x v="0"/>
    <m/>
    <s v="Ben Eliahu, 1995"/>
    <s v="Ben Eliahu, M.N., 1995. An annotated list of Polychaeta along the Levant Coast. Haasiana, 1, 78–93."/>
    <m/>
    <m/>
    <m/>
    <m/>
  </r>
  <r>
    <s v="Prionospio sexoculata Augener, 1918"/>
    <s v="Prionospio sexoculata Augener, 1918"/>
    <x v="1479"/>
    <x v="2"/>
    <x v="0"/>
    <x v="0"/>
    <x v="0"/>
    <x v="0"/>
    <x v="1"/>
    <x v="1"/>
    <x v="0"/>
    <n v="1995"/>
    <x v="104"/>
    <x v="4"/>
    <s v="Israel"/>
    <x v="1"/>
    <n v="0"/>
    <n v="0"/>
    <n v="0"/>
    <n v="0"/>
    <n v="0"/>
    <n v="0"/>
    <n v="1"/>
    <n v="0"/>
    <m/>
    <n v="1"/>
    <x v="0"/>
    <m/>
    <s v="Ben Eliahu, 1995"/>
    <s v="Ben Eliahu, M.N., 1995. An annotated list of Polychaeta along the Levant Coast. Haasiana, 1, 78–93."/>
    <s v="Annelida"/>
    <m/>
    <m/>
    <m/>
  </r>
  <r>
    <s v="Prionospio sexoculata Augener, 1918"/>
    <s v="Prionospio sexoculata Augener, 1918"/>
    <x v="1479"/>
    <x v="0"/>
    <x v="3"/>
    <x v="0"/>
    <x v="0"/>
    <x v="0"/>
    <x v="1"/>
    <x v="1"/>
    <x v="1"/>
    <n v="1995"/>
    <x v="197"/>
    <x v="8"/>
    <s v="Israel"/>
    <x v="5"/>
    <m/>
    <m/>
    <m/>
    <m/>
    <m/>
    <m/>
    <n v="1"/>
    <m/>
    <m/>
    <n v="1"/>
    <x v="0"/>
    <m/>
    <s v="Ben Eliahu, 1995"/>
    <s v="Ben Eliahu, M.N., 1995. An annotated list of Polychaeta along the Levant Coast. Haasiana, 1, 78–93."/>
    <m/>
    <m/>
    <m/>
    <m/>
  </r>
  <r>
    <s v="Prionospio sexoculata Augener, 1918"/>
    <s v="Prionospio sexoculata Augener, 1918"/>
    <x v="1479"/>
    <x v="2"/>
    <x v="3"/>
    <x v="0"/>
    <x v="0"/>
    <x v="0"/>
    <x v="1"/>
    <x v="1"/>
    <x v="0"/>
    <n v="1995"/>
    <x v="197"/>
    <x v="8"/>
    <s v="Israel"/>
    <x v="1"/>
    <n v="0"/>
    <n v="0"/>
    <n v="0"/>
    <n v="0"/>
    <n v="0"/>
    <n v="0"/>
    <n v="1"/>
    <n v="0"/>
    <m/>
    <n v="1"/>
    <x v="0"/>
    <m/>
    <s v="Ben Eliahu, 1995"/>
    <s v="Ben Eliahu, M.N., 1995. An annotated list of Polychaeta along the Levant Coast. Haasiana, 1, 78–93."/>
    <s v="Annelida"/>
    <m/>
    <m/>
    <m/>
  </r>
  <r>
    <s v="Proasellus coxalis coxalis (Dollfus, 1892)"/>
    <s v="Proasellus coxalis coxalis (Dollfus, 1892)"/>
    <x v="1480"/>
    <x v="1"/>
    <x v="6"/>
    <x v="2"/>
    <x v="0"/>
    <x v="0"/>
    <x v="1"/>
    <x v="1"/>
    <x v="1"/>
    <n v="2011"/>
    <x v="17"/>
    <x v="1"/>
    <m/>
    <x v="1"/>
    <m/>
    <m/>
    <m/>
    <m/>
    <n v="1"/>
    <m/>
    <m/>
    <m/>
    <m/>
    <n v="1"/>
    <x v="1"/>
    <m/>
    <m/>
    <m/>
    <m/>
    <m/>
    <m/>
    <m/>
  </r>
  <r>
    <s v="Proasellus coxalis coxalis (Dollfus, 1892)"/>
    <s v="Proasellus coxalis coxalis (Dollfus, 1892)"/>
    <x v="1480"/>
    <x v="0"/>
    <x v="6"/>
    <x v="2"/>
    <x v="0"/>
    <x v="0"/>
    <x v="1"/>
    <x v="1"/>
    <x v="1"/>
    <m/>
    <x v="17"/>
    <x v="1"/>
    <s v="DE"/>
    <x v="1"/>
    <m/>
    <m/>
    <m/>
    <n v="1"/>
    <m/>
    <m/>
    <m/>
    <m/>
    <m/>
    <n v="1"/>
    <x v="0"/>
    <m/>
    <s v="Aquanis // Lackschewitz, D., Reise, K., Buschbaum, C. &amp; Karez, R. (in prep.): Eingeschleppte und kryptogene Makrofauna und -flora in deutschen KÃ¼stengewÃ¤ssern. Eine Recherche zu gebietsfremden und kryptogenen Arten an der deutschen Nord- und OstseekÃ¼ste. LLUR"/>
    <m/>
    <m/>
    <m/>
    <m/>
    <m/>
  </r>
  <r>
    <s v="Procambarus clarkii (Girard, 1852)"/>
    <s v="Procambarus clarkii (Girard, 1852)"/>
    <x v="1481"/>
    <x v="0"/>
    <x v="2"/>
    <x v="0"/>
    <x v="0"/>
    <x v="0"/>
    <x v="1"/>
    <x v="1"/>
    <x v="1"/>
    <n v="2000"/>
    <x v="12"/>
    <x v="1"/>
    <s v="Italy"/>
    <x v="6"/>
    <m/>
    <n v="1"/>
    <m/>
    <m/>
    <m/>
    <m/>
    <m/>
    <m/>
    <m/>
    <n v="1"/>
    <x v="0"/>
    <m/>
    <s v="Barbaresi &amp; Gherardi, 2000; Langeneck, 2015"/>
    <s v="Barbaresi, S., Gherardi, F., 2000. The invasion of the alien crayfish Procambarus clarkii in Europe, with particular reference to Italy. Biological Invasions, 2, 259-264"/>
    <m/>
    <m/>
    <m/>
    <m/>
  </r>
  <r>
    <s v="Procambarus clarkii (Girard, 1852)"/>
    <s v="Procambarus clarkii (Girard, 1852)"/>
    <x v="1481"/>
    <x v="1"/>
    <x v="2"/>
    <x v="0"/>
    <x v="0"/>
    <x v="0"/>
    <x v="1"/>
    <x v="1"/>
    <x v="1"/>
    <n v="2007"/>
    <x v="12"/>
    <x v="1"/>
    <m/>
    <x v="1"/>
    <m/>
    <n v="1"/>
    <m/>
    <m/>
    <m/>
    <m/>
    <m/>
    <m/>
    <m/>
    <n v="1"/>
    <x v="1"/>
    <m/>
    <m/>
    <m/>
    <m/>
    <m/>
    <m/>
    <m/>
  </r>
  <r>
    <s v="Procambarus clarkii (Girard, 1852)"/>
    <s v="Procambarus clarkii (Girard, 1852)"/>
    <x v="1481"/>
    <x v="2"/>
    <x v="2"/>
    <x v="0"/>
    <x v="0"/>
    <x v="0"/>
    <x v="1"/>
    <x v="1"/>
    <x v="0"/>
    <n v="2000"/>
    <x v="12"/>
    <x v="1"/>
    <s v="Italy"/>
    <x v="1"/>
    <n v="0"/>
    <n v="1"/>
    <n v="0"/>
    <n v="0"/>
    <n v="0"/>
    <n v="0"/>
    <n v="0"/>
    <n v="0"/>
    <m/>
    <n v="1"/>
    <x v="0"/>
    <m/>
    <s v="Barbaresi &amp; Gherardi, 2000; Langeneck, 2015"/>
    <s v="Barbaresi, S., Gherardi, F., 2000. The invasion of the alien crayfish Procambarus clarkii in Europe, with particular reference to Italy. Biological Invasions, 2, 259-264"/>
    <s v="Arthropoda"/>
    <m/>
    <m/>
    <m/>
  </r>
  <r>
    <s v="Procambarus clarkii (Girard, 1852)"/>
    <s v="Procambarus clarkii (Girard, 1852)"/>
    <x v="1481"/>
    <x v="0"/>
    <x v="3"/>
    <x v="0"/>
    <x v="0"/>
    <x v="0"/>
    <x v="1"/>
    <x v="1"/>
    <x v="1"/>
    <n v="2000"/>
    <x v="45"/>
    <x v="5"/>
    <s v="Italy"/>
    <x v="5"/>
    <m/>
    <n v="1"/>
    <m/>
    <m/>
    <m/>
    <m/>
    <m/>
    <m/>
    <m/>
    <n v="1"/>
    <x v="0"/>
    <m/>
    <s v="Barbaresi &amp; Gherardi, 2000; Langeneck, 2015"/>
    <s v="Barbaresi, S., Gherardi, F., 2000. The invasion of the alien crayfish Procambarus clarkii in Europe, with particular reference to Italy. Biological Invasions, 2, 259-264"/>
    <m/>
    <m/>
    <m/>
    <m/>
  </r>
  <r>
    <s v="Procambarus clarkii (Girard, 1852)"/>
    <s v="Procambarus clarkii (Girard, 1852)"/>
    <x v="1481"/>
    <x v="1"/>
    <x v="3"/>
    <x v="0"/>
    <x v="0"/>
    <x v="0"/>
    <x v="1"/>
    <x v="1"/>
    <x v="1"/>
    <n v="2000"/>
    <x v="45"/>
    <x v="5"/>
    <m/>
    <x v="1"/>
    <m/>
    <n v="1"/>
    <m/>
    <m/>
    <m/>
    <m/>
    <m/>
    <m/>
    <m/>
    <n v="1"/>
    <x v="4"/>
    <m/>
    <m/>
    <m/>
    <m/>
    <m/>
    <m/>
    <m/>
  </r>
  <r>
    <s v="Procambarus clarkii (Girard, 1852)"/>
    <s v="Procambarus clarkii (Girard, 1852)"/>
    <x v="1481"/>
    <x v="2"/>
    <x v="3"/>
    <x v="0"/>
    <x v="0"/>
    <x v="0"/>
    <x v="1"/>
    <x v="1"/>
    <x v="0"/>
    <n v="2000"/>
    <x v="252"/>
    <x v="5"/>
    <s v="Italy"/>
    <x v="1"/>
    <n v="0"/>
    <n v="1"/>
    <n v="0"/>
    <n v="0"/>
    <n v="0"/>
    <n v="0"/>
    <n v="0"/>
    <n v="0"/>
    <m/>
    <n v="1"/>
    <x v="0"/>
    <m/>
    <s v="Barbaresi &amp; Gherardi, 2000; Langeneck, 2015"/>
    <s v="Barbaresi, S., Gherardi, F., 2000. The invasion of the alien crayfish Procambarus clarkii in Europe, with particular reference to Italy. Biological Invasions, 2, 259-264"/>
    <s v="Arthropoda"/>
    <m/>
    <m/>
    <m/>
  </r>
  <r>
    <s v="Processa macrodactyla Holthuis, 1952"/>
    <s v="Processa macrodactyla Holthuis, 1952"/>
    <x v="1482"/>
    <x v="0"/>
    <x v="0"/>
    <x v="0"/>
    <x v="0"/>
    <x v="0"/>
    <x v="1"/>
    <x v="1"/>
    <x v="1"/>
    <n v="2000"/>
    <x v="45"/>
    <x v="5"/>
    <s v="Türkiye"/>
    <x v="0"/>
    <m/>
    <m/>
    <m/>
    <m/>
    <n v="1"/>
    <m/>
    <m/>
    <m/>
    <m/>
    <n v="1"/>
    <x v="0"/>
    <m/>
    <s v="Ateş, et al., 2004"/>
    <s v="Ateş, A.S., Katağan, T. &amp; Kocataş, A., 2004. New decapod species for the Turkish seas. Crustaceana, 77, 507-512."/>
    <m/>
    <m/>
    <m/>
    <m/>
  </r>
  <r>
    <s v="Processa macrodactyla Holthuis, 1952"/>
    <s v="Processa macrodactyla Holthuis, 1952"/>
    <x v="1482"/>
    <x v="2"/>
    <x v="0"/>
    <x v="0"/>
    <x v="0"/>
    <x v="0"/>
    <x v="1"/>
    <x v="1"/>
    <x v="0"/>
    <n v="2000"/>
    <x v="45"/>
    <x v="5"/>
    <s v="Türkiye"/>
    <x v="1"/>
    <n v="0"/>
    <n v="0"/>
    <n v="0"/>
    <n v="0"/>
    <n v="1"/>
    <n v="0"/>
    <n v="0"/>
    <n v="0"/>
    <m/>
    <n v="1"/>
    <x v="0"/>
    <m/>
    <s v="Ateş, et al., 2004"/>
    <s v="Ateş, A.S., Katağan, T. &amp; Kocataş, A., 2004. New decapod species for the Turkish seas. Crustaceana, 77, 507-512."/>
    <s v="Arthropoda"/>
    <m/>
    <m/>
    <m/>
  </r>
  <r>
    <s v="Prognathodes marcellae (Poll, 1950)"/>
    <s v="Prognathodes marcellae (Poll, 1950)"/>
    <x v="1483"/>
    <x v="0"/>
    <x v="4"/>
    <x v="1"/>
    <x v="0"/>
    <x v="4"/>
    <x v="0"/>
    <x v="0"/>
    <x v="1"/>
    <s v="NA"/>
    <x v="21"/>
    <x v="8"/>
    <s v="canary"/>
    <x v="4"/>
    <m/>
    <m/>
    <m/>
    <n v="0"/>
    <m/>
    <m/>
    <m/>
    <m/>
    <n v="1"/>
    <n v="1"/>
    <x v="0"/>
    <m/>
    <s v="doi:10.2760/7897"/>
    <s v="NA"/>
    <m/>
    <m/>
    <m/>
    <m/>
  </r>
  <r>
    <s v="Prognathodes marcellae (Poll, 1950)"/>
    <s v="Prognathodes marcellae (Poll, 1950)"/>
    <x v="1483"/>
    <x v="1"/>
    <x v="4"/>
    <x v="1"/>
    <x v="15"/>
    <x v="4"/>
    <x v="0"/>
    <x v="0"/>
    <x v="1"/>
    <m/>
    <x v="21"/>
    <x v="8"/>
    <m/>
    <x v="1"/>
    <m/>
    <m/>
    <m/>
    <n v="1"/>
    <m/>
    <m/>
    <m/>
    <m/>
    <m/>
    <n v="1"/>
    <x v="2"/>
    <m/>
    <m/>
    <m/>
    <m/>
    <m/>
    <m/>
    <m/>
  </r>
  <r>
    <s v="Prokelisia marginata (Van Duzee, 1897)"/>
    <s v="Prokelisia marginata (Van Duzee, 1897)"/>
    <x v="1484"/>
    <x v="0"/>
    <x v="8"/>
    <x v="1"/>
    <x v="0"/>
    <x v="0"/>
    <x v="1"/>
    <x v="1"/>
    <x v="1"/>
    <n v="2011"/>
    <x v="17"/>
    <x v="1"/>
    <s v="BE"/>
    <x v="1"/>
    <m/>
    <m/>
    <m/>
    <n v="0"/>
    <m/>
    <m/>
    <m/>
    <m/>
    <n v="1"/>
    <n v="1"/>
    <x v="0"/>
    <m/>
    <m/>
    <s v="De Blauwe 2011"/>
    <m/>
    <m/>
    <m/>
    <m/>
  </r>
  <r>
    <s v="Prokelisia marginata (Van Duzee, 1897)"/>
    <s v="Prokelisia marginata (Van Duzee, 1897)"/>
    <x v="1484"/>
    <x v="1"/>
    <x v="8"/>
    <x v="1"/>
    <x v="0"/>
    <x v="0"/>
    <x v="1"/>
    <x v="1"/>
    <x v="1"/>
    <m/>
    <x v="17"/>
    <x v="1"/>
    <m/>
    <x v="1"/>
    <m/>
    <m/>
    <m/>
    <m/>
    <m/>
    <m/>
    <m/>
    <m/>
    <n v="1"/>
    <n v="1"/>
    <x v="0"/>
    <m/>
    <m/>
    <m/>
    <m/>
    <m/>
    <m/>
    <m/>
  </r>
  <r>
    <s v="Pronoctiluca pelagica Fabre-Domergue, 1889"/>
    <s v="Pronoctiluca pelagica Fabre-Domergue, 1889"/>
    <x v="1485"/>
    <x v="0"/>
    <x v="7"/>
    <x v="3"/>
    <x v="0"/>
    <x v="0"/>
    <x v="2"/>
    <x v="2"/>
    <x v="4"/>
    <m/>
    <x v="70"/>
    <x v="6"/>
    <s v="RO"/>
    <x v="1"/>
    <m/>
    <m/>
    <m/>
    <n v="1"/>
    <m/>
    <m/>
    <m/>
    <m/>
    <m/>
    <n v="1"/>
    <x v="0"/>
    <m/>
    <s v="Bodeanu N. (1979). NIMRD Phytoplankton Database; BSC (2017). Black Sea Non-indigenous species. Black Sea Commission Publication, 40 pp."/>
    <m/>
    <m/>
    <m/>
    <m/>
    <m/>
  </r>
  <r>
    <s v="Pronoctiluca spinifera (Lohmann) Schiller, 1932"/>
    <s v="Pronoctiluca spinifera (Lohmann) Schiller, 1932"/>
    <x v="1486"/>
    <x v="0"/>
    <x v="7"/>
    <x v="3"/>
    <x v="0"/>
    <x v="0"/>
    <x v="2"/>
    <x v="2"/>
    <x v="4"/>
    <m/>
    <x v="14"/>
    <x v="0"/>
    <s v="RO"/>
    <x v="1"/>
    <m/>
    <m/>
    <m/>
    <n v="1"/>
    <m/>
    <m/>
    <m/>
    <m/>
    <m/>
    <n v="1"/>
    <x v="0"/>
    <m/>
    <s v="Pantea E. NIMRD Phytoplankton Database (Unpublished data); Laz?r L., Boicenco L., Todorova V. et al. (2021). Black Sea state of environment based on ANEMONE Joint  Cruise, CD Press: Bucharest, Romania, 185 p. "/>
    <m/>
    <m/>
    <m/>
    <m/>
    <m/>
  </r>
  <r>
    <s v="Prorocentrum cordatum (Ostenfeld) J.D.Dodge, 1976"/>
    <s v="Prorocentrum cordatum (Ostenfeld) J.D.Dodge, 1976"/>
    <x v="1487"/>
    <x v="0"/>
    <x v="6"/>
    <x v="2"/>
    <x v="0"/>
    <x v="0"/>
    <x v="2"/>
    <x v="2"/>
    <x v="4"/>
    <m/>
    <x v="93"/>
    <x v="6"/>
    <s v="DK"/>
    <x v="1"/>
    <m/>
    <m/>
    <m/>
    <m/>
    <m/>
    <m/>
    <m/>
    <m/>
    <m/>
    <n v="0"/>
    <x v="0"/>
    <m/>
    <s v="Aquanis/HELCOM data used for HOLASIII report"/>
    <m/>
    <m/>
    <s v="Okko Outinen"/>
    <d v="2024-04-23T00:00:00"/>
    <s v="1982 is correct year, but cryptogenic and microalgae"/>
  </r>
  <r>
    <s v="Prorocentrum cordatum (Ostenfeld) J.D.Dodge, 1976"/>
    <s v="Prorocentrum cordatum (Ostenfeld) J.D.Dodge, 1976"/>
    <x v="1487"/>
    <x v="0"/>
    <x v="7"/>
    <x v="3"/>
    <x v="0"/>
    <x v="4"/>
    <x v="2"/>
    <x v="2"/>
    <x v="4"/>
    <m/>
    <x v="195"/>
    <x v="7"/>
    <s v="UA"/>
    <x v="1"/>
    <m/>
    <m/>
    <m/>
    <n v="1"/>
    <m/>
    <m/>
    <m/>
    <m/>
    <m/>
    <n v="1"/>
    <x v="0"/>
    <m/>
    <s v="Alexandrov, B., Moncheva, S., Stefanova, K., Raykov, V., Dencheva, K., &amp; Gvarishvili, T. (2017). Black Sea non-indigeneous species. Black Sea Commission Publication, 1-40."/>
    <m/>
    <m/>
    <m/>
    <m/>
    <m/>
  </r>
  <r>
    <s v="Prorocentrum dentatum Stein, 1883"/>
    <s v="Prorocentrum dentatum F.Stein, 1883"/>
    <x v="1488"/>
    <x v="0"/>
    <x v="7"/>
    <x v="3"/>
    <x v="0"/>
    <x v="2"/>
    <x v="2"/>
    <x v="2"/>
    <x v="4"/>
    <m/>
    <x v="41"/>
    <x v="4"/>
    <s v="UA"/>
    <x v="1"/>
    <m/>
    <m/>
    <m/>
    <n v="1"/>
    <m/>
    <m/>
    <m/>
    <m/>
    <m/>
    <n v="1"/>
    <x v="0"/>
    <m/>
    <s v="Alexandrov, B., Moncheva, S., Stefanova, K., Raykov, V., Dencheva, K., &amp; Gvarishvili, T. (2017). Black Sea non-indigeneous species. Black Sea Commission Publication, 1-40."/>
    <m/>
    <m/>
    <m/>
    <m/>
    <m/>
  </r>
  <r>
    <s v="Prorocentrum gracile F.Schütt, 1895"/>
    <s v="Prorocentrum gracile F.Schütt, 1895"/>
    <x v="1489"/>
    <x v="0"/>
    <x v="6"/>
    <x v="2"/>
    <x v="0"/>
    <x v="0"/>
    <x v="2"/>
    <x v="4"/>
    <x v="4"/>
    <m/>
    <x v="4"/>
    <x v="3"/>
    <s v="DK"/>
    <x v="1"/>
    <m/>
    <m/>
    <m/>
    <m/>
    <m/>
    <m/>
    <m/>
    <m/>
    <m/>
    <n v="0"/>
    <x v="0"/>
    <m/>
    <s v="Aquanis/HELCOM data used for HOLASIII report"/>
    <m/>
    <m/>
    <s v="Okko Outinen"/>
    <d v="2024-04-23T00:00:00"/>
    <s v="Kattegat = North Sea, to be removed"/>
  </r>
  <r>
    <s v="Prorocentrum gracile F.Schütt, 1895"/>
    <s v="Prorocentrum gracile F.Schütt, 1895"/>
    <x v="1489"/>
    <x v="1"/>
    <x v="8"/>
    <x v="1"/>
    <x v="11"/>
    <x v="0"/>
    <x v="2"/>
    <x v="4"/>
    <x v="4"/>
    <m/>
    <x v="4"/>
    <x v="3"/>
    <s v="DK"/>
    <x v="1"/>
    <m/>
    <m/>
    <m/>
    <m/>
    <n v="0.5"/>
    <m/>
    <m/>
    <n v="0.5"/>
    <m/>
    <n v="1"/>
    <x v="0"/>
    <m/>
    <s v="Aquanis/HELCOM data used for HOLASIII report"/>
    <m/>
    <m/>
    <s v="NC"/>
    <d v="2024-03-25T00:00:00"/>
    <s v="non-indigenous but microalgae "/>
  </r>
  <r>
    <s v="Prorocentrum gracile F.Schütt, 1895"/>
    <s v="Prorocentrum gracile F.Schütt, 1895"/>
    <x v="1489"/>
    <x v="0"/>
    <x v="8"/>
    <x v="1"/>
    <x v="0"/>
    <x v="0"/>
    <x v="2"/>
    <x v="4"/>
    <x v="4"/>
    <n v="2008"/>
    <x v="68"/>
    <x v="1"/>
    <s v="DK"/>
    <x v="1"/>
    <m/>
    <m/>
    <m/>
    <n v="0.5"/>
    <m/>
    <m/>
    <m/>
    <n v="0.5"/>
    <m/>
    <n v="1"/>
    <x v="0"/>
    <m/>
    <s v="year in databases: 2008 location: Isefjord Yderbredning; Assessed as being a NIS to Danish waters from analysis of 30 year long monitoring data set"/>
    <m/>
    <m/>
    <s v="Jens Boyen"/>
    <d v="2024-03-25T00:00:00"/>
    <s v="JRC: change from 2008 to 1989 (Aquqnis)"/>
  </r>
  <r>
    <s v="Prorocentrum lima (Ehrenberg) F.Stein, 1878"/>
    <s v="Prorocentrum lima (Ehrenberg) F.Stein, 1878"/>
    <x v="1490"/>
    <x v="0"/>
    <x v="6"/>
    <x v="2"/>
    <x v="0"/>
    <x v="0"/>
    <x v="2"/>
    <x v="4"/>
    <x v="4"/>
    <m/>
    <x v="4"/>
    <x v="3"/>
    <s v="DK"/>
    <x v="1"/>
    <m/>
    <m/>
    <m/>
    <m/>
    <m/>
    <m/>
    <m/>
    <m/>
    <m/>
    <n v="0"/>
    <x v="0"/>
    <m/>
    <s v="Aquanis/HELCOM data used for HOLASIII report"/>
    <m/>
    <m/>
    <s v="Okko Outinen"/>
    <d v="2024-04-23T00:00:00"/>
    <s v="Apparently was recorded in the Baltic in the 1980s. But is microalgae and absent. "/>
  </r>
  <r>
    <s v="Prorocentrum lima (Ehrenberg) F.Stein, 1878"/>
    <s v="Prorocentrum lima (Ehrenberg) F.Stein, 1878"/>
    <x v="1490"/>
    <x v="1"/>
    <x v="6"/>
    <x v="2"/>
    <x v="43"/>
    <x v="3"/>
    <x v="2"/>
    <x v="4"/>
    <x v="4"/>
    <n v="1989"/>
    <x v="4"/>
    <x v="3"/>
    <m/>
    <x v="1"/>
    <m/>
    <m/>
    <m/>
    <m/>
    <n v="0.5"/>
    <m/>
    <m/>
    <n v="0.5"/>
    <m/>
    <n v="1"/>
    <x v="2"/>
    <m/>
    <m/>
    <m/>
    <m/>
    <s v="Okko Outinen"/>
    <d v="2024-04-23T00:00:00"/>
    <s v="Apparently was recorded in the Baltic in the 1980s. But is microalgae and absent. (Jens: changed cryptogenic to absent)"/>
  </r>
  <r>
    <s v="Prorocentrum lima (Ehrenberg) F.Stein, 1878"/>
    <s v="Prorocentrum lima (Ehrenberg) F.Stein, 1878"/>
    <x v="1490"/>
    <x v="0"/>
    <x v="8"/>
    <x v="1"/>
    <x v="0"/>
    <x v="0"/>
    <x v="2"/>
    <x v="4"/>
    <x v="4"/>
    <n v="1989"/>
    <x v="4"/>
    <x v="3"/>
    <s v="DK"/>
    <x v="1"/>
    <m/>
    <m/>
    <m/>
    <n v="0.5"/>
    <m/>
    <m/>
    <m/>
    <n v="0.5"/>
    <m/>
    <n v="1"/>
    <x v="0"/>
    <m/>
    <s v="year in databases: 1989 location: Nissum bredning; Assessed as being a NIS to Danish waters from analysis of 30 year long monitoring data set"/>
    <m/>
    <m/>
    <s v="Jens Boyen"/>
    <d v="2024-03-25T00:00:00"/>
    <s v="native or non-indigenous? (not in Gittenberger 2023)"/>
  </r>
  <r>
    <s v="Prorocentrum lima (Ehrenberg) F.Stein, 1878"/>
    <s v="Prorocentrum lima (Ehrenberg) F.Stein, 1878"/>
    <x v="1490"/>
    <x v="1"/>
    <x v="8"/>
    <x v="1"/>
    <x v="43"/>
    <x v="4"/>
    <x v="2"/>
    <x v="4"/>
    <x v="4"/>
    <m/>
    <x v="4"/>
    <x v="3"/>
    <m/>
    <x v="1"/>
    <m/>
    <m/>
    <m/>
    <m/>
    <n v="0.5"/>
    <m/>
    <m/>
    <n v="0.5"/>
    <m/>
    <n v="1"/>
    <x v="0"/>
    <m/>
    <m/>
    <m/>
    <m/>
    <s v="Jens Boyen"/>
    <d v="2024-03-25T00:00:00"/>
    <s v="native or non-indigenous? (not in Gittenberger 2023)"/>
  </r>
  <r>
    <s v="Prorocentrum triestinum J.Schiller, 1918"/>
    <s v="Prorocentrum triestinum J.Schiller, 1918"/>
    <x v="1491"/>
    <x v="0"/>
    <x v="6"/>
    <x v="2"/>
    <x v="0"/>
    <x v="0"/>
    <x v="4"/>
    <x v="6"/>
    <x v="1"/>
    <m/>
    <x v="48"/>
    <x v="8"/>
    <s v="DK"/>
    <x v="1"/>
    <m/>
    <m/>
    <m/>
    <m/>
    <m/>
    <m/>
    <m/>
    <m/>
    <m/>
    <n v="0"/>
    <x v="0"/>
    <m/>
    <s v="Aquanis/HELCOM data used for HOLASIII report"/>
    <m/>
    <m/>
    <s v="Okko Outinen"/>
    <d v="2024-04-23T00:00:00"/>
    <s v="Limfjord = North Sea, to be removed."/>
  </r>
  <r>
    <s v="Prosphaerosyllis longipapillata (Hartmann-Schröder, 1979)"/>
    <s v="Prosphaerosyllis longipapillata (Hartmann-Schröder, 1979)"/>
    <x v="1492"/>
    <x v="0"/>
    <x v="0"/>
    <x v="0"/>
    <x v="0"/>
    <x v="0"/>
    <x v="1"/>
    <x v="1"/>
    <x v="1"/>
    <n v="1997"/>
    <x v="7"/>
    <x v="4"/>
    <s v="Cyprus"/>
    <x v="0"/>
    <m/>
    <m/>
    <m/>
    <m/>
    <n v="1"/>
    <n v="1"/>
    <m/>
    <m/>
    <m/>
    <n v="2"/>
    <x v="0"/>
    <m/>
    <s v="Çınar, 2003"/>
    <s v="Çınar, M. E. 2003. Ecology of Syllidae (Annelida: Polychaeta) from northern Cyprus (Eastern Mediterranean Sea). Bulletin of Marine Science, 72(3), 795-811."/>
    <m/>
    <m/>
    <m/>
    <m/>
  </r>
  <r>
    <s v="Prosphaerosyllis longipapillata (Hartmann-Schröder, 1979)"/>
    <s v="Prosphaerosyllis longipapillata (Hartmann-Schröder, 1979)"/>
    <x v="1492"/>
    <x v="2"/>
    <x v="0"/>
    <x v="0"/>
    <x v="0"/>
    <x v="0"/>
    <x v="1"/>
    <x v="1"/>
    <x v="0"/>
    <n v="1997"/>
    <x v="7"/>
    <x v="4"/>
    <s v="Cyprus"/>
    <x v="1"/>
    <n v="0"/>
    <n v="0"/>
    <n v="0"/>
    <n v="0"/>
    <n v="1"/>
    <n v="1"/>
    <n v="0"/>
    <n v="0"/>
    <m/>
    <n v="2"/>
    <x v="0"/>
    <m/>
    <s v="Çınar, 2003"/>
    <s v="Çınar, M. E. 2003. Ecology of Syllidae (Annelida: Polychaeta) from northern Cyprus (Eastern Mediterranean Sea). Bulletin of Marine Science, 72(3), 795-811."/>
    <s v="Annelida"/>
    <m/>
    <m/>
    <m/>
  </r>
  <r>
    <s v="Prosphaerosyllis longipapillata (Hartmann-Schröder, 1979)"/>
    <s v="Prosphaerosyllis longipapillata (Hartmann-Schröder, 1979)"/>
    <x v="1492"/>
    <x v="1"/>
    <x v="0"/>
    <x v="0"/>
    <x v="0"/>
    <x v="0"/>
    <x v="1"/>
    <x v="1"/>
    <x v="1"/>
    <n v="1997"/>
    <x v="7"/>
    <x v="4"/>
    <m/>
    <x v="1"/>
    <m/>
    <m/>
    <m/>
    <m/>
    <n v="0.33300000000000002"/>
    <n v="0.33300000000000002"/>
    <m/>
    <n v="0.33300000000000002"/>
    <m/>
    <n v="0.99900000000000011"/>
    <x v="1"/>
    <m/>
    <m/>
    <m/>
    <m/>
    <m/>
    <m/>
    <m/>
  </r>
  <r>
    <s v="Prosthiostomum wagurensis Kato, 1944"/>
    <s v="Prosthiostomum wagurensis Kato, 1944"/>
    <x v="1493"/>
    <x v="1"/>
    <x v="8"/>
    <x v="1"/>
    <x v="0"/>
    <x v="0"/>
    <x v="1"/>
    <x v="1"/>
    <x v="1"/>
    <m/>
    <x v="14"/>
    <x v="0"/>
    <s v="NL"/>
    <x v="1"/>
    <m/>
    <m/>
    <m/>
    <m/>
    <m/>
    <m/>
    <m/>
    <m/>
    <n v="1"/>
    <n v="1"/>
    <x v="4"/>
    <m/>
    <m/>
    <m/>
    <m/>
    <s v="Jens Boyen"/>
    <d v="2024-03-25T00:00:00"/>
    <s v="JRC: add record to database (Gittenberger 2023)"/>
  </r>
  <r>
    <s v="Prosuberites longispinus Topsent, 1893"/>
    <s v="Prosuberites longispinus Topsent, 1893"/>
    <x v="1494"/>
    <x v="1"/>
    <x v="4"/>
    <x v="1"/>
    <x v="0"/>
    <x v="1"/>
    <x v="1"/>
    <x v="1"/>
    <x v="1"/>
    <m/>
    <x v="8"/>
    <x v="2"/>
    <m/>
    <x v="1"/>
    <m/>
    <m/>
    <m/>
    <m/>
    <m/>
    <n v="1"/>
    <m/>
    <m/>
    <m/>
    <n v="1"/>
    <x v="4"/>
    <m/>
    <m/>
    <m/>
    <m/>
    <m/>
    <m/>
    <m/>
  </r>
  <r>
    <s v="Prosuberites longispinus Topsent, 1893"/>
    <s v="Prosuberites longispinus Topsent, 1893"/>
    <x v="1494"/>
    <x v="0"/>
    <x v="4"/>
    <x v="1"/>
    <x v="0"/>
    <x v="0"/>
    <x v="1"/>
    <x v="1"/>
    <x v="1"/>
    <n v="2014"/>
    <x v="3"/>
    <x v="2"/>
    <s v="PT"/>
    <x v="10"/>
    <m/>
    <m/>
    <m/>
    <n v="0"/>
    <m/>
    <m/>
    <m/>
    <m/>
    <m/>
    <n v="0"/>
    <x v="0"/>
    <m/>
    <s v="Ramalhosa et al. 2019"/>
    <m/>
    <m/>
    <m/>
    <m/>
    <m/>
  </r>
  <r>
    <s v="Proterorhinus marmoratus (Pallas, 1814)"/>
    <s v="Proterorhinus marmoratus (Pallas, 1814)"/>
    <x v="1495"/>
    <x v="0"/>
    <x v="6"/>
    <x v="2"/>
    <x v="0"/>
    <x v="0"/>
    <x v="4"/>
    <x v="6"/>
    <x v="1"/>
    <m/>
    <x v="10"/>
    <x v="1"/>
    <s v="RU"/>
    <x v="1"/>
    <m/>
    <m/>
    <m/>
    <m/>
    <m/>
    <m/>
    <m/>
    <m/>
    <m/>
    <n v="0"/>
    <x v="0"/>
    <m/>
    <s v="Aquanis/HELCOM data used for HOLASIII report"/>
    <m/>
    <m/>
    <s v="Okko Outinen"/>
    <d v="2024-04-23T00:00:00"/>
    <s v="Russian record"/>
  </r>
  <r>
    <s v="Proterorhinus nasalis (De Filippi, 1863)"/>
    <s v="Proterorhinus nasalis (De Filippi, 1863)"/>
    <x v="1496"/>
    <x v="0"/>
    <x v="6"/>
    <x v="2"/>
    <x v="0"/>
    <x v="0"/>
    <x v="0"/>
    <x v="0"/>
    <x v="1"/>
    <m/>
    <x v="14"/>
    <x v="0"/>
    <s v="EE"/>
    <x v="1"/>
    <m/>
    <m/>
    <m/>
    <m/>
    <m/>
    <m/>
    <m/>
    <m/>
    <m/>
    <n v="0"/>
    <x v="0"/>
    <m/>
    <s v="Aquanis/HELCOM data used for HOLASIII report"/>
    <m/>
    <m/>
    <m/>
    <m/>
    <m/>
  </r>
  <r>
    <s v="Proterorhinus nasalis (De Filippi, 1863)"/>
    <s v="Proterorhinus nasalis (De Filippi, 1863)"/>
    <x v="1496"/>
    <x v="1"/>
    <x v="6"/>
    <x v="2"/>
    <x v="0"/>
    <x v="0"/>
    <x v="0"/>
    <x v="0"/>
    <x v="1"/>
    <n v="2020"/>
    <x v="14"/>
    <x v="0"/>
    <m/>
    <x v="1"/>
    <m/>
    <m/>
    <m/>
    <m/>
    <n v="0.5"/>
    <m/>
    <n v="0.5"/>
    <m/>
    <m/>
    <n v="1"/>
    <x v="2"/>
    <m/>
    <m/>
    <m/>
    <m/>
    <m/>
    <m/>
    <m/>
  </r>
  <r>
    <s v="Protocystis swerei O.Murray, 1950"/>
    <s v="Protocystis swerei O.Murray, 1950"/>
    <x v="1497"/>
    <x v="0"/>
    <x v="7"/>
    <x v="3"/>
    <x v="0"/>
    <x v="4"/>
    <x v="2"/>
    <x v="2"/>
    <x v="4"/>
    <m/>
    <x v="61"/>
    <x v="7"/>
    <s v="UA"/>
    <x v="1"/>
    <m/>
    <m/>
    <m/>
    <n v="1"/>
    <m/>
    <m/>
    <m/>
    <m/>
    <m/>
    <n v="1"/>
    <x v="0"/>
    <m/>
    <s v="Alexandrov, B., Moncheva, S., Stefanova, K., Raykov, V., Dencheva, K., &amp; Gvarishvili, T. (2017). Black Sea non-indigeneous species. Black Sea Commission Publication, 1-40."/>
    <m/>
    <s v="unrecognized name"/>
    <m/>
    <m/>
    <m/>
  </r>
  <r>
    <s v="Protodorvillea biarticulata Day, 1963"/>
    <s v="Protodorvillea biarticulata Day, 1963"/>
    <x v="1498"/>
    <x v="0"/>
    <x v="0"/>
    <x v="0"/>
    <x v="0"/>
    <x v="0"/>
    <x v="1"/>
    <x v="1"/>
    <x v="1"/>
    <n v="1975"/>
    <x v="46"/>
    <x v="9"/>
    <s v="Greece"/>
    <x v="0"/>
    <m/>
    <m/>
    <m/>
    <m/>
    <n v="1"/>
    <m/>
    <m/>
    <m/>
    <m/>
    <n v="1"/>
    <x v="0"/>
    <m/>
    <s v="Bogdanos &amp; Satsmadjis, 1985"/>
    <s v="Bogdanos C, Satsmadjis J., 1985. The benthic fauna of different soft substrata in the Pagassitikos Gulf (Greece). Thalassographica 8, 43-69"/>
    <m/>
    <m/>
    <m/>
    <m/>
  </r>
  <r>
    <s v="Protodorvillea biarticulata Day, 1963"/>
    <s v="Protodorvillea biarticulata Day, 1963"/>
    <x v="1498"/>
    <x v="1"/>
    <x v="0"/>
    <x v="0"/>
    <x v="0"/>
    <x v="0"/>
    <x v="1"/>
    <x v="1"/>
    <x v="1"/>
    <n v="1975"/>
    <x v="46"/>
    <x v="9"/>
    <m/>
    <x v="1"/>
    <m/>
    <m/>
    <m/>
    <m/>
    <n v="0.5"/>
    <n v="0.5"/>
    <m/>
    <m/>
    <m/>
    <n v="1"/>
    <x v="1"/>
    <m/>
    <m/>
    <m/>
    <m/>
    <m/>
    <m/>
    <m/>
  </r>
  <r>
    <s v="Protodorvillea biarticulata Day, 1963"/>
    <s v="Protodorvillea biarticulata Day, 1963"/>
    <x v="1498"/>
    <x v="2"/>
    <x v="0"/>
    <x v="0"/>
    <x v="0"/>
    <x v="0"/>
    <x v="1"/>
    <x v="1"/>
    <x v="0"/>
    <n v="1975"/>
    <x v="46"/>
    <x v="9"/>
    <s v="Greece"/>
    <x v="1"/>
    <n v="0"/>
    <n v="0"/>
    <n v="0"/>
    <n v="0"/>
    <n v="1"/>
    <n v="0"/>
    <n v="0"/>
    <n v="0"/>
    <m/>
    <n v="1"/>
    <x v="0"/>
    <m/>
    <s v="Bogdanos &amp; Satsmadjis, 1985"/>
    <s v="Bogdanos C, Satsmadjis J., 1985. The benthic fauna of different soft substrata in the Pagassitikos Gulf (Greece). Thalassographica 8, 43-69"/>
    <s v="Annelida"/>
    <m/>
    <m/>
    <m/>
  </r>
  <r>
    <s v="Protodorvillea biarticulata Day, 1963"/>
    <s v="Protodorvillea biarticulata Day, 1963"/>
    <x v="1498"/>
    <x v="0"/>
    <x v="1"/>
    <x v="0"/>
    <x v="0"/>
    <x v="0"/>
    <x v="1"/>
    <x v="1"/>
    <x v="1"/>
    <n v="1975"/>
    <x v="48"/>
    <x v="8"/>
    <s v="Greece"/>
    <x v="2"/>
    <m/>
    <m/>
    <m/>
    <m/>
    <n v="1"/>
    <m/>
    <m/>
    <m/>
    <m/>
    <n v="1"/>
    <x v="0"/>
    <m/>
    <s v="Bogdanos &amp; Satsmadjis, 1985"/>
    <s v="Bogdanos C, Satsmadjis J., 1985. The benthic fauna of different soft substrata in the Pagassitikos Gulf (Greece). Thalassographica 8, 43-69"/>
    <m/>
    <m/>
    <m/>
    <m/>
  </r>
  <r>
    <s v="Protodorvillea biarticulata Day, 1963"/>
    <s v="Protodorvillea biarticulata Day, 1963"/>
    <x v="1498"/>
    <x v="1"/>
    <x v="1"/>
    <x v="0"/>
    <x v="0"/>
    <x v="0"/>
    <x v="1"/>
    <x v="1"/>
    <x v="1"/>
    <n v="1983"/>
    <x v="48"/>
    <x v="8"/>
    <m/>
    <x v="1"/>
    <m/>
    <m/>
    <m/>
    <m/>
    <n v="1"/>
    <m/>
    <m/>
    <m/>
    <m/>
    <n v="1"/>
    <x v="0"/>
    <m/>
    <m/>
    <m/>
    <m/>
    <m/>
    <m/>
    <m/>
  </r>
  <r>
    <s v="Protodorvillea biarticulata Day, 1963"/>
    <s v="Protodorvillea biarticulata Day, 1963"/>
    <x v="1498"/>
    <x v="2"/>
    <x v="1"/>
    <x v="0"/>
    <x v="0"/>
    <x v="0"/>
    <x v="1"/>
    <x v="1"/>
    <x v="0"/>
    <n v="1975"/>
    <x v="48"/>
    <x v="8"/>
    <s v="Greece"/>
    <x v="1"/>
    <n v="0"/>
    <n v="0"/>
    <n v="0"/>
    <n v="0"/>
    <n v="1"/>
    <n v="0"/>
    <n v="0"/>
    <n v="0"/>
    <m/>
    <n v="1"/>
    <x v="0"/>
    <m/>
    <s v="Bogdanos &amp; Satsmadjis, 1985"/>
    <s v="Bogdanos C, Satsmadjis J., 1985. The benthic fauna of different soft substrata in the Pagassitikos Gulf (Greece). Thalassographica 8, 43-69"/>
    <s v="Annelida"/>
    <m/>
    <m/>
    <m/>
  </r>
  <r>
    <s v="Protoreaster nodosus (Linnaeus, 1758)"/>
    <s v="Protoreaster nodosus (Linnaeus, 1758)"/>
    <x v="1499"/>
    <x v="0"/>
    <x v="3"/>
    <x v="0"/>
    <x v="0"/>
    <x v="0"/>
    <x v="1"/>
    <x v="1"/>
    <x v="1"/>
    <n v="1981"/>
    <x v="93"/>
    <x v="6"/>
    <s v="Spain"/>
    <x v="5"/>
    <m/>
    <m/>
    <m/>
    <m/>
    <m/>
    <m/>
    <m/>
    <m/>
    <m/>
    <n v="0"/>
    <x v="0"/>
    <m/>
    <s v="Alvarado et al., 1986"/>
    <s v="Alvarado, R, Galán C, Lopez-Ibor A., 1986. Sobre La Presencia De  Protoreaster Nodosus (Linneo, 1758) (Echinodermata,  Asteroidea) En El Mediterraneo (Mallorca, Baleares), Boll. Soco Hist. Nat. Balears, 30, 61-67. "/>
    <m/>
    <m/>
    <m/>
    <m/>
  </r>
  <r>
    <s v="Protoreaster nodosus (Linnaeus, 1758)"/>
    <s v="Protoreaster nodosus (Linnaeus, 1758)"/>
    <x v="1499"/>
    <x v="1"/>
    <x v="3"/>
    <x v="0"/>
    <x v="0"/>
    <x v="0"/>
    <x v="1"/>
    <x v="1"/>
    <x v="1"/>
    <n v="1981"/>
    <x v="93"/>
    <x v="6"/>
    <m/>
    <x v="1"/>
    <m/>
    <m/>
    <m/>
    <m/>
    <m/>
    <m/>
    <m/>
    <m/>
    <n v="1"/>
    <n v="1"/>
    <x v="4"/>
    <m/>
    <m/>
    <m/>
    <m/>
    <m/>
    <m/>
    <m/>
  </r>
  <r>
    <s v="Protoreaster nodosus (Linnaeus, 1758)"/>
    <s v="Protoreaster nodosus (Linnaeus, 1758)"/>
    <x v="1499"/>
    <x v="2"/>
    <x v="3"/>
    <x v="0"/>
    <x v="0"/>
    <x v="0"/>
    <x v="1"/>
    <x v="1"/>
    <x v="0"/>
    <n v="1981"/>
    <x v="93"/>
    <x v="6"/>
    <s v="Spain"/>
    <x v="1"/>
    <n v="0"/>
    <n v="0"/>
    <n v="0"/>
    <n v="0"/>
    <n v="0"/>
    <n v="0"/>
    <n v="0"/>
    <n v="0"/>
    <m/>
    <n v="0"/>
    <x v="0"/>
    <m/>
    <s v="Alvarado et al., 1986"/>
    <s v="Alvarado, R, Galán C, Lopez-Ibor A., 1986. Sobre La Presencia De  Protoreaster Nodosus (Linneo, 1758) (Echinodermata,  Asteroidea) En El Mediterraneo (Mallorca, Baleares), Boll. Soco Hist. Nat. Balears, 30, 61-67. "/>
    <s v="Echinodermata"/>
    <m/>
    <m/>
    <m/>
  </r>
  <r>
    <s v="Psammacoma gubernaculum ex Psammotreta praerupta (Hanley, 1844)"/>
    <s v="Psammacoma gubernaculum (Hanley, 1844)"/>
    <x v="1500"/>
    <x v="0"/>
    <x v="0"/>
    <x v="0"/>
    <x v="0"/>
    <x v="0"/>
    <x v="1"/>
    <x v="1"/>
    <x v="1"/>
    <n v="1992"/>
    <x v="52"/>
    <x v="3"/>
    <s v="Türkiye"/>
    <x v="0"/>
    <m/>
    <m/>
    <m/>
    <m/>
    <m/>
    <m/>
    <n v="1"/>
    <m/>
    <m/>
    <n v="1"/>
    <x v="0"/>
    <m/>
    <s v="Engl &amp; Çeviker, 1999"/>
    <s v="Engl, W., Çeviker, D., 1999. New migrant species from southeast Turkey Psammotreta praerupta (Salisbury, 1934) and Antigona lamellaris Schumacher, 1817. La Conchiglia, 290, 17-20."/>
    <m/>
    <m/>
    <m/>
    <m/>
  </r>
  <r>
    <s v="Psammacoma gubernaculum ex Psammotreta praerupta (Hanley, 1844)"/>
    <s v="Psammacoma gubernaculum (Hanley, 1844)"/>
    <x v="1500"/>
    <x v="1"/>
    <x v="0"/>
    <x v="0"/>
    <x v="0"/>
    <x v="0"/>
    <x v="1"/>
    <x v="1"/>
    <x v="1"/>
    <n v="2009"/>
    <x v="2"/>
    <x v="1"/>
    <m/>
    <x v="1"/>
    <m/>
    <m/>
    <m/>
    <m/>
    <n v="0.5"/>
    <m/>
    <m/>
    <n v="0.5"/>
    <m/>
    <n v="1"/>
    <x v="1"/>
    <m/>
    <m/>
    <m/>
    <m/>
    <m/>
    <m/>
    <m/>
  </r>
  <r>
    <s v="Psammacoma gubernaculum ex Psammotreta praerupta (Hanley, 1844)"/>
    <s v="Psammacoma gubernaculum (Hanley, 1844)"/>
    <x v="1500"/>
    <x v="2"/>
    <x v="0"/>
    <x v="0"/>
    <x v="0"/>
    <x v="0"/>
    <x v="1"/>
    <x v="1"/>
    <x v="0"/>
    <n v="1992"/>
    <x v="52"/>
    <x v="3"/>
    <s v="Türkiye"/>
    <x v="1"/>
    <n v="0"/>
    <n v="0"/>
    <n v="0"/>
    <n v="0"/>
    <n v="0"/>
    <n v="0"/>
    <n v="1"/>
    <n v="0"/>
    <m/>
    <n v="1"/>
    <x v="0"/>
    <m/>
    <s v="Engl &amp; Çeviker, 1999"/>
    <s v="Engl, W., Çeviker, D., 1999. New migrant species from southeast Turkey Psammotreta praerupta (Salisbury, 1934) and Antigona lamellaris Schumacher, 1817. La Conchiglia, 290, 17-20."/>
    <s v="Mollusca"/>
    <m/>
    <m/>
    <m/>
  </r>
  <r>
    <s v="Pseudempleurosoma sp Yamaguti, 1965"/>
    <s v="Pseudempleurosoma Yamaguti, 1965"/>
    <x v="1501"/>
    <x v="0"/>
    <x v="1"/>
    <x v="0"/>
    <x v="0"/>
    <x v="0"/>
    <x v="1"/>
    <x v="1"/>
    <x v="1"/>
    <s v="2012-15"/>
    <x v="253"/>
    <x v="2"/>
    <s v="Tunisia"/>
    <x v="2"/>
    <m/>
    <m/>
    <n v="1"/>
    <m/>
    <m/>
    <m/>
    <m/>
    <m/>
    <m/>
    <n v="1"/>
    <x v="0"/>
    <m/>
    <s v="Boussellaa et al, 2018"/>
    <s v="Boussellaa, W., Neifar, L., Goedknegt, M.A., Thieltges, D.W., 2018. Lessepsian migration and parasitism: richness, prevalence and intensity of parasites in the invasive fish Sphyraena chrysotaenia compared to its native congener Sphyraena sphyraena in Tunisian coastal waters. PeerJ, 6, e5558"/>
    <m/>
    <m/>
    <m/>
    <m/>
  </r>
  <r>
    <s v="Pseudempleurosoma sp Yamaguti, 1965"/>
    <s v="Pseudempleurosoma Yamaguti, 1965"/>
    <x v="1501"/>
    <x v="2"/>
    <x v="1"/>
    <x v="0"/>
    <x v="0"/>
    <x v="0"/>
    <x v="1"/>
    <x v="1"/>
    <x v="0"/>
    <s v="2012-15"/>
    <x v="253"/>
    <x v="2"/>
    <s v="Tunisia"/>
    <x v="1"/>
    <n v="0"/>
    <n v="0"/>
    <n v="1"/>
    <n v="0"/>
    <n v="0"/>
    <n v="0"/>
    <n v="0"/>
    <n v="0"/>
    <m/>
    <n v="1"/>
    <x v="0"/>
    <m/>
    <s v="Boussellaa et al, 2018"/>
    <s v="Boussellaa, W., Neifar, L., Goedknegt, M.A., Thieltges, D.W., 2018. Lessepsian migration and parasitism: richness, prevalence and intensity of parasites in the invasive fish Sphyraena chrysotaenia compared to its native congener Sphyraena sphyraena in Tunisian coastal waters. PeerJ, 6, e5558"/>
    <s v="Platyhelminthes"/>
    <m/>
    <m/>
    <m/>
  </r>
  <r>
    <s v="Pseudobiceros stellae Newman &amp; Cannon, 1994"/>
    <s v="Pseudobiceros stellae Newman &amp; Cannon, 1994"/>
    <x v="1502"/>
    <x v="0"/>
    <x v="0"/>
    <x v="0"/>
    <x v="0"/>
    <x v="0"/>
    <x v="1"/>
    <x v="1"/>
    <x v="1"/>
    <n v="2016"/>
    <x v="15"/>
    <x v="2"/>
    <s v="Israel"/>
    <x v="0"/>
    <m/>
    <m/>
    <m/>
    <m/>
    <m/>
    <m/>
    <n v="1"/>
    <m/>
    <m/>
    <n v="1"/>
    <x v="0"/>
    <m/>
    <s v="Velasquez et al., 2018"/>
    <s v="Velasquez, X., Bolanos, D.M., Benayahu, Y., 2018. New records of cotylean flatworms (Platyhelminthes: Polycladida: Rhabditophora) from coastal habitats of Israel. Zootaxa, 4438 (2), 237-260."/>
    <m/>
    <m/>
    <m/>
    <m/>
  </r>
  <r>
    <s v="Pseudobiceros stellae Newman &amp; Cannon, 1994"/>
    <s v="Pseudobiceros stellae Newman &amp; Cannon, 1994"/>
    <x v="1502"/>
    <x v="2"/>
    <x v="0"/>
    <x v="0"/>
    <x v="0"/>
    <x v="0"/>
    <x v="1"/>
    <x v="1"/>
    <x v="0"/>
    <n v="2016"/>
    <x v="15"/>
    <x v="2"/>
    <s v="Israel"/>
    <x v="1"/>
    <n v="0"/>
    <n v="0"/>
    <n v="0"/>
    <n v="0"/>
    <n v="0"/>
    <n v="0"/>
    <n v="1"/>
    <n v="0"/>
    <m/>
    <n v="1"/>
    <x v="0"/>
    <m/>
    <s v="Velasquez et al., 2018"/>
    <s v="Velasquez, X., Bolanos, D.M., Benayahu, Y., 2018. New records of cotylean flatworms (Platyhelminthes: Polycladida: Rhabditophora) from coastal habitats of Israel. Zootaxa, 4438 (2), 237-260."/>
    <s v="Platyhelminthes"/>
    <m/>
    <m/>
    <m/>
  </r>
  <r>
    <s v="Pseudocalanus elongatus (Brady, 1865)"/>
    <s v="Pseudocalanus elongatus (Brady, 1865)"/>
    <x v="1503"/>
    <x v="0"/>
    <x v="7"/>
    <x v="3"/>
    <x v="0"/>
    <x v="2"/>
    <x v="4"/>
    <x v="6"/>
    <x v="0"/>
    <m/>
    <x v="73"/>
    <x v="7"/>
    <s v="TR"/>
    <x v="1"/>
    <m/>
    <m/>
    <m/>
    <n v="1"/>
    <m/>
    <m/>
    <m/>
    <m/>
    <m/>
    <n v="1"/>
    <x v="0"/>
    <m/>
    <s v="Demir, M. 1954. Report on the plankton of the South eastern coast of the Black Sea. Pub Hyd Res Inst Univ of ?stanbul 1B4: 284-286 (in Turkish)."/>
    <m/>
    <m/>
    <m/>
    <m/>
    <m/>
  </r>
  <r>
    <s v="Pseudocerceis cf. seleneides Messana, 1988"/>
    <s v="Pseudocerceis Harrison &amp; Holdich, 1982"/>
    <x v="1504"/>
    <x v="0"/>
    <x v="0"/>
    <x v="0"/>
    <x v="0"/>
    <x v="0"/>
    <x v="1"/>
    <x v="1"/>
    <x v="1"/>
    <n v="2000"/>
    <x v="45"/>
    <x v="5"/>
    <s v="Lebanon"/>
    <x v="0"/>
    <m/>
    <m/>
    <m/>
    <m/>
    <m/>
    <n v="1"/>
    <m/>
    <m/>
    <m/>
    <n v="1"/>
    <x v="0"/>
    <m/>
    <s v="Castelló et al., 2020"/>
    <s v="Castelló, J., Bitar, G., Zibrowius, H., 2020. Isopoda (Crustacea) from the Levantine Sea with comments on the biogeography of Mediterranean isopods. Mediterranean Marine Science, 21 (2), 308–339."/>
    <m/>
    <m/>
    <m/>
    <m/>
  </r>
  <r>
    <s v="Pseudocerceis cf. seleneides Messana, 1988"/>
    <s v="Pseudocerceis Harrison &amp; Holdich, 1982"/>
    <x v="1504"/>
    <x v="2"/>
    <x v="0"/>
    <x v="0"/>
    <x v="0"/>
    <x v="0"/>
    <x v="1"/>
    <x v="1"/>
    <x v="0"/>
    <n v="2000"/>
    <x v="45"/>
    <x v="5"/>
    <s v="Lebanon"/>
    <x v="1"/>
    <n v="0"/>
    <n v="0"/>
    <n v="0"/>
    <n v="0"/>
    <n v="0"/>
    <n v="1"/>
    <n v="0"/>
    <n v="0"/>
    <m/>
    <n v="1"/>
    <x v="0"/>
    <m/>
    <s v="Castelló et al., 2020"/>
    <s v="Castelló, J., Bitar, G., Zibrowius, H., 2020. Isopoda (Crustacea) from the Levantine Sea with comments on the biogeography of Mediterranean isopods. Mediterranean Marine Science, 21 (2), 308–339."/>
    <s v="Arthropoda"/>
    <m/>
    <m/>
    <m/>
  </r>
  <r>
    <s v="Pseudoceros duplicinctus Prudhoe, 1989"/>
    <s v="Pseudoceros duplicinctus Prudhoe, 1989"/>
    <x v="1505"/>
    <x v="0"/>
    <x v="0"/>
    <x v="0"/>
    <x v="0"/>
    <x v="0"/>
    <x v="1"/>
    <x v="1"/>
    <x v="1"/>
    <n v="2015"/>
    <x v="6"/>
    <x v="2"/>
    <s v="Israel"/>
    <x v="0"/>
    <m/>
    <m/>
    <m/>
    <m/>
    <m/>
    <m/>
    <n v="1"/>
    <m/>
    <m/>
    <n v="1"/>
    <x v="0"/>
    <m/>
    <s v="Velasquez et al., 2018"/>
    <s v="Velasquez, X., Bolanos, D.M., Benayahu, Y., 2018. New records of cotylean flatworms (Platyhelminthes: Polycladida: Rhabditophora) from coastal habitats of Israel. Zootaxa, 4438 (2), 237-260."/>
    <m/>
    <m/>
    <m/>
    <m/>
  </r>
  <r>
    <s v="Pseudoceros duplicinctus Prudhoe, 1989"/>
    <s v="Pseudoceros duplicinctus Prudhoe, 1989"/>
    <x v="1505"/>
    <x v="2"/>
    <x v="0"/>
    <x v="0"/>
    <x v="0"/>
    <x v="0"/>
    <x v="0"/>
    <x v="0"/>
    <x v="0"/>
    <n v="2015"/>
    <x v="6"/>
    <x v="2"/>
    <s v="Israel"/>
    <x v="1"/>
    <n v="0"/>
    <n v="0"/>
    <n v="0"/>
    <n v="0"/>
    <n v="0"/>
    <n v="0"/>
    <n v="1"/>
    <n v="0"/>
    <m/>
    <n v="1"/>
    <x v="0"/>
    <m/>
    <s v="Velasquez et al., 2018"/>
    <s v="Velasquez, X., Bolanos, D.M., Benayahu, Y., 2018. New records of cotylean flatworms (Platyhelminthes: Polycladida: Rhabditophora) from coastal habitats of Israel. Zootaxa, 4438 (2), 237-260."/>
    <s v="Platyhelminthes"/>
    <m/>
    <m/>
    <m/>
  </r>
  <r>
    <s v="Pseudochattonella farcimen (Eikrem, Edvardsen &amp; J.Throndsen) Eichrem, 2009"/>
    <s v="Pseudochattonella farcimen (Eikrem, Edvardsen &amp; J.Throndsen) Eichrem, 2009"/>
    <x v="1506"/>
    <x v="0"/>
    <x v="6"/>
    <x v="2"/>
    <x v="11"/>
    <x v="0"/>
    <x v="2"/>
    <x v="4"/>
    <x v="6"/>
    <m/>
    <x v="49"/>
    <x v="5"/>
    <s v="PL"/>
    <x v="1"/>
    <m/>
    <m/>
    <m/>
    <n v="0.33"/>
    <m/>
    <m/>
    <m/>
    <n v="0.34"/>
    <n v="0.33"/>
    <n v="1"/>
    <x v="0"/>
    <m/>
    <s v="Åotocka, M., 2009. The first recorded bloom of Pseudochattonella farcimen (Dictyochophyceae, Heterokonta), (Riisberg I.2008) in the Gulf of GdaÅ„sk. Oceanologia 51 (1): 139â€“143."/>
    <m/>
    <m/>
    <s v="Okko Outinen"/>
    <d v="2024-04-23T00:00:00"/>
    <s v="2001 is the correct year, but not seen after that. Is also microalgae. "/>
  </r>
  <r>
    <s v="Pseudochattonella farcimen (Eikrem, Edvardsen &amp; J.Throndsen) Eichrem, 2009"/>
    <s v="Pseudochattonella farcimen (Eikrem, Edvardsen &amp; J.Throndsen) Eichrem, 2009"/>
    <x v="1506"/>
    <x v="1"/>
    <x v="6"/>
    <x v="2"/>
    <x v="11"/>
    <x v="0"/>
    <x v="2"/>
    <x v="4"/>
    <x v="6"/>
    <n v="2001"/>
    <x v="49"/>
    <x v="5"/>
    <m/>
    <x v="1"/>
    <m/>
    <m/>
    <m/>
    <m/>
    <n v="0.33300000000000002"/>
    <m/>
    <m/>
    <n v="0.33300000000000002"/>
    <n v="0.33300000000000002"/>
    <n v="0.99900000000000011"/>
    <x v="2"/>
    <m/>
    <m/>
    <m/>
    <m/>
    <s v="Okko Outinen"/>
    <d v="2024-04-23T00:00:00"/>
    <s v="2001 is the correct year, but not seen after that. Is also microalgae. (Jens: no change)"/>
  </r>
  <r>
    <s v="Pseudochattonella farcimen (Eikrem, Edvardsen &amp; J.Throndsen) Eichrem, 2009"/>
    <s v="Pseudochattonella farcimen (Eikrem, Edvardsen &amp; J.Throndsen) Eichrem, 2009"/>
    <x v="1506"/>
    <x v="1"/>
    <x v="8"/>
    <x v="1"/>
    <x v="11"/>
    <x v="0"/>
    <x v="2"/>
    <x v="4"/>
    <x v="6"/>
    <m/>
    <x v="44"/>
    <x v="4"/>
    <m/>
    <x v="1"/>
    <m/>
    <m/>
    <m/>
    <m/>
    <n v="1"/>
    <m/>
    <m/>
    <m/>
    <m/>
    <n v="1"/>
    <x v="2"/>
    <m/>
    <m/>
    <m/>
    <m/>
    <m/>
    <m/>
    <m/>
  </r>
  <r>
    <s v="Pseudochattonella farcimen (Eikrem, Edvardsen &amp; J.Throndsen) Eichrem, 2009"/>
    <s v="Pseudochattonella farcimen (Eikrem, Edvardsen &amp; J.Throndsen) Eichrem, 2009"/>
    <x v="1506"/>
    <x v="0"/>
    <x v="8"/>
    <x v="1"/>
    <x v="11"/>
    <x v="0"/>
    <x v="2"/>
    <x v="4"/>
    <x v="6"/>
    <s v="NA"/>
    <x v="41"/>
    <x v="4"/>
    <s v="Greater North Sea, incl. the Kattegat and the English Channel"/>
    <x v="1"/>
    <m/>
    <m/>
    <m/>
    <n v="1"/>
    <m/>
    <m/>
    <m/>
    <m/>
    <m/>
    <n v="1"/>
    <x v="0"/>
    <m/>
    <s v="doi:10.2760/7897"/>
    <s v="NA"/>
    <m/>
    <m/>
    <m/>
    <m/>
  </r>
  <r>
    <s v="Pseudochattonella verruculosa (Y.Hara &amp; M.Chihara) S.Tanabe-Hosoi, D.Honda, S.Fukaya, Y.Inagaki &amp; Y.Sako, 2007"/>
    <s v="Pseudochattonella verruculosa (Y.Hara &amp; M.Chihara) S.Tanabe-Hosoi, D.Honda, S.Fukaya, Y.Inagaki &amp; Y.Sako, 2007"/>
    <x v="1507"/>
    <x v="0"/>
    <x v="6"/>
    <x v="2"/>
    <x v="11"/>
    <x v="0"/>
    <x v="2"/>
    <x v="4"/>
    <x v="6"/>
    <m/>
    <x v="6"/>
    <x v="2"/>
    <s v="DK"/>
    <x v="1"/>
    <m/>
    <m/>
    <m/>
    <m/>
    <m/>
    <m/>
    <m/>
    <m/>
    <m/>
    <n v="0"/>
    <x v="0"/>
    <m/>
    <s v="Aquanis/HELCOM data used for HOLASIII report"/>
    <m/>
    <m/>
    <s v="Okko Outinen"/>
    <d v="2024-04-23T00:00:00"/>
    <s v="2015 is the correct year, but not seen after that. Is also microalgae."/>
  </r>
  <r>
    <s v="Pseudochattonella verruculosa (Y.Hara &amp; M.Chihara) S.Tanabe-Hosoi, D.Honda, S.Fukaya, Y.Inagaki &amp; Y.Sako, 2007"/>
    <s v="Pseudochattonella verruculosa (Y.Hara &amp; M.Chihara) S.Tanabe-Hosoi, D.Honda, S.Fukaya, Y.Inagaki &amp; Y.Sako, 2007"/>
    <x v="1507"/>
    <x v="1"/>
    <x v="6"/>
    <x v="2"/>
    <x v="11"/>
    <x v="0"/>
    <x v="2"/>
    <x v="4"/>
    <x v="6"/>
    <n v="2015"/>
    <x v="6"/>
    <x v="2"/>
    <m/>
    <x v="1"/>
    <m/>
    <m/>
    <m/>
    <m/>
    <n v="0.5"/>
    <m/>
    <m/>
    <n v="0.5"/>
    <m/>
    <n v="1"/>
    <x v="2"/>
    <m/>
    <m/>
    <m/>
    <m/>
    <s v="Okko Outinen"/>
    <d v="2024-04-23T00:00:00"/>
    <s v="2015 is the correct year, but not seen after that. Is also microalgae. (Jens: no change)"/>
  </r>
  <r>
    <s v="Pseudochattonella verruculosa (Y.Hara &amp; M.Chihara) S.Tanabe-Hosoi, D.Honda, S.Fukaya, Y.Inagaki &amp; Y.Sako, 2007"/>
    <s v="Pseudochattonella verruculosa (Y.Hara &amp; M.Chihara) S.Tanabe-Hosoi, D.Honda, S.Fukaya, Y.Inagaki &amp; Y.Sako, 2007"/>
    <x v="1507"/>
    <x v="0"/>
    <x v="8"/>
    <x v="1"/>
    <x v="11"/>
    <x v="0"/>
    <x v="2"/>
    <x v="4"/>
    <x v="6"/>
    <s v="NA"/>
    <x v="41"/>
    <x v="4"/>
    <s v="Greater North Sea, incl. the Kattegat and the English Channel"/>
    <x v="1"/>
    <m/>
    <m/>
    <m/>
    <n v="0.5"/>
    <m/>
    <m/>
    <m/>
    <n v="0.5"/>
    <m/>
    <n v="1"/>
    <x v="0"/>
    <m/>
    <s v="doi:10.2760/7897"/>
    <s v="NA"/>
    <m/>
    <m/>
    <m/>
    <m/>
  </r>
  <r>
    <s v="Pseudochattonella verruculosa (Y.Hara &amp; M.Chihara) S.Tanabe-Hosoi, D.Honda, S.Fukaya, Y.Inagaki &amp; Y.Sako, 2007"/>
    <s v="Pseudochattonella verruculosa (Y.Hara &amp; M.Chihara) S.Tanabe-Hosoi, D.Honda, S.Fukaya, Y.Inagaki &amp; Y.Sako, 2007"/>
    <x v="1507"/>
    <x v="1"/>
    <x v="8"/>
    <x v="1"/>
    <x v="11"/>
    <x v="0"/>
    <x v="2"/>
    <x v="4"/>
    <x v="6"/>
    <m/>
    <x v="41"/>
    <x v="4"/>
    <m/>
    <x v="1"/>
    <m/>
    <m/>
    <m/>
    <m/>
    <n v="0.5"/>
    <m/>
    <m/>
    <n v="0.5"/>
    <m/>
    <n v="1"/>
    <x v="0"/>
    <m/>
    <m/>
    <m/>
    <m/>
    <m/>
    <m/>
    <m/>
  </r>
  <r>
    <s v="Pseudocodium okinawense E.J.Faye, M.Uchimura &amp; S.Smimada, 2008"/>
    <s v="Pseudocodium okinawense E.J.Faye, M.Uchimura &amp; S.Smimada, 2008"/>
    <x v="1508"/>
    <x v="0"/>
    <x v="0"/>
    <x v="0"/>
    <x v="0"/>
    <x v="0"/>
    <x v="2"/>
    <x v="2"/>
    <x v="6"/>
    <n v="2017"/>
    <x v="5"/>
    <x v="2"/>
    <s v="Türkiye"/>
    <x v="0"/>
    <m/>
    <m/>
    <m/>
    <m/>
    <n v="1"/>
    <n v="1"/>
    <m/>
    <m/>
    <m/>
    <n v="2"/>
    <x v="0"/>
    <m/>
    <s v="Taşkın et al., 2018"/>
    <s v="Taşkın, E., Wynne, M.J., Bakir, N., 2018. First report, based on morpho-anatomical data, of the green alga Pseudocodium okinawense (Bryopsidales, Chlorophyta) in the Mediterranean Sea. Botanica Marina, 61 (4), 415-419."/>
    <m/>
    <m/>
    <m/>
    <m/>
  </r>
  <r>
    <s v="Pseudocodium okinawense E.J.Faye, M.Uchimura &amp; S.Smimada, 2008"/>
    <s v="Pseudocodium okinawense E.J.Faye, M.Uchimura &amp; S.Smimada, 2008"/>
    <x v="1508"/>
    <x v="2"/>
    <x v="0"/>
    <x v="0"/>
    <x v="0"/>
    <x v="0"/>
    <x v="2"/>
    <x v="2"/>
    <x v="6"/>
    <n v="2017"/>
    <x v="5"/>
    <x v="2"/>
    <s v="Türkiye"/>
    <x v="1"/>
    <n v="0"/>
    <n v="0"/>
    <n v="0"/>
    <n v="0"/>
    <n v="1"/>
    <n v="1"/>
    <n v="0"/>
    <n v="0"/>
    <m/>
    <n v="2"/>
    <x v="0"/>
    <m/>
    <s v="Taşkın et al., 2018"/>
    <s v="Taşkın, E., Wynne, M.J., Bakir, N., 2018. First report, based on morpho-anatomical data, of the green alga Pseudocodium okinawense (Bryopsidales, Chlorophyta) in the Mediterranean Sea. Botanica Marina, 61 (4), 415-419."/>
    <s v="Chlorophyta"/>
    <m/>
    <m/>
    <m/>
  </r>
  <r>
    <s v="Pseudocuma (Stenocuma) graciloides Sars, 1894"/>
    <s v="Pseudocuma (Stenocuma) graciloides Sars, 1894"/>
    <x v="1509"/>
    <x v="0"/>
    <x v="6"/>
    <x v="2"/>
    <x v="0"/>
    <x v="0"/>
    <x v="4"/>
    <x v="6"/>
    <x v="1"/>
    <m/>
    <x v="30"/>
    <x v="5"/>
    <s v="RU"/>
    <x v="1"/>
    <m/>
    <m/>
    <m/>
    <m/>
    <m/>
    <m/>
    <m/>
    <m/>
    <m/>
    <n v="0"/>
    <x v="0"/>
    <m/>
    <s v="Aquanis/HELCOM data used for HOLASIII report"/>
    <m/>
    <m/>
    <s v="Okko Outinen"/>
    <d v="2024-04-23T00:00:00"/>
    <s v="Russian record, to be removed."/>
  </r>
  <r>
    <s v="Pseudodactylogyrus anguillae (Yin &amp; Sproston, 1948) Gusev, 1965"/>
    <s v="Pseudodactylogyrus anguillae (Yin &amp; Sproston, 1948) Gusev, 1965"/>
    <x v="1510"/>
    <x v="0"/>
    <x v="6"/>
    <x v="2"/>
    <x v="0"/>
    <x v="0"/>
    <x v="1"/>
    <x v="5"/>
    <x v="1"/>
    <m/>
    <x v="25"/>
    <x v="8"/>
    <s v="PL"/>
    <x v="1"/>
    <m/>
    <m/>
    <m/>
    <m/>
    <m/>
    <m/>
    <m/>
    <m/>
    <m/>
    <n v="0"/>
    <x v="0"/>
    <m/>
    <s v="Aquanis/HELCOM data used for HOLASIII report"/>
    <m/>
    <m/>
    <s v="Okko Outinen"/>
    <d v="2024-04-23T00:00:00"/>
    <s v="1985 is the correct year, but is parasite"/>
  </r>
  <r>
    <s v="Pseudodactylogyrus anguillae (Yin &amp; Sproston, 1948) Gusev, 1965"/>
    <s v="Pseudodactylogyrus anguillae (Yin &amp; Sproston, 1948) Gusev, 1965"/>
    <x v="1510"/>
    <x v="1"/>
    <x v="6"/>
    <x v="2"/>
    <x v="8"/>
    <x v="0"/>
    <x v="1"/>
    <x v="5"/>
    <x v="1"/>
    <n v="1985"/>
    <x v="25"/>
    <x v="8"/>
    <m/>
    <x v="1"/>
    <m/>
    <m/>
    <n v="1"/>
    <m/>
    <m/>
    <m/>
    <m/>
    <m/>
    <m/>
    <n v="1"/>
    <x v="3"/>
    <m/>
    <m/>
    <m/>
    <m/>
    <m/>
    <m/>
    <m/>
  </r>
  <r>
    <s v="Pseudodactylogyrus anguillae (Yin &amp; Sproston, 1948) Gusev, 1965"/>
    <s v="Pseudodactylogyrus anguillae (Yin &amp; Sproston, 1948) Gusev, 1965"/>
    <x v="1510"/>
    <x v="0"/>
    <x v="5"/>
    <x v="1"/>
    <x v="8"/>
    <x v="0"/>
    <x v="1"/>
    <x v="5"/>
    <x v="1"/>
    <m/>
    <x v="103"/>
    <x v="7"/>
    <s v="Bay of Biscay and the Iberian Coast"/>
    <x v="1"/>
    <m/>
    <m/>
    <n v="1"/>
    <m/>
    <m/>
    <m/>
    <m/>
    <m/>
    <m/>
    <n v="1"/>
    <x v="0"/>
    <m/>
    <s v="doi:10.2760/7897"/>
    <s v="NA"/>
    <m/>
    <m/>
    <m/>
    <m/>
  </r>
  <r>
    <s v="Pseudodactylogyrus anguillae (Yin &amp; Sproston, 1948) Gusev, 1965"/>
    <s v="Pseudodactylogyrus anguillae (Yin &amp; Sproston, 1948) Gusev, 1965"/>
    <x v="1510"/>
    <x v="1"/>
    <x v="5"/>
    <x v="1"/>
    <x v="8"/>
    <x v="0"/>
    <x v="1"/>
    <x v="5"/>
    <x v="1"/>
    <n v="1922"/>
    <x v="103"/>
    <x v="7"/>
    <m/>
    <x v="1"/>
    <m/>
    <m/>
    <n v="1"/>
    <m/>
    <m/>
    <m/>
    <m/>
    <m/>
    <m/>
    <n v="1"/>
    <x v="3"/>
    <m/>
    <m/>
    <m/>
    <m/>
    <m/>
    <m/>
    <m/>
  </r>
  <r>
    <s v="Pseudodactylogyrus anguillae (Yin &amp; Sproston, 1948) Gusev, 1965"/>
    <s v="Pseudodactylogyrus anguillae (Yin &amp; Sproston, 1948) Gusev, 1965"/>
    <x v="1510"/>
    <x v="0"/>
    <x v="8"/>
    <x v="1"/>
    <x v="8"/>
    <x v="0"/>
    <x v="1"/>
    <x v="5"/>
    <x v="1"/>
    <s v="NA"/>
    <x v="25"/>
    <x v="8"/>
    <s v="Greater North Sea, incl. the Kattegat and the English Channel"/>
    <x v="1"/>
    <m/>
    <n v="1"/>
    <m/>
    <n v="0"/>
    <m/>
    <m/>
    <m/>
    <m/>
    <m/>
    <n v="1"/>
    <x v="0"/>
    <m/>
    <s v="doi:10.2760/7897"/>
    <s v="NA"/>
    <m/>
    <m/>
    <m/>
    <m/>
  </r>
  <r>
    <s v="Pseudodactylogyrus anguillae (Yin &amp; Sproston, 1948) Gusev, 1965"/>
    <s v="Pseudodactylogyrus anguillae (Yin &amp; Sproston, 1948) Gusev, 1965"/>
    <x v="1510"/>
    <x v="1"/>
    <x v="8"/>
    <x v="1"/>
    <x v="8"/>
    <x v="0"/>
    <x v="1"/>
    <x v="5"/>
    <x v="1"/>
    <m/>
    <x v="25"/>
    <x v="8"/>
    <m/>
    <x v="1"/>
    <m/>
    <m/>
    <n v="1"/>
    <m/>
    <m/>
    <m/>
    <m/>
    <m/>
    <m/>
    <n v="1"/>
    <x v="0"/>
    <m/>
    <m/>
    <m/>
    <m/>
    <m/>
    <m/>
    <m/>
  </r>
  <r>
    <s v="Pseudodactylogyrus bini (Kikuchi, 1929)"/>
    <s v="Pseudodactylogyrus bini (Kikuchi, 1929)"/>
    <x v="1511"/>
    <x v="0"/>
    <x v="6"/>
    <x v="2"/>
    <x v="0"/>
    <x v="0"/>
    <x v="1"/>
    <x v="5"/>
    <x v="1"/>
    <m/>
    <x v="25"/>
    <x v="8"/>
    <s v="PL"/>
    <x v="1"/>
    <m/>
    <m/>
    <m/>
    <m/>
    <m/>
    <m/>
    <m/>
    <m/>
    <m/>
    <n v="0"/>
    <x v="0"/>
    <m/>
    <s v="Aquanis/HELCOM data used for HOLASIII report"/>
    <m/>
    <m/>
    <s v="Okko Outinen"/>
    <d v="2024-04-23T00:00:00"/>
    <s v="Same as above, 1985 and a parasite"/>
  </r>
  <r>
    <s v="Pseudodactylogyrus bini (Kikuchi, 1929)"/>
    <s v="Pseudodactylogyrus bini (Kikuchi, 1929)"/>
    <x v="1511"/>
    <x v="1"/>
    <x v="6"/>
    <x v="2"/>
    <x v="8"/>
    <x v="0"/>
    <x v="1"/>
    <x v="5"/>
    <x v="1"/>
    <n v="1985"/>
    <x v="25"/>
    <x v="8"/>
    <m/>
    <x v="1"/>
    <m/>
    <m/>
    <n v="1"/>
    <m/>
    <m/>
    <m/>
    <m/>
    <m/>
    <m/>
    <n v="1"/>
    <x v="3"/>
    <m/>
    <m/>
    <m/>
    <m/>
    <m/>
    <m/>
    <m/>
  </r>
  <r>
    <s v="Pseudodactylogyrus bini (Kikuchi, 1929)"/>
    <s v="Pseudodactylogyrus bini (Kikuchi, 1929)"/>
    <x v="1511"/>
    <x v="0"/>
    <x v="8"/>
    <x v="1"/>
    <x v="8"/>
    <x v="0"/>
    <x v="1"/>
    <x v="5"/>
    <x v="1"/>
    <s v="NA"/>
    <x v="7"/>
    <x v="4"/>
    <s v="Greater North Sea, incl. the Kattegat and the English Channel"/>
    <x v="1"/>
    <m/>
    <m/>
    <n v="1"/>
    <n v="0"/>
    <m/>
    <m/>
    <m/>
    <m/>
    <m/>
    <n v="1"/>
    <x v="0"/>
    <m/>
    <s v="doi:10.2760/7897"/>
    <s v="NA"/>
    <m/>
    <m/>
    <m/>
    <m/>
  </r>
  <r>
    <s v="Pseudodactylogyrus bini (Kikuchi, 1929)"/>
    <s v="Pseudodactylogyrus bini (Kikuchi, 1929)"/>
    <x v="1511"/>
    <x v="1"/>
    <x v="8"/>
    <x v="1"/>
    <x v="8"/>
    <x v="0"/>
    <x v="1"/>
    <x v="5"/>
    <x v="1"/>
    <m/>
    <x v="7"/>
    <x v="4"/>
    <m/>
    <x v="1"/>
    <m/>
    <m/>
    <n v="1"/>
    <m/>
    <m/>
    <m/>
    <m/>
    <m/>
    <m/>
    <n v="1"/>
    <x v="0"/>
    <m/>
    <m/>
    <m/>
    <m/>
    <m/>
    <m/>
    <m/>
  </r>
  <r>
    <s v="Pseudodiaptomus marinus Sato, 1913"/>
    <s v="Pseudodiaptomus marinus Sato, 1913"/>
    <x v="1512"/>
    <x v="0"/>
    <x v="2"/>
    <x v="0"/>
    <x v="0"/>
    <x v="0"/>
    <x v="1"/>
    <x v="1"/>
    <x v="1"/>
    <n v="2007"/>
    <x v="12"/>
    <x v="1"/>
    <s v="Italy"/>
    <x v="6"/>
    <m/>
    <m/>
    <m/>
    <m/>
    <n v="1"/>
    <m/>
    <m/>
    <m/>
    <m/>
    <n v="1"/>
    <x v="0"/>
    <m/>
    <s v="Olazabal &amp; Tirelli, 2011"/>
    <s v="Olazabal, A., Tirelli, V., 2011. First record of the calanoid copepod Pseudodiaptomus marinus Sato, 1913 in the Adriatic Sea. Marine Biodiversity Records 4, e85"/>
    <m/>
    <m/>
    <m/>
    <m/>
  </r>
  <r>
    <s v="Pseudodiaptomus marinus Sato, 1913"/>
    <s v="Pseudodiaptomus marinus Sato, 1913"/>
    <x v="1512"/>
    <x v="1"/>
    <x v="2"/>
    <x v="0"/>
    <x v="0"/>
    <x v="0"/>
    <x v="1"/>
    <x v="1"/>
    <x v="1"/>
    <n v="2007"/>
    <x v="12"/>
    <x v="1"/>
    <m/>
    <x v="1"/>
    <m/>
    <m/>
    <n v="0.5"/>
    <m/>
    <n v="0.5"/>
    <m/>
    <m/>
    <m/>
    <m/>
    <n v="1"/>
    <x v="1"/>
    <m/>
    <m/>
    <m/>
    <m/>
    <m/>
    <m/>
    <m/>
  </r>
  <r>
    <s v="Pseudodiaptomus marinus Sato, 1913"/>
    <s v="Pseudodiaptomus marinus Sato, 1913"/>
    <x v="1512"/>
    <x v="2"/>
    <x v="2"/>
    <x v="0"/>
    <x v="0"/>
    <x v="0"/>
    <x v="1"/>
    <x v="1"/>
    <x v="0"/>
    <n v="2007"/>
    <x v="12"/>
    <x v="1"/>
    <s v="Italy"/>
    <x v="1"/>
    <n v="0"/>
    <n v="0"/>
    <n v="0"/>
    <n v="0"/>
    <n v="1"/>
    <n v="0"/>
    <n v="0"/>
    <n v="0"/>
    <m/>
    <n v="1"/>
    <x v="0"/>
    <m/>
    <s v="Olazabal &amp; Tirelli, 2011"/>
    <s v="Olazabal, A., Tirelli, V., 2011. First record of the calanoid copepod Pseudodiaptomus marinus Sato, 1913 in the Adriatic Sea. Marine Biodiversity Records 4, e85"/>
    <s v="Arthropoda"/>
    <m/>
    <m/>
    <m/>
  </r>
  <r>
    <s v="Pseudodiaptomus marinus Sato, 1913"/>
    <s v="Pseudodiaptomus marinus Sato, 1913"/>
    <x v="1512"/>
    <x v="0"/>
    <x v="0"/>
    <x v="0"/>
    <x v="0"/>
    <x v="0"/>
    <x v="1"/>
    <x v="1"/>
    <x v="1"/>
    <n v="2007"/>
    <x v="2"/>
    <x v="1"/>
    <s v="Italy"/>
    <x v="0"/>
    <m/>
    <m/>
    <m/>
    <m/>
    <n v="1"/>
    <m/>
    <m/>
    <m/>
    <m/>
    <n v="1"/>
    <x v="0"/>
    <m/>
    <s v="Olazabal &amp; Tirelli, 2011"/>
    <s v="Olazabal, A., Tirelli, V., 2011. First record of the calanoid copepod Pseudodiaptomus marinus Sato, 1913 in the Adriatic Sea. Marine Biodiversity Records 4, e85"/>
    <m/>
    <m/>
    <m/>
    <m/>
  </r>
  <r>
    <s v="Pseudodiaptomus marinus Sato, 1913"/>
    <s v="Pseudodiaptomus marinus Sato, 1913"/>
    <x v="1512"/>
    <x v="1"/>
    <x v="0"/>
    <x v="0"/>
    <x v="0"/>
    <x v="0"/>
    <x v="1"/>
    <x v="1"/>
    <x v="1"/>
    <n v="2016"/>
    <x v="15"/>
    <x v="2"/>
    <m/>
    <x v="1"/>
    <m/>
    <m/>
    <m/>
    <m/>
    <n v="1"/>
    <m/>
    <m/>
    <m/>
    <m/>
    <n v="1"/>
    <x v="3"/>
    <m/>
    <m/>
    <m/>
    <m/>
    <m/>
    <m/>
    <m/>
  </r>
  <r>
    <s v="Pseudodiaptomus marinus Sato, 1913"/>
    <s v="Pseudodiaptomus marinus Sato, 1913"/>
    <x v="1512"/>
    <x v="2"/>
    <x v="0"/>
    <x v="0"/>
    <x v="0"/>
    <x v="0"/>
    <x v="1"/>
    <x v="1"/>
    <x v="0"/>
    <n v="2007"/>
    <x v="2"/>
    <x v="1"/>
    <s v="Italy"/>
    <x v="1"/>
    <n v="0"/>
    <n v="0"/>
    <n v="0"/>
    <n v="0"/>
    <n v="1"/>
    <n v="0"/>
    <n v="0"/>
    <n v="0"/>
    <m/>
    <n v="1"/>
    <x v="0"/>
    <m/>
    <s v="Olazabal &amp; Tirelli, 2011"/>
    <s v="Olazabal, A., Tirelli, V., 2011. First record of the calanoid copepod Pseudodiaptomus marinus Sato, 1913 in the Adriatic Sea. Marine Biodiversity Records 4, e85"/>
    <s v="Arthropoda"/>
    <m/>
    <m/>
    <m/>
  </r>
  <r>
    <s v="Pseudodiaptomus marinus Sato, 1913"/>
    <s v="Pseudodiaptomus marinus Sato, 1913"/>
    <x v="1512"/>
    <x v="1"/>
    <x v="5"/>
    <x v="1"/>
    <x v="0"/>
    <x v="0"/>
    <x v="1"/>
    <x v="1"/>
    <x v="1"/>
    <n v="2010"/>
    <x v="11"/>
    <x v="1"/>
    <m/>
    <x v="1"/>
    <m/>
    <m/>
    <m/>
    <m/>
    <n v="0.5"/>
    <m/>
    <m/>
    <n v="0.5"/>
    <m/>
    <n v="1"/>
    <x v="1"/>
    <m/>
    <m/>
    <m/>
    <m/>
    <m/>
    <m/>
    <m/>
  </r>
  <r>
    <s v="Pseudodiaptomus marinus Sato, 1913"/>
    <s v="Pseudodiaptomus marinus Sato, 1913"/>
    <x v="1512"/>
    <x v="0"/>
    <x v="5"/>
    <x v="1"/>
    <x v="0"/>
    <x v="0"/>
    <x v="1"/>
    <x v="1"/>
    <x v="1"/>
    <m/>
    <x v="17"/>
    <x v="1"/>
    <s v="PT"/>
    <x v="1"/>
    <m/>
    <m/>
    <m/>
    <n v="0.5"/>
    <m/>
    <m/>
    <m/>
    <n v="0.5"/>
    <m/>
    <n v="1"/>
    <x v="0"/>
    <m/>
    <s v="First record in PT mainland: Cotrim et al (2018). ICES CM 2018/EPDSG:_x000d__x000a_19, 16 pp."/>
    <m/>
    <m/>
    <m/>
    <m/>
    <m/>
  </r>
  <r>
    <s v="Pseudodiaptomus marinus Sato, 1913"/>
    <s v="Pseudodiaptomus marinus Sato, 1913"/>
    <x v="1512"/>
    <x v="0"/>
    <x v="7"/>
    <x v="3"/>
    <x v="0"/>
    <x v="0"/>
    <x v="1"/>
    <x v="1"/>
    <x v="1"/>
    <m/>
    <x v="15"/>
    <x v="2"/>
    <s v="UA"/>
    <x v="1"/>
    <m/>
    <m/>
    <m/>
    <n v="1"/>
    <m/>
    <m/>
    <m/>
    <m/>
    <m/>
    <n v="1"/>
    <x v="0"/>
    <m/>
    <s v="Garbazey, O.A., Popova, E.V., Gubanova, A.D., and Altukhov, D.A., First record of the occurence ofÂ Pseudodiaptomus marinusÂ (Copepoda: Calanoida: Pseudodiaptomidae) in the Black Sea (Sevastopol Bay),Â Mar. Biol. J., 2016, vol. 1, no. 4, pp. 78â€“80"/>
    <m/>
    <m/>
    <m/>
    <m/>
    <m/>
  </r>
  <r>
    <s v="Pseudodiaptomus marinus Sato, 1913"/>
    <s v="Pseudodiaptomus marinus Sato, 1913"/>
    <x v="1512"/>
    <x v="0"/>
    <x v="8"/>
    <x v="1"/>
    <x v="0"/>
    <x v="0"/>
    <x v="1"/>
    <x v="1"/>
    <x v="1"/>
    <n v="2010"/>
    <x v="11"/>
    <x v="1"/>
    <s v="FR"/>
    <x v="1"/>
    <m/>
    <m/>
    <n v="0.5"/>
    <n v="0.5"/>
    <m/>
    <m/>
    <m/>
    <m/>
    <m/>
    <n v="1"/>
    <x v="0"/>
    <m/>
    <m/>
    <s v=" 2010 in the GNS (Brylinski et al 2012) "/>
    <m/>
    <m/>
    <m/>
    <m/>
  </r>
  <r>
    <s v="Pseudodiaptomus marinus Sato, 1913"/>
    <s v="Pseudodiaptomus marinus Sato, 1913"/>
    <x v="1512"/>
    <x v="1"/>
    <x v="8"/>
    <x v="1"/>
    <x v="0"/>
    <x v="0"/>
    <x v="1"/>
    <x v="1"/>
    <x v="1"/>
    <m/>
    <x v="11"/>
    <x v="1"/>
    <m/>
    <x v="1"/>
    <m/>
    <m/>
    <n v="0.5"/>
    <m/>
    <n v="0.5"/>
    <m/>
    <m/>
    <m/>
    <m/>
    <n v="1"/>
    <x v="3"/>
    <m/>
    <m/>
    <m/>
    <m/>
    <m/>
    <m/>
    <m/>
  </r>
  <r>
    <s v="Pseudodiaptomus marinus Sato, 1913"/>
    <s v="Pseudodiaptomus marinus Sato, 1913"/>
    <x v="1512"/>
    <x v="0"/>
    <x v="1"/>
    <x v="0"/>
    <x v="0"/>
    <x v="0"/>
    <x v="1"/>
    <x v="1"/>
    <x v="1"/>
    <n v="2007"/>
    <x v="68"/>
    <x v="1"/>
    <s v="Italy"/>
    <x v="2"/>
    <m/>
    <m/>
    <m/>
    <m/>
    <n v="1"/>
    <m/>
    <m/>
    <m/>
    <m/>
    <n v="1"/>
    <x v="0"/>
    <m/>
    <s v="Olazabal &amp; Tirelli, 2011"/>
    <s v="Olazabal, A., Tirelli, V., 2011. First record of the calanoid copepod Pseudodiaptomus marinus Sato, 1913 in the Adriatic Sea. Marine Biodiversity Records 4, e85"/>
    <m/>
    <m/>
    <m/>
    <m/>
  </r>
  <r>
    <s v="Pseudodiaptomus marinus Sato, 1913"/>
    <s v="Pseudodiaptomus marinus Sato, 1913"/>
    <x v="1512"/>
    <x v="1"/>
    <x v="1"/>
    <x v="0"/>
    <x v="0"/>
    <x v="0"/>
    <x v="1"/>
    <x v="1"/>
    <x v="1"/>
    <n v="2008"/>
    <x v="68"/>
    <x v="1"/>
    <m/>
    <x v="1"/>
    <m/>
    <m/>
    <n v="0.5"/>
    <m/>
    <n v="0.5"/>
    <m/>
    <m/>
    <m/>
    <m/>
    <n v="1"/>
    <x v="0"/>
    <m/>
    <m/>
    <m/>
    <m/>
    <m/>
    <m/>
    <m/>
  </r>
  <r>
    <s v="Pseudodiaptomus marinus Sato, 1913"/>
    <s v="Pseudodiaptomus marinus Sato, 1913"/>
    <x v="1512"/>
    <x v="2"/>
    <x v="1"/>
    <x v="0"/>
    <x v="0"/>
    <x v="0"/>
    <x v="1"/>
    <x v="1"/>
    <x v="0"/>
    <n v="2007"/>
    <x v="68"/>
    <x v="1"/>
    <s v="Italy"/>
    <x v="1"/>
    <n v="0"/>
    <n v="0"/>
    <n v="0"/>
    <n v="0"/>
    <n v="1"/>
    <n v="0"/>
    <n v="0"/>
    <n v="0"/>
    <m/>
    <n v="1"/>
    <x v="0"/>
    <m/>
    <s v="Olazabal &amp; Tirelli, 2011"/>
    <s v="Olazabal, A., Tirelli, V., 2011. First record of the calanoid copepod Pseudodiaptomus marinus Sato, 1913 in the Adriatic Sea. Marine Biodiversity Records 4, e85"/>
    <s v="Arthropoda"/>
    <m/>
    <m/>
    <m/>
  </r>
  <r>
    <s v="Pseudodiaptomus marinus Sato, 1913"/>
    <s v="Pseudodiaptomus marinus Sato, 1913"/>
    <x v="1512"/>
    <x v="0"/>
    <x v="3"/>
    <x v="0"/>
    <x v="0"/>
    <x v="0"/>
    <x v="1"/>
    <x v="1"/>
    <x v="1"/>
    <n v="2007"/>
    <x v="68"/>
    <x v="1"/>
    <s v="Italy"/>
    <x v="5"/>
    <m/>
    <m/>
    <m/>
    <m/>
    <n v="1"/>
    <m/>
    <m/>
    <m/>
    <m/>
    <n v="1"/>
    <x v="0"/>
    <m/>
    <s v="Olazabal &amp; Tirelli, 2011"/>
    <s v="Olazabal, A., Tirelli, V., 2011. First record of the calanoid copepod Pseudodiaptomus marinus Sato, 1913 in the Adriatic Sea. Marine Biodiversity Records 4, e85"/>
    <m/>
    <m/>
    <m/>
    <m/>
  </r>
  <r>
    <s v="Pseudodiaptomus marinus Sato, 1913"/>
    <s v="Pseudodiaptomus marinus Sato, 1913"/>
    <x v="1512"/>
    <x v="1"/>
    <x v="3"/>
    <x v="0"/>
    <x v="0"/>
    <x v="0"/>
    <x v="1"/>
    <x v="1"/>
    <x v="1"/>
    <n v="2008"/>
    <x v="68"/>
    <x v="1"/>
    <m/>
    <x v="1"/>
    <m/>
    <m/>
    <n v="0.5"/>
    <m/>
    <n v="0.5"/>
    <m/>
    <m/>
    <m/>
    <m/>
    <n v="1"/>
    <x v="4"/>
    <m/>
    <m/>
    <m/>
    <m/>
    <m/>
    <m/>
    <m/>
  </r>
  <r>
    <s v="Pseudodiaptomus marinus Sato, 1913"/>
    <s v="Pseudodiaptomus marinus Sato, 1913"/>
    <x v="1512"/>
    <x v="2"/>
    <x v="3"/>
    <x v="0"/>
    <x v="0"/>
    <x v="0"/>
    <x v="1"/>
    <x v="1"/>
    <x v="0"/>
    <n v="2007"/>
    <x v="68"/>
    <x v="1"/>
    <s v="Italy"/>
    <x v="1"/>
    <n v="0"/>
    <n v="0"/>
    <n v="0"/>
    <n v="0"/>
    <n v="1"/>
    <n v="0"/>
    <n v="0"/>
    <n v="0"/>
    <m/>
    <n v="1"/>
    <x v="0"/>
    <m/>
    <s v="Olazabal &amp; Tirelli, 2011"/>
    <s v="Olazabal, A., Tirelli, V., 2011. First record of the calanoid copepod Pseudodiaptomus marinus Sato, 1913 in the Adriatic Sea. Marine Biodiversity Records 4, e85"/>
    <s v="Arthropoda"/>
    <m/>
    <m/>
    <m/>
  </r>
  <r>
    <s v="Pseudodiaptomus trihamatus Wright S., 1937"/>
    <s v="Pseudodiaptomus trihamatus Wright S., 1937"/>
    <x v="1513"/>
    <x v="0"/>
    <x v="0"/>
    <x v="0"/>
    <x v="0"/>
    <x v="0"/>
    <x v="1"/>
    <x v="1"/>
    <x v="1"/>
    <n v="2014"/>
    <x v="3"/>
    <x v="2"/>
    <s v="Egypt"/>
    <x v="0"/>
    <m/>
    <m/>
    <m/>
    <m/>
    <n v="1"/>
    <m/>
    <m/>
    <m/>
    <m/>
    <n v="1"/>
    <x v="0"/>
    <m/>
    <s v="Eltohamy et al., 2017"/>
    <s v="Eltohamy, W.S., Alzeny, A., Azab, Y.A.M., 2017. Zooplankton of a stressed area in the Damietta coast of the Mediterranean sea. Acta Adriatica 58, 245–260."/>
    <m/>
    <m/>
    <m/>
    <m/>
  </r>
  <r>
    <s v="Pseudodiaptomus trihamatus Wright S., 1937"/>
    <s v="Pseudodiaptomus trihamatus Wright S., 1937"/>
    <x v="1513"/>
    <x v="2"/>
    <x v="0"/>
    <x v="0"/>
    <x v="0"/>
    <x v="0"/>
    <x v="1"/>
    <x v="1"/>
    <x v="0"/>
    <n v="2014"/>
    <x v="3"/>
    <x v="2"/>
    <s v="Egypt"/>
    <x v="1"/>
    <n v="0"/>
    <n v="0"/>
    <n v="0"/>
    <n v="0"/>
    <n v="1"/>
    <n v="0"/>
    <n v="0"/>
    <n v="0"/>
    <m/>
    <n v="1"/>
    <x v="0"/>
    <m/>
    <s v="Eltohamy et al., 2017"/>
    <s v="Eltohamy, W.S., Alzeny, A., Azab, Y.A.M., 2017. Zooplankton of a stressed area in the Damietta coast of the Mediterranean sea. Acta Adriatica 58, 245–260."/>
    <s v="Arthropoda"/>
    <m/>
    <m/>
    <m/>
  </r>
  <r>
    <s v="Pseudofusus rostratus (Olivi, 1792) ex Gracilipurpura rostrata (Olivi, 1792)"/>
    <s v="Pseudofusus rostratus (Olivi, 1792)"/>
    <x v="1514"/>
    <x v="1"/>
    <x v="5"/>
    <x v="1"/>
    <x v="17"/>
    <x v="0"/>
    <x v="1"/>
    <x v="1"/>
    <x v="1"/>
    <n v="1977"/>
    <x v="24"/>
    <x v="6"/>
    <s v="PT"/>
    <x v="1"/>
    <m/>
    <m/>
    <n v="1"/>
    <m/>
    <m/>
    <m/>
    <m/>
    <m/>
    <m/>
    <n v="1"/>
    <x v="3"/>
    <s v="Partly native, not a NIS at EU-level"/>
    <m/>
    <m/>
    <m/>
    <s v="Jens Boyen"/>
    <d v="2024-04-29T00:00:00"/>
    <s v="changed 1985 to 1977 PT (as Gracilipurpura rostrata, GBIF)"/>
  </r>
  <r>
    <s v="Pseudofusus rostratus (Olivi, 1792) ex Gracilipurpura rostrata (Olivi, 1792)"/>
    <s v="Pseudofusus rostratus (Olivi, 1792)"/>
    <x v="1514"/>
    <x v="0"/>
    <x v="5"/>
    <x v="1"/>
    <x v="0"/>
    <x v="0"/>
    <x v="1"/>
    <x v="1"/>
    <x v="1"/>
    <m/>
    <x v="12"/>
    <x v="1"/>
    <s v="ES"/>
    <x v="1"/>
    <m/>
    <m/>
    <m/>
    <n v="1"/>
    <m/>
    <m/>
    <m/>
    <m/>
    <m/>
    <n v="1"/>
    <x v="0"/>
    <m/>
    <s v="Horro &amp; RolÃ¡n, 2007"/>
    <s v="Horro &amp; RolÃ¡n (2007) Fusinus rostratus, nueva especie introducida en Galicia. Noticiario SEM 48: 36-37"/>
    <m/>
    <s v="Jens Boyen"/>
    <d v="2024-04-29T00:00:00"/>
    <s v="JRC: change to 1977 PT (as Gracilipurpura rostrata, GBIF)"/>
  </r>
  <r>
    <s v="Pseudofusus rostratus (Olivi, 1792) ex Gracilipurpura rostrata (Olivi, 1792)"/>
    <s v="Pseudofusus rostratus (Olivi, 1792)"/>
    <x v="1514"/>
    <x v="0"/>
    <x v="9"/>
    <x v="1"/>
    <x v="0"/>
    <x v="0"/>
    <x v="1"/>
    <x v="1"/>
    <x v="1"/>
    <m/>
    <x v="12"/>
    <x v="1"/>
    <s v="FR"/>
    <x v="1"/>
    <m/>
    <m/>
    <n v="1"/>
    <m/>
    <m/>
    <m/>
    <m/>
    <m/>
    <m/>
    <n v="1"/>
    <x v="0"/>
    <m/>
    <s v="Aquanis"/>
    <s v="native from the WM, recorded in the CS in2007"/>
    <m/>
    <m/>
    <m/>
    <m/>
  </r>
  <r>
    <s v="Pseudofusus rostratus (Olivi, 1792) ex Gracilipurpura rostrata (Olivi, 1792)"/>
    <s v="Pseudofusus rostratus (Olivi, 1792)"/>
    <x v="1514"/>
    <x v="1"/>
    <x v="9"/>
    <x v="1"/>
    <x v="17"/>
    <x v="0"/>
    <x v="1"/>
    <x v="1"/>
    <x v="1"/>
    <n v="2007"/>
    <x v="12"/>
    <x v="1"/>
    <m/>
    <x v="1"/>
    <m/>
    <m/>
    <n v="1"/>
    <m/>
    <m/>
    <m/>
    <m/>
    <m/>
    <m/>
    <n v="1"/>
    <x v="1"/>
    <s v="Partly native, not a NIS at EU-level"/>
    <m/>
    <m/>
    <m/>
    <m/>
    <m/>
    <m/>
  </r>
  <r>
    <s v="Pseudofusus rostratus (Olivi, 1792) ex Gracilipurpura rostrata (Olivi, 1792)"/>
    <s v="Pseudofusus rostratus (Olivi, 1792)"/>
    <x v="1514"/>
    <x v="1"/>
    <x v="8"/>
    <x v="1"/>
    <x v="17"/>
    <x v="0"/>
    <x v="1"/>
    <x v="1"/>
    <x v="1"/>
    <m/>
    <x v="10"/>
    <x v="1"/>
    <m/>
    <x v="1"/>
    <m/>
    <m/>
    <n v="1"/>
    <m/>
    <m/>
    <m/>
    <m/>
    <m/>
    <m/>
    <n v="1"/>
    <x v="4"/>
    <s v="Partly native, not a NIS at EU-level"/>
    <s v="Le Duff, M.; Grall, J.; Quiniou, L. (2009). First record of the gastropod Fusinus rostratus (Mollusca: Fasciolaridae) on the northern coast of Brittany (Western Channel, France). Marine Biodiversity Records"/>
    <m/>
    <m/>
    <s v="Jens Boyen"/>
    <d v="2024-03-25T00:00:00"/>
    <s v="JRC: add record to database (Le Duff, M.; Grall, J.; Quiniou, L. (2009). First record of the gastropod Fusinus rostratus (Mollusca: Fasciolaridae) on the northern coast of Brittany (Western Channel, France))"/>
  </r>
  <r>
    <s v="Pseudohauerinella dissidens (McCulloch, 1977)"/>
    <s v="Pseudohauerinella dissidens (McCulloch, 1977)"/>
    <x v="1515"/>
    <x v="0"/>
    <x v="0"/>
    <x v="0"/>
    <x v="0"/>
    <x v="0"/>
    <x v="2"/>
    <x v="2"/>
    <x v="4"/>
    <n v="1998"/>
    <x v="41"/>
    <x v="4"/>
    <s v="Israel"/>
    <x v="0"/>
    <m/>
    <m/>
    <m/>
    <m/>
    <m/>
    <m/>
    <n v="1"/>
    <m/>
    <m/>
    <n v="1"/>
    <x v="0"/>
    <m/>
    <s v="Hyams (2000) /Hyams Kaphzan et al., 2008"/>
    <s v="Hyams, O., 2000. Benthic foraminifera from the Mediterranean inner shelf (to 40 m) of Israel. MSc. Thesis. Ben-Gurion University of the Negev, Israel, 92 pp. (In Hebrew, English abstract)."/>
    <m/>
    <m/>
    <m/>
    <m/>
  </r>
  <r>
    <s v="Pseudohauerinella dissidens (McCulloch, 1977)"/>
    <s v="Pseudohauerinella dissidens (McCulloch, 1977)"/>
    <x v="1515"/>
    <x v="2"/>
    <x v="0"/>
    <x v="0"/>
    <x v="0"/>
    <x v="0"/>
    <x v="2"/>
    <x v="2"/>
    <x v="4"/>
    <n v="1998"/>
    <x v="41"/>
    <x v="4"/>
    <s v="Israel"/>
    <x v="1"/>
    <n v="0"/>
    <n v="0"/>
    <n v="0"/>
    <n v="0"/>
    <n v="0"/>
    <n v="0"/>
    <n v="1"/>
    <n v="0"/>
    <m/>
    <n v="1"/>
    <x v="0"/>
    <m/>
    <s v="Hyams (2000) /Hyams Kaphzan et al., 2008"/>
    <s v="Hyams, O., 2000. Benthic foraminifera from the Mediterranean inner shelf (to 40 m) of Israel. MSc. Thesis. Ben-Gurion University of the Negev, Israel, 92 pp. (In Hebrew, English abstract)."/>
    <s v="Foraminifera"/>
    <m/>
    <m/>
    <m/>
  </r>
  <r>
    <s v="Pseudomassilina australis (Cushman, 1932)"/>
    <s v="Pseudomassilina australis (Cushman, 1932)"/>
    <x v="1516"/>
    <x v="0"/>
    <x v="0"/>
    <x v="0"/>
    <x v="0"/>
    <x v="0"/>
    <x v="2"/>
    <x v="2"/>
    <x v="4"/>
    <s v="1988-91"/>
    <x v="248"/>
    <x v="3"/>
    <s v="Türkiye"/>
    <x v="0"/>
    <m/>
    <m/>
    <m/>
    <m/>
    <m/>
    <m/>
    <n v="1"/>
    <m/>
    <m/>
    <n v="1"/>
    <x v="0"/>
    <m/>
    <s v="Oflaz, 2006"/>
    <s v="Olfaz, S.A., 2006. Taxonomy and distribution of the benthic foraminifera in the Gulf of Iskenderun, Eastern Mediterranean. Doctoral Thesis, Middle East Technical University, Ankara, Turkey. 306 pp."/>
    <m/>
    <m/>
    <m/>
    <m/>
  </r>
  <r>
    <s v="Pseudomassilina australis (Cushman, 1932)"/>
    <s v="Pseudomassilina australis (Cushman, 1932)"/>
    <x v="1516"/>
    <x v="2"/>
    <x v="0"/>
    <x v="0"/>
    <x v="0"/>
    <x v="0"/>
    <x v="2"/>
    <x v="2"/>
    <x v="4"/>
    <s v="1988-91"/>
    <x v="248"/>
    <x v="3"/>
    <s v="Türkiye"/>
    <x v="1"/>
    <n v="0"/>
    <n v="0"/>
    <n v="0"/>
    <n v="0"/>
    <n v="0"/>
    <n v="0"/>
    <n v="1"/>
    <n v="0"/>
    <m/>
    <n v="1"/>
    <x v="0"/>
    <m/>
    <s v="Oflaz, 2006"/>
    <s v="Olfaz, S.A., 2006. Taxonomy and distribution of the benthic foraminifera in the Gulf of Iskenderun, Eastern Mediterranean. Doctoral Thesis, Middle East Technical University, Ankara, Turkey. 306 pp."/>
    <s v="Foraminifera"/>
    <m/>
    <m/>
    <m/>
  </r>
  <r>
    <s v="Pseudomassilina reticulata (Heron-Allen &amp; Earland, 1915)"/>
    <s v="Pseudomassilina reticulata (Heron-Allen &amp; Earland, 1915)"/>
    <x v="1517"/>
    <x v="0"/>
    <x v="0"/>
    <x v="0"/>
    <x v="0"/>
    <x v="0"/>
    <x v="2"/>
    <x v="2"/>
    <x v="4"/>
    <n v="1988"/>
    <x v="18"/>
    <x v="3"/>
    <s v="Türkiye"/>
    <x v="0"/>
    <m/>
    <m/>
    <m/>
    <m/>
    <n v="1"/>
    <n v="1"/>
    <n v="1"/>
    <m/>
    <m/>
    <n v="3"/>
    <x v="0"/>
    <m/>
    <s v="Avsar et al., 2001"/>
    <s v="Avşar, N., Meriç, E. &amp; Ergin, M., 2001. İskenderun Körfezi bentojenik sedimentlerinin foraminifer içeriği. Hacettepe Üniversitesi Yerbilimleri, 24, 97–112"/>
    <m/>
    <m/>
    <m/>
    <m/>
  </r>
  <r>
    <s v="Pseudomassilina reticulata (Heron-Allen &amp; Earland, 1915)"/>
    <s v="Pseudomassilina reticulata (Heron-Allen &amp; Earland, 1915)"/>
    <x v="1517"/>
    <x v="2"/>
    <x v="0"/>
    <x v="0"/>
    <x v="0"/>
    <x v="0"/>
    <x v="2"/>
    <x v="2"/>
    <x v="4"/>
    <n v="1988"/>
    <x v="18"/>
    <x v="3"/>
    <s v="Türkiye"/>
    <x v="1"/>
    <n v="0"/>
    <n v="0"/>
    <n v="0"/>
    <n v="0"/>
    <n v="1"/>
    <n v="1"/>
    <n v="1"/>
    <n v="0"/>
    <m/>
    <n v="3"/>
    <x v="0"/>
    <m/>
    <s v="Avsar et al., 2001"/>
    <s v="Avşar, N., Meriç, E. &amp; Ergin, M., 2001. İskenderun Körfezi bentojenik sedimentlerinin foraminifer içeriği. Hacettepe Üniversitesi Yerbilimleri, 24, 97–112"/>
    <s v="Foraminifera"/>
    <m/>
    <m/>
    <m/>
  </r>
  <r>
    <s v="Pseudominolia nedyma (Melvill, 1897)"/>
    <s v="Pseudominolia nedyma (Melvill, 1897)"/>
    <x v="1518"/>
    <x v="0"/>
    <x v="0"/>
    <x v="0"/>
    <x v="0"/>
    <x v="0"/>
    <x v="1"/>
    <x v="1"/>
    <x v="16"/>
    <n v="1966"/>
    <x v="92"/>
    <x v="7"/>
    <s v="Israel"/>
    <x v="0"/>
    <m/>
    <m/>
    <n v="1"/>
    <m/>
    <m/>
    <m/>
    <n v="1"/>
    <n v="1"/>
    <m/>
    <n v="3"/>
    <x v="0"/>
    <m/>
    <s v="Yaron, 1976"/>
    <s v="Yaron, I., 1976. Minolia nedyma Melvill, 1897 - an Indo-Pacific trochid in the Mediterranean. Argamon, 5 (5-6), 53-60."/>
    <m/>
    <m/>
    <m/>
    <m/>
  </r>
  <r>
    <s v="Pseudominolia nedyma (Melvill, 1897)"/>
    <s v="Pseudominolia nedyma (Melvill, 1897)"/>
    <x v="1518"/>
    <x v="2"/>
    <x v="0"/>
    <x v="0"/>
    <x v="0"/>
    <x v="0"/>
    <x v="1"/>
    <x v="1"/>
    <x v="16"/>
    <n v="1966"/>
    <x v="92"/>
    <x v="7"/>
    <s v="Israel"/>
    <x v="1"/>
    <n v="0"/>
    <n v="0"/>
    <n v="1"/>
    <n v="0"/>
    <n v="0"/>
    <n v="0"/>
    <n v="1"/>
    <n v="1"/>
    <m/>
    <n v="3"/>
    <x v="0"/>
    <m/>
    <s v="Yaron, 1976"/>
    <s v="Yaron, I., 1976. Minolia nedyma Melvill, 1897 - an Indo-Pacific trochid in the Mediterranean. Argamon, 5 (5-6), 53-60."/>
    <s v="Mollusca"/>
    <m/>
    <m/>
    <m/>
  </r>
  <r>
    <s v="Pseudomyicola spinosus spinosus (Raffaele &amp; Monticelli, 1885)"/>
    <s v="Pseudomyicola spinosus spinosus (Raffaele &amp; Monticelli, 1885)"/>
    <x v="1519"/>
    <x v="0"/>
    <x v="5"/>
    <x v="1"/>
    <x v="8"/>
    <x v="0"/>
    <x v="1"/>
    <x v="1"/>
    <x v="1"/>
    <m/>
    <x v="137"/>
    <x v="7"/>
    <s v="Bay of Biscay and the Iberian Coast"/>
    <x v="1"/>
    <m/>
    <m/>
    <n v="1"/>
    <m/>
    <m/>
    <m/>
    <m/>
    <m/>
    <m/>
    <n v="1"/>
    <x v="0"/>
    <m/>
    <s v="doi:10.2760/7897"/>
    <s v="NA"/>
    <m/>
    <m/>
    <m/>
    <m/>
  </r>
  <r>
    <s v="Pseudomyicola spinosus spinosus (Raffaele &amp; Monticelli, 1885)"/>
    <s v="Pseudomyicola spinosus spinosus (Raffaele &amp; Monticelli, 1885)"/>
    <x v="1519"/>
    <x v="1"/>
    <x v="5"/>
    <x v="1"/>
    <x v="44"/>
    <x v="6"/>
    <x v="1"/>
    <x v="1"/>
    <x v="1"/>
    <n v="1963"/>
    <x v="137"/>
    <x v="7"/>
    <m/>
    <x v="1"/>
    <m/>
    <m/>
    <n v="1"/>
    <m/>
    <m/>
    <m/>
    <m/>
    <m/>
    <m/>
    <n v="1"/>
    <x v="1"/>
    <m/>
    <m/>
    <m/>
    <m/>
    <m/>
    <m/>
    <m/>
  </r>
  <r>
    <s v="Pseudomyicola spinosus spinosus (Raffaele &amp; Monticelli, 1885)"/>
    <s v="Pseudomyicola spinosus spinosus (Raffaele &amp; Monticelli, 1885)"/>
    <x v="1519"/>
    <x v="0"/>
    <x v="8"/>
    <x v="1"/>
    <x v="8"/>
    <x v="0"/>
    <x v="1"/>
    <x v="1"/>
    <x v="1"/>
    <s v="NA"/>
    <x v="137"/>
    <x v="7"/>
    <s v="Greater North Sea, incl. the Kattegat and the English Channel"/>
    <x v="1"/>
    <m/>
    <m/>
    <n v="1"/>
    <n v="0"/>
    <m/>
    <m/>
    <m/>
    <m/>
    <m/>
    <n v="1"/>
    <x v="0"/>
    <m/>
    <s v="doi:10.2760/7897"/>
    <s v="NA"/>
    <m/>
    <m/>
    <m/>
    <m/>
  </r>
  <r>
    <s v="Pseudomyicola spinosus spinosus (Raffaele &amp; Monticelli, 1885)"/>
    <s v="Pseudomyicola spinosus spinosus (Raffaele &amp; Monticelli, 1885)"/>
    <x v="1519"/>
    <x v="1"/>
    <x v="8"/>
    <x v="1"/>
    <x v="44"/>
    <x v="6"/>
    <x v="1"/>
    <x v="1"/>
    <x v="1"/>
    <n v="1963"/>
    <x v="137"/>
    <x v="7"/>
    <m/>
    <x v="1"/>
    <m/>
    <m/>
    <n v="1"/>
    <m/>
    <m/>
    <m/>
    <m/>
    <m/>
    <m/>
    <n v="1"/>
    <x v="0"/>
    <m/>
    <m/>
    <m/>
    <m/>
    <m/>
    <m/>
    <m/>
  </r>
  <r>
    <s v="Pseudonereis anomala Gravier, 1899"/>
    <s v="Pseudonereis anomala Gravier, 1899"/>
    <x v="1520"/>
    <x v="0"/>
    <x v="0"/>
    <x v="0"/>
    <x v="0"/>
    <x v="0"/>
    <x v="1"/>
    <x v="1"/>
    <x v="1"/>
    <n v="1933"/>
    <x v="60"/>
    <x v="7"/>
    <s v="Egypt"/>
    <x v="0"/>
    <m/>
    <m/>
    <m/>
    <m/>
    <n v="1"/>
    <m/>
    <n v="1"/>
    <n v="1"/>
    <m/>
    <n v="3"/>
    <x v="0"/>
    <m/>
    <s v="Fauvel, 1937"/>
    <s v="Fauvel, P. 1937. Les fonds de peche pres d'Alexandrie. XI. Annelides Polychetes. Dir Rech Pêcheries Not Mem 19, 1–60"/>
    <m/>
    <m/>
    <m/>
    <m/>
  </r>
  <r>
    <s v="Pseudonereis anomala Gravier, 1899"/>
    <s v="Pseudonereis anomala Gravier, 1899"/>
    <x v="1520"/>
    <x v="1"/>
    <x v="0"/>
    <x v="0"/>
    <x v="0"/>
    <x v="0"/>
    <x v="1"/>
    <x v="1"/>
    <x v="1"/>
    <n v="1969"/>
    <x v="62"/>
    <x v="7"/>
    <m/>
    <x v="1"/>
    <m/>
    <m/>
    <m/>
    <n v="0.33300000000000002"/>
    <n v="0.33300000000000002"/>
    <m/>
    <m/>
    <n v="0.33300000000000002"/>
    <m/>
    <n v="0.99900000000000011"/>
    <x v="2"/>
    <m/>
    <m/>
    <m/>
    <m/>
    <m/>
    <m/>
    <m/>
  </r>
  <r>
    <s v="Pseudonereis anomala Gravier, 1899"/>
    <s v="Pseudonereis anomala Gravier, 1899"/>
    <x v="1520"/>
    <x v="2"/>
    <x v="0"/>
    <x v="0"/>
    <x v="0"/>
    <x v="0"/>
    <x v="1"/>
    <x v="1"/>
    <x v="0"/>
    <n v="1933"/>
    <x v="60"/>
    <x v="7"/>
    <s v="Egypt"/>
    <x v="1"/>
    <n v="0"/>
    <n v="0"/>
    <n v="0"/>
    <n v="0"/>
    <n v="1"/>
    <n v="0"/>
    <n v="1"/>
    <n v="1"/>
    <m/>
    <n v="3"/>
    <x v="0"/>
    <m/>
    <s v="Fauvel, 1937"/>
    <s v="Fauvel, P. 1937. Les fonds de peche pres d'Alexandrie. XI. Annelides Polychetes. Dir Rech Pêcheries Not Mem 19, 1–60"/>
    <s v="Annelida"/>
    <m/>
    <m/>
    <m/>
  </r>
  <r>
    <s v="Pseudonereis anomala Gravier, 1899"/>
    <s v="Pseudonereis anomala Gravier, 1899"/>
    <x v="1520"/>
    <x v="0"/>
    <x v="1"/>
    <x v="0"/>
    <x v="0"/>
    <x v="0"/>
    <x v="1"/>
    <x v="1"/>
    <x v="1"/>
    <n v="1933"/>
    <x v="13"/>
    <x v="5"/>
    <s v="Egypt"/>
    <x v="2"/>
    <m/>
    <m/>
    <m/>
    <m/>
    <n v="1"/>
    <m/>
    <n v="1"/>
    <n v="1"/>
    <m/>
    <n v="3"/>
    <x v="0"/>
    <m/>
    <s v="Fauvel, 1937"/>
    <s v="Fauvel, P. 1937. Les fonds de peche pres d'Alexandrie. XI. Annelides Polychetes. Dir Rech Pêcheries Not Mem 19, 1–60"/>
    <m/>
    <m/>
    <m/>
    <m/>
  </r>
  <r>
    <s v="Pseudonereis anomala Gravier, 1899"/>
    <s v="Pseudonereis anomala Gravier, 1899"/>
    <x v="1520"/>
    <x v="1"/>
    <x v="1"/>
    <x v="0"/>
    <x v="0"/>
    <x v="0"/>
    <x v="1"/>
    <x v="1"/>
    <x v="1"/>
    <n v="2003"/>
    <x v="13"/>
    <x v="5"/>
    <m/>
    <x v="1"/>
    <m/>
    <m/>
    <m/>
    <m/>
    <n v="0.5"/>
    <m/>
    <m/>
    <n v="0.5"/>
    <m/>
    <n v="1"/>
    <x v="0"/>
    <m/>
    <m/>
    <m/>
    <m/>
    <m/>
    <m/>
    <m/>
  </r>
  <r>
    <s v="Pseudonereis anomala Gravier, 1899"/>
    <s v="Pseudonereis anomala Gravier, 1899"/>
    <x v="1520"/>
    <x v="2"/>
    <x v="1"/>
    <x v="0"/>
    <x v="0"/>
    <x v="0"/>
    <x v="1"/>
    <x v="1"/>
    <x v="0"/>
    <n v="1933"/>
    <x v="13"/>
    <x v="5"/>
    <s v="Egypt"/>
    <x v="1"/>
    <n v="0"/>
    <n v="0"/>
    <n v="0"/>
    <n v="0"/>
    <n v="1"/>
    <n v="0"/>
    <n v="1"/>
    <n v="1"/>
    <m/>
    <n v="3"/>
    <x v="0"/>
    <m/>
    <s v="Fauvel, 1937"/>
    <s v="Fauvel, P. 1937. Les fonds de peche pres d'Alexandrie. XI. Annelides Polychetes. Dir Rech Pêcheries Not Mem 19, 1–60"/>
    <s v="Annelida"/>
    <m/>
    <m/>
    <m/>
  </r>
  <r>
    <s v="Pseudonereis anomala Gravier, 1899"/>
    <s v="Pseudonereis anomala Gravier, 1899"/>
    <x v="1520"/>
    <x v="0"/>
    <x v="3"/>
    <x v="0"/>
    <x v="0"/>
    <x v="0"/>
    <x v="1"/>
    <x v="1"/>
    <x v="1"/>
    <n v="1933"/>
    <x v="5"/>
    <x v="2"/>
    <s v="Egypt"/>
    <x v="5"/>
    <m/>
    <m/>
    <m/>
    <m/>
    <n v="1"/>
    <m/>
    <n v="1"/>
    <n v="1"/>
    <m/>
    <n v="3"/>
    <x v="0"/>
    <m/>
    <s v="Fauvel, 1937"/>
    <s v="Fauvel, P. 1937. Les fonds de peche pres d'Alexandrie. XI. Annelides Polychetes. Dir Rech Pêcheries Not Mem 19, 1–60"/>
    <m/>
    <m/>
    <m/>
    <m/>
  </r>
  <r>
    <s v="Pseudonereis anomala Gravier, 1899"/>
    <s v="Pseudonereis anomala Gravier, 1899"/>
    <x v="1520"/>
    <x v="2"/>
    <x v="3"/>
    <x v="0"/>
    <x v="0"/>
    <x v="0"/>
    <x v="1"/>
    <x v="1"/>
    <x v="0"/>
    <n v="1933"/>
    <x v="5"/>
    <x v="2"/>
    <s v="Egypt"/>
    <x v="1"/>
    <n v="0"/>
    <n v="0"/>
    <n v="0"/>
    <n v="0"/>
    <n v="1"/>
    <n v="0"/>
    <n v="1"/>
    <n v="1"/>
    <m/>
    <n v="3"/>
    <x v="0"/>
    <m/>
    <s v="Fauvel, 1937"/>
    <s v="Fauvel, P. 1937. Les fonds de peche pres d'Alexandrie. XI. Annelides Polychetes. Dir Rech Pêcheries Not Mem 19, 1–60"/>
    <s v="Annelida"/>
    <m/>
    <m/>
    <m/>
  </r>
  <r>
    <s v="Pseudo-nitzschia australis Frenguelli, 1939"/>
    <s v="Pseudo-nitzschia australis Frenguelli, 1939"/>
    <x v="1521"/>
    <x v="1"/>
    <x v="5"/>
    <x v="1"/>
    <x v="11"/>
    <x v="0"/>
    <x v="2"/>
    <x v="2"/>
    <x v="4"/>
    <n v="1994"/>
    <x v="44"/>
    <x v="4"/>
    <m/>
    <x v="1"/>
    <m/>
    <n v="0.5"/>
    <n v="0.5"/>
    <m/>
    <m/>
    <m/>
    <m/>
    <m/>
    <m/>
    <n v="1"/>
    <x v="2"/>
    <m/>
    <m/>
    <m/>
    <m/>
    <s v="NC"/>
    <d v="2024-03-25T00:00:00"/>
    <s v="non-indigenous but microalgae "/>
  </r>
  <r>
    <s v="Pseudo-nitzschia australis Frenguelli, 1939"/>
    <s v="Pseudo-nitzschia australis Frenguelli, 1939"/>
    <x v="1521"/>
    <x v="0"/>
    <x v="5"/>
    <x v="1"/>
    <x v="11"/>
    <x v="0"/>
    <x v="2"/>
    <x v="2"/>
    <x v="4"/>
    <m/>
    <x v="104"/>
    <x v="4"/>
    <s v="Bay of Biscay and the Iberian Coast"/>
    <x v="1"/>
    <m/>
    <n v="0.5"/>
    <n v="0.5"/>
    <m/>
    <m/>
    <m/>
    <m/>
    <m/>
    <m/>
    <n v="1"/>
    <x v="0"/>
    <m/>
    <s v="doi:10.2760/7897"/>
    <s v="NA"/>
    <m/>
    <s v="NC"/>
    <d v="2024-03-25T00:00:00"/>
    <s v="non-indigenous but microalgae "/>
  </r>
  <r>
    <s v="Pseudo-nitzschia australis Frenguelli, 1939"/>
    <s v="Pseudo-nitzschia australis Frenguelli, 1939"/>
    <x v="1521"/>
    <x v="0"/>
    <x v="3"/>
    <x v="0"/>
    <x v="11"/>
    <x v="0"/>
    <x v="2"/>
    <x v="4"/>
    <x v="4"/>
    <n v="2000"/>
    <x v="45"/>
    <x v="5"/>
    <s v="Spain"/>
    <x v="5"/>
    <m/>
    <m/>
    <n v="1"/>
    <m/>
    <m/>
    <m/>
    <m/>
    <m/>
    <m/>
    <n v="1"/>
    <x v="0"/>
    <m/>
    <s v="Rivera-González &amp; Sánchez-Castillo, 2019"/>
    <s v="Rivera-González, M., Sánchez-Castillo, 2019. Diatomeas planctónicas del litoral de Andalucía (España). Acta Botanica Malacitana 36, 5-31."/>
    <m/>
    <m/>
    <m/>
    <m/>
  </r>
  <r>
    <s v="Pseudo-nitzschia australis Frenguelli, 1939"/>
    <s v="Pseudo-nitzschia australis Frenguelli, 1939"/>
    <x v="1521"/>
    <x v="1"/>
    <x v="3"/>
    <x v="0"/>
    <x v="11"/>
    <x v="0"/>
    <x v="2"/>
    <x v="4"/>
    <x v="4"/>
    <n v="2000"/>
    <x v="45"/>
    <x v="5"/>
    <m/>
    <x v="1"/>
    <m/>
    <n v="0.5"/>
    <n v="0.5"/>
    <m/>
    <m/>
    <m/>
    <m/>
    <m/>
    <m/>
    <n v="1"/>
    <x v="1"/>
    <m/>
    <m/>
    <m/>
    <m/>
    <s v="NC"/>
    <d v="2024-03-25T00:00:00"/>
    <s v="non-indigenous but microalgae "/>
  </r>
  <r>
    <s v="Pseudo-nitzschia australis Frenguelli, 1939"/>
    <s v="Pseudo-nitzschia australis Frenguelli, 1939"/>
    <x v="1521"/>
    <x v="2"/>
    <x v="3"/>
    <x v="0"/>
    <x v="11"/>
    <x v="0"/>
    <x v="2"/>
    <x v="4"/>
    <x v="4"/>
    <n v="2000"/>
    <x v="45"/>
    <x v="5"/>
    <s v="Spain"/>
    <x v="1"/>
    <n v="0"/>
    <n v="0"/>
    <n v="1"/>
    <n v="0"/>
    <n v="0"/>
    <n v="0"/>
    <n v="0"/>
    <n v="0"/>
    <m/>
    <n v="1"/>
    <x v="0"/>
    <m/>
    <s v="Rivera-González &amp; Sánchez-Castillo, 2019"/>
    <s v="Rivera-González, M., Sánchez-Castillo, 2019. Diatomeas planctónicas del litoral de Andalucía (España). Acta Botanica Malacitana 36, 5-31."/>
    <s v="Ochrophyta"/>
    <m/>
    <m/>
    <m/>
  </r>
  <r>
    <s v="Pseudo-nitzschia calliantha Lundholm, Moestrup &amp; Hasle, 2003"/>
    <s v="Pseudo-nitzschia calliantha Lundholm, Moestrup &amp; Hasle, 2003"/>
    <x v="1522"/>
    <x v="0"/>
    <x v="7"/>
    <x v="3"/>
    <x v="0"/>
    <x v="2"/>
    <x v="2"/>
    <x v="2"/>
    <x v="4"/>
    <m/>
    <x v="10"/>
    <x v="1"/>
    <s v="UA"/>
    <x v="1"/>
    <m/>
    <m/>
    <m/>
    <n v="1"/>
    <m/>
    <m/>
    <m/>
    <m/>
    <m/>
    <n v="1"/>
    <x v="0"/>
    <m/>
    <s v="Alexandrov, B., Moncheva, S., Stefanova, K., Raykov, V., Dencheva, K., &amp; Gvarishvili, T. (2017). Black Sea non-indigeneous species. Black Sea Commission Publication, 1-40."/>
    <m/>
    <m/>
    <m/>
    <m/>
    <m/>
  </r>
  <r>
    <s v="Pseudo-nitzschia multistriata (Takano) Takano, 1995"/>
    <s v="Pseudo-nitzschia multistriata (Takano) Takano, 1995"/>
    <x v="1523"/>
    <x v="1"/>
    <x v="5"/>
    <x v="1"/>
    <x v="11"/>
    <x v="0"/>
    <x v="2"/>
    <x v="4"/>
    <x v="4"/>
    <n v="1985"/>
    <x v="53"/>
    <x v="5"/>
    <m/>
    <x v="1"/>
    <m/>
    <m/>
    <m/>
    <m/>
    <n v="1"/>
    <m/>
    <m/>
    <m/>
    <m/>
    <n v="1"/>
    <x v="3"/>
    <m/>
    <m/>
    <m/>
    <m/>
    <s v="NC"/>
    <d v="2024-03-25T00:00:00"/>
    <s v="non-indigenous but microalgae; 1985 or 2002? No source for 1985"/>
  </r>
  <r>
    <s v="Pseudo-nitzschia multistriata (Takano) Takano, 1995"/>
    <s v="Pseudo-nitzschia multistriata (Takano) Takano, 1995"/>
    <x v="1523"/>
    <x v="0"/>
    <x v="5"/>
    <x v="1"/>
    <x v="11"/>
    <x v="0"/>
    <x v="2"/>
    <x v="4"/>
    <x v="4"/>
    <m/>
    <x v="53"/>
    <x v="5"/>
    <s v="FR"/>
    <x v="1"/>
    <m/>
    <m/>
    <m/>
    <n v="1"/>
    <m/>
    <m/>
    <m/>
    <m/>
    <m/>
    <n v="1"/>
    <x v="0"/>
    <m/>
    <s v="Aquanis"/>
    <m/>
    <m/>
    <s v="Jens Boyen"/>
    <d v="2024-04-29T00:00:00"/>
    <s v="1985 or 2002? No source for 1985"/>
  </r>
  <r>
    <s v="Pseudo-nitzschia multistriata (Takano) Takano, 1995"/>
    <s v="Pseudo-nitzschia multistriata (Takano) Takano, 1995"/>
    <x v="1523"/>
    <x v="0"/>
    <x v="8"/>
    <x v="1"/>
    <x v="11"/>
    <x v="0"/>
    <x v="2"/>
    <x v="4"/>
    <x v="4"/>
    <s v="?"/>
    <x v="13"/>
    <x v="5"/>
    <s v="FR"/>
    <x v="1"/>
    <m/>
    <m/>
    <m/>
    <n v="1"/>
    <m/>
    <m/>
    <m/>
    <m/>
    <m/>
    <n v="1"/>
    <x v="0"/>
    <m/>
    <m/>
    <m/>
    <m/>
    <m/>
    <m/>
    <m/>
  </r>
  <r>
    <s v="Pseudo-nitzschia multistriata (Takano) Takano, 1995"/>
    <s v="Pseudo-nitzschia multistriata (Takano) Takano, 1995"/>
    <x v="1523"/>
    <x v="1"/>
    <x v="8"/>
    <x v="1"/>
    <x v="11"/>
    <x v="0"/>
    <x v="2"/>
    <x v="4"/>
    <x v="4"/>
    <m/>
    <x v="13"/>
    <x v="5"/>
    <m/>
    <x v="1"/>
    <m/>
    <m/>
    <m/>
    <m/>
    <n v="1"/>
    <m/>
    <m/>
    <m/>
    <m/>
    <n v="1"/>
    <x v="0"/>
    <m/>
    <m/>
    <m/>
    <m/>
    <s v="NC"/>
    <d v="2024-03-25T00:00:00"/>
    <s v="non-indigenous but microalgae "/>
  </r>
  <r>
    <s v="Pseudo-nitzschia multistriata (Takano) Takano, 1995"/>
    <s v="Pseudo-nitzschia multistriata (Takano) Takano, 1995"/>
    <x v="1523"/>
    <x v="1"/>
    <x v="3"/>
    <x v="0"/>
    <x v="11"/>
    <x v="0"/>
    <x v="2"/>
    <x v="4"/>
    <x v="4"/>
    <n v="2005"/>
    <x v="9"/>
    <x v="5"/>
    <m/>
    <x v="1"/>
    <m/>
    <m/>
    <m/>
    <m/>
    <n v="1"/>
    <m/>
    <m/>
    <m/>
    <m/>
    <n v="1"/>
    <x v="1"/>
    <m/>
    <m/>
    <m/>
    <m/>
    <s v="NC"/>
    <d v="2024-03-25T00:00:00"/>
    <s v="non-indigenous but microalgae "/>
  </r>
  <r>
    <s v="Pseudo-nitzschia multistriata (Takano) Takano, 1995"/>
    <s v="Pseudo-nitzschia multistriata (Takano) Takano, 1995"/>
    <x v="1523"/>
    <x v="0"/>
    <x v="3"/>
    <x v="0"/>
    <x v="11"/>
    <x v="0"/>
    <x v="2"/>
    <x v="4"/>
    <x v="4"/>
    <n v="2005"/>
    <x v="9"/>
    <x v="5"/>
    <s v="Spain"/>
    <x v="5"/>
    <m/>
    <m/>
    <m/>
    <m/>
    <n v="1"/>
    <m/>
    <m/>
    <m/>
    <m/>
    <n v="1"/>
    <x v="0"/>
    <m/>
    <s v="Quijano-Scheggia et al., 2005"/>
    <s v="Quijano-Scheggia, S., E. Garcés, K. Van Lenning, N. Sampedro and J. Camp. – 2005. First detection of diatom Pseudo-nitzschia brasiliana (non toxic) and its relative P. multistriata (presumably toxic) in the NW Mediterranean Sea. Harmful Algae News, 29,  5."/>
    <m/>
    <m/>
    <m/>
    <m/>
  </r>
  <r>
    <s v="Pseudo-nitzschia multistriata (Takano) Takano, 1995"/>
    <s v="Pseudo-nitzschia multistriata (Takano) Takano, 1995"/>
    <x v="1523"/>
    <x v="2"/>
    <x v="3"/>
    <x v="0"/>
    <x v="11"/>
    <x v="0"/>
    <x v="2"/>
    <x v="4"/>
    <x v="4"/>
    <n v="2005"/>
    <x v="9"/>
    <x v="5"/>
    <s v="Spain"/>
    <x v="1"/>
    <n v="0"/>
    <n v="0"/>
    <n v="0"/>
    <n v="0"/>
    <n v="1"/>
    <n v="0"/>
    <n v="0"/>
    <n v="0"/>
    <m/>
    <n v="1"/>
    <x v="0"/>
    <m/>
    <s v="Quijano-Scheggia et al., 2005"/>
    <s v="Quijano-Scheggia, S., E. Garcés, K. Van Lenning, N. Sampedro and J. Camp. – 2005. First detection of diatom Pseudo-nitzschia brasiliana (non toxic) and its relative P. multistriata (presumably toxic) in the NW Mediterranean Sea. Harmful Algae News, 29,  5."/>
    <s v="Ochrophyta"/>
    <m/>
    <m/>
    <m/>
  </r>
  <r>
    <s v="Pseudopolydora paucibranchiata (Okuda, 1937)"/>
    <s v="Pseudopolydora paucibranchiata (Okuda, 1937)"/>
    <x v="1524"/>
    <x v="0"/>
    <x v="2"/>
    <x v="0"/>
    <x v="0"/>
    <x v="0"/>
    <x v="1"/>
    <x v="1"/>
    <x v="1"/>
    <n v="1977"/>
    <x v="10"/>
    <x v="1"/>
    <s v="Italy"/>
    <x v="6"/>
    <m/>
    <m/>
    <m/>
    <m/>
    <n v="1"/>
    <n v="1"/>
    <m/>
    <n v="1"/>
    <m/>
    <n v="3"/>
    <x v="0"/>
    <m/>
    <s v="Fresi et al., 1983, 1984 as Polydora antennata"/>
    <s v="Fresi, E., Colognola, R., Gambi, M.C., Giangrande, A., Scardi, M., 1983. Ricerche sui popolamenti bentonici di substrato duro del Porto di Ischia. Infralitorale fotofilo: Policheti. Cahiers de Biologie Marine, 24, 1-19."/>
    <m/>
    <m/>
    <m/>
    <m/>
  </r>
  <r>
    <s v="Pseudopolydora paucibranchiata (Okuda, 1937)"/>
    <s v="Pseudopolydora paucibranchiata (Okuda, 1937)"/>
    <x v="1524"/>
    <x v="1"/>
    <x v="2"/>
    <x v="0"/>
    <x v="0"/>
    <x v="0"/>
    <x v="1"/>
    <x v="1"/>
    <x v="1"/>
    <n v="2006"/>
    <x v="10"/>
    <x v="1"/>
    <m/>
    <x v="1"/>
    <m/>
    <m/>
    <m/>
    <m/>
    <n v="0.5"/>
    <n v="0.5"/>
    <m/>
    <m/>
    <m/>
    <n v="1"/>
    <x v="2"/>
    <m/>
    <m/>
    <m/>
    <m/>
    <m/>
    <m/>
    <m/>
  </r>
  <r>
    <s v="Pseudopolydora paucibranchiata (Okuda, 1937)"/>
    <s v="Pseudopolydora paucibranchiata (Okuda, 1937)"/>
    <x v="1524"/>
    <x v="2"/>
    <x v="2"/>
    <x v="0"/>
    <x v="0"/>
    <x v="0"/>
    <x v="1"/>
    <x v="1"/>
    <x v="0"/>
    <n v="1977"/>
    <x v="10"/>
    <x v="1"/>
    <s v="Italy"/>
    <x v="1"/>
    <n v="0"/>
    <n v="0"/>
    <n v="0"/>
    <n v="0"/>
    <n v="1"/>
    <n v="1"/>
    <n v="0"/>
    <n v="1"/>
    <m/>
    <n v="3"/>
    <x v="0"/>
    <m/>
    <s v="Fresi et al., 1983, 1984 as Polydora antennata"/>
    <s v="Fresi, E., Colognola, R., Gambi, M.C., Giangrande, A., Scardi, M., 1983. Ricerche sui popolamenti bentonici di substrato duro del Porto di Ischia. Infralitorale fotofilo: Policheti. Cahiers de Biologie Marine, 24, 1-19."/>
    <s v="Annelida"/>
    <m/>
    <m/>
    <m/>
  </r>
  <r>
    <s v="Pseudopolydora paucibranchiata (Okuda, 1937)"/>
    <s v="Pseudopolydora paucibranchiata (Okuda, 1937)"/>
    <x v="1524"/>
    <x v="0"/>
    <x v="0"/>
    <x v="0"/>
    <x v="0"/>
    <x v="0"/>
    <x v="1"/>
    <x v="1"/>
    <x v="1"/>
    <n v="1977"/>
    <x v="7"/>
    <x v="4"/>
    <s v="Italy"/>
    <x v="0"/>
    <m/>
    <m/>
    <m/>
    <m/>
    <n v="1"/>
    <n v="1"/>
    <m/>
    <n v="1"/>
    <m/>
    <n v="3"/>
    <x v="0"/>
    <m/>
    <s v="Fresi et al., 1983, 1984 as Polydora antennata"/>
    <s v="Fresi, E., Colognola, R., Gambi, M.C., Giangrande, A., Scardi, M., 1983. Ricerche sui popolamenti bentonici di substrato duro del Porto di Ischia. Infralitorale fotofilo: Policheti. Cahiers de Biologie Marine, 24, 1-19."/>
    <m/>
    <m/>
    <m/>
    <m/>
  </r>
  <r>
    <s v="Pseudopolydora paucibranchiata (Okuda, 1937)"/>
    <s v="Pseudopolydora paucibranchiata (Okuda, 1937)"/>
    <x v="1524"/>
    <x v="1"/>
    <x v="0"/>
    <x v="0"/>
    <x v="0"/>
    <x v="0"/>
    <x v="1"/>
    <x v="1"/>
    <x v="1"/>
    <n v="2005"/>
    <x v="9"/>
    <x v="5"/>
    <m/>
    <x v="1"/>
    <m/>
    <m/>
    <m/>
    <m/>
    <n v="0.5"/>
    <n v="0.5"/>
    <m/>
    <m/>
    <m/>
    <n v="1"/>
    <x v="1"/>
    <m/>
    <m/>
    <m/>
    <m/>
    <m/>
    <m/>
    <m/>
  </r>
  <r>
    <s v="Pseudopolydora paucibranchiata (Okuda, 1937)"/>
    <s v="Pseudopolydora paucibranchiata (Okuda, 1937)"/>
    <x v="1524"/>
    <x v="2"/>
    <x v="0"/>
    <x v="0"/>
    <x v="0"/>
    <x v="0"/>
    <x v="1"/>
    <x v="1"/>
    <x v="0"/>
    <n v="1977"/>
    <x v="7"/>
    <x v="4"/>
    <s v="Italy"/>
    <x v="1"/>
    <n v="0"/>
    <n v="0"/>
    <n v="0"/>
    <n v="0"/>
    <n v="1"/>
    <n v="1"/>
    <n v="0"/>
    <n v="1"/>
    <m/>
    <n v="3"/>
    <x v="0"/>
    <m/>
    <s v="Fresi et al., 1983, 1984 as Polydora antennata"/>
    <s v="Fresi, E., Colognola, R., Gambi, M.C., Giangrande, A., Scardi, M., 1983. Ricerche sui popolamenti bentonici di substrato duro del Porto di Ischia. Infralitorale fotofilo: Policheti. Cahiers de Biologie Marine, 24, 1-19."/>
    <s v="Annelida"/>
    <m/>
    <m/>
    <m/>
  </r>
  <r>
    <s v="Pseudopolydora paucibranchiata (Okuda, 1937)"/>
    <s v="Pseudopolydora paucibranchiata (Okuda, 1937)"/>
    <x v="1524"/>
    <x v="1"/>
    <x v="5"/>
    <x v="1"/>
    <x v="0"/>
    <x v="0"/>
    <x v="1"/>
    <x v="1"/>
    <x v="1"/>
    <n v="1982"/>
    <x v="50"/>
    <x v="8"/>
    <m/>
    <x v="1"/>
    <m/>
    <m/>
    <m/>
    <m/>
    <n v="1"/>
    <m/>
    <m/>
    <m/>
    <m/>
    <n v="1"/>
    <x v="3"/>
    <m/>
    <m/>
    <m/>
    <m/>
    <s v="Jens Boyen"/>
    <d v="2024-04-29T00:00:00"/>
    <s v="JRC: change 1998 to 1982 ES (Lopez‐Jamar, E., Francesch, O., Dorrio, V. &amp; Parra, S., 1995. Long‐term variation of the in fauna benthos of La Coruna Bay (N.W. Spain): Results from a 12‐year study (1982-1993). Scientifica Marina, 59: 49-61.)"/>
  </r>
  <r>
    <s v="Pseudopolydora paucibranchiata (Okuda, 1937)"/>
    <s v="Pseudopolydora paucibranchiata (Okuda, 1937)"/>
    <x v="1524"/>
    <x v="0"/>
    <x v="5"/>
    <x v="1"/>
    <x v="0"/>
    <x v="0"/>
    <x v="1"/>
    <x v="1"/>
    <x v="1"/>
    <m/>
    <x v="41"/>
    <x v="4"/>
    <s v="ES"/>
    <x v="1"/>
    <m/>
    <m/>
    <n v="0.5"/>
    <n v="0.5"/>
    <m/>
    <m/>
    <m/>
    <m/>
    <m/>
    <n v="1"/>
    <x v="0"/>
    <m/>
    <s v="Zorita et al., 2013"/>
    <s v="Zorita et al. (2013) Spatial distribution and temporal trends of soft-bottom marine benthic alien species collected during the period 1989â€“2008 in the NerviÃ³n estuary (southeastern Bay of Biscay). Journal of Sea Research, 83, 104â€“110. doi:10.1016/j.seares.2013.04.009 "/>
    <m/>
    <s v="Jens Boyen"/>
    <d v="2024-04-29T00:00:00"/>
    <s v="JRC: change 1998 to 1982 ES (Lopez‐Jamar, E., Francesch, O., Dorrio, V. &amp; Parra, S., 1995. Long‐term variation of the in fauna benthos of La Coruna Bay (N.W. Spain): Results from a 12‐year study (1982-1993). Scientifica Marina, 59: 49-61.)"/>
  </r>
  <r>
    <s v="Pseudopolydora paucibranchiata (Okuda, 1937)"/>
    <s v="Pseudopolydora paucibranchiata (Okuda, 1937)"/>
    <x v="1524"/>
    <x v="0"/>
    <x v="8"/>
    <x v="1"/>
    <x v="0"/>
    <x v="0"/>
    <x v="1"/>
    <x v="1"/>
    <x v="1"/>
    <n v="2015"/>
    <x v="6"/>
    <x v="2"/>
    <s v="NL"/>
    <x v="1"/>
    <m/>
    <m/>
    <m/>
    <n v="1"/>
    <m/>
    <m/>
    <m/>
    <m/>
    <m/>
    <n v="1"/>
    <x v="0"/>
    <m/>
    <s v="Faasse, M.A., 2016. Dispersal of the invasive tubeworms Desdemona ornata and Pseudopolydora paucibranchiata to the Netherlands (Polychaeta: Sedentaria). Nederlandse Faunistische Medelingen 46: 49-56."/>
    <m/>
    <m/>
    <m/>
    <m/>
    <m/>
  </r>
  <r>
    <s v="Pseudopolydora paucibranchiata (Okuda, 1937)"/>
    <s v="Pseudopolydora paucibranchiata (Okuda, 1937)"/>
    <x v="1524"/>
    <x v="1"/>
    <x v="8"/>
    <x v="1"/>
    <x v="0"/>
    <x v="0"/>
    <x v="1"/>
    <x v="1"/>
    <x v="1"/>
    <m/>
    <x v="6"/>
    <x v="2"/>
    <m/>
    <x v="1"/>
    <m/>
    <m/>
    <n v="0.5"/>
    <m/>
    <m/>
    <n v="0.5"/>
    <m/>
    <m/>
    <m/>
    <n v="1"/>
    <x v="1"/>
    <m/>
    <m/>
    <m/>
    <m/>
    <m/>
    <m/>
    <m/>
  </r>
  <r>
    <s v="Pseudopolydora paucibranchiata (Okuda, 1937)"/>
    <s v="Pseudopolydora paucibranchiata (Okuda, 1937)"/>
    <x v="1524"/>
    <x v="0"/>
    <x v="1"/>
    <x v="0"/>
    <x v="0"/>
    <x v="0"/>
    <x v="1"/>
    <x v="1"/>
    <x v="1"/>
    <n v="1977"/>
    <x v="3"/>
    <x v="2"/>
    <s v="Italy"/>
    <x v="2"/>
    <m/>
    <m/>
    <m/>
    <m/>
    <n v="1"/>
    <n v="1"/>
    <m/>
    <n v="1"/>
    <m/>
    <n v="3"/>
    <x v="0"/>
    <m/>
    <s v="Fresi et al., 1983, 1984 as Polydora antennata"/>
    <s v="Fresi, E., Colognola, R., Gambi, M.C., Giangrande, A., Scardi, M., 1983. Ricerche sui popolamenti bentonici di substrato duro del Porto di Ischia. Infralitorale fotofilo: Policheti. Cahiers de Biologie Marine, 24, 1-19."/>
    <m/>
    <m/>
    <m/>
    <m/>
  </r>
  <r>
    <s v="Pseudopolydora paucibranchiata (Okuda, 1937)"/>
    <s v="Pseudopolydora paucibranchiata (Okuda, 1937)"/>
    <x v="1524"/>
    <x v="1"/>
    <x v="1"/>
    <x v="0"/>
    <x v="0"/>
    <x v="0"/>
    <x v="1"/>
    <x v="1"/>
    <x v="1"/>
    <n v="2014"/>
    <x v="3"/>
    <x v="2"/>
    <m/>
    <x v="1"/>
    <m/>
    <m/>
    <m/>
    <m/>
    <m/>
    <m/>
    <m/>
    <m/>
    <n v="1"/>
    <n v="1"/>
    <x v="0"/>
    <m/>
    <m/>
    <m/>
    <m/>
    <m/>
    <m/>
    <m/>
  </r>
  <r>
    <s v="Pseudopolydora paucibranchiata (Okuda, 1937)"/>
    <s v="Pseudopolydora paucibranchiata (Okuda, 1937)"/>
    <x v="1524"/>
    <x v="2"/>
    <x v="1"/>
    <x v="0"/>
    <x v="0"/>
    <x v="0"/>
    <x v="1"/>
    <x v="1"/>
    <x v="0"/>
    <n v="1977"/>
    <x v="3"/>
    <x v="2"/>
    <s v="Italy"/>
    <x v="1"/>
    <n v="0"/>
    <n v="0"/>
    <n v="0"/>
    <n v="0"/>
    <n v="1"/>
    <n v="1"/>
    <n v="0"/>
    <n v="1"/>
    <m/>
    <n v="3"/>
    <x v="0"/>
    <m/>
    <s v="Fresi et al., 1983, 1984 as Polydora antennata"/>
    <s v="Fresi, E., Colognola, R., Gambi, M.C., Giangrande, A., Scardi, M., 1983. Ricerche sui popolamenti bentonici di substrato duro del Porto di Ischia. Infralitorale fotofilo: Policheti. Cahiers de Biologie Marine, 24, 1-19."/>
    <s v="Annelida"/>
    <m/>
    <m/>
    <m/>
  </r>
  <r>
    <s v="Pseudopolydora paucibranchiata (Okuda, 1937)"/>
    <s v="Pseudopolydora paucibranchiata (Okuda, 1937)"/>
    <x v="1524"/>
    <x v="1"/>
    <x v="4"/>
    <x v="1"/>
    <x v="0"/>
    <x v="0"/>
    <x v="1"/>
    <x v="1"/>
    <x v="1"/>
    <m/>
    <x v="30"/>
    <x v="5"/>
    <m/>
    <x v="1"/>
    <m/>
    <m/>
    <m/>
    <n v="0.5"/>
    <n v="0.5"/>
    <m/>
    <m/>
    <m/>
    <m/>
    <n v="1"/>
    <x v="1"/>
    <m/>
    <m/>
    <m/>
    <m/>
    <m/>
    <m/>
    <m/>
  </r>
  <r>
    <s v="Pseudopolydora paucibranchiata (Okuda, 1937)"/>
    <s v="Pseudopolydora paucibranchiata (Okuda, 1937)"/>
    <x v="1524"/>
    <x v="0"/>
    <x v="3"/>
    <x v="0"/>
    <x v="0"/>
    <x v="0"/>
    <x v="1"/>
    <x v="1"/>
    <x v="1"/>
    <n v="1977"/>
    <x v="24"/>
    <x v="6"/>
    <s v="Italy"/>
    <x v="5"/>
    <m/>
    <m/>
    <m/>
    <m/>
    <n v="1"/>
    <n v="1"/>
    <m/>
    <n v="1"/>
    <m/>
    <n v="3"/>
    <x v="0"/>
    <m/>
    <s v="Fresi et al., 1983, 1984 as Polydora antennata"/>
    <s v="Fresi, E., Colognola, R., Gambi, M.C., Giangrande, A., Scardi, M., 1983. Ricerche sui popolamenti bentonici di substrato duro del Porto di Ischia. Infralitorale fotofilo: Policheti. Cahiers de Biologie Marine, 24, 1-19."/>
    <m/>
    <m/>
    <m/>
    <m/>
  </r>
  <r>
    <s v="Pseudopolydora paucibranchiata (Okuda, 1937)"/>
    <s v="Pseudopolydora paucibranchiata (Okuda, 1937)"/>
    <x v="1524"/>
    <x v="1"/>
    <x v="3"/>
    <x v="0"/>
    <x v="0"/>
    <x v="0"/>
    <x v="1"/>
    <x v="1"/>
    <x v="1"/>
    <n v="1977"/>
    <x v="24"/>
    <x v="6"/>
    <m/>
    <x v="1"/>
    <m/>
    <m/>
    <n v="0.5"/>
    <m/>
    <n v="0.5"/>
    <m/>
    <m/>
    <m/>
    <n v="0"/>
    <n v="1"/>
    <x v="1"/>
    <m/>
    <m/>
    <m/>
    <m/>
    <m/>
    <m/>
    <m/>
  </r>
  <r>
    <s v="Pseudopolydora paucibranchiata (Okuda, 1937)"/>
    <s v="Pseudopolydora paucibranchiata (Okuda, 1937)"/>
    <x v="1524"/>
    <x v="2"/>
    <x v="3"/>
    <x v="0"/>
    <x v="0"/>
    <x v="0"/>
    <x v="1"/>
    <x v="1"/>
    <x v="0"/>
    <n v="1977"/>
    <x v="24"/>
    <x v="6"/>
    <s v="Italy"/>
    <x v="1"/>
    <n v="0"/>
    <n v="0"/>
    <n v="0"/>
    <n v="0"/>
    <n v="1"/>
    <n v="1"/>
    <n v="0"/>
    <n v="1"/>
    <m/>
    <n v="3"/>
    <x v="0"/>
    <m/>
    <s v="Fresi et al., 1983, 1984 as Polydora antennata"/>
    <s v="Fresi, E., Colognola, R., Gambi, M.C., Giangrande, A., Scardi, M., 1983. Ricerche sui popolamenti bentonici di substrato duro del Porto di Ischia. Infralitorale fotofilo: Policheti. Cahiers de Biologie Marine, 24, 1-19."/>
    <s v="Annelida"/>
    <m/>
    <m/>
    <m/>
  </r>
  <r>
    <s v="Pseudopotamilla reniformis (Bruguière, 1789)"/>
    <s v="Pseudopotamilla reniformis (Bruguière, 1789)"/>
    <x v="1525"/>
    <x v="0"/>
    <x v="7"/>
    <x v="3"/>
    <x v="0"/>
    <x v="0"/>
    <x v="4"/>
    <x v="6"/>
    <x v="0"/>
    <m/>
    <x v="13"/>
    <x v="5"/>
    <s v="UA"/>
    <x v="1"/>
    <m/>
    <m/>
    <m/>
    <n v="1"/>
    <m/>
    <m/>
    <m/>
    <m/>
    <m/>
    <n v="1"/>
    <x v="0"/>
    <m/>
    <s v="_x0009_Konsulov, A., L. Kamburska. 1998. Ecological determination of the new ctenophore Beroe ovata invasion in the Black Sea, Oceanology, IO BAS, v. 2, 195 198."/>
    <m/>
    <m/>
    <m/>
    <m/>
    <m/>
  </r>
  <r>
    <s v="Pseudorhaphitoma iodolabiata (Hornung &amp; Mermod, 1929)"/>
    <s v="Pseudorhaphitoma iodolabiata (Hornung &amp; Mermod, 1928)"/>
    <x v="1526"/>
    <x v="0"/>
    <x v="0"/>
    <x v="0"/>
    <x v="0"/>
    <x v="0"/>
    <x v="1"/>
    <x v="1"/>
    <x v="1"/>
    <n v="2010"/>
    <x v="11"/>
    <x v="1"/>
    <s v="Türkiye,Israel"/>
    <x v="0"/>
    <m/>
    <m/>
    <m/>
    <m/>
    <m/>
    <m/>
    <n v="1"/>
    <m/>
    <m/>
    <n v="1"/>
    <x v="0"/>
    <m/>
    <s v="Öztürk 2012/Bogi &amp; Galil, 2012"/>
    <s v="Öztürk, B., 2012. A new alien gastropod Pseudorhaphitoma iodolabiata (Hornung &amp; Mermod, 1928) (Mangeliidae, Mollusca) in the Mediterranean Sea. Mediterranean Marine Science 13(1), 30–32"/>
    <m/>
    <m/>
    <m/>
    <m/>
  </r>
  <r>
    <s v="Pseudorhaphitoma iodolabiata (Hornung &amp; Mermod, 1929)"/>
    <s v="Pseudorhaphitoma iodolabiata (Hornung &amp; Mermod, 1928)"/>
    <x v="1526"/>
    <x v="2"/>
    <x v="0"/>
    <x v="0"/>
    <x v="0"/>
    <x v="0"/>
    <x v="1"/>
    <x v="1"/>
    <x v="0"/>
    <n v="2010"/>
    <x v="11"/>
    <x v="1"/>
    <s v="Türkiye,Israel"/>
    <x v="1"/>
    <n v="0"/>
    <n v="0"/>
    <n v="0"/>
    <n v="0"/>
    <n v="0"/>
    <n v="0"/>
    <n v="1"/>
    <n v="0"/>
    <m/>
    <n v="1"/>
    <x v="0"/>
    <m/>
    <s v="Öztürk 2012/Bogi &amp; Galil, 2012"/>
    <s v="Öztürk, B., 2012. A new alien gastropod Pseudorhaphitoma iodolabiata (Hornung &amp; Mermod, 1928) (Mangeliidae, Mollusca) in the Mediterranean Sea. Mediterranean Marine Science 13(1), 30–32"/>
    <s v="Mollusca"/>
    <m/>
    <m/>
    <m/>
  </r>
  <r>
    <s v="Pseudosolenia calcar-avis (Schultze) B.G.Sundström, 1986"/>
    <s v="Pseudosolenia calcar-avis (Schultze) B.G.Sundström, 1986"/>
    <x v="1527"/>
    <x v="0"/>
    <x v="6"/>
    <x v="2"/>
    <x v="11"/>
    <x v="0"/>
    <x v="2"/>
    <x v="4"/>
    <x v="4"/>
    <m/>
    <x v="11"/>
    <x v="1"/>
    <s v="DE"/>
    <x v="1"/>
    <m/>
    <m/>
    <m/>
    <m/>
    <m/>
    <m/>
    <m/>
    <m/>
    <m/>
    <n v="0"/>
    <x v="0"/>
    <m/>
    <s v="Aquanis/HELCOM data used for HOLASIII report"/>
    <m/>
    <m/>
    <s v="Okko Outinen"/>
    <d v="2024-04-23T00:00:00"/>
    <s v="2010 is the correct year in Baltic, but is microalgae"/>
  </r>
  <r>
    <s v="Pseudosolenia calcar-avis (Schultze) B.G.Sundström, 1986"/>
    <s v="Pseudosolenia calcar-avis (Schultze) B.G.Sundström, 1986"/>
    <x v="1527"/>
    <x v="1"/>
    <x v="6"/>
    <x v="2"/>
    <x v="11"/>
    <x v="0"/>
    <x v="2"/>
    <x v="4"/>
    <x v="4"/>
    <n v="2010"/>
    <x v="11"/>
    <x v="1"/>
    <m/>
    <x v="1"/>
    <m/>
    <m/>
    <m/>
    <m/>
    <n v="0.5"/>
    <m/>
    <m/>
    <n v="0.5"/>
    <m/>
    <n v="1"/>
    <x v="2"/>
    <m/>
    <m/>
    <m/>
    <m/>
    <m/>
    <m/>
    <m/>
  </r>
  <r>
    <s v="Pseudosolenia calcar-avis (Schultze) B.G.Sundström, 1986"/>
    <s v="Pseudosolenia calcar-avis (Schultze) B.G.Sundström, 1986"/>
    <x v="1527"/>
    <x v="0"/>
    <x v="7"/>
    <x v="3"/>
    <x v="11"/>
    <x v="0"/>
    <x v="2"/>
    <x v="4"/>
    <x v="4"/>
    <m/>
    <x v="23"/>
    <x v="7"/>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seudotetraspora marina Wille, 1906"/>
    <s v="Pseudotetraspora marina Wille, 1906"/>
    <x v="1528"/>
    <x v="1"/>
    <x v="4"/>
    <x v="1"/>
    <x v="0"/>
    <x v="3"/>
    <x v="2"/>
    <x v="2"/>
    <x v="2"/>
    <m/>
    <x v="30"/>
    <x v="5"/>
    <m/>
    <x v="1"/>
    <m/>
    <m/>
    <m/>
    <m/>
    <n v="0.33300000000000002"/>
    <n v="0.33300000000000002"/>
    <m/>
    <m/>
    <n v="0.33300000000000002"/>
    <n v="0.99900000000000011"/>
    <x v="2"/>
    <m/>
    <m/>
    <m/>
    <m/>
    <m/>
    <m/>
    <m/>
  </r>
  <r>
    <s v="Pseudotetraspora marina Wille, 1906"/>
    <s v="Pseudotetraspora marina Wille, 1906"/>
    <x v="1528"/>
    <x v="0"/>
    <x v="4"/>
    <x v="1"/>
    <x v="0"/>
    <x v="3"/>
    <x v="2"/>
    <x v="2"/>
    <x v="2"/>
    <s v="NA"/>
    <x v="30"/>
    <x v="5"/>
    <s v="canary"/>
    <x v="4"/>
    <m/>
    <m/>
    <m/>
    <n v="0"/>
    <m/>
    <m/>
    <m/>
    <m/>
    <n v="1"/>
    <n v="1"/>
    <x v="0"/>
    <m/>
    <s v="doi:10.2760/7897"/>
    <s v="NA"/>
    <m/>
    <m/>
    <m/>
    <m/>
  </r>
  <r>
    <s v="Psiloteredo megotara (Hanley, 1848)"/>
    <s v="Psiloteredo megotara (Hanley, 1848)"/>
    <x v="1529"/>
    <x v="0"/>
    <x v="6"/>
    <x v="2"/>
    <x v="0"/>
    <x v="0"/>
    <x v="4"/>
    <x v="6"/>
    <x v="1"/>
    <m/>
    <x v="40"/>
    <x v="7"/>
    <s v="DK"/>
    <x v="1"/>
    <m/>
    <m/>
    <m/>
    <m/>
    <m/>
    <m/>
    <m/>
    <m/>
    <m/>
    <n v="0"/>
    <x v="0"/>
    <m/>
    <s v="Aquanis/HELCOM data used for HOLASIII report"/>
    <m/>
    <m/>
    <s v="Okko Outinen"/>
    <d v="2024-04-23T00:00:00"/>
    <s v="Kattegat = North Sea, to be removed"/>
  </r>
  <r>
    <s v="Pteragogus trispilus Randall, 2013"/>
    <s v="Pteragogus trispilus Randall, 2013"/>
    <x v="1530"/>
    <x v="0"/>
    <x v="0"/>
    <x v="0"/>
    <x v="0"/>
    <x v="0"/>
    <x v="0"/>
    <x v="0"/>
    <x v="1"/>
    <n v="1991"/>
    <x v="43"/>
    <x v="3"/>
    <s v="Israel"/>
    <x v="0"/>
    <m/>
    <m/>
    <m/>
    <m/>
    <m/>
    <m/>
    <n v="1"/>
    <n v="1"/>
    <m/>
    <n v="2"/>
    <x v="0"/>
    <m/>
    <s v="Golani &amp; Sonin, 1992"/>
    <s v="Golani, D., Sonin, O., 1992. New records of Red Sea fishes, Pterois miles (Scorpaenidae) and Pteragogus pelycus (Labridae) from the Eastern Mediterrannean Sea. Japanese Journal of Ichthyology, 39 (2), 167-169."/>
    <m/>
    <m/>
    <m/>
    <m/>
  </r>
  <r>
    <s v="Pteragogus trispilus Randall, 2013"/>
    <s v="Pteragogus trispilus Randall, 2013"/>
    <x v="1530"/>
    <x v="1"/>
    <x v="0"/>
    <x v="0"/>
    <x v="0"/>
    <x v="0"/>
    <x v="0"/>
    <x v="0"/>
    <x v="1"/>
    <n v="1992"/>
    <x v="52"/>
    <x v="3"/>
    <m/>
    <x v="1"/>
    <m/>
    <m/>
    <m/>
    <m/>
    <m/>
    <m/>
    <m/>
    <n v="1"/>
    <m/>
    <n v="1"/>
    <x v="3"/>
    <m/>
    <m/>
    <m/>
    <m/>
    <m/>
    <m/>
    <m/>
  </r>
  <r>
    <s v="Pteragogus trispilus Randall, 2013"/>
    <s v="Pteragogus trispilus Randall, 2013"/>
    <x v="1530"/>
    <x v="2"/>
    <x v="0"/>
    <x v="0"/>
    <x v="0"/>
    <x v="0"/>
    <x v="0"/>
    <x v="0"/>
    <x v="0"/>
    <n v="1991"/>
    <x v="43"/>
    <x v="3"/>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agogus trispilus Randall, 2013"/>
    <s v="Pteragogus trispilus Randall, 2013"/>
    <x v="1530"/>
    <x v="0"/>
    <x v="1"/>
    <x v="0"/>
    <x v="0"/>
    <x v="0"/>
    <x v="0"/>
    <x v="0"/>
    <x v="1"/>
    <n v="1991"/>
    <x v="68"/>
    <x v="1"/>
    <s v="Israel"/>
    <x v="2"/>
    <m/>
    <m/>
    <m/>
    <m/>
    <m/>
    <m/>
    <n v="1"/>
    <n v="1"/>
    <m/>
    <n v="2"/>
    <x v="0"/>
    <m/>
    <s v="Golani &amp; Sonin, 1992"/>
    <s v="Golani, D., Sonin, O., 1992. New records of Red Sea fishes, Pterois miles (Scorpaenidae) and Pteragogus pelycus (Labridae) from the Eastern Mediterrannean Sea. Japanese Journal of Ichthyology, 39 (2), 167-169."/>
    <m/>
    <m/>
    <m/>
    <m/>
  </r>
  <r>
    <s v="Pteragogus trispilus Randall, 2013"/>
    <s v="Pteragogus trispilus Randall, 2013"/>
    <x v="1530"/>
    <x v="1"/>
    <x v="1"/>
    <x v="0"/>
    <x v="0"/>
    <x v="0"/>
    <x v="0"/>
    <x v="0"/>
    <x v="1"/>
    <n v="2008"/>
    <x v="68"/>
    <x v="1"/>
    <m/>
    <x v="1"/>
    <m/>
    <m/>
    <m/>
    <m/>
    <m/>
    <m/>
    <m/>
    <n v="1"/>
    <m/>
    <n v="1"/>
    <x v="0"/>
    <m/>
    <m/>
    <m/>
    <m/>
    <m/>
    <m/>
    <m/>
  </r>
  <r>
    <s v="Pteragogus trispilus Randall, 2013"/>
    <s v="Pteragogus trispilus Randall, 2013"/>
    <x v="1530"/>
    <x v="2"/>
    <x v="1"/>
    <x v="0"/>
    <x v="0"/>
    <x v="0"/>
    <x v="0"/>
    <x v="0"/>
    <x v="0"/>
    <n v="1991"/>
    <x v="68"/>
    <x v="1"/>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agogus trispilus Randall, 2013"/>
    <s v="Pteragogus trispilus Randall, 2013"/>
    <x v="1530"/>
    <x v="0"/>
    <x v="3"/>
    <x v="0"/>
    <x v="0"/>
    <x v="0"/>
    <x v="0"/>
    <x v="0"/>
    <x v="1"/>
    <n v="1991"/>
    <x v="15"/>
    <x v="2"/>
    <s v="Israel"/>
    <x v="5"/>
    <m/>
    <m/>
    <m/>
    <m/>
    <m/>
    <m/>
    <n v="1"/>
    <n v="1"/>
    <m/>
    <n v="2"/>
    <x v="0"/>
    <m/>
    <s v="Golani &amp; Sonin, 1992"/>
    <s v="Golani, D., Sonin, O., 1992. New records of Red Sea fishes, Pterois miles (Scorpaenidae) and Pteragogus pelycus (Labridae) from the Eastern Mediterrannean Sea. Japanese Journal of Ichthyology, 39 (2), 167-169."/>
    <m/>
    <m/>
    <m/>
    <m/>
  </r>
  <r>
    <s v="Pteragogus trispilus Randall, 2013"/>
    <s v="Pteragogus trispilus Randall, 2013"/>
    <x v="1530"/>
    <x v="2"/>
    <x v="3"/>
    <x v="0"/>
    <x v="0"/>
    <x v="0"/>
    <x v="0"/>
    <x v="0"/>
    <x v="0"/>
    <n v="1991"/>
    <x v="15"/>
    <x v="2"/>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ia hirundo (Linnaeus, 1758)"/>
    <s v="Pteria hirundo (Linnaeus, 1758)"/>
    <x v="1531"/>
    <x v="0"/>
    <x v="7"/>
    <x v="3"/>
    <x v="0"/>
    <x v="0"/>
    <x v="4"/>
    <x v="6"/>
    <x v="0"/>
    <m/>
    <x v="53"/>
    <x v="5"/>
    <s v="RO"/>
    <x v="1"/>
    <m/>
    <m/>
    <m/>
    <n v="1"/>
    <m/>
    <m/>
    <m/>
    <m/>
    <m/>
    <n v="1"/>
    <x v="0"/>
    <m/>
    <s v="TDA (2007). Black Sea Transboundary Diagnostic Analysis. Programme coordinating unit, Global Environmental Facility Black Sea Environmental Programme publication, Istanbul, 227 pp. "/>
    <m/>
    <m/>
    <m/>
    <m/>
    <m/>
  </r>
  <r>
    <s v="Pterois miles (Bennett, 1828)"/>
    <s v="Pterois miles (Bennett, 1828)"/>
    <x v="1532"/>
    <x v="0"/>
    <x v="2"/>
    <x v="0"/>
    <x v="0"/>
    <x v="0"/>
    <x v="0"/>
    <x v="0"/>
    <x v="1"/>
    <n v="1991"/>
    <x v="0"/>
    <x v="0"/>
    <s v="Israel"/>
    <x v="6"/>
    <m/>
    <m/>
    <m/>
    <m/>
    <m/>
    <m/>
    <n v="1"/>
    <n v="1"/>
    <m/>
    <n v="2"/>
    <x v="0"/>
    <m/>
    <s v="Golani &amp; Sonin, 1992"/>
    <s v="Golani, D., Sonin, O., 1992. New records of Red Sea fishes, Pterois miles (Scorpaenidae) and Pteragogus pelycus (Labridae) from the Eastern Mediterrannean Sea. Japanese Journal of Ichthyology, 39 (2), 167-169."/>
    <m/>
    <m/>
    <m/>
    <m/>
  </r>
  <r>
    <s v="Pterois miles (Bennett, 1828)"/>
    <s v="Pterois miles (Bennett, 1828)"/>
    <x v="1532"/>
    <x v="1"/>
    <x v="2"/>
    <x v="0"/>
    <x v="0"/>
    <x v="0"/>
    <x v="0"/>
    <x v="0"/>
    <x v="1"/>
    <n v="2019"/>
    <x v="0"/>
    <x v="0"/>
    <m/>
    <x v="1"/>
    <m/>
    <m/>
    <m/>
    <m/>
    <m/>
    <m/>
    <m/>
    <n v="1"/>
    <m/>
    <n v="1"/>
    <x v="1"/>
    <m/>
    <m/>
    <m/>
    <m/>
    <m/>
    <m/>
    <m/>
  </r>
  <r>
    <s v="Pterois miles (Bennett, 1828)"/>
    <s v="Pterois miles (Bennett, 1828)"/>
    <x v="1532"/>
    <x v="2"/>
    <x v="2"/>
    <x v="0"/>
    <x v="0"/>
    <x v="0"/>
    <x v="0"/>
    <x v="0"/>
    <x v="0"/>
    <n v="1991"/>
    <x v="0"/>
    <x v="0"/>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ois miles (Bennett, 1828)"/>
    <s v="Pterois miles (Bennett, 1828)"/>
    <x v="1532"/>
    <x v="0"/>
    <x v="0"/>
    <x v="0"/>
    <x v="0"/>
    <x v="0"/>
    <x v="0"/>
    <x v="0"/>
    <x v="1"/>
    <n v="1991"/>
    <x v="43"/>
    <x v="3"/>
    <s v="Israel"/>
    <x v="0"/>
    <m/>
    <m/>
    <m/>
    <m/>
    <m/>
    <m/>
    <n v="1"/>
    <n v="1"/>
    <m/>
    <n v="2"/>
    <x v="0"/>
    <m/>
    <s v="Golani &amp; Sonin, 1992"/>
    <s v="Golani, D., Sonin, O., 1992. New records of Red Sea fishes, Pterois miles (Scorpaenidae) and Pteragogus pelycus (Labridae) from the Eastern Mediterrannean Sea. Japanese Journal of Ichthyology, 39 (2), 167-169."/>
    <m/>
    <m/>
    <m/>
    <m/>
  </r>
  <r>
    <s v="Pterois miles (Bennett, 1828)"/>
    <s v="Pterois miles (Bennett, 1828)"/>
    <x v="1532"/>
    <x v="1"/>
    <x v="0"/>
    <x v="0"/>
    <x v="0"/>
    <x v="0"/>
    <x v="0"/>
    <x v="0"/>
    <x v="1"/>
    <n v="2009"/>
    <x v="2"/>
    <x v="1"/>
    <m/>
    <x v="1"/>
    <m/>
    <m/>
    <m/>
    <m/>
    <m/>
    <m/>
    <n v="0.5"/>
    <n v="0.5"/>
    <m/>
    <n v="1"/>
    <x v="3"/>
    <m/>
    <m/>
    <m/>
    <m/>
    <m/>
    <m/>
    <m/>
  </r>
  <r>
    <s v="Pterois miles (Bennett, 1828)"/>
    <s v="Pterois miles (Bennett, 1828)"/>
    <x v="1532"/>
    <x v="2"/>
    <x v="0"/>
    <x v="0"/>
    <x v="0"/>
    <x v="0"/>
    <x v="0"/>
    <x v="0"/>
    <x v="0"/>
    <n v="1991"/>
    <x v="43"/>
    <x v="3"/>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ois miles (Bennett, 1828)"/>
    <s v="Pterois miles (Bennett, 1828)"/>
    <x v="1532"/>
    <x v="0"/>
    <x v="1"/>
    <x v="0"/>
    <x v="0"/>
    <x v="0"/>
    <x v="0"/>
    <x v="0"/>
    <x v="1"/>
    <n v="1991"/>
    <x v="15"/>
    <x v="2"/>
    <s v="Israel"/>
    <x v="2"/>
    <m/>
    <m/>
    <m/>
    <m/>
    <m/>
    <m/>
    <n v="1"/>
    <n v="1"/>
    <m/>
    <n v="2"/>
    <x v="0"/>
    <m/>
    <s v="Golani &amp; Sonin, 1992"/>
    <s v="Golani, D., Sonin, O., 1992. New records of Red Sea fishes, Pterois miles (Scorpaenidae) and Pteragogus pelycus (Labridae) from the Eastern Mediterrannean Sea. Japanese Journal of Ichthyology, 39 (2), 167-169."/>
    <m/>
    <m/>
    <m/>
    <m/>
  </r>
  <r>
    <s v="Pterois miles (Bennett, 1828)"/>
    <s v="Pterois miles (Bennett, 1828)"/>
    <x v="1532"/>
    <x v="1"/>
    <x v="1"/>
    <x v="0"/>
    <x v="0"/>
    <x v="0"/>
    <x v="0"/>
    <x v="0"/>
    <x v="1"/>
    <n v="2016"/>
    <x v="15"/>
    <x v="2"/>
    <m/>
    <x v="1"/>
    <m/>
    <m/>
    <m/>
    <m/>
    <m/>
    <m/>
    <m/>
    <n v="1"/>
    <m/>
    <n v="1"/>
    <x v="0"/>
    <m/>
    <m/>
    <m/>
    <m/>
    <m/>
    <m/>
    <m/>
  </r>
  <r>
    <s v="Pterois miles (Bennett, 1828)"/>
    <s v="Pterois miles (Bennett, 1828)"/>
    <x v="1532"/>
    <x v="2"/>
    <x v="1"/>
    <x v="0"/>
    <x v="0"/>
    <x v="0"/>
    <x v="0"/>
    <x v="0"/>
    <x v="0"/>
    <n v="1991"/>
    <x v="15"/>
    <x v="2"/>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ois miles (Bennett, 1828)"/>
    <s v="Pterois miles (Bennett, 1828)"/>
    <x v="1532"/>
    <x v="0"/>
    <x v="3"/>
    <x v="0"/>
    <x v="0"/>
    <x v="0"/>
    <x v="0"/>
    <x v="0"/>
    <x v="1"/>
    <n v="1991"/>
    <x v="6"/>
    <x v="2"/>
    <s v="Israel"/>
    <x v="5"/>
    <m/>
    <m/>
    <m/>
    <m/>
    <m/>
    <m/>
    <n v="1"/>
    <n v="1"/>
    <m/>
    <n v="2"/>
    <x v="0"/>
    <m/>
    <s v="Golani &amp; Sonin, 1992"/>
    <s v="Golani, D., Sonin, O., 1992. New records of Red Sea fishes, Pterois miles (Scorpaenidae) and Pteragogus pelycus (Labridae) from the Eastern Mediterrannean Sea. Japanese Journal of Ichthyology, 39 (2), 167-169."/>
    <m/>
    <m/>
    <m/>
    <m/>
  </r>
  <r>
    <s v="Pterois miles (Bennett, 1828)"/>
    <s v="Pterois miles (Bennett, 1828)"/>
    <x v="1532"/>
    <x v="2"/>
    <x v="3"/>
    <x v="0"/>
    <x v="0"/>
    <x v="0"/>
    <x v="0"/>
    <x v="0"/>
    <x v="0"/>
    <n v="1991"/>
    <x v="6"/>
    <x v="2"/>
    <s v="Israel"/>
    <x v="1"/>
    <n v="0"/>
    <n v="0"/>
    <n v="0"/>
    <n v="0"/>
    <n v="0"/>
    <n v="0"/>
    <n v="1"/>
    <n v="1"/>
    <m/>
    <n v="2"/>
    <x v="0"/>
    <m/>
    <s v="Golani &amp; Sonin, 1992"/>
    <s v="Golani, D., Sonin, O., 1992. New records of Red Sea fishes, Pterois miles (Scorpaenidae) and Pteragogus pelycus (Labridae) from the Eastern Mediterrannean Sea. Japanese Journal of Ichthyology, 39 (2), 167-169."/>
    <s v="Chordata"/>
    <m/>
    <m/>
    <m/>
  </r>
  <r>
    <s v="Pteroplatytrygon violacea (Bonaparte, 1832)"/>
    <s v="Pteroplatytrygon violacea (Bonaparte, 1832)"/>
    <x v="1533"/>
    <x v="0"/>
    <x v="4"/>
    <x v="1"/>
    <x v="0"/>
    <x v="4"/>
    <x v="0"/>
    <x v="0"/>
    <x v="1"/>
    <s v="NA"/>
    <x v="63"/>
    <x v="3"/>
    <s v="madeira"/>
    <x v="4"/>
    <m/>
    <m/>
    <m/>
    <n v="0"/>
    <m/>
    <m/>
    <m/>
    <m/>
    <n v="1"/>
    <n v="1"/>
    <x v="0"/>
    <m/>
    <s v="doi:10.2760/7897"/>
    <s v="NA"/>
    <m/>
    <m/>
    <m/>
    <m/>
  </r>
  <r>
    <s v="Pteroplatytrygon violacea (Bonaparte, 1832)"/>
    <s v="Pteroplatytrygon violacea (Bonaparte, 1832)"/>
    <x v="1533"/>
    <x v="1"/>
    <x v="4"/>
    <x v="1"/>
    <x v="45"/>
    <x v="4"/>
    <x v="0"/>
    <x v="0"/>
    <x v="1"/>
    <m/>
    <x v="63"/>
    <x v="3"/>
    <m/>
    <x v="1"/>
    <m/>
    <m/>
    <m/>
    <m/>
    <m/>
    <m/>
    <m/>
    <m/>
    <n v="1"/>
    <n v="1"/>
    <x v="4"/>
    <m/>
    <m/>
    <m/>
    <m/>
    <m/>
    <m/>
    <m/>
  </r>
  <r>
    <s v="Pterosperma cristatum Schiller, 1925"/>
    <s v="Pterosperma cristatum J.Schiller, 1926"/>
    <x v="1534"/>
    <x v="0"/>
    <x v="7"/>
    <x v="3"/>
    <x v="0"/>
    <x v="0"/>
    <x v="2"/>
    <x v="2"/>
    <x v="1"/>
    <m/>
    <x v="195"/>
    <x v="7"/>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terosperma joergensenii Schiller"/>
    <s v="Pterosperma joergensenii Schiller"/>
    <x v="1535"/>
    <x v="0"/>
    <x v="7"/>
    <x v="3"/>
    <x v="0"/>
    <x v="0"/>
    <x v="2"/>
    <x v="2"/>
    <x v="1"/>
    <m/>
    <x v="195"/>
    <x v="7"/>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tilohyale littoralis (Stimpson, 1853)"/>
    <s v="Ptilohyale littoralis (Stimpson, 1853)"/>
    <x v="1536"/>
    <x v="0"/>
    <x v="8"/>
    <x v="1"/>
    <x v="0"/>
    <x v="0"/>
    <x v="1"/>
    <x v="1"/>
    <x v="1"/>
    <n v="2009"/>
    <x v="2"/>
    <x v="1"/>
    <s v="NL"/>
    <x v="1"/>
    <m/>
    <m/>
    <m/>
    <n v="0"/>
    <m/>
    <m/>
    <m/>
    <n v="1"/>
    <m/>
    <n v="1"/>
    <x v="0"/>
    <m/>
    <s v="Faase, 2014"/>
    <s v="Rotterdam"/>
    <m/>
    <m/>
    <m/>
    <m/>
  </r>
  <r>
    <s v="Ptilohyale littoralis (Stimpson, 1853)"/>
    <s v="Ptilohyale littoralis (Stimpson, 1853)"/>
    <x v="1536"/>
    <x v="1"/>
    <x v="8"/>
    <x v="1"/>
    <x v="0"/>
    <x v="0"/>
    <x v="1"/>
    <x v="1"/>
    <x v="1"/>
    <m/>
    <x v="2"/>
    <x v="1"/>
    <m/>
    <x v="1"/>
    <m/>
    <m/>
    <m/>
    <m/>
    <m/>
    <m/>
    <m/>
    <n v="1"/>
    <m/>
    <n v="1"/>
    <x v="0"/>
    <m/>
    <m/>
    <m/>
    <m/>
    <m/>
    <m/>
    <m/>
  </r>
  <r>
    <s v="Punctaria tenuissima (C.Agardh) Greville, 1830"/>
    <s v="Punctaria tenuissima (C.Agardh) Greville, 1830"/>
    <x v="1537"/>
    <x v="0"/>
    <x v="2"/>
    <x v="0"/>
    <x v="0"/>
    <x v="0"/>
    <x v="2"/>
    <x v="2"/>
    <x v="4"/>
    <n v="1951"/>
    <x v="102"/>
    <x v="7"/>
    <s v="Croatia"/>
    <x v="6"/>
    <m/>
    <m/>
    <n v="1"/>
    <m/>
    <m/>
    <m/>
    <m/>
    <m/>
    <m/>
    <n v="1"/>
    <x v="0"/>
    <m/>
    <s v="Ergecovic, 1957"/>
    <s v="Ercegovic, A., 1957. La flore sous marine de l’îlot de Jabuka (Sea flora of Jabuka Pit). Acta Adriatica, 8, 1-130. "/>
    <m/>
    <m/>
    <m/>
    <m/>
  </r>
  <r>
    <s v="Punctaria tenuissima (C.Agardh) Greville, 1830"/>
    <s v="Punctaria tenuissima (C.Agardh) Greville, 1830"/>
    <x v="1537"/>
    <x v="1"/>
    <x v="2"/>
    <x v="0"/>
    <x v="6"/>
    <x v="0"/>
    <x v="2"/>
    <x v="2"/>
    <x v="4"/>
    <n v="1998"/>
    <x v="41"/>
    <x v="4"/>
    <m/>
    <x v="1"/>
    <m/>
    <m/>
    <n v="1"/>
    <m/>
    <m/>
    <m/>
    <m/>
    <m/>
    <m/>
    <n v="1"/>
    <x v="1"/>
    <s v="Partly native, not a NIS at EU-level"/>
    <m/>
    <m/>
    <m/>
    <m/>
    <m/>
    <m/>
  </r>
  <r>
    <s v="Punctaria tenuissima (C.Agardh) Greville, 1830"/>
    <s v="Punctaria tenuissima (C.Agardh) Greville, 1830"/>
    <x v="1537"/>
    <x v="2"/>
    <x v="2"/>
    <x v="0"/>
    <x v="0"/>
    <x v="0"/>
    <x v="2"/>
    <x v="2"/>
    <x v="4"/>
    <n v="1951"/>
    <x v="102"/>
    <x v="7"/>
    <s v="Croatia"/>
    <x v="1"/>
    <n v="0"/>
    <n v="0"/>
    <n v="1"/>
    <n v="0"/>
    <n v="0"/>
    <n v="0"/>
    <n v="0"/>
    <n v="0"/>
    <m/>
    <n v="1"/>
    <x v="0"/>
    <m/>
    <s v="Ergecovic, 1957"/>
    <s v="Ercegovic, A., 1957. La flore sous marine de l’îlot de Jabuka (Sea flora of Jabuka Pit). Acta Adriatica, 8, 1-130. "/>
    <s v="Ochrophyta"/>
    <m/>
    <m/>
    <m/>
  </r>
  <r>
    <s v="Punctaria tenuissima (C.Agardh) Greville, 1830"/>
    <s v="Punctaria tenuissima (C.Agardh) Greville, 1830"/>
    <x v="1537"/>
    <x v="0"/>
    <x v="7"/>
    <x v="3"/>
    <x v="0"/>
    <x v="0"/>
    <x v="2"/>
    <x v="2"/>
    <x v="4"/>
    <m/>
    <x v="51"/>
    <x v="3"/>
    <s v="TR"/>
    <x v="1"/>
    <m/>
    <m/>
    <m/>
    <n v="1"/>
    <m/>
    <m/>
    <m/>
    <m/>
    <m/>
    <n v="1"/>
    <x v="0"/>
    <m/>
    <s v="Aysel, V., Dural, B., Sukatar, A., Guner, H. &amp; Erdugan, H., 1996. Zonguldak Deniz Algleri, Karadeniz, Türkiye. XIII Ulusal Biyoloji Kongresi, Istanbul, 5: 311-321."/>
    <m/>
    <m/>
    <m/>
    <m/>
    <m/>
  </r>
  <r>
    <s v="Punctaria tenuissima (C.Agardh) Greville, 1830"/>
    <s v="Punctaria tenuissima (C.Agardh) Greville, 1830"/>
    <x v="1537"/>
    <x v="1"/>
    <x v="3"/>
    <x v="0"/>
    <x v="6"/>
    <x v="0"/>
    <x v="2"/>
    <x v="2"/>
    <x v="4"/>
    <n v="1970"/>
    <x v="64"/>
    <x v="9"/>
    <m/>
    <x v="1"/>
    <m/>
    <m/>
    <n v="1"/>
    <m/>
    <m/>
    <m/>
    <m/>
    <m/>
    <m/>
    <n v="1"/>
    <x v="1"/>
    <s v="Partly native, not a NIS at EU-level"/>
    <m/>
    <m/>
    <m/>
    <m/>
    <m/>
    <m/>
  </r>
  <r>
    <s v="Punctaria tenuissima (C.Agardh) Greville, 1830"/>
    <s v="Punctaria tenuissima (C.Agardh) Greville, 1830"/>
    <x v="1537"/>
    <x v="0"/>
    <x v="3"/>
    <x v="0"/>
    <x v="0"/>
    <x v="0"/>
    <x v="2"/>
    <x v="2"/>
    <x v="4"/>
    <n v="1951"/>
    <x v="25"/>
    <x v="8"/>
    <s v="Croatia"/>
    <x v="5"/>
    <m/>
    <m/>
    <n v="1"/>
    <m/>
    <m/>
    <m/>
    <m/>
    <m/>
    <m/>
    <n v="1"/>
    <x v="0"/>
    <m/>
    <s v="Ergecovic, 1957"/>
    <s v="Ercegovic, A., 1957. La flore sous marine de l’îlot de Jabuka (Sea flora of Jabuka Pit). Acta Adriatica, 8, 1-130. "/>
    <m/>
    <m/>
    <m/>
    <m/>
  </r>
  <r>
    <s v="Punctaria tenuissima (C.Agardh) Greville, 1830"/>
    <s v="Punctaria tenuissima (C.Agardh) Greville, 1830"/>
    <x v="1537"/>
    <x v="2"/>
    <x v="3"/>
    <x v="0"/>
    <x v="0"/>
    <x v="0"/>
    <x v="2"/>
    <x v="2"/>
    <x v="4"/>
    <n v="1951"/>
    <x v="25"/>
    <x v="8"/>
    <s v="Croatia"/>
    <x v="1"/>
    <n v="0"/>
    <n v="0"/>
    <n v="1"/>
    <n v="0"/>
    <n v="0"/>
    <n v="0"/>
    <n v="0"/>
    <n v="0"/>
    <m/>
    <n v="1"/>
    <x v="0"/>
    <m/>
    <s v="Ergecovic, 1957"/>
    <s v="Ercegovic, A., 1957. La flore sous marine de l’îlot de Jabuka (Sea flora of Jabuka Pit). Acta Adriatica, 8, 1-130. "/>
    <s v="Ochrophyta"/>
    <m/>
    <m/>
    <m/>
  </r>
  <r>
    <s v="Purpuradusta gracilis notata (Gill, 1858)"/>
    <s v="Purpuradusta gracilis notata (Gill, 1858)"/>
    <x v="1538"/>
    <x v="0"/>
    <x v="0"/>
    <x v="0"/>
    <x v="0"/>
    <x v="0"/>
    <x v="1"/>
    <x v="1"/>
    <x v="1"/>
    <n v="1981"/>
    <x v="93"/>
    <x v="6"/>
    <s v="Israel"/>
    <x v="0"/>
    <m/>
    <m/>
    <m/>
    <m/>
    <m/>
    <m/>
    <n v="1"/>
    <m/>
    <m/>
    <n v="1"/>
    <x v="0"/>
    <m/>
    <s v="Mienis &amp; Singer, 1983"/>
    <s v="Mienis, H.K., Singer, B., 1983. Cypraea gracilis: an interesting addition to the mollusc fauna of the Mediterranean coast of Israel. Levantina, 46, 535-537."/>
    <m/>
    <m/>
    <m/>
    <m/>
  </r>
  <r>
    <s v="Purpuradusta gracilis notata (Gill, 1858)"/>
    <s v="Purpuradusta gracilis notata (Gill, 1858)"/>
    <x v="1538"/>
    <x v="1"/>
    <x v="0"/>
    <x v="0"/>
    <x v="0"/>
    <x v="0"/>
    <x v="1"/>
    <x v="1"/>
    <x v="1"/>
    <n v="1988"/>
    <x v="18"/>
    <x v="3"/>
    <m/>
    <x v="1"/>
    <m/>
    <m/>
    <m/>
    <m/>
    <m/>
    <m/>
    <m/>
    <n v="1"/>
    <m/>
    <n v="1"/>
    <x v="3"/>
    <m/>
    <m/>
    <m/>
    <m/>
    <m/>
    <m/>
    <m/>
  </r>
  <r>
    <s v="Purpuradusta gracilis notata (Gill, 1858)"/>
    <s v="Purpuradusta gracilis notata (Gill, 1858)"/>
    <x v="1538"/>
    <x v="2"/>
    <x v="0"/>
    <x v="0"/>
    <x v="0"/>
    <x v="0"/>
    <x v="1"/>
    <x v="1"/>
    <x v="0"/>
    <n v="1981"/>
    <x v="93"/>
    <x v="6"/>
    <s v="Israel"/>
    <x v="1"/>
    <n v="0"/>
    <n v="0"/>
    <n v="0"/>
    <n v="0"/>
    <n v="0"/>
    <n v="0"/>
    <n v="1"/>
    <n v="0"/>
    <m/>
    <n v="1"/>
    <x v="0"/>
    <m/>
    <s v="Mienis &amp; Singer, 1983"/>
    <s v="Mienis, H.K., Singer, B., 1983. Cypraea gracilis: an interesting addition to the mollusc fauna of the Mediterranean coast of Israel. Levantina, 46, 535-537."/>
    <s v="Mollusca"/>
    <m/>
    <m/>
    <m/>
  </r>
  <r>
    <s v="Pycnoclavella aurilucens Garstang, 1891"/>
    <s v="Pycnoclavella aurilucens Garstang, 1891"/>
    <x v="1539"/>
    <x v="1"/>
    <x v="4"/>
    <x v="1"/>
    <x v="0"/>
    <x v="0"/>
    <x v="1"/>
    <x v="1"/>
    <x v="1"/>
    <m/>
    <x v="1"/>
    <x v="0"/>
    <m/>
    <x v="1"/>
    <m/>
    <m/>
    <m/>
    <m/>
    <m/>
    <n v="1"/>
    <m/>
    <m/>
    <m/>
    <n v="1"/>
    <x v="3"/>
    <m/>
    <m/>
    <m/>
    <m/>
    <m/>
    <m/>
    <m/>
  </r>
  <r>
    <s v="Pycnoclavella taureanensis Brunetti, 1991"/>
    <s v="Pycnoclavella taureanensis Brunetti, 1991"/>
    <x v="1540"/>
    <x v="0"/>
    <x v="4"/>
    <x v="1"/>
    <x v="0"/>
    <x v="0"/>
    <x v="1"/>
    <x v="1"/>
    <x v="1"/>
    <n v="1995"/>
    <x v="104"/>
    <x v="4"/>
    <s v="PT"/>
    <x v="10"/>
    <m/>
    <m/>
    <m/>
    <n v="0"/>
    <m/>
    <m/>
    <m/>
    <m/>
    <m/>
    <n v="0"/>
    <x v="0"/>
    <m/>
    <s v="Wirtz 1998"/>
    <m/>
    <m/>
    <m/>
    <m/>
    <m/>
  </r>
  <r>
    <s v="Pylaiella littoralis (Linnaeus) Kjellman, 1872"/>
    <s v="Pylaiella littoralis (Linnaeus) Kjellman, 1872"/>
    <x v="1541"/>
    <x v="0"/>
    <x v="2"/>
    <x v="0"/>
    <x v="0"/>
    <x v="0"/>
    <x v="2"/>
    <x v="2"/>
    <x v="4"/>
    <n v="1960"/>
    <x v="33"/>
    <x v="7"/>
    <s v="Italy"/>
    <x v="6"/>
    <m/>
    <m/>
    <n v="1"/>
    <m/>
    <n v="1"/>
    <n v="1"/>
    <m/>
    <m/>
    <m/>
    <n v="3"/>
    <x v="0"/>
    <m/>
    <s v="Verlaque et al., 2015"/>
    <s v="Verlaque, M., Ruitton, S., Mineur, F., Boudouresque, C.F., 2015. Macrophytes. In: CIESM atlas of exotic species of the Mediterranean. CIESM Publishers, Monaco, 362 pp. "/>
    <m/>
    <m/>
    <m/>
    <m/>
  </r>
  <r>
    <s v="Pylaiella littoralis (Linnaeus) Kjellman, 1872"/>
    <s v="Pylaiella littoralis (Linnaeus) Kjellman, 1872"/>
    <x v="1541"/>
    <x v="1"/>
    <x v="2"/>
    <x v="0"/>
    <x v="6"/>
    <x v="0"/>
    <x v="2"/>
    <x v="2"/>
    <x v="4"/>
    <n v="1960"/>
    <x v="33"/>
    <x v="7"/>
    <m/>
    <x v="1"/>
    <m/>
    <m/>
    <n v="0.5"/>
    <m/>
    <m/>
    <n v="0.5"/>
    <m/>
    <m/>
    <m/>
    <n v="1"/>
    <x v="2"/>
    <s v="Partly native, not a NIS at EU-level"/>
    <m/>
    <m/>
    <m/>
    <m/>
    <m/>
    <m/>
  </r>
  <r>
    <s v="Pylaiella littoralis (Linnaeus) Kjellman, 1872"/>
    <s v="Pylaiella littoralis (Linnaeus) Kjellman, 1872"/>
    <x v="1541"/>
    <x v="2"/>
    <x v="2"/>
    <x v="0"/>
    <x v="0"/>
    <x v="0"/>
    <x v="2"/>
    <x v="2"/>
    <x v="4"/>
    <n v="1960"/>
    <x v="33"/>
    <x v="7"/>
    <s v="Italy"/>
    <x v="1"/>
    <n v="0"/>
    <n v="0"/>
    <n v="1"/>
    <n v="0"/>
    <n v="1"/>
    <n v="1"/>
    <n v="0"/>
    <n v="0"/>
    <m/>
    <n v="3"/>
    <x v="0"/>
    <m/>
    <s v="Verlaque et al., 2015"/>
    <s v="Verlaque, M., Ruitton, S., Mineur, F., Boudouresque, C.F., 2015. Macrophytes. In: CIESM atlas of exotic species of the Mediterranean. CIESM Publishers, Monaco, 362 pp. "/>
    <s v="Ochrophyta"/>
    <m/>
    <m/>
    <m/>
  </r>
  <r>
    <s v="Pylaiella littoralis (Linnaeus) Kjellman, 1872"/>
    <s v="Pylaiella littoralis (Linnaeus) Kjellman, 1872"/>
    <x v="1541"/>
    <x v="0"/>
    <x v="0"/>
    <x v="0"/>
    <x v="0"/>
    <x v="0"/>
    <x v="2"/>
    <x v="2"/>
    <x v="4"/>
    <n v="1960"/>
    <x v="48"/>
    <x v="8"/>
    <s v="Italy"/>
    <x v="0"/>
    <m/>
    <m/>
    <n v="1"/>
    <m/>
    <n v="1"/>
    <n v="1"/>
    <m/>
    <m/>
    <m/>
    <n v="3"/>
    <x v="0"/>
    <m/>
    <s v="Verlaque et al., 2015"/>
    <s v="Verlaque, M., Ruitton, S., Mineur, F., Boudouresque, C.F., 2015. Macrophytes. In: CIESM atlas of exotic species of the Mediterranean. CIESM Publishers, Monaco, 362 pp. "/>
    <m/>
    <m/>
    <m/>
    <m/>
  </r>
  <r>
    <s v="Pylaiella littoralis (Linnaeus) Kjellman, 1872"/>
    <s v="Pylaiella littoralis (Linnaeus) Kjellman, 1872"/>
    <x v="1541"/>
    <x v="2"/>
    <x v="0"/>
    <x v="0"/>
    <x v="0"/>
    <x v="0"/>
    <x v="2"/>
    <x v="2"/>
    <x v="4"/>
    <n v="1960"/>
    <x v="48"/>
    <x v="8"/>
    <s v="Italy"/>
    <x v="1"/>
    <n v="0"/>
    <n v="0"/>
    <n v="1"/>
    <n v="0"/>
    <n v="1"/>
    <n v="1"/>
    <n v="0"/>
    <n v="0"/>
    <m/>
    <n v="3"/>
    <x v="0"/>
    <m/>
    <s v="Verlaque et al., 2015"/>
    <s v="Verlaque, M., Ruitton, S., Mineur, F., Boudouresque, C.F., 2015. Macrophytes. In: CIESM atlas of exotic species of the Mediterranean. CIESM Publishers, Monaco, 362 pp. "/>
    <s v="Ochrophyta"/>
    <m/>
    <m/>
    <m/>
  </r>
  <r>
    <s v="Pylaiella littoralis (Linnaeus) Kjellman, 1872"/>
    <s v="Pylaiella littoralis (Linnaeus) Kjellman, 1872"/>
    <x v="1541"/>
    <x v="0"/>
    <x v="7"/>
    <x v="3"/>
    <x v="0"/>
    <x v="4"/>
    <x v="2"/>
    <x v="2"/>
    <x v="4"/>
    <m/>
    <x v="32"/>
    <x v="8"/>
    <s v="TR"/>
    <x v="1"/>
    <m/>
    <m/>
    <m/>
    <n v="1"/>
    <m/>
    <m/>
    <m/>
    <m/>
    <m/>
    <n v="1"/>
    <x v="0"/>
    <m/>
    <s v="Aysel, V., Dural, B., Gönüz, A. &amp; Okudan, E. S., 1998. K?rklareli (Karadeniz, Trakya, Türkiye) deniz floras?. XIV Ulusal Biyoloji Kongresi, Samsun, 2: 333-342."/>
    <m/>
    <m/>
    <m/>
    <m/>
    <m/>
  </r>
  <r>
    <s v="Pylaiella littoralis (Linnaeus) Kjellman, 1872"/>
    <s v="Pylaiella littoralis (Linnaeus) Kjellman, 1872"/>
    <x v="1541"/>
    <x v="1"/>
    <x v="8"/>
    <x v="1"/>
    <x v="6"/>
    <x v="7"/>
    <x v="2"/>
    <x v="2"/>
    <x v="4"/>
    <n v="1912"/>
    <x v="27"/>
    <x v="7"/>
    <m/>
    <x v="1"/>
    <m/>
    <m/>
    <m/>
    <m/>
    <n v="0.5"/>
    <n v="0.5"/>
    <m/>
    <m/>
    <m/>
    <n v="1"/>
    <x v="4"/>
    <s v="Partly native, not a NIS at EU-level"/>
    <m/>
    <m/>
    <m/>
    <s v="Jens Boyen"/>
    <d v="2024-03-25T00:00:00"/>
    <s v="native or non-indigenous? (not in Gittenberger 2023)"/>
  </r>
  <r>
    <s v="Pylaiella littoralis (Linnaeus) Kjellman, 1872"/>
    <s v="Pylaiella littoralis (Linnaeus) Kjellman, 1872"/>
    <x v="1541"/>
    <x v="1"/>
    <x v="1"/>
    <x v="0"/>
    <x v="6"/>
    <x v="0"/>
    <x v="2"/>
    <x v="2"/>
    <x v="4"/>
    <n v="1975"/>
    <x v="46"/>
    <x v="9"/>
    <m/>
    <x v="1"/>
    <m/>
    <m/>
    <n v="1"/>
    <m/>
    <m/>
    <m/>
    <m/>
    <m/>
    <m/>
    <n v="1"/>
    <x v="0"/>
    <s v="Partly native, not a NIS at EU-level"/>
    <m/>
    <m/>
    <m/>
    <m/>
    <m/>
    <m/>
  </r>
  <r>
    <s v="Pylaiella littoralis (Linnaeus) Kjellman, 1872"/>
    <s v="Pylaiella littoralis (Linnaeus) Kjellman, 1872"/>
    <x v="1541"/>
    <x v="0"/>
    <x v="1"/>
    <x v="0"/>
    <x v="0"/>
    <x v="0"/>
    <x v="2"/>
    <x v="2"/>
    <x v="4"/>
    <n v="1960"/>
    <x v="254"/>
    <x v="3"/>
    <s v="Italy"/>
    <x v="2"/>
    <m/>
    <m/>
    <n v="1"/>
    <m/>
    <n v="1"/>
    <n v="1"/>
    <m/>
    <m/>
    <m/>
    <n v="3"/>
    <x v="0"/>
    <m/>
    <s v="Verlaque et al., 2015"/>
    <s v="Verlaque, M., Ruitton, S., Mineur, F., Boudouresque, C.F., 2015. Macrophytes. In: CIESM atlas of exotic species of the Mediterranean. CIESM Publishers, Monaco, 362 pp. "/>
    <m/>
    <m/>
    <m/>
    <m/>
  </r>
  <r>
    <s v="Pylaiella littoralis (Linnaeus) Kjellman, 1872"/>
    <s v="Pylaiella littoralis (Linnaeus) Kjellman, 1872"/>
    <x v="1541"/>
    <x v="2"/>
    <x v="1"/>
    <x v="0"/>
    <x v="0"/>
    <x v="0"/>
    <x v="2"/>
    <x v="2"/>
    <x v="4"/>
    <n v="1960"/>
    <x v="254"/>
    <x v="3"/>
    <s v="Italy"/>
    <x v="1"/>
    <n v="0"/>
    <n v="0"/>
    <n v="1"/>
    <n v="0"/>
    <n v="1"/>
    <n v="1"/>
    <n v="0"/>
    <n v="0"/>
    <m/>
    <n v="3"/>
    <x v="0"/>
    <m/>
    <s v="Verlaque et al., 2015"/>
    <s v="Verlaque, M., Ruitton, S., Mineur, F., Boudouresque, C.F., 2015. Macrophytes. In: CIESM atlas of exotic species of the Mediterranean. CIESM Publishers, Monaco, 362 pp. "/>
    <s v="Ochrophyta"/>
    <m/>
    <m/>
    <m/>
  </r>
  <r>
    <s v="Pylaiella littoralis (Linnaeus) Kjellman, 1872"/>
    <s v="Pylaiella littoralis (Linnaeus) Kjellman, 1872"/>
    <x v="1541"/>
    <x v="0"/>
    <x v="3"/>
    <x v="0"/>
    <x v="0"/>
    <x v="0"/>
    <x v="2"/>
    <x v="2"/>
    <x v="4"/>
    <n v="1960"/>
    <x v="25"/>
    <x v="8"/>
    <s v="Italy"/>
    <x v="5"/>
    <m/>
    <m/>
    <n v="1"/>
    <m/>
    <n v="1"/>
    <n v="1"/>
    <m/>
    <m/>
    <m/>
    <n v="3"/>
    <x v="0"/>
    <m/>
    <s v="Verlaque et al., 2015"/>
    <s v="Verlaque, M., Ruitton, S., Mineur, F., Boudouresque, C.F., 2015. Macrophytes. In: CIESM atlas of exotic species of the Mediterranean. CIESM Publishers, Monaco, 362 pp. "/>
    <m/>
    <m/>
    <m/>
    <m/>
  </r>
  <r>
    <s v="Pylaiella littoralis (Linnaeus) Kjellman, 1872"/>
    <s v="Pylaiella littoralis (Linnaeus) Kjellman, 1872"/>
    <x v="1541"/>
    <x v="1"/>
    <x v="3"/>
    <x v="0"/>
    <x v="6"/>
    <x v="0"/>
    <x v="2"/>
    <x v="2"/>
    <x v="4"/>
    <n v="1985"/>
    <x v="25"/>
    <x v="8"/>
    <m/>
    <x v="1"/>
    <m/>
    <m/>
    <n v="1"/>
    <m/>
    <m/>
    <m/>
    <m/>
    <m/>
    <m/>
    <n v="1"/>
    <x v="4"/>
    <s v="Partly native, not a NIS at EU-level"/>
    <m/>
    <m/>
    <m/>
    <m/>
    <m/>
    <m/>
  </r>
  <r>
    <s v="Pylaiella littoralis (Linnaeus) Kjellman, 1872"/>
    <s v="Pylaiella littoralis (Linnaeus) Kjellman, 1872"/>
    <x v="1541"/>
    <x v="2"/>
    <x v="3"/>
    <x v="0"/>
    <x v="0"/>
    <x v="0"/>
    <x v="2"/>
    <x v="2"/>
    <x v="4"/>
    <n v="1960"/>
    <x v="25"/>
    <x v="8"/>
    <s v="Italy"/>
    <x v="1"/>
    <n v="0"/>
    <n v="0"/>
    <n v="1"/>
    <n v="0"/>
    <n v="1"/>
    <n v="1"/>
    <n v="0"/>
    <n v="0"/>
    <m/>
    <n v="3"/>
    <x v="0"/>
    <m/>
    <s v="Verlaque et al., 2015"/>
    <s v="Verlaque, M., Ruitton, S., Mineur, F., Boudouresque, C.F., 2015. Macrophytes. In: CIESM atlas of exotic species of the Mediterranean. CIESM Publishers, Monaco, 362 pp. "/>
    <s v="Ochrophyta"/>
    <m/>
    <m/>
    <m/>
  </r>
  <r>
    <s v="Pyramimonas longicauda L.Van Meel, 1969"/>
    <s v="Pyramimonas longicauda L.Van Meel, 1969"/>
    <x v="1542"/>
    <x v="0"/>
    <x v="7"/>
    <x v="3"/>
    <x v="0"/>
    <x v="2"/>
    <x v="2"/>
    <x v="2"/>
    <x v="1"/>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Pyrgo denticulata (Brady, 1884)"/>
    <s v="Pyrgo denticulata (Brady, 1884)"/>
    <x v="1543"/>
    <x v="0"/>
    <x v="0"/>
    <x v="0"/>
    <x v="0"/>
    <x v="0"/>
    <x v="2"/>
    <x v="2"/>
    <x v="4"/>
    <n v="1994"/>
    <x v="44"/>
    <x v="4"/>
    <s v="Egypt"/>
    <x v="0"/>
    <m/>
    <m/>
    <m/>
    <m/>
    <m/>
    <m/>
    <n v="1"/>
    <m/>
    <m/>
    <n v="1"/>
    <x v="0"/>
    <m/>
    <s v="Samir et al., 2003"/>
    <s v="Samir, A.M., Abdou, H.F., Zazou, S.M. &amp; El-Menhawey, W.H., 2003. Cluster analysis of recent benthic foraminifera from the northwestern Mediterranean coast of Egypt. Revue de Micropaléontologie, 46, 111–130."/>
    <m/>
    <m/>
    <m/>
    <m/>
  </r>
  <r>
    <s v="Pyrgo denticulata (Brady, 1884)"/>
    <s v="Pyrgo denticulata (Brady, 1884)"/>
    <x v="1543"/>
    <x v="2"/>
    <x v="0"/>
    <x v="0"/>
    <x v="0"/>
    <x v="0"/>
    <x v="2"/>
    <x v="2"/>
    <x v="4"/>
    <n v="1994"/>
    <x v="44"/>
    <x v="4"/>
    <s v="Egypt"/>
    <x v="1"/>
    <n v="0"/>
    <n v="0"/>
    <n v="0"/>
    <n v="0"/>
    <n v="0"/>
    <n v="0"/>
    <n v="1"/>
    <n v="0"/>
    <m/>
    <n v="1"/>
    <x v="0"/>
    <m/>
    <s v="Samir et al., 2003"/>
    <s v="Samir, A.M., Abdou, H.F., Zazou, S.M. &amp; El-Menhawey, W.H., 2003. Cluster analysis of recent benthic foraminifera from the northwestern Mediterranean coast of Egypt. Revue de Micropaléontologie, 46, 111–130."/>
    <s v="Foraminifera"/>
    <m/>
    <m/>
    <m/>
  </r>
  <r>
    <s v="Pyrgulina fischeri Hornung &amp; Mermod, 1925"/>
    <s v="Pyrgulina fischeri Hornung &amp; Mermod, 1925"/>
    <x v="1544"/>
    <x v="0"/>
    <x v="0"/>
    <x v="0"/>
    <x v="0"/>
    <x v="0"/>
    <x v="1"/>
    <x v="1"/>
    <x v="1"/>
    <n v="1974"/>
    <x v="90"/>
    <x v="9"/>
    <s v="Israel"/>
    <x v="0"/>
    <m/>
    <m/>
    <m/>
    <m/>
    <m/>
    <m/>
    <n v="1"/>
    <m/>
    <m/>
    <n v="1"/>
    <x v="0"/>
    <m/>
    <s v="Van Aartsen &amp; Carrozza, 1979"/>
    <s v="Van Aartsen, J.J., Carrozza, F., 1979. Chrysallida fischeri (Horn. &amp; Mer., 1925): a Red Sea species found at the Israeli Mediterranean coast. Bollettino Malacologico, 15 (1-2), 29-30."/>
    <m/>
    <m/>
    <m/>
    <m/>
  </r>
  <r>
    <s v="Pyrgulina fischeri Hornung &amp; Mermod, 1925"/>
    <s v="Pyrgulina fischeri Hornung &amp; Mermod, 1925"/>
    <x v="1544"/>
    <x v="2"/>
    <x v="0"/>
    <x v="0"/>
    <x v="0"/>
    <x v="0"/>
    <x v="1"/>
    <x v="1"/>
    <x v="0"/>
    <n v="1974"/>
    <x v="90"/>
    <x v="9"/>
    <s v="Israel"/>
    <x v="1"/>
    <n v="0"/>
    <n v="0"/>
    <n v="0"/>
    <n v="0"/>
    <n v="0"/>
    <n v="0"/>
    <n v="1"/>
    <n v="0"/>
    <m/>
    <n v="1"/>
    <x v="0"/>
    <m/>
    <s v="Van Aartsen &amp; Carrozza, 1979"/>
    <s v="Van Aartsen, J.J., Carrozza, F., 1979. Chrysallida fischeri (Horn. &amp; Mer., 1925): a Red Sea species found at the Israeli Mediterranean coast. Bollettino Malacologico, 15 (1-2), 29-30."/>
    <s v="Mollusca"/>
    <m/>
    <m/>
    <m/>
  </r>
  <r>
    <s v="Pyrgulina nana Hornung &amp; Mermod, 1924"/>
    <s v="Pyrgulina nana Hornung &amp; Mermod, 1924"/>
    <x v="1545"/>
    <x v="0"/>
    <x v="0"/>
    <x v="0"/>
    <x v="0"/>
    <x v="0"/>
    <x v="1"/>
    <x v="1"/>
    <x v="1"/>
    <n v="1997"/>
    <x v="7"/>
    <x v="4"/>
    <s v="Türkiye"/>
    <x v="0"/>
    <m/>
    <m/>
    <m/>
    <m/>
    <n v="1"/>
    <n v="1"/>
    <m/>
    <m/>
    <m/>
    <n v="2"/>
    <x v="0"/>
    <m/>
    <s v="Öztürk &amp; van Aartsen, 2006"/>
    <s v="Öztürk, B., van Aartsen, J. J., 2006. Indo-Pacific species in the Mediterranean. 5. Chrysallida micronana nom. Nov.for Chrysallida nana (Hornung and Mermod, 1924) Gastropoda: Pyramidellidae). Aquatic Invasions, 1 (4), 241-244."/>
    <m/>
    <m/>
    <m/>
    <m/>
  </r>
  <r>
    <s v="Pyrgulina nana Hornung &amp; Mermod, 1924"/>
    <s v="Pyrgulina nana Hornung &amp; Mermod, 1924"/>
    <x v="1545"/>
    <x v="2"/>
    <x v="0"/>
    <x v="0"/>
    <x v="0"/>
    <x v="0"/>
    <x v="1"/>
    <x v="1"/>
    <x v="0"/>
    <n v="1997"/>
    <x v="7"/>
    <x v="4"/>
    <s v="Türkiye"/>
    <x v="1"/>
    <n v="0"/>
    <n v="0"/>
    <n v="0"/>
    <n v="0"/>
    <n v="1"/>
    <n v="1"/>
    <n v="0"/>
    <n v="0"/>
    <m/>
    <n v="2"/>
    <x v="0"/>
    <m/>
    <s v="Öztürk &amp; van Aartsen, 2006"/>
    <s v="Öztürk, B., van Aartsen, J. J., 2006. Indo-Pacific species in the Mediterranean. 5. Chrysallida micronana nom. Nov.for Chrysallida nana (Hornung and Mermod, 1924) Gastropoda: Pyramidellidae). Aquatic Invasions, 1 (4), 241-244."/>
    <s v="Mollusca"/>
    <m/>
    <m/>
    <m/>
  </r>
  <r>
    <s v="Pyrgulina pirinthella Melvill, 1910"/>
    <s v="Pyrgulina pirinthella Melvill, 1910"/>
    <x v="1546"/>
    <x v="0"/>
    <x v="0"/>
    <x v="0"/>
    <x v="0"/>
    <x v="0"/>
    <x v="1"/>
    <x v="1"/>
    <x v="1"/>
    <n v="1982"/>
    <x v="50"/>
    <x v="8"/>
    <s v="Israel"/>
    <x v="0"/>
    <m/>
    <m/>
    <m/>
    <m/>
    <m/>
    <m/>
    <n v="1"/>
    <m/>
    <m/>
    <n v="1"/>
    <x v="0"/>
    <m/>
    <s v="van Aartsen et al., 1989"/>
    <s v="Van Aartsen, J.J., Barash, A., Carrozza, F., 1989. Addition to the knowledge of the Mediterranean Mollusca of Israel and Sinai. Bollettino Malacologico, 25, 63–76."/>
    <m/>
    <m/>
    <m/>
    <m/>
  </r>
  <r>
    <s v="Pyrgulina pirinthella Melvill, 1910"/>
    <s v="Pyrgulina pirinthella Melvill, 1910"/>
    <x v="1546"/>
    <x v="2"/>
    <x v="0"/>
    <x v="0"/>
    <x v="0"/>
    <x v="0"/>
    <x v="1"/>
    <x v="1"/>
    <x v="0"/>
    <n v="1982"/>
    <x v="50"/>
    <x v="8"/>
    <s v="Israel"/>
    <x v="1"/>
    <n v="0"/>
    <n v="0"/>
    <n v="0"/>
    <n v="0"/>
    <n v="0"/>
    <n v="0"/>
    <n v="1"/>
    <n v="0"/>
    <m/>
    <n v="1"/>
    <x v="0"/>
    <m/>
    <s v="Van Aartsen et al., 1989"/>
    <s v="Van Aartsen, J.J., Barash, A., Carrozza, F., 1989. Addition to the knowledge of the Mediterranean Mollusca of Israel and Sinai. Bollettino Malacologico, 25, 63–76."/>
    <s v="Mollusca"/>
    <m/>
    <m/>
    <m/>
  </r>
  <r>
    <s v="Pyrgulina pupaeformis (Souverbie, 1865)"/>
    <s v="Pyrgulina pupaeformis (Souverbie, 1865)"/>
    <x v="1547"/>
    <x v="0"/>
    <x v="0"/>
    <x v="0"/>
    <x v="0"/>
    <x v="0"/>
    <x v="1"/>
    <x v="1"/>
    <x v="1"/>
    <n v="1935"/>
    <x v="94"/>
    <x v="7"/>
    <s v="Israel"/>
    <x v="0"/>
    <m/>
    <m/>
    <m/>
    <m/>
    <m/>
    <m/>
    <n v="1"/>
    <m/>
    <m/>
    <n v="1"/>
    <x v="0"/>
    <m/>
    <s v="Van Aartsen, 1963"/>
    <s v="Van Aartsen, J.J., 1963. Overpeininzingen bij een regenachtige zomer. Correspondentieblad van de Nederlandse Malacologische Vereniging, 107, 1115-1 116."/>
    <m/>
    <m/>
    <m/>
    <m/>
  </r>
  <r>
    <s v="Pyrgulina pupaeformis (Souverbie, 1865)"/>
    <s v="Pyrgulina pupaeformis (Souverbie, 1865)"/>
    <x v="1547"/>
    <x v="1"/>
    <x v="0"/>
    <x v="0"/>
    <x v="0"/>
    <x v="0"/>
    <x v="1"/>
    <x v="1"/>
    <x v="1"/>
    <n v="1995"/>
    <x v="104"/>
    <x v="4"/>
    <m/>
    <x v="1"/>
    <m/>
    <m/>
    <m/>
    <m/>
    <m/>
    <m/>
    <m/>
    <n v="1"/>
    <m/>
    <n v="1"/>
    <x v="3"/>
    <m/>
    <m/>
    <m/>
    <m/>
    <m/>
    <m/>
    <m/>
  </r>
  <r>
    <s v="Pyrgulina pupaeformis (Souverbie, 1865)"/>
    <s v="Pyrgulina pupaeformis (Souverbie, 1865)"/>
    <x v="1547"/>
    <x v="2"/>
    <x v="0"/>
    <x v="0"/>
    <x v="0"/>
    <x v="0"/>
    <x v="1"/>
    <x v="1"/>
    <x v="0"/>
    <n v="1935"/>
    <x v="94"/>
    <x v="7"/>
    <s v="Israel"/>
    <x v="1"/>
    <n v="0"/>
    <n v="0"/>
    <n v="0"/>
    <n v="0"/>
    <n v="0"/>
    <n v="0"/>
    <n v="1"/>
    <n v="0"/>
    <m/>
    <n v="1"/>
    <x v="0"/>
    <m/>
    <s v="Van Aartsen, 1963"/>
    <s v="Van Aartsen, J.J., 1963. Overpeininzingen bij een regenachtige zomer. Correspondentieblad van de Nederlandse Malacologische Vereniging, 107, 1115-1 116."/>
    <s v="Mollusca"/>
    <m/>
    <m/>
    <m/>
  </r>
  <r>
    <s v="Pyromaia tuberculata (Lockington, 1877)"/>
    <s v="Pyromaia tuberculata (Lockington, 1877)"/>
    <x v="1548"/>
    <x v="0"/>
    <x v="5"/>
    <x v="1"/>
    <x v="0"/>
    <x v="0"/>
    <x v="1"/>
    <x v="1"/>
    <x v="1"/>
    <m/>
    <x v="15"/>
    <x v="2"/>
    <s v="PT"/>
    <x v="1"/>
    <m/>
    <m/>
    <m/>
    <n v="1"/>
    <m/>
    <m/>
    <m/>
    <m/>
    <m/>
    <n v="1"/>
    <x v="0"/>
    <m/>
    <m/>
    <s v="Lobo-Arteaga J., Tuaty-Guerra M., GaudÃªncio M. (2019). The marine brachyuran crab Pyromaia tuberculata (Lockington, 1877) reached Europe. Rapp Comm Int Mer MÃ©dit 42:183"/>
    <m/>
    <m/>
    <m/>
    <m/>
  </r>
  <r>
    <s v="Pyromaia tuberculata (Lockington, 1877)"/>
    <s v="Pyromaia tuberculata (Lockington, 1877)"/>
    <x v="1548"/>
    <x v="1"/>
    <x v="5"/>
    <x v="1"/>
    <x v="0"/>
    <x v="0"/>
    <x v="1"/>
    <x v="1"/>
    <x v="1"/>
    <n v="2016"/>
    <x v="15"/>
    <x v="2"/>
    <m/>
    <x v="1"/>
    <m/>
    <m/>
    <m/>
    <m/>
    <n v="1"/>
    <m/>
    <m/>
    <m/>
    <m/>
    <n v="1"/>
    <x v="1"/>
    <m/>
    <m/>
    <m/>
    <m/>
    <m/>
    <m/>
    <m/>
  </r>
  <r>
    <s v="Pyropia suborbiculata (Kjellman) J.E.Sutherland, H.G.Choi, M.S.Hwang &amp; W.A.Nelson, 2011"/>
    <s v="Pyropia suborbiculata (Kjellman) J.E.Sutherland, H.G.Choi, M.S.Hwang &amp; W.A.Nelson, 2011"/>
    <x v="1549"/>
    <x v="1"/>
    <x v="2"/>
    <x v="0"/>
    <x v="0"/>
    <x v="0"/>
    <x v="2"/>
    <x v="2"/>
    <x v="2"/>
    <n v="2014"/>
    <x v="3"/>
    <x v="2"/>
    <m/>
    <x v="1"/>
    <m/>
    <m/>
    <n v="0.5"/>
    <m/>
    <m/>
    <n v="0.5"/>
    <m/>
    <m/>
    <m/>
    <n v="1"/>
    <x v="2"/>
    <m/>
    <m/>
    <m/>
    <m/>
    <m/>
    <m/>
    <m/>
  </r>
  <r>
    <s v="Pyropia suborbiculata (Kjellman) J.E.Sutherland, H.G.Choi, M.S.Hwang &amp; W.A.Nelson, 2011"/>
    <s v="Pyropia suborbiculata (Kjellman) J.E.Sutherland, H.G.Choi, M.S.Hwang &amp; W.A.Nelson, 2011"/>
    <x v="1549"/>
    <x v="0"/>
    <x v="5"/>
    <x v="1"/>
    <x v="0"/>
    <x v="0"/>
    <x v="2"/>
    <x v="2"/>
    <x v="2"/>
    <m/>
    <x v="11"/>
    <x v="1"/>
    <s v="PT"/>
    <x v="1"/>
    <m/>
    <m/>
    <m/>
    <n v="1"/>
    <m/>
    <m/>
    <m/>
    <m/>
    <m/>
    <n v="1"/>
    <x v="0"/>
    <m/>
    <s v="Pyropia suborbiculata (Bangiales, Rhodophyta): first records from the northeastern Atlantic and Mediterranean of this North Pacific species_x000d__x000a_March 2013Phycologia 52(2):121â€“129"/>
    <s v="First record by VergÃ©s et al. (2013) Phycologia 52(2): 121-129."/>
    <m/>
    <m/>
    <m/>
    <m/>
  </r>
  <r>
    <s v="Pyropia suborbiculata (Kjellman) J.E.Sutherland, H.G.Choi, M.S.Hwang &amp; W.A.Nelson, 2011"/>
    <s v="Pyropia suborbiculata (Kjellman) J.E.Sutherland, H.G.Choi, M.S.Hwang &amp; W.A.Nelson, 2011"/>
    <x v="1549"/>
    <x v="1"/>
    <x v="5"/>
    <x v="1"/>
    <x v="0"/>
    <x v="0"/>
    <x v="2"/>
    <x v="2"/>
    <x v="2"/>
    <n v="2010"/>
    <x v="11"/>
    <x v="1"/>
    <m/>
    <x v="1"/>
    <m/>
    <m/>
    <m/>
    <m/>
    <n v="1"/>
    <m/>
    <m/>
    <m/>
    <m/>
    <n v="1"/>
    <x v="1"/>
    <m/>
    <m/>
    <m/>
    <m/>
    <m/>
    <m/>
    <m/>
  </r>
  <r>
    <s v="Pyropia suborbiculata (Kjellman) J.E.Sutherland, H.G.Choi, M.S.Hwang &amp; W.A.Nelson, 2011"/>
    <s v="Pyropia suborbiculata (Kjellman) J.E.Sutherland, H.G.Choi, M.S.Hwang &amp; W.A.Nelson, 2011"/>
    <x v="1549"/>
    <x v="1"/>
    <x v="4"/>
    <x v="1"/>
    <x v="0"/>
    <x v="1"/>
    <x v="2"/>
    <x v="2"/>
    <x v="2"/>
    <m/>
    <x v="43"/>
    <x v="3"/>
    <m/>
    <x v="1"/>
    <m/>
    <m/>
    <m/>
    <m/>
    <m/>
    <m/>
    <m/>
    <m/>
    <n v="1"/>
    <n v="1"/>
    <x v="4"/>
    <m/>
    <m/>
    <m/>
    <m/>
    <m/>
    <m/>
    <m/>
  </r>
  <r>
    <s v="Pyropia yezoensis (Ueda) M.S.Hwang &amp; H.G.Choi, 2011"/>
    <s v="Pyropia yezoensis (Ueda) M.S.Hwang &amp; H.G.Choi, 2011"/>
    <x v="1550"/>
    <x v="0"/>
    <x v="2"/>
    <x v="0"/>
    <x v="0"/>
    <x v="0"/>
    <x v="2"/>
    <x v="2"/>
    <x v="2"/>
    <n v="1975"/>
    <x v="11"/>
    <x v="1"/>
    <s v="France"/>
    <x v="6"/>
    <m/>
    <m/>
    <n v="1"/>
    <m/>
    <m/>
    <m/>
    <m/>
    <m/>
    <m/>
    <n v="1"/>
    <x v="0"/>
    <m/>
    <s v="Anonymous, 1982 as Porphyra tenella CIESM atlas"/>
    <s v="Anonymous, 1982. Status (1980) of introductions of non-indigenous marine species to North Atlantic waters. Amendments and additions to Cooperative, Research Report, 32 (1972). ICESCooperative, Research Report, 116, 1-87."/>
    <m/>
    <m/>
    <m/>
    <m/>
  </r>
  <r>
    <s v="Pyropia yezoensis (Ueda) M.S.Hwang &amp; H.G.Choi, 2011"/>
    <s v="Pyropia yezoensis (Ueda) M.S.Hwang &amp; H.G.Choi, 2011"/>
    <x v="1550"/>
    <x v="1"/>
    <x v="2"/>
    <x v="0"/>
    <x v="0"/>
    <x v="0"/>
    <x v="2"/>
    <x v="2"/>
    <x v="2"/>
    <n v="2010"/>
    <x v="11"/>
    <x v="1"/>
    <m/>
    <x v="1"/>
    <m/>
    <m/>
    <n v="0.5"/>
    <m/>
    <m/>
    <n v="0.5"/>
    <m/>
    <m/>
    <m/>
    <n v="1"/>
    <x v="1"/>
    <m/>
    <m/>
    <m/>
    <m/>
    <m/>
    <m/>
    <m/>
  </r>
  <r>
    <s v="Pyropia yezoensis (Ueda) M.S.Hwang &amp; H.G.Choi, 2011"/>
    <s v="Pyropia yezoensis (Ueda) M.S.Hwang &amp; H.G.Choi, 2011"/>
    <x v="1550"/>
    <x v="2"/>
    <x v="2"/>
    <x v="0"/>
    <x v="0"/>
    <x v="0"/>
    <x v="2"/>
    <x v="2"/>
    <x v="2"/>
    <n v="1975"/>
    <x v="11"/>
    <x v="1"/>
    <s v="France"/>
    <x v="1"/>
    <n v="0"/>
    <n v="0"/>
    <n v="1"/>
    <n v="0"/>
    <n v="0"/>
    <n v="0"/>
    <n v="0"/>
    <n v="0"/>
    <m/>
    <n v="1"/>
    <x v="0"/>
    <m/>
    <s v="Anonymous, 1982 as Porphyra tenella CIESM atlas"/>
    <s v="Anonymous, 1982. Status (1980) of introductions of non-indigenous marine species to North Atlantic waters. Amendments and additions to Cooperative, Research Report, 32 (1972). ICESCooperative, Research Report, 116, 1-87."/>
    <s v="Rhodophyta"/>
    <m/>
    <m/>
    <m/>
  </r>
  <r>
    <s v="Pyropia yezoensis (Ueda) M.S.Hwang &amp; H.G.Choi, 2011"/>
    <s v="Pyropia yezoensis (Ueda) M.S.Hwang &amp; H.G.Choi, 2011"/>
    <x v="1550"/>
    <x v="0"/>
    <x v="8"/>
    <x v="1"/>
    <x v="0"/>
    <x v="0"/>
    <x v="2"/>
    <x v="2"/>
    <x v="2"/>
    <s v="NA"/>
    <x v="32"/>
    <x v="8"/>
    <s v="Greater North Sea, incl. the Kattegat and the English Channel"/>
    <x v="1"/>
    <m/>
    <m/>
    <n v="1"/>
    <n v="0"/>
    <m/>
    <m/>
    <m/>
    <m/>
    <m/>
    <n v="1"/>
    <x v="0"/>
    <m/>
    <s v="doi:10.2760/7897"/>
    <s v="NA"/>
    <m/>
    <m/>
    <m/>
    <m/>
  </r>
  <r>
    <s v="Pyropia yezoensis (Ueda) M.S.Hwang &amp; H.G.Choi, 2011"/>
    <s v="Pyropia yezoensis (Ueda) M.S.Hwang &amp; H.G.Choi, 2011"/>
    <x v="1550"/>
    <x v="1"/>
    <x v="8"/>
    <x v="1"/>
    <x v="0"/>
    <x v="0"/>
    <x v="2"/>
    <x v="2"/>
    <x v="2"/>
    <m/>
    <x v="32"/>
    <x v="8"/>
    <m/>
    <x v="1"/>
    <m/>
    <m/>
    <n v="1"/>
    <m/>
    <m/>
    <m/>
    <m/>
    <m/>
    <m/>
    <n v="1"/>
    <x v="0"/>
    <m/>
    <m/>
    <m/>
    <m/>
    <m/>
    <m/>
    <m/>
  </r>
  <r>
    <s v="Pyropia yezoensis (Ueda) M.S.Hwang &amp; H.G.Choi, 2011"/>
    <s v="Pyropia yezoensis (Ueda) M.S.Hwang &amp; H.G.Choi, 2011"/>
    <x v="1550"/>
    <x v="0"/>
    <x v="3"/>
    <x v="0"/>
    <x v="0"/>
    <x v="0"/>
    <x v="2"/>
    <x v="2"/>
    <x v="2"/>
    <n v="1975"/>
    <x v="46"/>
    <x v="9"/>
    <s v="France"/>
    <x v="5"/>
    <m/>
    <m/>
    <n v="1"/>
    <m/>
    <m/>
    <m/>
    <m/>
    <m/>
    <m/>
    <n v="1"/>
    <x v="0"/>
    <m/>
    <s v="Anonymous, 1982 as Porphyra tenella CIESM atlas"/>
    <s v="Anonymous, 1982. Status (1980) of introductions of non-indigenous marine species to North Atlantic waters. Amendments and additions to Cooperative, Research Report, 32 (1972). ICESCooperative, Research Report, 116, 1-87."/>
    <m/>
    <m/>
    <m/>
    <m/>
  </r>
  <r>
    <s v="Pyropia yezoensis (Ueda) M.S.Hwang &amp; H.G.Choi, 2011"/>
    <s v="Pyropia yezoensis (Ueda) M.S.Hwang &amp; H.G.Choi, 2011"/>
    <x v="1550"/>
    <x v="1"/>
    <x v="3"/>
    <x v="0"/>
    <x v="0"/>
    <x v="0"/>
    <x v="2"/>
    <x v="2"/>
    <x v="2"/>
    <n v="1975"/>
    <x v="46"/>
    <x v="9"/>
    <m/>
    <x v="1"/>
    <m/>
    <m/>
    <n v="1"/>
    <m/>
    <m/>
    <m/>
    <m/>
    <m/>
    <m/>
    <n v="1"/>
    <x v="2"/>
    <m/>
    <m/>
    <m/>
    <m/>
    <m/>
    <m/>
    <m/>
  </r>
  <r>
    <s v="Pyropia yezoensis (Ueda) M.S.Hwang &amp; H.G.Choi, 2011"/>
    <s v="Pyropia yezoensis (Ueda) M.S.Hwang &amp; H.G.Choi, 2011"/>
    <x v="1550"/>
    <x v="2"/>
    <x v="3"/>
    <x v="0"/>
    <x v="0"/>
    <x v="0"/>
    <x v="2"/>
    <x v="2"/>
    <x v="2"/>
    <n v="1975"/>
    <x v="46"/>
    <x v="9"/>
    <s v="France"/>
    <x v="1"/>
    <n v="0"/>
    <n v="0"/>
    <n v="1"/>
    <n v="0"/>
    <n v="0"/>
    <n v="0"/>
    <n v="0"/>
    <n v="0"/>
    <m/>
    <n v="1"/>
    <x v="0"/>
    <m/>
    <s v="Anonymous, 1982 as Porphyra tenella CIESM atlas"/>
    <s v="Anonymous, 1982. Status (1980) of introductions of non-indigenous marine species to North Atlantic waters. Amendments and additions to Cooperative, Research Report, 32 (1972). ICESCooperative, Research Report, 116, 1-87."/>
    <s v="Rhodophyta"/>
    <m/>
    <m/>
    <m/>
  </r>
  <r>
    <s v="Pyrunculus fourierii (Audouin, 1826)"/>
    <s v="Pyrunculus fourierii (Audouin, 1826)"/>
    <x v="1551"/>
    <x v="0"/>
    <x v="0"/>
    <x v="0"/>
    <x v="0"/>
    <x v="0"/>
    <x v="1"/>
    <x v="1"/>
    <x v="1"/>
    <n v="1986"/>
    <x v="29"/>
    <x v="8"/>
    <s v="Lebanon"/>
    <x v="0"/>
    <m/>
    <m/>
    <m/>
    <m/>
    <m/>
    <m/>
    <n v="1"/>
    <m/>
    <m/>
    <n v="1"/>
    <x v="0"/>
    <m/>
    <s v="Bogi &amp; Khairallah, 1987"/>
    <s v="Bogi, C., Khairallah, N.H., 1987. Nota su alcuni molluschi de provenienza Indo-Pacifica raccolti nella baia di Jounieh (Libano) - Contributo I. Notiziario del CISMA, 10, 54-60."/>
    <m/>
    <m/>
    <m/>
    <m/>
  </r>
  <r>
    <s v="Pyrunculus fourierii (Audouin, 1826)"/>
    <s v="Pyrunculus fourierii (Audouin, 1826)"/>
    <x v="1551"/>
    <x v="1"/>
    <x v="0"/>
    <x v="0"/>
    <x v="0"/>
    <x v="0"/>
    <x v="1"/>
    <x v="1"/>
    <x v="1"/>
    <n v="1995"/>
    <x v="104"/>
    <x v="4"/>
    <m/>
    <x v="1"/>
    <m/>
    <m/>
    <m/>
    <m/>
    <m/>
    <m/>
    <m/>
    <n v="1"/>
    <m/>
    <n v="1"/>
    <x v="3"/>
    <m/>
    <m/>
    <m/>
    <m/>
    <m/>
    <m/>
    <m/>
  </r>
  <r>
    <s v="Pyrunculus fourierii (Audouin, 1826)"/>
    <s v="Pyrunculus fourierii (Audouin, 1826)"/>
    <x v="1551"/>
    <x v="2"/>
    <x v="0"/>
    <x v="0"/>
    <x v="0"/>
    <x v="0"/>
    <x v="1"/>
    <x v="1"/>
    <x v="0"/>
    <n v="1986"/>
    <x v="29"/>
    <x v="8"/>
    <s v="Lebanon"/>
    <x v="1"/>
    <n v="0"/>
    <n v="0"/>
    <n v="0"/>
    <n v="0"/>
    <n v="0"/>
    <n v="0"/>
    <n v="1"/>
    <n v="0"/>
    <m/>
    <n v="1"/>
    <x v="0"/>
    <m/>
    <s v="Bogi &amp; Khairallah, 1987"/>
    <s v="Bogi, C., Khairallah, N.H., 1987. Nota su alcuni molluschi de provenienza Indo-Pacifica raccolti nella baia di Jounieh (Libano) - Contributo I. Notiziario del CISMA, 10, 54-60."/>
    <s v="Mollusca"/>
    <m/>
    <m/>
    <m/>
  </r>
  <r>
    <s v="Pyura tessellata (Forbes, 1848)"/>
    <s v="Pyura tessellata (Forbes, 1848)"/>
    <x v="1552"/>
    <x v="1"/>
    <x v="4"/>
    <x v="1"/>
    <x v="15"/>
    <x v="3"/>
    <x v="1"/>
    <x v="1"/>
    <x v="9"/>
    <m/>
    <x v="62"/>
    <x v="7"/>
    <m/>
    <x v="1"/>
    <m/>
    <m/>
    <m/>
    <m/>
    <n v="0.5"/>
    <n v="0.5"/>
    <m/>
    <m/>
    <m/>
    <n v="1"/>
    <x v="4"/>
    <s v="Should be removed (only one confirmed record)"/>
    <m/>
    <m/>
    <m/>
    <m/>
    <m/>
    <m/>
  </r>
  <r>
    <s v="Pyura tessellata (Forbes, 1848)"/>
    <s v="Pyura tessellata (Forbes, 1848)"/>
    <x v="1552"/>
    <x v="0"/>
    <x v="4"/>
    <x v="1"/>
    <x v="0"/>
    <x v="0"/>
    <x v="1"/>
    <x v="1"/>
    <x v="1"/>
    <n v="1971"/>
    <x v="59"/>
    <x v="9"/>
    <s v="PT"/>
    <x v="8"/>
    <m/>
    <m/>
    <m/>
    <n v="1"/>
    <m/>
    <m/>
    <m/>
    <m/>
    <m/>
    <n v="1"/>
    <x v="0"/>
    <m/>
    <s v=" Monniot, 1974; ICES, 2014"/>
    <m/>
    <m/>
    <m/>
    <m/>
    <m/>
  </r>
  <r>
    <s v="Quinqueloculina cf. multimarginata Said, 1949"/>
    <s v="Quinqueloculina d'Orbigny, 1826"/>
    <x v="1553"/>
    <x v="0"/>
    <x v="0"/>
    <x v="0"/>
    <x v="0"/>
    <x v="0"/>
    <x v="2"/>
    <x v="2"/>
    <x v="4"/>
    <n v="1996"/>
    <x v="255"/>
    <x v="4"/>
    <s v="Israel"/>
    <x v="0"/>
    <m/>
    <m/>
    <m/>
    <m/>
    <m/>
    <m/>
    <n v="1"/>
    <m/>
    <m/>
    <n v="1"/>
    <x v="0"/>
    <m/>
    <s v="Hyams, 2000"/>
    <s v="Hyams, O., 2000. Benthic foraminifera from the Mediterranean inner shelf (to 40 m) of Israel. MSc. Thesis. Ben-Gurion University of the Negev, Israel, 92 pp. (In Hebrew, English abstract)."/>
    <m/>
    <m/>
    <m/>
    <m/>
  </r>
  <r>
    <s v="Quinqueloculina cf. multimarginata Said, 1949"/>
    <s v="Quinqueloculina d'Orbigny, 1826"/>
    <x v="1553"/>
    <x v="2"/>
    <x v="0"/>
    <x v="0"/>
    <x v="0"/>
    <x v="0"/>
    <x v="2"/>
    <x v="2"/>
    <x v="4"/>
    <n v="1996"/>
    <x v="255"/>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Quinqueloculina cf. mosharrafai Said, 1949"/>
    <s v="Quinqueloculina mosharrafai Said, 1949"/>
    <x v="1554"/>
    <x v="0"/>
    <x v="0"/>
    <x v="0"/>
    <x v="0"/>
    <x v="0"/>
    <x v="2"/>
    <x v="2"/>
    <x v="4"/>
    <n v="2002"/>
    <x v="53"/>
    <x v="5"/>
    <s v="Türkiye"/>
    <x v="0"/>
    <m/>
    <m/>
    <m/>
    <m/>
    <m/>
    <m/>
    <n v="1"/>
    <m/>
    <m/>
    <n v="1"/>
    <x v="0"/>
    <m/>
    <s v="Meriç et al., 2007"/>
    <s v="Meriç, E., Avsar, N., Yoke, B., 2007. Alien foraminifers along the Aegean and southwestern coasts of Turkey. Rapports de la Commission Internationale pour l’Exploration Scientifique de la Mer Méditerranée, 38, 540."/>
    <m/>
    <m/>
    <m/>
    <m/>
  </r>
  <r>
    <s v="Quinqueloculina cf. mosharrafai Said, 1949"/>
    <s v="Quinqueloculina mosharrafai Said, 1949"/>
    <x v="1554"/>
    <x v="2"/>
    <x v="0"/>
    <x v="0"/>
    <x v="0"/>
    <x v="0"/>
    <x v="2"/>
    <x v="2"/>
    <x v="4"/>
    <n v="2002"/>
    <x v="53"/>
    <x v="5"/>
    <s v="Türkiye"/>
    <x v="1"/>
    <n v="0"/>
    <n v="0"/>
    <n v="0"/>
    <n v="0"/>
    <n v="0"/>
    <n v="0"/>
    <n v="1"/>
    <n v="0"/>
    <m/>
    <n v="1"/>
    <x v="0"/>
    <m/>
    <s v="Meriç et al., 2007"/>
    <s v="Meriç, E., Avsar, N., Yoke, B., 2007. Alien foraminifers along the Aegean and southwestern coasts of Turkey. Rapports de la Commission Internationale pour l’Exploration Scientifique de la Mer Méditerranée, 38, 540."/>
    <s v="Foraminifera"/>
    <m/>
    <m/>
    <m/>
  </r>
  <r>
    <s v="Rachycentron canadum (Linnaeus, 1766)"/>
    <s v="Rachycentron canadum (Linnaeus, 1766)"/>
    <x v="1555"/>
    <x v="0"/>
    <x v="0"/>
    <x v="0"/>
    <x v="0"/>
    <x v="0"/>
    <x v="0"/>
    <x v="0"/>
    <x v="1"/>
    <n v="1978"/>
    <x v="19"/>
    <x v="6"/>
    <s v="Israel"/>
    <x v="0"/>
    <m/>
    <m/>
    <m/>
    <m/>
    <m/>
    <m/>
    <n v="1"/>
    <m/>
    <m/>
    <n v="1"/>
    <x v="0"/>
    <m/>
    <s v="Golani &amp; Ben Tuvia, 1986"/>
    <s v="Golani, D., Ben Tuvia, A., 1986. New records of fishes from the Mediterranean coast of Israel including Red Sea immigrants. Cybium, 10, 285-291."/>
    <m/>
    <m/>
    <m/>
    <m/>
  </r>
  <r>
    <s v="Rachycentron canadum (Linnaeus, 1766)"/>
    <s v="Rachycentron canadum (Linnaeus, 1766)"/>
    <x v="1555"/>
    <x v="2"/>
    <x v="0"/>
    <x v="0"/>
    <x v="0"/>
    <x v="0"/>
    <x v="0"/>
    <x v="0"/>
    <x v="0"/>
    <n v="1978"/>
    <x v="19"/>
    <x v="6"/>
    <s v="Israel"/>
    <x v="1"/>
    <n v="0"/>
    <n v="0"/>
    <n v="0"/>
    <n v="0"/>
    <n v="0"/>
    <n v="0"/>
    <n v="1"/>
    <n v="0"/>
    <m/>
    <n v="1"/>
    <x v="0"/>
    <m/>
    <s v="Golani &amp; Ben Tuvia, 1986"/>
    <s v="Golani, D., Ben Tuvia, A., 1986. New records of fishes from the Mediterranean coast of Israel including Red Sea immigrants. Cybium, 10, 285-291."/>
    <s v="Chordata"/>
    <m/>
    <m/>
    <m/>
  </r>
  <r>
    <s v="Radicilingua mediterranea Wolf, Sciuto &amp; Sfriso, 2021"/>
    <s v="Radicilingua mediterranea M.A.Wolf, Sciuto &amp; A.Sfriso, 2021"/>
    <x v="1556"/>
    <x v="1"/>
    <x v="8"/>
    <x v="1"/>
    <x v="0"/>
    <x v="2"/>
    <x v="1"/>
    <x v="1"/>
    <x v="1"/>
    <m/>
    <x v="14"/>
    <x v="0"/>
    <m/>
    <x v="1"/>
    <m/>
    <m/>
    <m/>
    <m/>
    <m/>
    <n v="1"/>
    <m/>
    <m/>
    <m/>
    <n v="1"/>
    <x v="1"/>
    <m/>
    <m/>
    <m/>
    <m/>
    <s v="Jens Boyen"/>
    <d v="2024-03-25T00:00:00"/>
    <s v="msfd: no reference or record? Also macroalgae, not invertebrate"/>
  </r>
  <r>
    <s v="Rangia cuneata (G. B. Sowerby I, 1832)"/>
    <s v="Rangia cuneata (G. B. Sowerby I, 1832)"/>
    <x v="1557"/>
    <x v="0"/>
    <x v="6"/>
    <x v="2"/>
    <x v="0"/>
    <x v="0"/>
    <x v="1"/>
    <x v="1"/>
    <x v="1"/>
    <m/>
    <x v="11"/>
    <x v="1"/>
    <s v="RU"/>
    <x v="1"/>
    <m/>
    <m/>
    <m/>
    <m/>
    <m/>
    <m/>
    <m/>
    <n v="1"/>
    <m/>
    <n v="1"/>
    <x v="0"/>
    <m/>
    <s v="Aquanis/HELCOM data used for HOLASIII report"/>
    <m/>
    <m/>
    <m/>
    <m/>
    <m/>
  </r>
  <r>
    <s v="Rangia cuneata (G. B. Sowerby I, 1832)"/>
    <s v="Rangia cuneata (G. B. Sowerby I, 1832)"/>
    <x v="1557"/>
    <x v="1"/>
    <x v="6"/>
    <x v="2"/>
    <x v="0"/>
    <x v="0"/>
    <x v="1"/>
    <x v="1"/>
    <x v="1"/>
    <n v="2011"/>
    <x v="17"/>
    <x v="1"/>
    <m/>
    <x v="1"/>
    <m/>
    <m/>
    <m/>
    <m/>
    <n v="1"/>
    <m/>
    <m/>
    <n v="0"/>
    <m/>
    <n v="1"/>
    <x v="1"/>
    <m/>
    <m/>
    <m/>
    <m/>
    <m/>
    <m/>
    <m/>
  </r>
  <r>
    <s v="Rangia cuneata (G. B. Sowerby I, 1832)"/>
    <s v="Rangia cuneata (G. B. Sowerby I, 1832)"/>
    <x v="1557"/>
    <x v="0"/>
    <x v="5"/>
    <x v="1"/>
    <x v="0"/>
    <x v="0"/>
    <x v="1"/>
    <x v="1"/>
    <x v="1"/>
    <m/>
    <x v="5"/>
    <x v="2"/>
    <s v="FR"/>
    <x v="1"/>
    <m/>
    <m/>
    <m/>
    <n v="1"/>
    <m/>
    <m/>
    <m/>
    <m/>
    <m/>
    <n v="1"/>
    <x v="0"/>
    <m/>
    <s v="Kerckhof, F., Devleeschouwer, M., Hamers, N., 2018. De Amerikaanse brakwaterstrandschelp Rangia cuneata (G. B. Sowerby, 1832) aangetroffen in Frankrijk. De Strandvlo 37, 141â€“145."/>
    <m/>
    <m/>
    <m/>
    <m/>
    <m/>
  </r>
  <r>
    <s v="Rangia cuneata (G. B. Sowerby I, 1832)"/>
    <s v="Rangia cuneata (G. B. Sowerby I, 1832)"/>
    <x v="1557"/>
    <x v="1"/>
    <x v="5"/>
    <x v="1"/>
    <x v="0"/>
    <x v="0"/>
    <x v="1"/>
    <x v="1"/>
    <x v="1"/>
    <n v="2017"/>
    <x v="5"/>
    <x v="2"/>
    <m/>
    <x v="1"/>
    <m/>
    <m/>
    <m/>
    <m/>
    <n v="1"/>
    <m/>
    <m/>
    <m/>
    <m/>
    <n v="1"/>
    <x v="1"/>
    <m/>
    <m/>
    <m/>
    <m/>
    <m/>
    <m/>
    <m/>
  </r>
  <r>
    <s v="Rangia cuneata (G. B. Sowerby I, 1832)"/>
    <s v="Rangia cuneata (G. B. Sowerby I, 1832)"/>
    <x v="1557"/>
    <x v="0"/>
    <x v="8"/>
    <x v="1"/>
    <x v="0"/>
    <x v="0"/>
    <x v="1"/>
    <x v="1"/>
    <x v="1"/>
    <s v="1994-1999"/>
    <x v="44"/>
    <x v="4"/>
    <s v="BE"/>
    <x v="1"/>
    <m/>
    <m/>
    <m/>
    <n v="1"/>
    <m/>
    <m/>
    <m/>
    <m/>
    <m/>
    <n v="1"/>
    <x v="0"/>
    <m/>
    <s v="Verween, A., Kerckhof, F., Vincx, M., &amp; Degraer, S. (2006). First European record of the invasive brackish water clam Rangia cuneata (GB Sowerby I, 1831)(Mollusca: Bivalvia). Aquatic Invasions, 1(4): 198-203"/>
    <s v="Kerckhof et al. 2007"/>
    <m/>
    <m/>
    <m/>
    <m/>
  </r>
  <r>
    <s v="Rangia cuneata (G. B. Sowerby I, 1832)"/>
    <s v="Rangia cuneata (G. B. Sowerby I, 1832)"/>
    <x v="1557"/>
    <x v="1"/>
    <x v="8"/>
    <x v="1"/>
    <x v="0"/>
    <x v="0"/>
    <x v="1"/>
    <x v="1"/>
    <x v="1"/>
    <m/>
    <x v="7"/>
    <x v="4"/>
    <m/>
    <x v="1"/>
    <m/>
    <m/>
    <m/>
    <m/>
    <n v="1"/>
    <m/>
    <m/>
    <m/>
    <m/>
    <n v="1"/>
    <x v="0"/>
    <m/>
    <m/>
    <m/>
    <m/>
    <m/>
    <m/>
    <m/>
  </r>
  <r>
    <s v="Rapana venosa (Valenciennes, 1846)"/>
    <s v="Rapana venosa (Valenciennes, 1846)"/>
    <x v="1558"/>
    <x v="0"/>
    <x v="2"/>
    <x v="0"/>
    <x v="0"/>
    <x v="0"/>
    <x v="1"/>
    <x v="1"/>
    <x v="1"/>
    <n v="1973"/>
    <x v="113"/>
    <x v="9"/>
    <s v="Italy"/>
    <x v="6"/>
    <m/>
    <m/>
    <n v="1"/>
    <m/>
    <n v="1"/>
    <m/>
    <m/>
    <n v="1"/>
    <m/>
    <n v="3"/>
    <x v="0"/>
    <m/>
    <s v="Ghisotti, 1974"/>
    <s v="Ghisotti, F., 1974. Rapana venosa (Valenciennes), nuova ospite adriatica? Conchiglie, Milano, 10, (5-6), 125-126."/>
    <m/>
    <m/>
    <m/>
    <m/>
  </r>
  <r>
    <s v="Rapana venosa (Valenciennes, 1846)"/>
    <s v="Rapana venosa (Valenciennes, 1846)"/>
    <x v="1558"/>
    <x v="1"/>
    <x v="2"/>
    <x v="0"/>
    <x v="0"/>
    <x v="0"/>
    <x v="1"/>
    <x v="1"/>
    <x v="1"/>
    <n v="1973"/>
    <x v="113"/>
    <x v="9"/>
    <m/>
    <x v="1"/>
    <m/>
    <m/>
    <n v="0.5"/>
    <m/>
    <n v="0.5"/>
    <m/>
    <m/>
    <m/>
    <m/>
    <n v="1"/>
    <x v="2"/>
    <m/>
    <m/>
    <m/>
    <m/>
    <m/>
    <m/>
    <m/>
  </r>
  <r>
    <s v="Rapana venosa (Valenciennes, 1846)"/>
    <s v="Rapana venosa (Valenciennes, 1846)"/>
    <x v="1558"/>
    <x v="2"/>
    <x v="2"/>
    <x v="0"/>
    <x v="0"/>
    <x v="0"/>
    <x v="1"/>
    <x v="1"/>
    <x v="0"/>
    <n v="1973"/>
    <x v="113"/>
    <x v="9"/>
    <s v="Italy"/>
    <x v="1"/>
    <n v="0"/>
    <n v="0"/>
    <n v="1"/>
    <n v="0"/>
    <n v="1"/>
    <n v="0"/>
    <n v="0"/>
    <n v="1"/>
    <m/>
    <n v="3"/>
    <x v="0"/>
    <m/>
    <s v="Ghisotti, 1974"/>
    <s v="Ghisotti, F., 1974. Rapana venosa (Valenciennes), nuova ospite adriatica? Conchiglie, Milano, 10, (5-6), 125-126."/>
    <s v="Mollusca"/>
    <m/>
    <m/>
    <m/>
  </r>
  <r>
    <s v="Rapana venosa (Valenciennes, 1846)"/>
    <s v="Rapana venosa (Valenciennes, 1846)"/>
    <x v="1558"/>
    <x v="0"/>
    <x v="0"/>
    <x v="0"/>
    <x v="0"/>
    <x v="0"/>
    <x v="1"/>
    <x v="1"/>
    <x v="1"/>
    <n v="1973"/>
    <x v="29"/>
    <x v="8"/>
    <s v="Italy"/>
    <x v="0"/>
    <m/>
    <m/>
    <n v="1"/>
    <m/>
    <n v="1"/>
    <m/>
    <m/>
    <n v="1"/>
    <m/>
    <n v="3"/>
    <x v="0"/>
    <m/>
    <s v="Ghisotti, 1974"/>
    <s v="Ghisotti, F., 1974. Rapana venosa (Valenciennes), nuova ospite adriatica? Conchiglie, Milano, 10, (5-6), 125-126."/>
    <m/>
    <m/>
    <m/>
    <m/>
  </r>
  <r>
    <s v="Rapana venosa (Valenciennes, 1846)"/>
    <s v="Rapana venosa (Valenciennes, 1846)"/>
    <x v="1558"/>
    <x v="1"/>
    <x v="0"/>
    <x v="0"/>
    <x v="0"/>
    <x v="0"/>
    <x v="1"/>
    <x v="1"/>
    <x v="1"/>
    <n v="1986"/>
    <x v="29"/>
    <x v="8"/>
    <m/>
    <x v="1"/>
    <m/>
    <m/>
    <m/>
    <m/>
    <n v="0.5"/>
    <m/>
    <m/>
    <n v="0.5"/>
    <m/>
    <n v="1"/>
    <x v="3"/>
    <m/>
    <m/>
    <m/>
    <m/>
    <m/>
    <m/>
    <m/>
  </r>
  <r>
    <s v="Rapana venosa (Valenciennes, 1846)"/>
    <s v="Rapana venosa (Valenciennes, 1846)"/>
    <x v="1558"/>
    <x v="2"/>
    <x v="0"/>
    <x v="0"/>
    <x v="0"/>
    <x v="0"/>
    <x v="1"/>
    <x v="1"/>
    <x v="0"/>
    <n v="1973"/>
    <x v="29"/>
    <x v="8"/>
    <s v="Italy"/>
    <x v="1"/>
    <n v="0"/>
    <n v="0"/>
    <n v="1"/>
    <n v="0"/>
    <n v="1"/>
    <n v="0"/>
    <n v="0"/>
    <n v="1"/>
    <m/>
    <n v="3"/>
    <x v="0"/>
    <m/>
    <s v="Ghisotti, 1974"/>
    <s v="Ghisotti, F., 1974. Rapana venosa (Valenciennes), nuova ospite adriatica? Conchiglie, Milano, 10, (5-6), 125-126."/>
    <s v="Mollusca"/>
    <m/>
    <m/>
    <m/>
  </r>
  <r>
    <s v="Rapana venosa (Valenciennes, 1846)"/>
    <s v="Rapana venosa (Valenciennes, 1846)"/>
    <x v="1558"/>
    <x v="0"/>
    <x v="5"/>
    <x v="1"/>
    <x v="0"/>
    <x v="0"/>
    <x v="1"/>
    <x v="1"/>
    <x v="1"/>
    <m/>
    <x v="7"/>
    <x v="4"/>
    <s v="FR"/>
    <x v="1"/>
    <m/>
    <m/>
    <n v="1"/>
    <m/>
    <m/>
    <m/>
    <m/>
    <m/>
    <m/>
    <n v="1"/>
    <x v="0"/>
    <m/>
    <s v="Aquanis"/>
    <m/>
    <m/>
    <m/>
    <m/>
    <m/>
  </r>
  <r>
    <s v="Rapana venosa (Valenciennes, 1846)"/>
    <s v="Rapana venosa (Valenciennes, 1846)"/>
    <x v="1558"/>
    <x v="1"/>
    <x v="5"/>
    <x v="1"/>
    <x v="0"/>
    <x v="0"/>
    <x v="1"/>
    <x v="1"/>
    <x v="1"/>
    <n v="1997"/>
    <x v="7"/>
    <x v="4"/>
    <m/>
    <x v="1"/>
    <m/>
    <m/>
    <n v="1"/>
    <m/>
    <m/>
    <m/>
    <m/>
    <m/>
    <m/>
    <n v="1"/>
    <x v="3"/>
    <m/>
    <m/>
    <m/>
    <m/>
    <m/>
    <m/>
    <m/>
  </r>
  <r>
    <s v="Rapana venosa (Valenciennes, 1846)"/>
    <s v="Rapana venosa (Valenciennes, 1846)"/>
    <x v="1558"/>
    <x v="0"/>
    <x v="7"/>
    <x v="3"/>
    <x v="0"/>
    <x v="0"/>
    <x v="1"/>
    <x v="1"/>
    <x v="1"/>
    <m/>
    <x v="141"/>
    <x v="7"/>
    <s v="GE"/>
    <x v="1"/>
    <m/>
    <m/>
    <m/>
    <n v="1"/>
    <m/>
    <m/>
    <m/>
    <m/>
    <m/>
    <n v="1"/>
    <x v="0"/>
    <m/>
    <s v="Son, M. O. (2010). Alien mollusks within the territory of Ukraine: Sources and directions of invasions.Â Russian Journal of Biological Invasions,Â 1, 37-44."/>
    <m/>
    <m/>
    <m/>
    <m/>
    <m/>
  </r>
  <r>
    <s v="Rapana venosa (Valenciennes, 1846)"/>
    <s v="Rapana venosa (Valenciennes, 1846)"/>
    <x v="1558"/>
    <x v="1"/>
    <x v="7"/>
    <x v="3"/>
    <x v="0"/>
    <x v="0"/>
    <x v="1"/>
    <x v="1"/>
    <x v="1"/>
    <n v="1956"/>
    <x v="86"/>
    <x v="7"/>
    <m/>
    <x v="1"/>
    <m/>
    <m/>
    <m/>
    <m/>
    <n v="0.5"/>
    <m/>
    <m/>
    <n v="0.5"/>
    <m/>
    <n v="1"/>
    <x v="1"/>
    <m/>
    <m/>
    <m/>
    <m/>
    <m/>
    <m/>
    <m/>
  </r>
  <r>
    <s v="Rapana venosa (Valenciennes, 1846)"/>
    <s v="Rapana venosa (Valenciennes, 1846)"/>
    <x v="1558"/>
    <x v="0"/>
    <x v="8"/>
    <x v="1"/>
    <x v="0"/>
    <x v="0"/>
    <x v="1"/>
    <x v="1"/>
    <x v="1"/>
    <n v="2005"/>
    <x v="9"/>
    <x v="5"/>
    <s v="NL"/>
    <x v="1"/>
    <m/>
    <m/>
    <m/>
    <n v="0"/>
    <m/>
    <m/>
    <m/>
    <m/>
    <m/>
    <n v="0"/>
    <x v="0"/>
    <m/>
    <s v="Kerckhof et al. 2006_x000d__x000a_Vink, R.J. &amp; J.N.J. Post 2005. Rapana venosa: een nieuwe exoot voor Nederland. - Straatgras 17(3): 49 (Natuurmuseum Rotterdam)."/>
    <s v="Off Scheveningen"/>
    <m/>
    <m/>
    <m/>
    <m/>
  </r>
  <r>
    <s v="Rapana venosa (Valenciennes, 1846)"/>
    <s v="Rapana venosa (Valenciennes, 1846)"/>
    <x v="1558"/>
    <x v="1"/>
    <x v="8"/>
    <x v="1"/>
    <x v="16"/>
    <x v="0"/>
    <x v="1"/>
    <x v="1"/>
    <x v="1"/>
    <n v="2005"/>
    <x v="9"/>
    <x v="5"/>
    <s v="NL"/>
    <x v="1"/>
    <m/>
    <m/>
    <m/>
    <n v="0"/>
    <m/>
    <m/>
    <m/>
    <m/>
    <m/>
    <n v="0"/>
    <x v="0"/>
    <m/>
    <s v="Kerckhof et al. 2006_x000d__x000a_Vink, R.J. &amp; J.N.J. Post 2005. Rapana venosa: een nieuwe exoot voor Nederland. - Straatgras 17(3): 49 (Natuurmuseum Rotterdam)."/>
    <s v="Off Scheveningen"/>
    <m/>
    <s v="Jens Boyen"/>
    <d v="2024-03-25T00:00:00"/>
    <s v="Gittenberger 2023 Non-indigenous species dynamics in time and space within the coastal waters of the Netherlands"/>
  </r>
  <r>
    <s v="Rapana venosa (Valenciennes, 1846)"/>
    <s v="Rapana venosa (Valenciennes, 1846)"/>
    <x v="1558"/>
    <x v="0"/>
    <x v="1"/>
    <x v="0"/>
    <x v="0"/>
    <x v="0"/>
    <x v="1"/>
    <x v="1"/>
    <x v="1"/>
    <n v="1973"/>
    <x v="113"/>
    <x v="9"/>
    <s v="Italy"/>
    <x v="2"/>
    <m/>
    <m/>
    <n v="1"/>
    <m/>
    <n v="1"/>
    <m/>
    <m/>
    <n v="1"/>
    <m/>
    <n v="3"/>
    <x v="0"/>
    <m/>
    <s v="Ghisotti, 1974"/>
    <s v="Ghisotti, F., 1974. Rapana venosa (Valenciennes), nuova ospite adriatica? Conchiglie, Milano, 10, (5-6), 125-126."/>
    <m/>
    <m/>
    <m/>
    <m/>
  </r>
  <r>
    <s v="Rapana venosa (Valenciennes, 1846)"/>
    <s v="Rapana venosa (Valenciennes, 1846)"/>
    <x v="1558"/>
    <x v="1"/>
    <x v="1"/>
    <x v="0"/>
    <x v="0"/>
    <x v="0"/>
    <x v="1"/>
    <x v="1"/>
    <x v="1"/>
    <n v="1988"/>
    <x v="18"/>
    <x v="3"/>
    <m/>
    <x v="1"/>
    <m/>
    <m/>
    <m/>
    <m/>
    <n v="1"/>
    <m/>
    <m/>
    <m/>
    <m/>
    <n v="1"/>
    <x v="0"/>
    <m/>
    <m/>
    <m/>
    <m/>
    <m/>
    <m/>
    <m/>
  </r>
  <r>
    <s v="Rapana venosa (Valenciennes, 1846)"/>
    <s v="Rapana venosa (Valenciennes, 1846)"/>
    <x v="1558"/>
    <x v="2"/>
    <x v="1"/>
    <x v="0"/>
    <x v="0"/>
    <x v="0"/>
    <x v="1"/>
    <x v="1"/>
    <x v="0"/>
    <n v="1973"/>
    <x v="256"/>
    <x v="3"/>
    <s v="Italy"/>
    <x v="1"/>
    <n v="0"/>
    <n v="0"/>
    <n v="1"/>
    <n v="0"/>
    <n v="1"/>
    <n v="0"/>
    <n v="0"/>
    <n v="1"/>
    <m/>
    <n v="3"/>
    <x v="0"/>
    <m/>
    <s v="Ghisotti, 1974"/>
    <s v="Ghisotti, F., 1974. Rapana venosa (Valenciennes), nuova ospite adriatica? Conchiglie, Milano, 10, (5-6), 125-126."/>
    <s v="Mollusca"/>
    <m/>
    <m/>
    <m/>
  </r>
  <r>
    <s v="Rapana venosa (Valenciennes, 1846)"/>
    <s v="Rapana venosa (Valenciennes, 1846)"/>
    <x v="1558"/>
    <x v="0"/>
    <x v="3"/>
    <x v="0"/>
    <x v="0"/>
    <x v="0"/>
    <x v="1"/>
    <x v="1"/>
    <x v="1"/>
    <n v="1973"/>
    <x v="19"/>
    <x v="6"/>
    <s v="Italy"/>
    <x v="5"/>
    <m/>
    <m/>
    <n v="1"/>
    <m/>
    <n v="1"/>
    <m/>
    <m/>
    <n v="1"/>
    <m/>
    <n v="3"/>
    <x v="0"/>
    <m/>
    <s v="Ghisotti, 1974"/>
    <s v="Ghisotti, F., 1974. Rapana venosa (Valenciennes), nuova ospite adriatica? Conchiglie, Milano, 10, (5-6), 125-126."/>
    <m/>
    <m/>
    <m/>
    <m/>
  </r>
  <r>
    <s v="Rapana venosa (Valenciennes, 1846)"/>
    <s v="Rapana venosa (Valenciennes, 1846)"/>
    <x v="1558"/>
    <x v="1"/>
    <x v="3"/>
    <x v="0"/>
    <x v="0"/>
    <x v="0"/>
    <x v="1"/>
    <x v="1"/>
    <x v="1"/>
    <n v="1978"/>
    <x v="19"/>
    <x v="6"/>
    <m/>
    <x v="1"/>
    <m/>
    <m/>
    <m/>
    <m/>
    <n v="1"/>
    <m/>
    <m/>
    <m/>
    <m/>
    <n v="1"/>
    <x v="4"/>
    <m/>
    <m/>
    <m/>
    <m/>
    <m/>
    <m/>
    <m/>
  </r>
  <r>
    <s v="Rapana venosa (Valenciennes, 1846)"/>
    <s v="Rapana venosa (Valenciennes, 1846)"/>
    <x v="1558"/>
    <x v="2"/>
    <x v="3"/>
    <x v="0"/>
    <x v="0"/>
    <x v="0"/>
    <x v="1"/>
    <x v="1"/>
    <x v="0"/>
    <n v="1973"/>
    <x v="19"/>
    <x v="6"/>
    <s v="Italy"/>
    <x v="1"/>
    <n v="0"/>
    <n v="0"/>
    <n v="1"/>
    <n v="0"/>
    <n v="1"/>
    <n v="0"/>
    <n v="0"/>
    <n v="1"/>
    <m/>
    <n v="3"/>
    <x v="0"/>
    <m/>
    <s v="Ghisotti, 1974"/>
    <s v="Ghisotti, F., 1974. Rapana venosa (Valenciennes), nuova ospite adriatica? Conchiglie, Milano, 10, (5-6), 125-126."/>
    <s v="Mollusca"/>
    <m/>
    <m/>
    <m/>
  </r>
  <r>
    <s v="Rastrelliger kanagurta (Cuvier, 1816)"/>
    <s v="Rastrelliger kanagurta (Cuvier, 1816)"/>
    <x v="1559"/>
    <x v="0"/>
    <x v="0"/>
    <x v="0"/>
    <x v="0"/>
    <x v="0"/>
    <x v="0"/>
    <x v="0"/>
    <x v="1"/>
    <n v="1967"/>
    <x v="39"/>
    <x v="7"/>
    <s v="Israel"/>
    <x v="0"/>
    <m/>
    <m/>
    <m/>
    <m/>
    <m/>
    <m/>
    <n v="1"/>
    <m/>
    <m/>
    <n v="1"/>
    <x v="0"/>
    <m/>
    <s v="Collette, 1970"/>
    <s v="Collette, B.B., 1970. Rastrelliger kanagurta, another Red Sea immigrant into the Mediterranean Sea, with a key to the Mediterranean species of Scombridae. Bulletin Sea Fisheries Research Station, Haifa, 54, 3-6."/>
    <m/>
    <m/>
    <m/>
    <m/>
  </r>
  <r>
    <s v="Rastrelliger kanagurta (Cuvier, 1816)"/>
    <s v="Rastrelliger kanagurta (Cuvier, 1816)"/>
    <x v="1559"/>
    <x v="2"/>
    <x v="0"/>
    <x v="0"/>
    <x v="0"/>
    <x v="0"/>
    <x v="0"/>
    <x v="0"/>
    <x v="0"/>
    <n v="1967"/>
    <x v="39"/>
    <x v="7"/>
    <s v="Israel"/>
    <x v="1"/>
    <n v="0"/>
    <n v="0"/>
    <n v="0"/>
    <n v="0"/>
    <n v="0"/>
    <n v="0"/>
    <n v="1"/>
    <n v="0"/>
    <m/>
    <n v="1"/>
    <x v="0"/>
    <m/>
    <s v="Collette, 1970"/>
    <s v="Collette, B.B., 1970. Rastrelliger kanagurta, another Red Sea immigrant into the Mediterranean Sea, with a key to the Mediterranean species of Scombridae. Bulletin Sea Fisheries Research Station, Haifa, 54, 3-6."/>
    <s v="Chordata"/>
    <m/>
    <m/>
    <m/>
  </r>
  <r>
    <s v="Rastrelliger kanagurta (Cuvier, 1816)"/>
    <s v="Rastrelliger kanagurta (Cuvier, 1816)"/>
    <x v="1559"/>
    <x v="0"/>
    <x v="3"/>
    <x v="0"/>
    <x v="0"/>
    <x v="0"/>
    <x v="0"/>
    <x v="0"/>
    <x v="1"/>
    <n v="1967"/>
    <x v="1"/>
    <x v="0"/>
    <s v="Israel"/>
    <x v="5"/>
    <m/>
    <m/>
    <m/>
    <m/>
    <m/>
    <m/>
    <n v="1"/>
    <m/>
    <m/>
    <n v="1"/>
    <x v="0"/>
    <m/>
    <s v="Collette, 1970"/>
    <s v="Collette, B.B., 1970. Rastrelliger kanagurta, another Red Sea immigrant into the Mediterranean Sea, with a key to the Mediterranean species of Scombridae. Bulletin Sea Fisheries Research Station, Haifa, 54, 3-6."/>
    <m/>
    <m/>
    <m/>
    <m/>
  </r>
  <r>
    <s v="Rastrelliger kanagurta (Cuvier, 1816)"/>
    <s v="Rastrelliger kanagurta (Cuvier, 1816)"/>
    <x v="1559"/>
    <x v="1"/>
    <x v="3"/>
    <x v="0"/>
    <x v="0"/>
    <x v="0"/>
    <x v="0"/>
    <x v="0"/>
    <x v="1"/>
    <n v="2018"/>
    <x v="1"/>
    <x v="0"/>
    <m/>
    <x v="1"/>
    <m/>
    <m/>
    <m/>
    <m/>
    <m/>
    <m/>
    <m/>
    <n v="1"/>
    <m/>
    <n v="1"/>
    <x v="3"/>
    <m/>
    <m/>
    <m/>
    <m/>
    <m/>
    <m/>
    <m/>
  </r>
  <r>
    <s v="Rastrelliger kanagurta (Cuvier, 1816)"/>
    <s v="Rastrelliger kanagurta (Cuvier, 1816)"/>
    <x v="1559"/>
    <x v="2"/>
    <x v="3"/>
    <x v="0"/>
    <x v="0"/>
    <x v="0"/>
    <x v="0"/>
    <x v="0"/>
    <x v="0"/>
    <n v="1967"/>
    <x v="1"/>
    <x v="0"/>
    <s v="Israel"/>
    <x v="1"/>
    <n v="0"/>
    <n v="0"/>
    <n v="0"/>
    <n v="0"/>
    <n v="0"/>
    <n v="0"/>
    <n v="1"/>
    <n v="0"/>
    <m/>
    <n v="1"/>
    <x v="0"/>
    <m/>
    <s v="Collette, 1970"/>
    <s v="Collette, B.B., 1970. Rastrelliger kanagurta, another Red Sea immigrant into the Mediterranean Sea, with a key to the Mediterranean species of Scombridae. Bulletin Sea Fisheries Research Station, Haifa, 54, 3-6."/>
    <s v="Chordata"/>
    <m/>
    <m/>
    <m/>
  </r>
  <r>
    <s v="Rathkea octopunctata (M. Sars, 1835)"/>
    <s v="Rathkea octopunctata (M. Sars, 1835)"/>
    <x v="1560"/>
    <x v="0"/>
    <x v="7"/>
    <x v="3"/>
    <x v="0"/>
    <x v="0"/>
    <x v="4"/>
    <x v="6"/>
    <x v="0"/>
    <m/>
    <x v="179"/>
    <x v="7"/>
    <s v="RO"/>
    <x v="1"/>
    <m/>
    <m/>
    <m/>
    <n v="1"/>
    <m/>
    <m/>
    <m/>
    <m/>
    <m/>
    <n v="1"/>
    <x v="0"/>
    <m/>
    <s v="Porumb, F. (1959 b). Rathkea octopunctata, o meduz? nou? pentru apele române?ti ale M?rii Negre, Comunic?rile Acad RPR, Bucure?ti, 11, 10: 1223-1231."/>
    <m/>
    <m/>
    <m/>
    <m/>
    <m/>
  </r>
  <r>
    <s v="Redicirce sulcata (Gray, 1838)"/>
    <s v="Redicirce sulcata (Gray, 1838)"/>
    <x v="1561"/>
    <x v="0"/>
    <x v="0"/>
    <x v="0"/>
    <x v="0"/>
    <x v="0"/>
    <x v="1"/>
    <x v="1"/>
    <x v="1"/>
    <n v="1970"/>
    <x v="64"/>
    <x v="9"/>
    <s v="Israel"/>
    <x v="0"/>
    <m/>
    <m/>
    <m/>
    <m/>
    <n v="1"/>
    <m/>
    <n v="1"/>
    <m/>
    <m/>
    <n v="2"/>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Redicirce sulcata (Gray, 1838)"/>
    <s v="Redicirce sulcata (Gray, 1838)"/>
    <x v="1561"/>
    <x v="2"/>
    <x v="0"/>
    <x v="0"/>
    <x v="0"/>
    <x v="0"/>
    <x v="1"/>
    <x v="1"/>
    <x v="0"/>
    <n v="1970"/>
    <x v="64"/>
    <x v="9"/>
    <s v="Israel"/>
    <x v="1"/>
    <n v="0"/>
    <n v="0"/>
    <n v="0"/>
    <n v="0"/>
    <n v="1"/>
    <n v="0"/>
    <n v="1"/>
    <n v="0"/>
    <m/>
    <n v="2"/>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Reptadeonella violacea (Johnston, 1847)"/>
    <s v="Reptadeonella violacea (Johnston, 1847)"/>
    <x v="1562"/>
    <x v="1"/>
    <x v="5"/>
    <x v="1"/>
    <x v="21"/>
    <x v="4"/>
    <x v="1"/>
    <x v="1"/>
    <x v="1"/>
    <n v="1944"/>
    <x v="40"/>
    <x v="7"/>
    <m/>
    <x v="1"/>
    <m/>
    <m/>
    <m/>
    <m/>
    <m/>
    <m/>
    <m/>
    <m/>
    <n v="1"/>
    <n v="1"/>
    <x v="4"/>
    <m/>
    <m/>
    <m/>
    <m/>
    <s v="Jens Boyen"/>
    <d v="2024-04-29T00:00:00"/>
    <s v="cryptogenic or non-indigenous? 1944 or 2012?"/>
  </r>
  <r>
    <s v="Reptadeonella violacea (Johnston, 1847)"/>
    <s v="Reptadeonella violacea (Johnston, 1847)"/>
    <x v="1562"/>
    <x v="0"/>
    <x v="5"/>
    <x v="1"/>
    <x v="0"/>
    <x v="0"/>
    <x v="1"/>
    <x v="1"/>
    <x v="1"/>
    <m/>
    <x v="16"/>
    <x v="2"/>
    <s v="PT"/>
    <x v="1"/>
    <m/>
    <m/>
    <m/>
    <m/>
    <m/>
    <m/>
    <m/>
    <m/>
    <n v="1"/>
    <n v="1"/>
    <x v="0"/>
    <m/>
    <s v="Unknown"/>
    <s v="Aquanis; Souto J. (2016) IdentificaÃ§Ã£o das espÃ©cies de BriozoÃ¡rios nÃ£o indÃ­genas da costa portuguesa. Projeto BioMar PT, curso nÂº 13, 120 p."/>
    <m/>
    <m/>
    <m/>
    <m/>
  </r>
  <r>
    <s v="Reptadeonella violacea (Johnston, 1847)"/>
    <s v="Reptadeonella violacea (Johnston, 1847)"/>
    <x v="1562"/>
    <x v="1"/>
    <x v="4"/>
    <x v="1"/>
    <x v="0"/>
    <x v="4"/>
    <x v="1"/>
    <x v="1"/>
    <x v="1"/>
    <m/>
    <x v="93"/>
    <x v="6"/>
    <m/>
    <x v="1"/>
    <m/>
    <m/>
    <m/>
    <m/>
    <n v="0.5"/>
    <n v="0.5"/>
    <m/>
    <m/>
    <m/>
    <n v="1"/>
    <x v="1"/>
    <m/>
    <m/>
    <m/>
    <m/>
    <s v="Jens Boyen"/>
    <d v="2024-04-29T00:00:00"/>
    <s v="cryptogenic or non-indigenous? 1944 or 2012?"/>
  </r>
  <r>
    <s v="Reteporella jermanensis (Waters, 1909)"/>
    <s v="Reteporella jermanensis (Waters, 1909)"/>
    <x v="1563"/>
    <x v="0"/>
    <x v="0"/>
    <x v="0"/>
    <x v="0"/>
    <x v="0"/>
    <x v="1"/>
    <x v="1"/>
    <x v="1"/>
    <n v="1974"/>
    <x v="90"/>
    <x v="9"/>
    <s v="Israel"/>
    <x v="0"/>
    <m/>
    <m/>
    <m/>
    <m/>
    <m/>
    <m/>
    <n v="1"/>
    <m/>
    <m/>
    <n v="1"/>
    <x v="0"/>
    <m/>
    <s v="D' Hondt, 1988"/>
    <s v="D' Hondt, J.L., 1988. Bryozoa from the coast of Israel. Bolletino Zoologico, 3, 191-203."/>
    <m/>
    <m/>
    <m/>
    <m/>
  </r>
  <r>
    <s v="Reteporella jermanensis (Waters, 1909)"/>
    <s v="Reteporella jermanensis (Waters, 1909)"/>
    <x v="1563"/>
    <x v="2"/>
    <x v="0"/>
    <x v="0"/>
    <x v="0"/>
    <x v="0"/>
    <x v="1"/>
    <x v="1"/>
    <x v="0"/>
    <n v="1974"/>
    <x v="90"/>
    <x v="9"/>
    <s v="Israel"/>
    <x v="1"/>
    <n v="0"/>
    <n v="0"/>
    <n v="0"/>
    <n v="0"/>
    <n v="0"/>
    <n v="0"/>
    <n v="1"/>
    <n v="0"/>
    <m/>
    <n v="1"/>
    <x v="0"/>
    <m/>
    <s v="D' Hondt, 1988"/>
    <s v="D' Hondt, J.L., 1988. Bryozoa from the coast of Israel. Bolletino Zoologico, 3, 191-203."/>
    <s v="Bryozoa"/>
    <m/>
    <m/>
    <m/>
  </r>
  <r>
    <s v="Retusa desgenettii (Audouin, 1826)"/>
    <s v="Retusa desgenettii (Audouin, 1826)"/>
    <x v="1564"/>
    <x v="0"/>
    <x v="0"/>
    <x v="0"/>
    <x v="0"/>
    <x v="0"/>
    <x v="1"/>
    <x v="1"/>
    <x v="1"/>
    <n v="1969"/>
    <x v="62"/>
    <x v="7"/>
    <s v="Egypt"/>
    <x v="0"/>
    <m/>
    <m/>
    <m/>
    <m/>
    <m/>
    <m/>
    <n v="1"/>
    <n v="1"/>
    <m/>
    <n v="2"/>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Retusa desgenettii (Audouin, 1826)"/>
    <s v="Retusa desgenettii (Audouin, 1826)"/>
    <x v="1564"/>
    <x v="1"/>
    <x v="0"/>
    <x v="0"/>
    <x v="0"/>
    <x v="0"/>
    <x v="1"/>
    <x v="1"/>
    <x v="1"/>
    <n v="2020"/>
    <x v="14"/>
    <x v="0"/>
    <m/>
    <x v="1"/>
    <m/>
    <m/>
    <m/>
    <m/>
    <n v="0.33300000000000002"/>
    <n v="0.33300000000000002"/>
    <m/>
    <n v="0.33300000000000002"/>
    <m/>
    <n v="0.99900000000000011"/>
    <x v="2"/>
    <m/>
    <m/>
    <m/>
    <m/>
    <m/>
    <m/>
    <m/>
  </r>
  <r>
    <s v="Retusa desgenettii (Audouin, 1826)"/>
    <s v="Retusa desgenettii (Audouin, 1826)"/>
    <x v="1564"/>
    <x v="2"/>
    <x v="0"/>
    <x v="0"/>
    <x v="0"/>
    <x v="0"/>
    <x v="1"/>
    <x v="1"/>
    <x v="0"/>
    <n v="1969"/>
    <x v="62"/>
    <x v="7"/>
    <s v="Egypt"/>
    <x v="1"/>
    <n v="0"/>
    <n v="0"/>
    <n v="0"/>
    <n v="0"/>
    <n v="0"/>
    <n v="0"/>
    <n v="1"/>
    <n v="1"/>
    <m/>
    <n v="2"/>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Rhabdosargus haffara (Forsskål, 1775)"/>
    <s v="Rhabdosargus haffara (Forsskål, 1775)"/>
    <x v="1565"/>
    <x v="0"/>
    <x v="0"/>
    <x v="0"/>
    <x v="0"/>
    <x v="0"/>
    <x v="0"/>
    <x v="0"/>
    <x v="1"/>
    <n v="1991"/>
    <x v="43"/>
    <x v="3"/>
    <s v="Israel"/>
    <x v="0"/>
    <m/>
    <m/>
    <m/>
    <m/>
    <m/>
    <m/>
    <n v="1"/>
    <n v="1"/>
    <m/>
    <n v="2"/>
    <x v="0"/>
    <m/>
    <s v="Golani, 1992"/>
    <s v="Golani, D., 1992. Rhabdosargus haffara (Forsskål, 1775) and Sphyraena flavicauda Rüppell, 1833 – new Red Sea immigrants in the Mediterranean. Journal of Fish Biology, 40, 139-140"/>
    <m/>
    <m/>
    <m/>
    <m/>
  </r>
  <r>
    <s v="Rhabdosargus haffara (Forsskål, 1775)"/>
    <s v="Rhabdosargus haffara (Forsskål, 1775)"/>
    <x v="1565"/>
    <x v="2"/>
    <x v="0"/>
    <x v="0"/>
    <x v="0"/>
    <x v="0"/>
    <x v="0"/>
    <x v="0"/>
    <x v="0"/>
    <n v="1991"/>
    <x v="43"/>
    <x v="3"/>
    <s v="Israel"/>
    <x v="1"/>
    <n v="0"/>
    <n v="0"/>
    <n v="0"/>
    <n v="0"/>
    <n v="0"/>
    <n v="0"/>
    <n v="1"/>
    <n v="1"/>
    <m/>
    <n v="2"/>
    <x v="0"/>
    <m/>
    <s v="Golani, 1992"/>
    <s v="Golani, D., 1992. Rhabdosargus haffara (Forsskål, 1775) and Sphyraena flavicauda Rüppell, 1833 – new Red Sea immigrants in the Mediterranean. Journal of Fish Biology, 40, 139-140"/>
    <s v="Chordata"/>
    <m/>
    <m/>
    <m/>
  </r>
  <r>
    <s v="Rhabdosoma whitei Spence Bate, 1862"/>
    <s v="Rhabdosoma whitei Spence Bate, 1863"/>
    <x v="1566"/>
    <x v="0"/>
    <x v="0"/>
    <x v="0"/>
    <x v="0"/>
    <x v="0"/>
    <x v="1"/>
    <x v="1"/>
    <x v="1"/>
    <n v="1969"/>
    <x v="62"/>
    <x v="7"/>
    <s v="Egypt"/>
    <x v="0"/>
    <m/>
    <m/>
    <m/>
    <m/>
    <m/>
    <m/>
    <n v="1"/>
    <m/>
    <m/>
    <n v="1"/>
    <x v="0"/>
    <m/>
    <s v="Zakaria, 1992"/>
    <s v="Zakaria, H.Y., 1992. Distribution and ecology of some zooplankton organisms in the Egyptian Mediterranean waters. M. Sc thesis, Faculty of Science, Alexandria University."/>
    <m/>
    <m/>
    <m/>
    <m/>
  </r>
  <r>
    <s v="Rhabdosoma whitei Spence Bate, 1862"/>
    <s v="Rhabdosoma whitei Spence Bate, 1863"/>
    <x v="1566"/>
    <x v="2"/>
    <x v="0"/>
    <x v="0"/>
    <x v="0"/>
    <x v="0"/>
    <x v="1"/>
    <x v="1"/>
    <x v="0"/>
    <n v="1969"/>
    <x v="62"/>
    <x v="7"/>
    <s v="Egypt"/>
    <x v="1"/>
    <n v="0"/>
    <n v="0"/>
    <n v="0"/>
    <n v="0"/>
    <n v="0"/>
    <n v="0"/>
    <n v="1"/>
    <n v="0"/>
    <m/>
    <n v="1"/>
    <x v="0"/>
    <m/>
    <s v="Zakaria, 1992"/>
    <s v="Zakaria, H.Y., 1992. Distribution and ecology of some zooplankton organisms in the Egyptian Mediterranean waters. M. Sc thesis, Faculty of Science, Alexandria University."/>
    <s v="Arthropoda"/>
    <m/>
    <m/>
    <m/>
  </r>
  <r>
    <s v="Rhinecanthus assasi (Forsskål, 1775)"/>
    <s v="Rhinecanthus assasi (Forsskål, 1775)"/>
    <x v="1567"/>
    <x v="0"/>
    <x v="0"/>
    <x v="0"/>
    <x v="0"/>
    <x v="0"/>
    <x v="0"/>
    <x v="0"/>
    <x v="1"/>
    <n v="2020"/>
    <x v="14"/>
    <x v="0"/>
    <s v="Lebanon"/>
    <x v="0"/>
    <n v="1"/>
    <m/>
    <m/>
    <m/>
    <m/>
    <m/>
    <n v="1"/>
    <m/>
    <m/>
    <n v="2"/>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m/>
    <m/>
    <m/>
    <m/>
  </r>
  <r>
    <s v="Rhinecanthus assasi (Forsskål, 1775)"/>
    <s v="Rhinecanthus assasi (Forsskål, 1775)"/>
    <x v="1567"/>
    <x v="2"/>
    <x v="0"/>
    <x v="0"/>
    <x v="0"/>
    <x v="0"/>
    <x v="0"/>
    <x v="0"/>
    <x v="0"/>
    <n v="2020"/>
    <x v="14"/>
    <x v="0"/>
    <s v="Lebanon"/>
    <x v="1"/>
    <n v="1"/>
    <n v="0"/>
    <n v="0"/>
    <n v="0"/>
    <n v="0"/>
    <n v="0"/>
    <n v="1"/>
    <n v="0"/>
    <m/>
    <n v="2"/>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s v="Chordata"/>
    <m/>
    <m/>
    <m/>
  </r>
  <r>
    <s v="Rhinoclavis kochi (Philippi, 1848)"/>
    <s v="Rhinoclavis kochi (R. A. Philippi, 1848)"/>
    <x v="1568"/>
    <x v="0"/>
    <x v="0"/>
    <x v="0"/>
    <x v="0"/>
    <x v="0"/>
    <x v="1"/>
    <x v="1"/>
    <x v="1"/>
    <n v="1963"/>
    <x v="137"/>
    <x v="7"/>
    <s v="Israel"/>
    <x v="0"/>
    <m/>
    <m/>
    <m/>
    <m/>
    <m/>
    <m/>
    <n v="1"/>
    <n v="1"/>
    <m/>
    <n v="2"/>
    <x v="0"/>
    <m/>
    <s v="Barash &amp; Danin, 1973"/>
    <s v="Barash, A., Danin, Z., 1973. The Indo-Pacific species of mollusca in the Mediterranean &amp; notes on a collection from the Suez canal. Israel Journal of Zoology, 21 (3-4), 301-374."/>
    <m/>
    <m/>
    <m/>
    <m/>
  </r>
  <r>
    <s v="Rhinoclavis kochi (Philippi, 1848)"/>
    <s v="Rhinoclavis kochi (R. A. Philippi, 1848)"/>
    <x v="1568"/>
    <x v="1"/>
    <x v="0"/>
    <x v="0"/>
    <x v="0"/>
    <x v="0"/>
    <x v="1"/>
    <x v="1"/>
    <x v="1"/>
    <n v="1976"/>
    <x v="26"/>
    <x v="6"/>
    <m/>
    <x v="1"/>
    <m/>
    <m/>
    <m/>
    <m/>
    <m/>
    <m/>
    <m/>
    <n v="1"/>
    <m/>
    <n v="1"/>
    <x v="3"/>
    <m/>
    <m/>
    <m/>
    <m/>
    <m/>
    <m/>
    <m/>
  </r>
  <r>
    <s v="Rhinoclavis kochi (Philippi, 1848)"/>
    <s v="Rhinoclavis kochi (R. A. Philippi, 1848)"/>
    <x v="1568"/>
    <x v="2"/>
    <x v="0"/>
    <x v="0"/>
    <x v="0"/>
    <x v="0"/>
    <x v="1"/>
    <x v="1"/>
    <x v="0"/>
    <n v="1963"/>
    <x v="137"/>
    <x v="7"/>
    <s v="Israel"/>
    <x v="1"/>
    <n v="0"/>
    <n v="0"/>
    <n v="0"/>
    <n v="0"/>
    <n v="0"/>
    <n v="0"/>
    <n v="1"/>
    <n v="1"/>
    <m/>
    <n v="2"/>
    <x v="0"/>
    <m/>
    <s v="Barash &amp; Danin, 1973"/>
    <s v="Barash, A., Danin, Z., 1973. The Indo-Pacific species of mollusca in the Mediterranean &amp; notes on a collection from the Suez canal. Israel Journal of Zoology, 21 (3-4), 301-374."/>
    <s v="Mollusca"/>
    <m/>
    <m/>
    <m/>
  </r>
  <r>
    <s v="Rhithropanopeus harrisii (Gould, 1841)"/>
    <s v="Rhithropanopeus harrisii (Gould, 1841)"/>
    <x v="1569"/>
    <x v="0"/>
    <x v="2"/>
    <x v="0"/>
    <x v="0"/>
    <x v="0"/>
    <x v="1"/>
    <x v="1"/>
    <x v="1"/>
    <n v="1994"/>
    <x v="44"/>
    <x v="4"/>
    <s v="Italy"/>
    <x v="6"/>
    <m/>
    <m/>
    <n v="1"/>
    <m/>
    <n v="1"/>
    <m/>
    <m/>
    <m/>
    <m/>
    <n v="2"/>
    <x v="0"/>
    <m/>
    <s v="Mizzan &amp; Zanella, 1996"/>
    <s v="Mizzan, L., Zanella, L., 1996.  First record of Rhithropanopeus harrisii (Gould, 1841) (Crustacea., Decapoda, Xanthidae) in the Italian Waters. Bollettino del Museo civico di Storia naturale di Venezia, 46, 109-122."/>
    <m/>
    <m/>
    <m/>
    <m/>
  </r>
  <r>
    <s v="Rhithropanopeus harrisii (Gould, 1841)"/>
    <s v="Rhithropanopeus harrisii (Gould, 1841)"/>
    <x v="1569"/>
    <x v="1"/>
    <x v="2"/>
    <x v="0"/>
    <x v="0"/>
    <x v="0"/>
    <x v="1"/>
    <x v="1"/>
    <x v="1"/>
    <n v="1994"/>
    <x v="44"/>
    <x v="4"/>
    <m/>
    <x v="1"/>
    <m/>
    <m/>
    <n v="0.5"/>
    <m/>
    <n v="0.5"/>
    <m/>
    <m/>
    <m/>
    <m/>
    <n v="1"/>
    <x v="1"/>
    <m/>
    <m/>
    <m/>
    <m/>
    <m/>
    <m/>
    <m/>
  </r>
  <r>
    <s v="Rhithropanopeus harrisii (Gould, 1841)"/>
    <s v="Rhithropanopeus harrisii (Gould, 1841)"/>
    <x v="1569"/>
    <x v="2"/>
    <x v="2"/>
    <x v="0"/>
    <x v="0"/>
    <x v="0"/>
    <x v="1"/>
    <x v="1"/>
    <x v="0"/>
    <n v="1994"/>
    <x v="44"/>
    <x v="4"/>
    <s v="Italy"/>
    <x v="1"/>
    <n v="0"/>
    <n v="0"/>
    <n v="1"/>
    <n v="0"/>
    <n v="1"/>
    <n v="0"/>
    <n v="0"/>
    <n v="0"/>
    <m/>
    <n v="2"/>
    <x v="0"/>
    <m/>
    <s v="Mizzan &amp; Zanella, 1996"/>
    <s v="Mizzan, L., Zanella, L., 1996.  First record of Rhithropanopeus harrisii (Gould, 1841) (Crustacea., Decapoda, Xanthidae) in the Italian Waters. Bollettino del Museo civico di Storia naturale di Venezia, 46, 109-122."/>
    <s v="Arthropoda"/>
    <m/>
    <m/>
    <m/>
  </r>
  <r>
    <s v="Rhithropanopeus harrisii (Gould, 1841)"/>
    <s v="Rhithropanopeus harrisii (Gould, 1841)"/>
    <x v="1569"/>
    <x v="0"/>
    <x v="6"/>
    <x v="2"/>
    <x v="0"/>
    <x v="0"/>
    <x v="1"/>
    <x v="1"/>
    <x v="1"/>
    <m/>
    <x v="56"/>
    <x v="7"/>
    <s v="DK"/>
    <x v="1"/>
    <m/>
    <m/>
    <m/>
    <m/>
    <m/>
    <m/>
    <m/>
    <m/>
    <m/>
    <n v="0"/>
    <x v="0"/>
    <m/>
    <s v="Aquanis"/>
    <m/>
    <m/>
    <m/>
    <m/>
    <m/>
  </r>
  <r>
    <s v="Rhithropanopeus harrisii (Gould, 1841)"/>
    <s v="Rhithropanopeus harrisii (Gould, 1841)"/>
    <x v="1569"/>
    <x v="1"/>
    <x v="6"/>
    <x v="2"/>
    <x v="0"/>
    <x v="0"/>
    <x v="1"/>
    <x v="1"/>
    <x v="1"/>
    <n v="1936"/>
    <x v="56"/>
    <x v="7"/>
    <m/>
    <x v="1"/>
    <m/>
    <m/>
    <m/>
    <m/>
    <n v="0.5"/>
    <n v="0.5"/>
    <m/>
    <m/>
    <m/>
    <n v="1"/>
    <x v="4"/>
    <m/>
    <m/>
    <m/>
    <m/>
    <m/>
    <m/>
    <m/>
  </r>
  <r>
    <s v="Rhithropanopeus harrisii (Gould, 1841)"/>
    <s v="Rhithropanopeus harrisii (Gould, 1841)"/>
    <x v="1569"/>
    <x v="0"/>
    <x v="5"/>
    <x v="1"/>
    <x v="0"/>
    <x v="0"/>
    <x v="1"/>
    <x v="1"/>
    <x v="1"/>
    <m/>
    <x v="110"/>
    <x v="7"/>
    <s v="FR"/>
    <x v="1"/>
    <m/>
    <m/>
    <n v="0.5"/>
    <n v="0.5"/>
    <m/>
    <m/>
    <m/>
    <m/>
    <m/>
    <n v="1"/>
    <x v="0"/>
    <m/>
    <s v="Aquanis"/>
    <m/>
    <m/>
    <m/>
    <m/>
    <m/>
  </r>
  <r>
    <s v="Rhithropanopeus harrisii (Gould, 1841)"/>
    <s v="Rhithropanopeus harrisii (Gould, 1841)"/>
    <x v="1569"/>
    <x v="1"/>
    <x v="5"/>
    <x v="1"/>
    <x v="0"/>
    <x v="0"/>
    <x v="1"/>
    <x v="1"/>
    <x v="1"/>
    <n v="1955"/>
    <x v="110"/>
    <x v="7"/>
    <m/>
    <x v="1"/>
    <m/>
    <m/>
    <n v="0.33333299999999999"/>
    <m/>
    <n v="0.33333299999999999"/>
    <n v="0.33333299999999999"/>
    <m/>
    <m/>
    <m/>
    <n v="0.99999899999999997"/>
    <x v="2"/>
    <m/>
    <m/>
    <m/>
    <m/>
    <m/>
    <m/>
    <m/>
  </r>
  <r>
    <s v="Rhithropanopeus harrisii (Gould, 1841)"/>
    <s v="Rhithropanopeus harrisii (Gould, 1841)"/>
    <x v="1569"/>
    <x v="0"/>
    <x v="7"/>
    <x v="3"/>
    <x v="0"/>
    <x v="0"/>
    <x v="1"/>
    <x v="1"/>
    <x v="1"/>
    <m/>
    <x v="89"/>
    <x v="7"/>
    <s v="BG"/>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Rhithropanopeus harrisii (Gould, 1841)"/>
    <s v="Rhithropanopeus harrisii (Gould, 1841)"/>
    <x v="1569"/>
    <x v="1"/>
    <x v="7"/>
    <x v="3"/>
    <x v="0"/>
    <x v="0"/>
    <x v="1"/>
    <x v="1"/>
    <x v="1"/>
    <n v="1948"/>
    <x v="195"/>
    <x v="7"/>
    <m/>
    <x v="1"/>
    <m/>
    <m/>
    <m/>
    <m/>
    <m/>
    <n v="0.5"/>
    <m/>
    <n v="0.5"/>
    <m/>
    <n v="1"/>
    <x v="1"/>
    <m/>
    <m/>
    <m/>
    <m/>
    <m/>
    <m/>
    <m/>
  </r>
  <r>
    <s v="Rhithropanopeus harrisii (Gould, 1841)"/>
    <s v="Rhithropanopeus harrisii (Gould, 1841)"/>
    <x v="1569"/>
    <x v="0"/>
    <x v="8"/>
    <x v="1"/>
    <x v="0"/>
    <x v="0"/>
    <x v="1"/>
    <x v="1"/>
    <x v="1"/>
    <s v="&lt;1874"/>
    <x v="246"/>
    <x v="7"/>
    <s v="NL"/>
    <x v="1"/>
    <m/>
    <m/>
    <m/>
    <n v="1"/>
    <m/>
    <m/>
    <m/>
    <m/>
    <m/>
    <n v="1"/>
    <x v="0"/>
    <m/>
    <s v="GiMaRIS report 2017_13: Non-indigenous marine species in the Netherlands"/>
    <m/>
    <m/>
    <m/>
    <m/>
    <m/>
  </r>
  <r>
    <s v="Rhithropanopeus harrisii (Gould, 1841)"/>
    <s v="Rhithropanopeus harrisii (Gould, 1841)"/>
    <x v="1569"/>
    <x v="1"/>
    <x v="8"/>
    <x v="1"/>
    <x v="0"/>
    <x v="0"/>
    <x v="1"/>
    <x v="1"/>
    <x v="1"/>
    <m/>
    <x v="61"/>
    <x v="7"/>
    <m/>
    <x v="1"/>
    <m/>
    <m/>
    <m/>
    <m/>
    <n v="1"/>
    <m/>
    <m/>
    <m/>
    <m/>
    <n v="1"/>
    <x v="0"/>
    <m/>
    <m/>
    <m/>
    <m/>
    <m/>
    <m/>
    <m/>
  </r>
  <r>
    <s v="Rhithropanopeus harrisii (Gould, 1841)"/>
    <s v="Rhithropanopeus harrisii (Gould, 1841)"/>
    <x v="1569"/>
    <x v="0"/>
    <x v="3"/>
    <x v="0"/>
    <x v="0"/>
    <x v="0"/>
    <x v="1"/>
    <x v="1"/>
    <x v="1"/>
    <n v="1994"/>
    <x v="45"/>
    <x v="5"/>
    <s v="Italy"/>
    <x v="5"/>
    <m/>
    <m/>
    <n v="1"/>
    <m/>
    <n v="1"/>
    <m/>
    <m/>
    <m/>
    <m/>
    <n v="2"/>
    <x v="0"/>
    <m/>
    <s v="Mizzan &amp; Zanella, 1996"/>
    <s v="Mizzan, L., Zanella, L., 1996.  First record of Rhithropanopeus harrisii (Gould, 1841) (Crustacea., Decapoda, Xanthidae) in the Italian Waters. Bollettino del Museo civico di Storia naturale di Venezia, 46, 109-122."/>
    <m/>
    <m/>
    <m/>
    <m/>
  </r>
  <r>
    <s v="Rhithropanopeus harrisii (Gould, 1841)"/>
    <s v="Rhithropanopeus harrisii (Gould, 1841)"/>
    <x v="1569"/>
    <x v="1"/>
    <x v="3"/>
    <x v="0"/>
    <x v="0"/>
    <x v="0"/>
    <x v="1"/>
    <x v="1"/>
    <x v="1"/>
    <n v="2001"/>
    <x v="49"/>
    <x v="5"/>
    <m/>
    <x v="1"/>
    <m/>
    <m/>
    <m/>
    <m/>
    <n v="1"/>
    <m/>
    <m/>
    <m/>
    <m/>
    <n v="1"/>
    <x v="4"/>
    <m/>
    <m/>
    <m/>
    <m/>
    <m/>
    <m/>
    <m/>
  </r>
  <r>
    <s v="Rhithropanopeus harrisii (Gould, 1841)"/>
    <s v="Rhithropanopeus harrisii (Gould, 1841)"/>
    <x v="1569"/>
    <x v="2"/>
    <x v="3"/>
    <x v="0"/>
    <x v="0"/>
    <x v="0"/>
    <x v="1"/>
    <x v="1"/>
    <x v="0"/>
    <n v="1994"/>
    <x v="45"/>
    <x v="5"/>
    <s v="Italy"/>
    <x v="1"/>
    <n v="0"/>
    <n v="0"/>
    <n v="1"/>
    <n v="0"/>
    <n v="1"/>
    <n v="0"/>
    <n v="0"/>
    <n v="0"/>
    <m/>
    <n v="2"/>
    <x v="0"/>
    <m/>
    <s v="Mizzan &amp; Zanella, 1996"/>
    <s v="Mizzan, L., Zanella, L., 1996.  First record of Rhithropanopeus harrisii (Gould, 1841) (Crustacea., Decapoda, Xanthidae) in the Italian Waters. Bollettino del Museo civico di Storia naturale di Venezia, 46, 109-122."/>
    <s v="Arthropoda"/>
    <m/>
    <m/>
    <m/>
  </r>
  <r>
    <s v="Rhizodomus tagatzi Strelkow &amp; Wirketis, 1950"/>
    <s v="Rhizodomus tagatzi Strelkow &amp; Wirketis, 1950"/>
    <x v="1570"/>
    <x v="0"/>
    <x v="7"/>
    <x v="3"/>
    <x v="0"/>
    <x v="0"/>
    <x v="4"/>
    <x v="6"/>
    <x v="4"/>
    <m/>
    <x v="16"/>
    <x v="2"/>
    <s v="RO"/>
    <x v="1"/>
    <m/>
    <m/>
    <m/>
    <n v="1"/>
    <m/>
    <m/>
    <m/>
    <m/>
    <m/>
    <n v="1"/>
    <x v="0"/>
    <m/>
    <s v="Tabarcea C. NIMRD Database (Unpublished data); Gavrilova N., Matishova G. G.,  Boltacheva A. R. (2010). Microzooplankton, The Introducers in the Biodiversity and Productivity of the Sea of Azov and the Black Sea, Rostov-on-DonSSC RAS Publishing, pg. 63-69."/>
    <m/>
    <m/>
    <m/>
    <m/>
    <m/>
  </r>
  <r>
    <s v="Rhizodomus tagatzi Strelkow &amp; Wirketis, 1950"/>
    <s v="Rhizodomus tagatzi Strelkow &amp; Wirketis, 1950"/>
    <x v="1570"/>
    <x v="0"/>
    <x v="7"/>
    <x v="3"/>
    <x v="0"/>
    <x v="4"/>
    <x v="4"/>
    <x v="6"/>
    <x v="4"/>
    <m/>
    <x v="45"/>
    <x v="5"/>
    <s v="UA"/>
    <x v="1"/>
    <m/>
    <m/>
    <m/>
    <n v="1"/>
    <m/>
    <m/>
    <m/>
    <m/>
    <m/>
    <n v="1"/>
    <x v="0"/>
    <m/>
    <s v="Alexandrov, B., Moncheva, S., Stefanova, K., Raykov, V., Dencheva, K., &amp; Gvarishvili, T. (2017). Black Sea non-indigeneous species. Black Sea Commission Publication, 1-40."/>
    <m/>
    <s v="Tintinnopsis nudicauda Paulmier, 1997"/>
    <m/>
    <m/>
    <m/>
  </r>
  <r>
    <s v="Rhizosolenia calcar-avis Schultze, 1858"/>
    <s v="Rhizosolenia calcar-avis Schultze, 1858"/>
    <x v="1571"/>
    <x v="0"/>
    <x v="6"/>
    <x v="2"/>
    <x v="0"/>
    <x v="0"/>
    <x v="2"/>
    <x v="4"/>
    <x v="4"/>
    <m/>
    <x v="2"/>
    <x v="1"/>
    <s v="DK"/>
    <x v="1"/>
    <m/>
    <m/>
    <m/>
    <m/>
    <m/>
    <m/>
    <m/>
    <m/>
    <m/>
    <n v="0"/>
    <x v="0"/>
    <m/>
    <s v="Aquanis/HELCOM data used for HOLASIII report"/>
    <m/>
    <m/>
    <s v="Okko Outinen"/>
    <d v="2024-04-23T00:00:00"/>
    <s v="Microalgae, otherwise correct (Jens: added to msfd)"/>
  </r>
  <r>
    <s v="Rhizosolenia calcar-avis Schultze, 1858"/>
    <s v="Rhizosolenia calcar-avis Schultze, 1858"/>
    <x v="1571"/>
    <x v="1"/>
    <x v="6"/>
    <x v="2"/>
    <x v="11"/>
    <x v="0"/>
    <x v="2"/>
    <x v="4"/>
    <x v="4"/>
    <m/>
    <x v="2"/>
    <x v="1"/>
    <s v="DK"/>
    <x v="1"/>
    <m/>
    <m/>
    <m/>
    <m/>
    <m/>
    <m/>
    <m/>
    <m/>
    <m/>
    <n v="0"/>
    <x v="0"/>
    <m/>
    <s v="Aquanis/HELCOM data used for HOLASIII report"/>
    <m/>
    <m/>
    <s v="Okko Outinen"/>
    <d v="2024-04-23T00:00:00"/>
    <s v="Microalgae, otherwise correct (Jens: added to msfd)"/>
  </r>
  <r>
    <s v="Rhizosolenia calcar-avis Schultze, 1858"/>
    <s v="Rhizosolenia calcar-avis Schultze, 1858"/>
    <x v="1571"/>
    <x v="0"/>
    <x v="7"/>
    <x v="3"/>
    <x v="0"/>
    <x v="0"/>
    <x v="2"/>
    <x v="4"/>
    <x v="4"/>
    <m/>
    <x v="38"/>
    <x v="4"/>
    <s v="TR"/>
    <x v="1"/>
    <m/>
    <m/>
    <m/>
    <n v="1"/>
    <m/>
    <m/>
    <m/>
    <m/>
    <m/>
    <n v="1"/>
    <x v="0"/>
    <m/>
    <s v="Eker, E., Georgieva, L., Senichkina, L. &amp; Kideys, A. E. 1999. Phytoplankton distribution in the western and eastern Black Sea in spring and autumn 1995. ICES Journal of Marine Science, 56 (Supplement): 15-22."/>
    <m/>
    <m/>
    <m/>
    <m/>
    <m/>
  </r>
  <r>
    <s v="Rhizosolenia calcar-avis Schultze, 1858"/>
    <s v="Rhizosolenia calcar-avis Schultze, 1858"/>
    <x v="1571"/>
    <x v="0"/>
    <x v="8"/>
    <x v="1"/>
    <x v="0"/>
    <x v="0"/>
    <x v="2"/>
    <x v="4"/>
    <x v="4"/>
    <n v="2009"/>
    <x v="2"/>
    <x v="1"/>
    <s v="DK"/>
    <x v="1"/>
    <m/>
    <m/>
    <m/>
    <n v="0.5"/>
    <m/>
    <m/>
    <m/>
    <n v="0.5"/>
    <m/>
    <n v="1"/>
    <x v="0"/>
    <m/>
    <s v="year in databases: 2009 location: LÃ¸gstÃ¸r bredning; Assessed as being a NIS to Danish waters from analysis of 30 year long monitoring data set"/>
    <m/>
    <m/>
    <m/>
    <m/>
    <m/>
  </r>
  <r>
    <s v="Rhizosolenia calcar-avis Schultze, 1858"/>
    <s v="Rhizosolenia calcar-avis Schultze, 1858"/>
    <x v="1571"/>
    <x v="1"/>
    <x v="8"/>
    <x v="1"/>
    <x v="11"/>
    <x v="0"/>
    <x v="2"/>
    <x v="4"/>
    <x v="4"/>
    <m/>
    <x v="2"/>
    <x v="1"/>
    <s v="DK"/>
    <x v="1"/>
    <m/>
    <m/>
    <m/>
    <m/>
    <n v="0.5"/>
    <m/>
    <m/>
    <n v="0.5"/>
    <m/>
    <n v="1"/>
    <x v="0"/>
    <m/>
    <s v="year in databases: 2009 location: LÃ¸gstÃ¸r bredning; Assessed as being a NIS to Danish waters from analysis of 30 year long monitoring data set"/>
    <m/>
    <m/>
    <s v="NC"/>
    <d v="2024-03-25T00:00:00"/>
    <s v="non-indigenous but microalgae "/>
  </r>
  <r>
    <s v="Rhodophysema georgei Batters, 1900"/>
    <s v="Rhodophysema georgei Batters, 1900"/>
    <x v="1572"/>
    <x v="0"/>
    <x v="3"/>
    <x v="0"/>
    <x v="0"/>
    <x v="0"/>
    <x v="2"/>
    <x v="2"/>
    <x v="2"/>
    <n v="1978"/>
    <x v="19"/>
    <x v="6"/>
    <s v="France"/>
    <x v="5"/>
    <m/>
    <m/>
    <n v="1"/>
    <m/>
    <m/>
    <m/>
    <m/>
    <m/>
    <m/>
    <n v="1"/>
    <x v="0"/>
    <m/>
    <s v="Verlaque, 1981"/>
    <s v="Verlaque, M., 1981. Contribution à la flore des algues marines de Méditerranée: espéces nouvelles pour la Méditerranée occidentale. Botanica Marina, 24, 5592568."/>
    <m/>
    <m/>
    <m/>
    <m/>
  </r>
  <r>
    <s v="Rhodophysema georgei Batters, 1900"/>
    <s v="Rhodophysema georgei Batters, 1900"/>
    <x v="1572"/>
    <x v="1"/>
    <x v="3"/>
    <x v="0"/>
    <x v="6"/>
    <x v="0"/>
    <x v="2"/>
    <x v="2"/>
    <x v="2"/>
    <n v="1978"/>
    <x v="19"/>
    <x v="6"/>
    <m/>
    <x v="1"/>
    <m/>
    <m/>
    <n v="1"/>
    <m/>
    <m/>
    <m/>
    <m/>
    <m/>
    <m/>
    <n v="1"/>
    <x v="2"/>
    <s v="Partly native, not a NIS at EU-level"/>
    <m/>
    <m/>
    <m/>
    <m/>
    <m/>
    <m/>
  </r>
  <r>
    <s v="Rhodophysema georgei Batters, 1900"/>
    <s v="Rhodophysema georgei Batters, 1900"/>
    <x v="1572"/>
    <x v="2"/>
    <x v="3"/>
    <x v="0"/>
    <x v="0"/>
    <x v="0"/>
    <x v="2"/>
    <x v="2"/>
    <x v="2"/>
    <n v="1978"/>
    <x v="19"/>
    <x v="6"/>
    <s v="France"/>
    <x v="1"/>
    <n v="0"/>
    <n v="0"/>
    <n v="1"/>
    <n v="0"/>
    <n v="0"/>
    <n v="0"/>
    <n v="0"/>
    <n v="0"/>
    <m/>
    <n v="1"/>
    <x v="0"/>
    <m/>
    <s v="Verlaque, 1981"/>
    <s v="Verlaque, M., 1981. Contribution à la flore des algues marines de Méditerranée: espéces nouvelles pour la Méditerranée occidentale. Botanica Marina, 24, 5592568."/>
    <s v="Rhodophyta"/>
    <m/>
    <m/>
    <m/>
  </r>
  <r>
    <s v="Rhodosoma turcicum (Savigny, 1816)"/>
    <s v="Rhodosoma turcicum (Savigny, 1816)"/>
    <x v="1573"/>
    <x v="0"/>
    <x v="0"/>
    <x v="0"/>
    <x v="0"/>
    <x v="0"/>
    <x v="1"/>
    <x v="1"/>
    <x v="1"/>
    <n v="1991"/>
    <x v="43"/>
    <x v="3"/>
    <s v="Lebanon"/>
    <x v="0"/>
    <m/>
    <m/>
    <m/>
    <m/>
    <m/>
    <n v="1"/>
    <m/>
    <m/>
    <m/>
    <n v="1"/>
    <x v="0"/>
    <m/>
    <s v="Bitar &amp; Kouli-Bitar, 2001"/>
    <s v="Bitar, G., Kouli-Bitar, S., 2001. Nouvelles données sur la faune et la flore benthiques de la côte Libanaise. Migration Lessepsienne. Thalassia Salentina, 25, 71-74."/>
    <m/>
    <m/>
    <m/>
    <m/>
  </r>
  <r>
    <s v="Rhodosoma turcicum (Savigny, 1816)"/>
    <s v="Rhodosoma turcicum (Savigny, 1816)"/>
    <x v="1573"/>
    <x v="2"/>
    <x v="0"/>
    <x v="0"/>
    <x v="0"/>
    <x v="0"/>
    <x v="1"/>
    <x v="1"/>
    <x v="0"/>
    <n v="1991"/>
    <x v="43"/>
    <x v="3"/>
    <s v="Lebanon"/>
    <x v="1"/>
    <n v="0"/>
    <n v="0"/>
    <n v="0"/>
    <n v="0"/>
    <n v="0"/>
    <n v="1"/>
    <n v="0"/>
    <n v="0"/>
    <m/>
    <n v="1"/>
    <x v="0"/>
    <m/>
    <s v="Bitar &amp; Kouli-Bitar, 2001"/>
    <s v="Bitar, G., Kouli-Bitar, S., 2001. Nouvelles données sur la faune et la flore benthiques de la côte Libanaise. Migration Lessepsienne. Thalassia Salentina, 25, 71-74."/>
    <s v="Chordata"/>
    <m/>
    <m/>
    <m/>
  </r>
  <r>
    <s v="Rhodymenia erythraea Zanardini, 1858"/>
    <s v="Rhodymenia erythraea Zanardini, 1858"/>
    <x v="1574"/>
    <x v="0"/>
    <x v="0"/>
    <x v="0"/>
    <x v="0"/>
    <x v="0"/>
    <x v="2"/>
    <x v="2"/>
    <x v="2"/>
    <n v="1948"/>
    <x v="195"/>
    <x v="7"/>
    <s v="Egypt"/>
    <x v="0"/>
    <m/>
    <m/>
    <m/>
    <m/>
    <m/>
    <m/>
    <n v="1"/>
    <m/>
    <m/>
    <n v="1"/>
    <x v="0"/>
    <m/>
    <s v="Aleem, 1948"/>
    <s v="Aleem, A.A., 1948. The recent migration of certain Indo-Pacific algae from the Red Sea into the Mediterranean. New Phytologist 47, 88–94."/>
    <m/>
    <m/>
    <m/>
    <m/>
  </r>
  <r>
    <s v="Rhodymenia erythraea Zanardini, 1858"/>
    <s v="Rhodymenia erythraea Zanardini, 1858"/>
    <x v="1574"/>
    <x v="2"/>
    <x v="0"/>
    <x v="0"/>
    <x v="0"/>
    <x v="0"/>
    <x v="2"/>
    <x v="2"/>
    <x v="2"/>
    <n v="1948"/>
    <x v="195"/>
    <x v="7"/>
    <s v="Egypt"/>
    <x v="1"/>
    <n v="0"/>
    <n v="0"/>
    <n v="0"/>
    <n v="0"/>
    <n v="0"/>
    <n v="0"/>
    <n v="1"/>
    <n v="0"/>
    <m/>
    <n v="1"/>
    <x v="0"/>
    <m/>
    <s v="Aleem, 1948"/>
    <s v="Aleem, A.A., 1948. The recent migration of certain Indo-Pacific algae from the Red Sea into the Mediterranean. New Phytologist 47, 88–94."/>
    <s v="Rhodophyta"/>
    <m/>
    <m/>
    <m/>
  </r>
  <r>
    <s v="Rhopilema nomadica Galil, Spanier &amp; Ferguson, 1990"/>
    <s v="Rhopilema nomadica Galil, Spanier &amp; Ferguson, 1990"/>
    <x v="1575"/>
    <x v="0"/>
    <x v="0"/>
    <x v="0"/>
    <x v="0"/>
    <x v="0"/>
    <x v="1"/>
    <x v="1"/>
    <x v="1"/>
    <n v="1976"/>
    <x v="26"/>
    <x v="6"/>
    <s v="Israel"/>
    <x v="0"/>
    <m/>
    <m/>
    <m/>
    <m/>
    <m/>
    <m/>
    <n v="1"/>
    <n v="1"/>
    <m/>
    <n v="2"/>
    <x v="0"/>
    <m/>
    <s v="Galil et al., 1990"/>
    <s v="Galil, B.S., Spanier, E., Ferguson, W.W., 1990. The Scyphomedusae of the Mediterranean coast of Israel, including two Lessepsian migrants new to the Mediterranean. Zoologische Mededelingen, 64, 95-105."/>
    <m/>
    <m/>
    <m/>
    <m/>
  </r>
  <r>
    <s v="Rhopilema nomadica Galil, Spanier &amp; Ferguson, 1990"/>
    <s v="Rhopilema nomadica Galil, Spanier &amp; Ferguson, 1990"/>
    <x v="1575"/>
    <x v="1"/>
    <x v="0"/>
    <x v="0"/>
    <x v="0"/>
    <x v="0"/>
    <x v="1"/>
    <x v="1"/>
    <x v="1"/>
    <n v="1995"/>
    <x v="104"/>
    <x v="4"/>
    <m/>
    <x v="1"/>
    <m/>
    <m/>
    <m/>
    <m/>
    <m/>
    <m/>
    <m/>
    <n v="1"/>
    <m/>
    <n v="1"/>
    <x v="3"/>
    <m/>
    <m/>
    <m/>
    <m/>
    <m/>
    <m/>
    <m/>
  </r>
  <r>
    <s v="Rhopilema nomadica Galil, Spanier &amp; Ferguson, 1990"/>
    <s v="Rhopilema nomadica Galil, Spanier &amp; Ferguson, 1990"/>
    <x v="1575"/>
    <x v="2"/>
    <x v="0"/>
    <x v="0"/>
    <x v="0"/>
    <x v="0"/>
    <x v="1"/>
    <x v="1"/>
    <x v="0"/>
    <n v="1976"/>
    <x v="26"/>
    <x v="6"/>
    <s v="Israel"/>
    <x v="1"/>
    <n v="0"/>
    <n v="0"/>
    <n v="0"/>
    <n v="0"/>
    <n v="0"/>
    <n v="0"/>
    <n v="1"/>
    <n v="1"/>
    <m/>
    <n v="2"/>
    <x v="0"/>
    <m/>
    <s v="Galil et al., 1990"/>
    <s v="Galil, B.S., Spanier, E., Ferguson, W.W., 1990. The Scyphomedusae of the Mediterranean coast of Israel, including two Lessepsian migrants new to the Mediterranean. Zoologische Mededelingen, 64, 95-105."/>
    <s v="Cnidaria"/>
    <m/>
    <m/>
    <m/>
  </r>
  <r>
    <s v="Rhopilema nomadica Galil, Spanier &amp; Ferguson, 1990"/>
    <s v="Rhopilema nomadica Galil, Spanier &amp; Ferguson, 1990"/>
    <x v="1575"/>
    <x v="0"/>
    <x v="1"/>
    <x v="0"/>
    <x v="0"/>
    <x v="0"/>
    <x v="1"/>
    <x v="1"/>
    <x v="1"/>
    <n v="1976"/>
    <x v="30"/>
    <x v="5"/>
    <s v="Israel"/>
    <x v="2"/>
    <m/>
    <m/>
    <m/>
    <m/>
    <m/>
    <m/>
    <n v="1"/>
    <n v="1"/>
    <m/>
    <n v="2"/>
    <x v="0"/>
    <m/>
    <s v="Galil et al., 1990"/>
    <s v="Galil, B.S., Spanier, E., Ferguson, W.W., 1990. The Scyphomedusae of the Mediterranean coast of Israel, including two Lessepsian migrants new to the Mediterranean. Zoologische Mededelingen, 64, 95-105."/>
    <m/>
    <m/>
    <m/>
    <m/>
  </r>
  <r>
    <s v="Rhopilema nomadica Galil, Spanier &amp; Ferguson, 1990"/>
    <s v="Rhopilema nomadica Galil, Spanier &amp; Ferguson, 1990"/>
    <x v="1575"/>
    <x v="1"/>
    <x v="1"/>
    <x v="0"/>
    <x v="0"/>
    <x v="0"/>
    <x v="1"/>
    <x v="1"/>
    <x v="1"/>
    <n v="2004"/>
    <x v="30"/>
    <x v="5"/>
    <m/>
    <x v="1"/>
    <m/>
    <m/>
    <m/>
    <m/>
    <m/>
    <m/>
    <m/>
    <n v="1"/>
    <m/>
    <n v="1"/>
    <x v="0"/>
    <m/>
    <m/>
    <m/>
    <m/>
    <m/>
    <m/>
    <m/>
  </r>
  <r>
    <s v="Rhopilema nomadica Galil, Spanier &amp; Ferguson, 1990"/>
    <s v="Rhopilema nomadica Galil, Spanier &amp; Ferguson, 1990"/>
    <x v="1575"/>
    <x v="2"/>
    <x v="1"/>
    <x v="0"/>
    <x v="0"/>
    <x v="0"/>
    <x v="1"/>
    <x v="1"/>
    <x v="0"/>
    <n v="1976"/>
    <x v="30"/>
    <x v="5"/>
    <s v="Israel"/>
    <x v="1"/>
    <n v="0"/>
    <n v="0"/>
    <n v="0"/>
    <n v="0"/>
    <n v="0"/>
    <n v="0"/>
    <n v="1"/>
    <n v="1"/>
    <m/>
    <n v="2"/>
    <x v="0"/>
    <m/>
    <s v="Galil et al., 1990"/>
    <s v="Galil, B.S., Spanier, E., Ferguson, W.W., 1990. The Scyphomedusae of the Mediterranean coast of Israel, including two Lessepsian migrants new to the Mediterranean. Zoologische Mededelingen, 64, 95-105."/>
    <s v="Cnidaria"/>
    <m/>
    <m/>
    <m/>
  </r>
  <r>
    <s v="Rhopilema nomadica Galil, Spanier &amp; Ferguson, 1990"/>
    <s v="Rhopilema nomadica Galil, Spanier &amp; Ferguson, 1990"/>
    <x v="1575"/>
    <x v="0"/>
    <x v="3"/>
    <x v="0"/>
    <x v="0"/>
    <x v="0"/>
    <x v="1"/>
    <x v="1"/>
    <x v="1"/>
    <n v="1976"/>
    <x v="11"/>
    <x v="1"/>
    <s v="Israel"/>
    <x v="5"/>
    <m/>
    <m/>
    <m/>
    <m/>
    <m/>
    <m/>
    <n v="1"/>
    <n v="1"/>
    <m/>
    <n v="2"/>
    <x v="0"/>
    <m/>
    <s v="Galil et al., 1990"/>
    <s v="Galil, B.S., Spanier, E., Ferguson, W.W., 1990. The Scyphomedusae of the Mediterranean coast of Israel, including two Lessepsian migrants new to the Mediterranean. Zoologische Mededelingen, 64, 95-105."/>
    <m/>
    <m/>
    <m/>
    <m/>
  </r>
  <r>
    <s v="Rhopilema nomadica Galil, Spanier &amp; Ferguson, 1990"/>
    <s v="Rhopilema nomadica Galil, Spanier &amp; Ferguson, 1990"/>
    <x v="1575"/>
    <x v="1"/>
    <x v="3"/>
    <x v="0"/>
    <x v="0"/>
    <x v="0"/>
    <x v="1"/>
    <x v="1"/>
    <x v="1"/>
    <n v="2015"/>
    <x v="6"/>
    <x v="2"/>
    <m/>
    <x v="1"/>
    <m/>
    <m/>
    <m/>
    <m/>
    <m/>
    <m/>
    <m/>
    <n v="1"/>
    <m/>
    <n v="1"/>
    <x v="4"/>
    <m/>
    <m/>
    <m/>
    <m/>
    <m/>
    <m/>
    <m/>
  </r>
  <r>
    <s v="Rhopilema nomadica Galil, Spanier &amp; Ferguson, 1990"/>
    <s v="Rhopilema nomadica Galil, Spanier &amp; Ferguson, 1990"/>
    <x v="1575"/>
    <x v="2"/>
    <x v="3"/>
    <x v="0"/>
    <x v="0"/>
    <x v="0"/>
    <x v="1"/>
    <x v="1"/>
    <x v="0"/>
    <n v="1976"/>
    <x v="11"/>
    <x v="1"/>
    <s v="Israel"/>
    <x v="1"/>
    <n v="0"/>
    <n v="0"/>
    <n v="0"/>
    <n v="0"/>
    <n v="0"/>
    <n v="0"/>
    <n v="1"/>
    <n v="1"/>
    <m/>
    <n v="2"/>
    <x v="0"/>
    <m/>
    <s v="Galil et al., 1990"/>
    <s v="Galil, B.S., Spanier, E., Ferguson, W.W., 1990. The Scyphomedusae of the Mediterranean coast of Israel, including two Lessepsian migrants new to the Mediterranean. Zoologische Mededelingen, 64, 95-105."/>
    <s v="Cnidaria"/>
    <m/>
    <m/>
    <m/>
  </r>
  <r>
    <s v="Rhynchoconger trewavasae Ben-Tuvia, 1993"/>
    <s v="Rhynchoconger trewavasae Ben-Tuvia, 1993"/>
    <x v="1576"/>
    <x v="0"/>
    <x v="0"/>
    <x v="0"/>
    <x v="0"/>
    <x v="0"/>
    <x v="0"/>
    <x v="0"/>
    <x v="1"/>
    <n v="1987"/>
    <x v="21"/>
    <x v="8"/>
    <s v="Israel"/>
    <x v="0"/>
    <m/>
    <m/>
    <m/>
    <m/>
    <m/>
    <m/>
    <n v="1"/>
    <m/>
    <m/>
    <n v="1"/>
    <x v="0"/>
    <m/>
    <s v="Ben Tuvia, 1993"/>
    <s v="Ben Tuvia, A., 1993. A review of the Indo-west Pacific congrid fishes of genera Rhynchoconger and Bathycongrus with the description of three new species. Israel Journal of Zoology 39, 349-370"/>
    <m/>
    <m/>
    <m/>
    <m/>
  </r>
  <r>
    <s v="Rhynchoconger trewavasae Ben-Tuvia, 1993"/>
    <s v="Rhynchoconger trewavasae Ben-Tuvia, 1993"/>
    <x v="1576"/>
    <x v="2"/>
    <x v="0"/>
    <x v="0"/>
    <x v="0"/>
    <x v="0"/>
    <x v="0"/>
    <x v="0"/>
    <x v="0"/>
    <n v="1987"/>
    <x v="21"/>
    <x v="8"/>
    <s v="Israel"/>
    <x v="1"/>
    <n v="0"/>
    <n v="0"/>
    <n v="0"/>
    <n v="0"/>
    <n v="0"/>
    <n v="0"/>
    <n v="1"/>
    <n v="0"/>
    <m/>
    <n v="1"/>
    <x v="0"/>
    <m/>
    <s v="Ben Tuvia, 1993"/>
    <s v="Ben Tuvia, A., 1993. A review of the Indo-west Pacific congrid fishes of genera Rhynchoconger and Bathycongrus with the description of three new species. Israel Journal of Zoology 39, 349-370"/>
    <s v="Chordata"/>
    <m/>
    <m/>
    <m/>
  </r>
  <r>
    <s v="Rhynchozoon larreyi (Audouin, 1826)"/>
    <s v="Rhynchozoon larreyi (Audouin, 1826)"/>
    <x v="1577"/>
    <x v="0"/>
    <x v="0"/>
    <x v="0"/>
    <x v="0"/>
    <x v="0"/>
    <x v="1"/>
    <x v="1"/>
    <x v="1"/>
    <n v="1962"/>
    <x v="34"/>
    <x v="7"/>
    <s v="Türkiye"/>
    <x v="0"/>
    <m/>
    <m/>
    <m/>
    <m/>
    <m/>
    <m/>
    <n v="1"/>
    <m/>
    <m/>
    <n v="1"/>
    <x v="0"/>
    <m/>
    <s v="Unsal &amp; D' Hondt, 1979"/>
    <s v="Ünsal, I., d’Hondt, J.L., 1979. Contribution à la connaissance des bryozoaires marins de Turquie (Eurystomata et Cyclostomata). Vie et Milieu, 28-29, 613-634."/>
    <m/>
    <m/>
    <m/>
    <m/>
  </r>
  <r>
    <s v="Rhynchozoon larreyi (Audouin, 1826)"/>
    <s v="Rhynchozoon larreyi (Audouin, 1826)"/>
    <x v="1577"/>
    <x v="2"/>
    <x v="0"/>
    <x v="0"/>
    <x v="0"/>
    <x v="0"/>
    <x v="1"/>
    <x v="1"/>
    <x v="0"/>
    <n v="1962"/>
    <x v="34"/>
    <x v="7"/>
    <s v="Türkiye"/>
    <x v="1"/>
    <n v="0"/>
    <n v="0"/>
    <n v="0"/>
    <n v="0"/>
    <n v="0"/>
    <n v="0"/>
    <n v="1"/>
    <n v="0"/>
    <m/>
    <n v="1"/>
    <x v="0"/>
    <m/>
    <s v="Unsal &amp; D' Hondt, 1979"/>
    <s v="Ünsal, I., d’Hondt, J.L., 1979. Contribution à la connaissance des bryozoaires marins de Turquie (Eurystomata et Cyclostomata). Vie et Milieu, 28-29, 613-634."/>
    <s v="Bryozoa"/>
    <m/>
    <m/>
    <m/>
  </r>
  <r>
    <s v="Rimapenaeus similis (Smith, 1885)"/>
    <s v="Rimapenaeus similis (Smith, 1885)"/>
    <x v="1578"/>
    <x v="0"/>
    <x v="1"/>
    <x v="0"/>
    <x v="0"/>
    <x v="0"/>
    <x v="1"/>
    <x v="1"/>
    <x v="1"/>
    <n v="2006"/>
    <x v="10"/>
    <x v="1"/>
    <s v="Tunisia"/>
    <x v="2"/>
    <m/>
    <m/>
    <m/>
    <m/>
    <n v="1"/>
    <m/>
    <m/>
    <m/>
    <m/>
    <n v="1"/>
    <x v="0"/>
    <m/>
    <s v="Ben Hadj Hamida et al., 2009"/>
    <s v="Ben Hadj Hamida, O., Ben Hadj Hamida, N., Jarboui, O., Froglia, C., 2010. First occurrence of the yellow roughneck shrimp, Rimapenaeus similis (Smith, 1885) (Crustacea: Decapoda: Penaeidae) in the Mediterranean Sea (Tunisian waters). Biological Invasions, 12, 999-1001."/>
    <m/>
    <m/>
    <m/>
    <m/>
  </r>
  <r>
    <s v="Rimapenaeus similis (Smith, 1885)"/>
    <s v="Rimapenaeus similis (Smith, 1885)"/>
    <x v="1578"/>
    <x v="2"/>
    <x v="1"/>
    <x v="0"/>
    <x v="0"/>
    <x v="0"/>
    <x v="1"/>
    <x v="1"/>
    <x v="0"/>
    <n v="2006"/>
    <x v="10"/>
    <x v="1"/>
    <s v="Tunisia"/>
    <x v="1"/>
    <n v="0"/>
    <n v="0"/>
    <n v="0"/>
    <n v="0"/>
    <n v="1"/>
    <n v="0"/>
    <n v="0"/>
    <n v="0"/>
    <m/>
    <n v="1"/>
    <x v="0"/>
    <m/>
    <s v="Ben Hadj Hamida et al., 2009"/>
    <s v="Ben Hadj Hamida, O., Ben Hadj Hamida, N., Jarboui, O., Froglia, C., 2010. First occurrence of the yellow roughneck shrimp, Rimapenaeus similis (Smith, 1885) (Crustacea: Decapoda: Penaeidae) in the Mediterranean Sea (Tunisian waters). Biological Invasions, 12, 999-1001."/>
    <s v="Arthropoda"/>
    <m/>
    <m/>
    <m/>
  </r>
  <r>
    <s v="Ringicula minuta H. Adams, 1872"/>
    <s v="Ringicula minuta H. Adams, 1872"/>
    <x v="1579"/>
    <x v="1"/>
    <x v="0"/>
    <x v="0"/>
    <x v="0"/>
    <x v="0"/>
    <x v="1"/>
    <x v="1"/>
    <x v="1"/>
    <n v="2019"/>
    <x v="0"/>
    <x v="0"/>
    <m/>
    <x v="1"/>
    <m/>
    <m/>
    <m/>
    <m/>
    <n v="0.5"/>
    <n v="0.5"/>
    <m/>
    <m/>
    <m/>
    <n v="1"/>
    <x v="1"/>
    <m/>
    <m/>
    <m/>
    <m/>
    <m/>
    <m/>
    <m/>
  </r>
  <r>
    <s v="Ringicula minuta H. Adams, 1872"/>
    <s v="Ringicula minuta H. Adams, 1872"/>
    <x v="1579"/>
    <x v="0"/>
    <x v="0"/>
    <x v="0"/>
    <x v="0"/>
    <x v="0"/>
    <x v="1"/>
    <x v="1"/>
    <x v="1"/>
    <n v="2019"/>
    <x v="0"/>
    <x v="0"/>
    <s v="Greece"/>
    <x v="0"/>
    <m/>
    <m/>
    <m/>
    <m/>
    <m/>
    <n v="1"/>
    <m/>
    <m/>
    <m/>
    <n v="1"/>
    <x v="0"/>
    <m/>
    <s v="Zenetos et al., 2020a as Ringicula sp."/>
    <s v="Zenetos, A., Ovalis, P., Giakoumi, S., Kontadakis, C., Lefkaditou, E. et al., 2020a. Saronikos Gulf: a hotspot area for alien species in the Mediterranean Sea. BioInvasions Records, 9 (4), 873–889. "/>
    <m/>
    <m/>
    <m/>
    <m/>
  </r>
  <r>
    <s v="Ringicula minuta H. Adams, 1872"/>
    <s v="Ringicula minuta H. Adams, 1872"/>
    <x v="1579"/>
    <x v="2"/>
    <x v="0"/>
    <x v="0"/>
    <x v="0"/>
    <x v="0"/>
    <x v="1"/>
    <x v="1"/>
    <x v="0"/>
    <n v="2019"/>
    <x v="0"/>
    <x v="0"/>
    <s v="Greece"/>
    <x v="1"/>
    <n v="0"/>
    <n v="0"/>
    <n v="0"/>
    <n v="0"/>
    <n v="0"/>
    <n v="1"/>
    <n v="0"/>
    <n v="0"/>
    <m/>
    <n v="1"/>
    <x v="0"/>
    <m/>
    <s v="Zenetos et al., 2020a as Ringicula sp."/>
    <s v="Zenetos, A., Ovalis, P., Giakoumi, S., Kontadakis, C., Lefkaditou, E. et al., 2020a. Saronikos Gulf: a hotspot area for alien species in the Mediterranean Sea. BioInvasions Records, 9 (4), 873–889. "/>
    <s v="Mollusca"/>
    <m/>
    <m/>
    <m/>
  </r>
  <r>
    <s v="Rissoina ambigua (Gould, 1849)"/>
    <s v="Rissoina ambigua (A. Gould, 1849)"/>
    <x v="1580"/>
    <x v="0"/>
    <x v="0"/>
    <x v="0"/>
    <x v="0"/>
    <x v="0"/>
    <x v="1"/>
    <x v="1"/>
    <x v="1"/>
    <n v="2003"/>
    <x v="13"/>
    <x v="5"/>
    <s v="Türkiye"/>
    <x v="0"/>
    <m/>
    <m/>
    <m/>
    <m/>
    <m/>
    <m/>
    <n v="1"/>
    <m/>
    <m/>
    <n v="1"/>
    <x v="0"/>
    <m/>
    <s v="Mienis, 2004"/>
    <s v="Mienis, H.K., 2004. New data concerning the presence of Lessepsian and other Indo-Pacific migrants among the molluscs in the Mediterranean Sea with emphasize on the situation in Israel. pp. 117-131. In: B.Öztürk &amp; A.Salman (eds.). 1st National malacology"/>
    <m/>
    <m/>
    <m/>
    <m/>
  </r>
  <r>
    <s v="Rissoina ambigua (Gould, 1849)"/>
    <s v="Rissoina ambigua (A. Gould, 1849)"/>
    <x v="1580"/>
    <x v="2"/>
    <x v="0"/>
    <x v="0"/>
    <x v="0"/>
    <x v="0"/>
    <x v="1"/>
    <x v="1"/>
    <x v="0"/>
    <n v="2003"/>
    <x v="13"/>
    <x v="5"/>
    <s v="Türkiye"/>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Rissoina bertholleti Issel, 1869"/>
    <s v="Rissoina bertholleti Issel, 1869"/>
    <x v="1581"/>
    <x v="0"/>
    <x v="0"/>
    <x v="0"/>
    <x v="0"/>
    <x v="0"/>
    <x v="1"/>
    <x v="1"/>
    <x v="1"/>
    <n v="1958"/>
    <x v="106"/>
    <x v="7"/>
    <s v="Israel"/>
    <x v="0"/>
    <m/>
    <m/>
    <m/>
    <m/>
    <m/>
    <m/>
    <n v="1"/>
    <m/>
    <m/>
    <n v="1"/>
    <x v="0"/>
    <m/>
    <s v="Van Aartsen, 1963"/>
    <s v="Van Aartsen,  J.J., 1963. Overpeininzingen bij een regenachtige zomer. Correspondentieblad van de Nederlandse Malacologische Vereniging, 107, 1115-1 116."/>
    <m/>
    <m/>
    <m/>
    <m/>
  </r>
  <r>
    <s v="Rissoina bertholleti Issel, 1869"/>
    <s v="Rissoina bertholleti Issel, 1869"/>
    <x v="1581"/>
    <x v="1"/>
    <x v="0"/>
    <x v="0"/>
    <x v="0"/>
    <x v="0"/>
    <x v="1"/>
    <x v="1"/>
    <x v="1"/>
    <n v="1985"/>
    <x v="25"/>
    <x v="8"/>
    <m/>
    <x v="1"/>
    <m/>
    <m/>
    <m/>
    <m/>
    <m/>
    <m/>
    <m/>
    <n v="1"/>
    <m/>
    <n v="1"/>
    <x v="3"/>
    <m/>
    <m/>
    <m/>
    <m/>
    <m/>
    <m/>
    <m/>
  </r>
  <r>
    <s v="Rissoina bertholleti Issel, 1869"/>
    <s v="Rissoina bertholleti Issel, 1869"/>
    <x v="1581"/>
    <x v="2"/>
    <x v="0"/>
    <x v="0"/>
    <x v="0"/>
    <x v="0"/>
    <x v="1"/>
    <x v="1"/>
    <x v="0"/>
    <n v="1958"/>
    <x v="106"/>
    <x v="7"/>
    <s v="Israel"/>
    <x v="1"/>
    <n v="0"/>
    <n v="0"/>
    <n v="0"/>
    <n v="0"/>
    <n v="0"/>
    <n v="0"/>
    <n v="1"/>
    <n v="0"/>
    <m/>
    <n v="1"/>
    <x v="0"/>
    <m/>
    <s v="Van Aartsen, 1963"/>
    <s v="Van Aartsen,  J.J., 1963. Overpeininzingen bij een regenachtige zomer. Correspondentieblad van de Nederlandse Malacologische Vereniging, 107, 1115-1 116."/>
    <s v="Mollusca"/>
    <m/>
    <m/>
    <m/>
  </r>
  <r>
    <s v="Robertsonia salsa Gurney, 1927"/>
    <s v="Robertsonia salsa Gurney, 1927"/>
    <x v="1582"/>
    <x v="0"/>
    <x v="0"/>
    <x v="0"/>
    <x v="0"/>
    <x v="0"/>
    <x v="1"/>
    <x v="1"/>
    <x v="1"/>
    <n v="1924"/>
    <x v="23"/>
    <x v="7"/>
    <s v="Egypt"/>
    <x v="0"/>
    <m/>
    <m/>
    <m/>
    <m/>
    <m/>
    <m/>
    <n v="1"/>
    <m/>
    <m/>
    <n v="1"/>
    <x v="0"/>
    <m/>
    <s v="Por, 1972"/>
    <s v="Por, F.D.. 1972. The benthic copepods of the Sirbonian Lagoon (Sabkhat el Bardawil). Rapports et Procès-Verbaux des Réunions de la Commission Internationale pour l'Etude Scientifique de la Mer Méditerranée, 21 (3),  113-116."/>
    <m/>
    <m/>
    <m/>
    <m/>
  </r>
  <r>
    <s v="Robertsonia salsa Gurney, 1927"/>
    <s v="Robertsonia salsa Gurney, 1927"/>
    <x v="1582"/>
    <x v="2"/>
    <x v="0"/>
    <x v="0"/>
    <x v="0"/>
    <x v="0"/>
    <x v="1"/>
    <x v="1"/>
    <x v="0"/>
    <n v="1924"/>
    <x v="23"/>
    <x v="7"/>
    <s v="Egypt"/>
    <x v="1"/>
    <n v="0"/>
    <n v="0"/>
    <n v="0"/>
    <n v="0"/>
    <n v="0"/>
    <n v="0"/>
    <n v="1"/>
    <n v="0"/>
    <m/>
    <n v="1"/>
    <x v="0"/>
    <m/>
    <s v="Por, 1972"/>
    <s v="Por, F.D.. 1972. The benthic copepods of the Sirbonian Lagoon (Sabkhat el Bardawil). Rapports et Procès-Verbaux des Réunions de la Commission Internationale pour l'Etude Scientifique de la Mer Méditerranée, 21 (3),  113-116."/>
    <s v="Arthropoda"/>
    <m/>
    <m/>
    <m/>
  </r>
  <r>
    <s v="Ruditapes decussatus (Linnaeus, 1758)"/>
    <s v="Ruditapes decussatus (Linnaeus, 1758)"/>
    <x v="1583"/>
    <x v="1"/>
    <x v="4"/>
    <x v="1"/>
    <x v="12"/>
    <x v="0"/>
    <x v="1"/>
    <x v="1"/>
    <x v="8"/>
    <m/>
    <x v="203"/>
    <x v="7"/>
    <m/>
    <x v="1"/>
    <n v="0.5"/>
    <n v="0.5"/>
    <m/>
    <m/>
    <m/>
    <m/>
    <m/>
    <m/>
    <m/>
    <n v="1"/>
    <x v="3"/>
    <s v="Partly native, not a NIS at EU-level"/>
    <m/>
    <m/>
    <m/>
    <m/>
    <m/>
    <m/>
  </r>
  <r>
    <s v="Ruditapes decussatus (Linnaeus, 1758)"/>
    <s v="Ruditapes decussatus (Linnaeus, 1758)"/>
    <x v="1583"/>
    <x v="0"/>
    <x v="4"/>
    <x v="1"/>
    <x v="0"/>
    <x v="0"/>
    <x v="1"/>
    <x v="1"/>
    <x v="1"/>
    <n v="1900"/>
    <x v="75"/>
    <x v="7"/>
    <s v="PT"/>
    <x v="8"/>
    <m/>
    <n v="1"/>
    <m/>
    <n v="0"/>
    <m/>
    <m/>
    <m/>
    <m/>
    <m/>
    <n v="1"/>
    <x v="0"/>
    <m/>
    <s v=" Morton, 1967; Costa et al., 2016, 2017"/>
    <m/>
    <m/>
    <m/>
    <m/>
    <m/>
  </r>
  <r>
    <s v="Ruditapes philippinarum (A. Adams &amp; Reeve, 1850)"/>
    <s v="Ruditapes philippinarum (A. Adams &amp; Reeve, 1850)"/>
    <x v="1584"/>
    <x v="0"/>
    <x v="2"/>
    <x v="0"/>
    <x v="0"/>
    <x v="0"/>
    <x v="1"/>
    <x v="1"/>
    <x v="1"/>
    <n v="1980"/>
    <x v="48"/>
    <x v="8"/>
    <s v="France"/>
    <x v="6"/>
    <m/>
    <n v="1"/>
    <m/>
    <m/>
    <m/>
    <m/>
    <m/>
    <n v="1"/>
    <m/>
    <n v="2"/>
    <x v="0"/>
    <m/>
    <s v="Bodoy et al., 1981"/>
    <s v="Bodoy, A., Maître-Allain, T., Riva, A., 1981. Croissance comparée de la palourde européenne Ruditapes decussatus et de la palourde japonaise Ruditapes philippinarum dans un écosystème artificiel méditerranéen. Vie marine, 2, 39-51."/>
    <m/>
    <m/>
    <m/>
    <m/>
  </r>
  <r>
    <s v="Ruditapes philippinarum (A. Adams &amp; Reeve, 1850)"/>
    <s v="Ruditapes philippinarum (A. Adams &amp; Reeve, 1850)"/>
    <x v="1584"/>
    <x v="1"/>
    <x v="2"/>
    <x v="0"/>
    <x v="0"/>
    <x v="0"/>
    <x v="1"/>
    <x v="1"/>
    <x v="8"/>
    <n v="1983"/>
    <x v="48"/>
    <x v="8"/>
    <m/>
    <x v="1"/>
    <m/>
    <m/>
    <n v="1"/>
    <m/>
    <m/>
    <m/>
    <m/>
    <m/>
    <m/>
    <n v="1"/>
    <x v="1"/>
    <m/>
    <m/>
    <m/>
    <m/>
    <m/>
    <m/>
    <m/>
  </r>
  <r>
    <s v="Ruditapes philippinarum (A. Adams &amp; Reeve, 1850)"/>
    <s v="Ruditapes philippinarum (A. Adams &amp; Reeve, 1850)"/>
    <x v="1584"/>
    <x v="2"/>
    <x v="2"/>
    <x v="0"/>
    <x v="0"/>
    <x v="0"/>
    <x v="1"/>
    <x v="1"/>
    <x v="0"/>
    <n v="1980"/>
    <x v="48"/>
    <x v="8"/>
    <s v="France"/>
    <x v="1"/>
    <n v="0"/>
    <n v="1"/>
    <n v="0"/>
    <n v="0"/>
    <n v="0"/>
    <n v="0"/>
    <n v="0"/>
    <n v="1"/>
    <m/>
    <n v="2"/>
    <x v="0"/>
    <m/>
    <s v="Bodoy et al., 1981"/>
    <s v="Bodoy, A., Maître-Allain, T., Riva, A., 1981. Croissance comparée de la palourde européenne Ruditapes decussatus et de la palourde japonaise Ruditapes philippinarum dans un écosystème artificiel méditerranéen. Vie marine, 2, 39-51."/>
    <s v="Mollusca"/>
    <m/>
    <m/>
    <m/>
  </r>
  <r>
    <s v="Ruditapes philippinarum (A. Adams &amp; Reeve, 1850)"/>
    <s v="Ruditapes philippinarum (A. Adams &amp; Reeve, 1850)"/>
    <x v="1584"/>
    <x v="0"/>
    <x v="0"/>
    <x v="0"/>
    <x v="0"/>
    <x v="0"/>
    <x v="1"/>
    <x v="1"/>
    <x v="1"/>
    <n v="1980"/>
    <x v="45"/>
    <x v="5"/>
    <s v="France"/>
    <x v="0"/>
    <m/>
    <n v="1"/>
    <m/>
    <m/>
    <m/>
    <m/>
    <m/>
    <n v="1"/>
    <m/>
    <n v="2"/>
    <x v="0"/>
    <m/>
    <s v="Bodoy et al., 1981"/>
    <s v="Bodoy, A., Maître-Allain, T., Riva, A., 1981. Croissance comparée de la palourde européenne Ruditapes decussatus et de la palourde japonaise Ruditapes philippinarum dans un écosystème artificiel méditerranéen. Vie marine, 2, 39-51."/>
    <m/>
    <m/>
    <m/>
    <m/>
  </r>
  <r>
    <s v="Ruditapes philippinarum (A. Adams &amp; Reeve, 1850)"/>
    <s v="Ruditapes philippinarum (A. Adams &amp; Reeve, 1850)"/>
    <x v="1584"/>
    <x v="2"/>
    <x v="0"/>
    <x v="0"/>
    <x v="0"/>
    <x v="0"/>
    <x v="1"/>
    <x v="1"/>
    <x v="0"/>
    <n v="1980"/>
    <x v="45"/>
    <x v="5"/>
    <s v="France"/>
    <x v="1"/>
    <n v="0"/>
    <n v="1"/>
    <n v="0"/>
    <n v="0"/>
    <n v="0"/>
    <n v="0"/>
    <n v="0"/>
    <n v="1"/>
    <m/>
    <n v="2"/>
    <x v="0"/>
    <m/>
    <s v="Bodoy et al., 1981"/>
    <s v="Bodoy, A., Maître-Allain, T., Riva, A., 1981. Croissance comparée de la palourde européenne Ruditapes decussatus et de la palourde japonaise Ruditapes philippinarum dans un écosystème artificiel méditerranéen. Vie marine, 2, 39-51."/>
    <s v="Mollusca"/>
    <m/>
    <m/>
    <m/>
  </r>
  <r>
    <s v="Ruditapes philippinarum (A. Adams &amp; Reeve, 1850)"/>
    <s v="Ruditapes philippinarum (A. Adams &amp; Reeve, 1850)"/>
    <x v="1584"/>
    <x v="0"/>
    <x v="5"/>
    <x v="1"/>
    <x v="0"/>
    <x v="0"/>
    <x v="1"/>
    <x v="1"/>
    <x v="1"/>
    <m/>
    <x v="96"/>
    <x v="9"/>
    <s v="FR"/>
    <x v="1"/>
    <m/>
    <n v="0.5"/>
    <n v="0.5"/>
    <m/>
    <m/>
    <m/>
    <m/>
    <m/>
    <m/>
    <n v="1"/>
    <x v="0"/>
    <m/>
    <m/>
    <s v="from1972 to 1974 in CS, BOB and GNS (in Goulletquer et al 2002 or de Montaudouin et al 2016). "/>
    <m/>
    <m/>
    <m/>
    <m/>
  </r>
  <r>
    <s v="Ruditapes philippinarum (A. Adams &amp; Reeve, 1850)"/>
    <s v="Ruditapes philippinarum (A. Adams &amp; Reeve, 1850)"/>
    <x v="1584"/>
    <x v="1"/>
    <x v="5"/>
    <x v="1"/>
    <x v="0"/>
    <x v="0"/>
    <x v="1"/>
    <x v="1"/>
    <x v="8"/>
    <s v="1972-1974"/>
    <x v="113"/>
    <x v="9"/>
    <m/>
    <x v="1"/>
    <m/>
    <n v="0.5"/>
    <n v="0.5"/>
    <m/>
    <m/>
    <m/>
    <m/>
    <m/>
    <m/>
    <n v="1"/>
    <x v="3"/>
    <m/>
    <m/>
    <m/>
    <m/>
    <m/>
    <m/>
    <m/>
  </r>
  <r>
    <s v="Ruditapes philippinarum (A. Adams &amp; Reeve, 1850)"/>
    <s v="Ruditapes philippinarum (A. Adams &amp; Reeve, 1850)"/>
    <x v="1584"/>
    <x v="0"/>
    <x v="9"/>
    <x v="1"/>
    <x v="0"/>
    <x v="0"/>
    <x v="1"/>
    <x v="1"/>
    <x v="1"/>
    <m/>
    <x v="96"/>
    <x v="9"/>
    <s v="FR"/>
    <x v="1"/>
    <n v="0.5"/>
    <n v="0.5"/>
    <m/>
    <m/>
    <m/>
    <m/>
    <m/>
    <m/>
    <m/>
    <n v="1"/>
    <x v="0"/>
    <m/>
    <m/>
    <s v="from1972 to 1974 in CS, BOB and GNS (in Goulletquer et al 2002 or de Montaudouin et al 2016). 1980 in french WM (Bodoy et al 1981). "/>
    <m/>
    <m/>
    <m/>
    <m/>
  </r>
  <r>
    <s v="Ruditapes philippinarum (A. Adams &amp; Reeve, 1850)"/>
    <s v="Ruditapes philippinarum (A. Adams &amp; Reeve, 1850)"/>
    <x v="1584"/>
    <x v="1"/>
    <x v="9"/>
    <x v="1"/>
    <x v="0"/>
    <x v="0"/>
    <x v="1"/>
    <x v="1"/>
    <x v="8"/>
    <m/>
    <x v="113"/>
    <x v="9"/>
    <m/>
    <x v="1"/>
    <n v="0.5"/>
    <n v="0.5"/>
    <m/>
    <m/>
    <m/>
    <m/>
    <m/>
    <m/>
    <m/>
    <n v="1"/>
    <x v="3"/>
    <m/>
    <m/>
    <m/>
    <m/>
    <m/>
    <m/>
    <m/>
  </r>
  <r>
    <s v="Ruditapes philippinarum (A. Adams &amp; Reeve, 1850)"/>
    <s v="Ruditapes philippinarum (A. Adams &amp; Reeve, 1850)"/>
    <x v="1584"/>
    <x v="0"/>
    <x v="8"/>
    <x v="1"/>
    <x v="0"/>
    <x v="0"/>
    <x v="1"/>
    <x v="1"/>
    <x v="1"/>
    <s v="1972-1974"/>
    <x v="96"/>
    <x v="9"/>
    <s v="FR"/>
    <x v="1"/>
    <m/>
    <m/>
    <n v="1"/>
    <n v="0"/>
    <m/>
    <m/>
    <m/>
    <m/>
    <m/>
    <n v="1"/>
    <x v="0"/>
    <m/>
    <m/>
    <s v="from1972 to 1974 in CS, BOB and GNS (in Goulletquer et al 2002 or de Montaudouin et al 2016). "/>
    <m/>
    <m/>
    <m/>
    <m/>
  </r>
  <r>
    <s v="Ruditapes philippinarum (A. Adams &amp; Reeve, 1850)"/>
    <s v="Ruditapes philippinarum (A. Adams &amp; Reeve, 1850)"/>
    <x v="1584"/>
    <x v="1"/>
    <x v="8"/>
    <x v="1"/>
    <x v="0"/>
    <x v="0"/>
    <x v="1"/>
    <x v="1"/>
    <x v="8"/>
    <n v="1972"/>
    <x v="96"/>
    <x v="9"/>
    <m/>
    <x v="1"/>
    <n v="0.5"/>
    <n v="0.5"/>
    <m/>
    <m/>
    <m/>
    <m/>
    <m/>
    <m/>
    <m/>
    <n v="1"/>
    <x v="3"/>
    <m/>
    <m/>
    <m/>
    <m/>
    <m/>
    <m/>
    <m/>
  </r>
  <r>
    <s v="Ruditapes philippinarum (A. Adams &amp; Reeve, 1850)"/>
    <s v="Ruditapes philippinarum (A. Adams &amp; Reeve, 1850)"/>
    <x v="1584"/>
    <x v="0"/>
    <x v="1"/>
    <x v="0"/>
    <x v="0"/>
    <x v="0"/>
    <x v="1"/>
    <x v="1"/>
    <x v="1"/>
    <n v="1980"/>
    <x v="35"/>
    <x v="6"/>
    <s v="France"/>
    <x v="2"/>
    <m/>
    <n v="1"/>
    <m/>
    <m/>
    <m/>
    <m/>
    <m/>
    <n v="1"/>
    <m/>
    <n v="2"/>
    <x v="0"/>
    <m/>
    <s v="Bodoy et al., 1981"/>
    <s v="Bodoy, A., Maître-Allain, T., Riva, A., 1981. Croissance comparée de la palourde européenne Ruditapes decussatus et de la palourde japonaise Ruditapes philippinarum dans un écosystème artificiel méditerranéen. Vie marine, 2, 39-51."/>
    <m/>
    <m/>
    <m/>
    <m/>
  </r>
  <r>
    <s v="Ruditapes philippinarum (A. Adams &amp; Reeve, 1850)"/>
    <s v="Ruditapes philippinarum (A. Adams &amp; Reeve, 1850)"/>
    <x v="1584"/>
    <x v="1"/>
    <x v="1"/>
    <x v="0"/>
    <x v="0"/>
    <x v="0"/>
    <x v="1"/>
    <x v="1"/>
    <x v="8"/>
    <n v="1990"/>
    <x v="63"/>
    <x v="3"/>
    <m/>
    <x v="1"/>
    <m/>
    <m/>
    <n v="1"/>
    <m/>
    <m/>
    <m/>
    <m/>
    <m/>
    <m/>
    <n v="1"/>
    <x v="0"/>
    <m/>
    <m/>
    <m/>
    <m/>
    <m/>
    <m/>
    <m/>
  </r>
  <r>
    <s v="Ruditapes philippinarum (A. Adams &amp; Reeve, 1850)"/>
    <s v="Ruditapes philippinarum (A. Adams &amp; Reeve, 1850)"/>
    <x v="1584"/>
    <x v="2"/>
    <x v="1"/>
    <x v="0"/>
    <x v="0"/>
    <x v="0"/>
    <x v="1"/>
    <x v="1"/>
    <x v="0"/>
    <n v="1980"/>
    <x v="257"/>
    <x v="3"/>
    <s v="France"/>
    <x v="1"/>
    <n v="0"/>
    <n v="1"/>
    <n v="0"/>
    <n v="0"/>
    <n v="0"/>
    <n v="0"/>
    <n v="0"/>
    <n v="1"/>
    <m/>
    <n v="2"/>
    <x v="0"/>
    <m/>
    <s v="Bodoy et al., 1981"/>
    <s v="Bodoy, A., Maître-Allain, T., Riva, A., 1981. Croissance comparée de la palourde européenne Ruditapes decussatus et de la palourde japonaise Ruditapes philippinarum dans un écosystème artificiel méditerranéen. Vie marine, 2, 39-51."/>
    <s v="Mollusca"/>
    <m/>
    <m/>
    <m/>
  </r>
  <r>
    <s v="Ruditapes philippinarum (A. Adams &amp; Reeve, 1850)"/>
    <s v="Ruditapes philippinarum (A. Adams &amp; Reeve, 1850)"/>
    <x v="1584"/>
    <x v="0"/>
    <x v="3"/>
    <x v="0"/>
    <x v="0"/>
    <x v="0"/>
    <x v="1"/>
    <x v="1"/>
    <x v="1"/>
    <n v="1980"/>
    <x v="35"/>
    <x v="6"/>
    <s v="France"/>
    <x v="5"/>
    <m/>
    <n v="1"/>
    <m/>
    <m/>
    <m/>
    <m/>
    <m/>
    <n v="1"/>
    <m/>
    <n v="2"/>
    <x v="0"/>
    <m/>
    <s v="Bodoy et al., 1981"/>
    <s v="Bodoy, A., Maître-Allain, T., Riva, A., 1981. Croissance comparée de la palourde européenne Ruditapes decussatus et de la palourde japonaise Ruditapes philippinarum dans un écosystème artificiel méditerranéen. Vie marine, 2, 39-51."/>
    <m/>
    <m/>
    <m/>
    <m/>
  </r>
  <r>
    <s v="Ruditapes philippinarum (A. Adams &amp; Reeve, 1850)"/>
    <s v="Ruditapes philippinarum (A. Adams &amp; Reeve, 1850)"/>
    <x v="1584"/>
    <x v="1"/>
    <x v="3"/>
    <x v="0"/>
    <x v="0"/>
    <x v="0"/>
    <x v="1"/>
    <x v="1"/>
    <x v="8"/>
    <n v="1980"/>
    <x v="35"/>
    <x v="6"/>
    <m/>
    <x v="1"/>
    <m/>
    <n v="1"/>
    <n v="0"/>
    <m/>
    <m/>
    <m/>
    <m/>
    <m/>
    <m/>
    <n v="1"/>
    <x v="3"/>
    <m/>
    <m/>
    <m/>
    <m/>
    <m/>
    <m/>
    <m/>
  </r>
  <r>
    <s v="Ruditapes philippinarum (A. Adams &amp; Reeve, 1850)"/>
    <s v="Ruditapes philippinarum (A. Adams &amp; Reeve, 1850)"/>
    <x v="1584"/>
    <x v="2"/>
    <x v="3"/>
    <x v="0"/>
    <x v="0"/>
    <x v="0"/>
    <x v="1"/>
    <x v="1"/>
    <x v="0"/>
    <n v="1980"/>
    <x v="35"/>
    <x v="6"/>
    <s v="France"/>
    <x v="1"/>
    <n v="0"/>
    <n v="1"/>
    <n v="0"/>
    <n v="0"/>
    <n v="0"/>
    <n v="0"/>
    <n v="0"/>
    <n v="1"/>
    <m/>
    <n v="2"/>
    <x v="0"/>
    <m/>
    <s v="Bodoy et al., 1981"/>
    <s v="Bodoy, A., Maître-Allain, T., Riva, A., 1981. Croissance comparée de la palourde européenne Ruditapes decussatus et de la palourde japonaise Ruditapes philippinarum dans un écosystème artificiel méditerranéen. Vie marine, 2, 39-51."/>
    <s v="Mollusca"/>
    <m/>
    <m/>
    <m/>
  </r>
  <r>
    <s v="Rugalucina angela (Melvill, 1899)"/>
    <s v="Rugalucina angela (Melvill, 1899)"/>
    <x v="1585"/>
    <x v="0"/>
    <x v="0"/>
    <x v="0"/>
    <x v="0"/>
    <x v="0"/>
    <x v="1"/>
    <x v="1"/>
    <x v="1"/>
    <n v="2016"/>
    <x v="15"/>
    <x v="2"/>
    <s v="Israel"/>
    <x v="0"/>
    <m/>
    <m/>
    <m/>
    <m/>
    <m/>
    <m/>
    <n v="1"/>
    <m/>
    <m/>
    <n v="1"/>
    <x v="0"/>
    <m/>
    <s v="Steger et al. 2018"/>
    <s v="Steger, J., Stockinger, M., Ivkić, A., Galil, B.S., Albano, P.G., 2018. New records of non-indigenous molluscs from the eastern Mediterranean Sea. BioInvasions Records, 7 (3), 245–257."/>
    <m/>
    <m/>
    <m/>
    <m/>
  </r>
  <r>
    <s v="Rugalucina angela (Melvill, 1899)"/>
    <s v="Rugalucina angela (Melvill, 1899)"/>
    <x v="1585"/>
    <x v="2"/>
    <x v="0"/>
    <x v="0"/>
    <x v="0"/>
    <x v="0"/>
    <x v="1"/>
    <x v="1"/>
    <x v="0"/>
    <n v="2016"/>
    <x v="15"/>
    <x v="2"/>
    <s v="Israel"/>
    <x v="1"/>
    <n v="0"/>
    <n v="0"/>
    <n v="0"/>
    <n v="0"/>
    <n v="0"/>
    <n v="0"/>
    <n v="1"/>
    <n v="0"/>
    <m/>
    <n v="1"/>
    <x v="0"/>
    <m/>
    <s v="Steger et al. 2018"/>
    <s v="Steger, J., Stockinger, M., Ivkić, A., Galil, B.S., Albano, P.G., 2018. New records of non-indigenous molluscs from the eastern Mediterranean Sea. BioInvasions Records, 7 (3), 245–257."/>
    <s v="Mollusca"/>
    <m/>
    <m/>
    <m/>
  </r>
  <r>
    <s v="Rugulopteryx okamurae (E.Y.Dawson) I.K.Hwang, W.J.Lee &amp; H.S.Kim, 2009"/>
    <s v="Rugulopteryx okamurae (E.Y.Dawson) I.K.Hwang, W.J.Lee &amp; H.S.Kim, 2009"/>
    <x v="1586"/>
    <x v="0"/>
    <x v="5"/>
    <x v="1"/>
    <x v="0"/>
    <x v="0"/>
    <x v="2"/>
    <x v="2"/>
    <x v="4"/>
    <m/>
    <x v="6"/>
    <x v="2"/>
    <s v="ES"/>
    <x v="1"/>
    <m/>
    <m/>
    <n v="0.5"/>
    <n v="0.5"/>
    <m/>
    <m/>
    <m/>
    <m/>
    <m/>
    <n v="1"/>
    <x v="0"/>
    <m/>
    <s v="Altamirano et al. (2016) Arribazones de la especie exÃ³tica Rugulopteryx okamurae (E.Y. Dawson) I.K. Hwang, W.J. Lee and H.S. Kim (Dictyotales, Ochrophyta) en el Estrecho de Gibraltar: primera cita para el AtlÃ¡ntico y EspaÃ±a. ALGAS 52: 20."/>
    <m/>
    <m/>
    <m/>
    <m/>
    <m/>
  </r>
  <r>
    <s v="Rugulopteryx okamurae (E.Y.Dawson) I.K.Hwang, W.J.Lee &amp; H.S.Kim, 2009"/>
    <s v="Rugulopteryx okamurae (E.Y.Dawson) I.K.Hwang, W.J.Lee &amp; H.S.Kim, 2009"/>
    <x v="1586"/>
    <x v="1"/>
    <x v="5"/>
    <x v="1"/>
    <x v="0"/>
    <x v="0"/>
    <x v="2"/>
    <x v="2"/>
    <x v="4"/>
    <n v="2015"/>
    <x v="6"/>
    <x v="2"/>
    <m/>
    <x v="1"/>
    <m/>
    <m/>
    <n v="0.33333299999999999"/>
    <m/>
    <n v="0.33333299999999999"/>
    <n v="0.33333299999999999"/>
    <m/>
    <m/>
    <m/>
    <n v="0.99999899999999997"/>
    <x v="1"/>
    <m/>
    <m/>
    <m/>
    <m/>
    <m/>
    <m/>
    <m/>
  </r>
  <r>
    <s v="Rugulopteryx okamurae (E.Y.Dawson) I.K.Hwang, W.J.Lee &amp; H.S.Kim, 2009"/>
    <s v="Rugulopteryx okamurae (E.Y.Dawson) I.K.Hwang, W.J.Lee &amp; H.S.Kim, 2009"/>
    <x v="1586"/>
    <x v="0"/>
    <x v="4"/>
    <x v="1"/>
    <x v="0"/>
    <x v="0"/>
    <x v="2"/>
    <x v="2"/>
    <x v="4"/>
    <s v="NA"/>
    <x v="0"/>
    <x v="0"/>
    <s v="NA"/>
    <x v="4"/>
    <m/>
    <m/>
    <m/>
    <n v="0"/>
    <m/>
    <m/>
    <m/>
    <m/>
    <n v="1"/>
    <n v="1"/>
    <x v="0"/>
    <m/>
    <s v="doi:10.2760/7897"/>
    <s v="NA"/>
    <m/>
    <m/>
    <m/>
    <m/>
  </r>
  <r>
    <s v="Rugulopteryx okamurae (E.Y.Dawson) I.K.Hwang, W.J.Lee &amp; H.S.Kim, 2009"/>
    <s v="Rugulopteryx okamurae (E.Y.Dawson) I.K.Hwang, W.J.Lee &amp; H.S.Kim, 2009"/>
    <x v="1586"/>
    <x v="1"/>
    <x v="4"/>
    <x v="1"/>
    <x v="0"/>
    <x v="0"/>
    <x v="2"/>
    <x v="2"/>
    <x v="4"/>
    <m/>
    <x v="0"/>
    <x v="0"/>
    <m/>
    <x v="1"/>
    <m/>
    <m/>
    <m/>
    <m/>
    <m/>
    <n v="0.5"/>
    <m/>
    <m/>
    <n v="0.5"/>
    <n v="1"/>
    <x v="2"/>
    <m/>
    <m/>
    <m/>
    <m/>
    <m/>
    <m/>
    <m/>
  </r>
  <r>
    <s v="Rugulopteryx okamurae (E.Y.Dawson) I.K.Hwang, W.J.Lee &amp; H.S.Kim, 2009"/>
    <s v="Rugulopteryx okamurae (E.Y.Dawson) I.K.Hwang, W.J.Lee &amp; H.S.Kim, 2009"/>
    <x v="1586"/>
    <x v="0"/>
    <x v="3"/>
    <x v="0"/>
    <x v="0"/>
    <x v="0"/>
    <x v="2"/>
    <x v="2"/>
    <x v="4"/>
    <n v="2002"/>
    <x v="53"/>
    <x v="5"/>
    <s v="France"/>
    <x v="5"/>
    <m/>
    <m/>
    <n v="1"/>
    <m/>
    <m/>
    <m/>
    <m/>
    <m/>
    <m/>
    <n v="1"/>
    <x v="0"/>
    <m/>
    <s v="Verlaque et al., 2009"/>
    <s v="Verlaque, M., Steen, F., De Clerck, O., 2009. Rugulopteryx (Dictyotales, Phaeophyceae), a genus recently introduced to the Mediterranean. Phycologia, 48, 536-542."/>
    <m/>
    <m/>
    <m/>
    <m/>
  </r>
  <r>
    <s v="Rugulopteryx okamurae (E.Y.Dawson) I.K.Hwang, W.J.Lee &amp; H.S.Kim, 2009"/>
    <s v="Rugulopteryx okamurae (E.Y.Dawson) I.K.Hwang, W.J.Lee &amp; H.S.Kim, 2009"/>
    <x v="1586"/>
    <x v="1"/>
    <x v="3"/>
    <x v="0"/>
    <x v="0"/>
    <x v="0"/>
    <x v="2"/>
    <x v="2"/>
    <x v="4"/>
    <n v="2002"/>
    <x v="53"/>
    <x v="5"/>
    <m/>
    <x v="1"/>
    <m/>
    <m/>
    <n v="1"/>
    <m/>
    <m/>
    <m/>
    <m/>
    <m/>
    <m/>
    <n v="1"/>
    <x v="3"/>
    <m/>
    <m/>
    <m/>
    <m/>
    <m/>
    <m/>
    <m/>
  </r>
  <r>
    <s v="Rugulopteryx okamurae (E.Y.Dawson) I.K.Hwang, W.J.Lee &amp; H.S.Kim, 2009"/>
    <s v="Rugulopteryx okamurae (E.Y.Dawson) I.K.Hwang, W.J.Lee &amp; H.S.Kim, 2009"/>
    <x v="1586"/>
    <x v="2"/>
    <x v="3"/>
    <x v="0"/>
    <x v="0"/>
    <x v="0"/>
    <x v="2"/>
    <x v="2"/>
    <x v="4"/>
    <n v="2002"/>
    <x v="53"/>
    <x v="5"/>
    <s v="France"/>
    <x v="1"/>
    <n v="0"/>
    <n v="0"/>
    <n v="1"/>
    <n v="0"/>
    <n v="0"/>
    <n v="0"/>
    <n v="0"/>
    <n v="0"/>
    <m/>
    <n v="1"/>
    <x v="0"/>
    <m/>
    <s v="Verlaque et al., 2009"/>
    <s v="Verlaque, M., Steen, F., De Clerck, O., 2009. Rugulopteryx (Dictyotales, Phaeophyceae), a genus recently introduced to the Mediterranean. Phycologia, 48, 536-542."/>
    <s v="Ochrophyta"/>
    <m/>
    <m/>
    <m/>
  </r>
  <r>
    <s v="Rypticus saponaseus (Bloch &amp; Schneider, 1801)"/>
    <s v="Rypticus saponaceus (Bloch &amp; Schneider, 1801)"/>
    <x v="1587"/>
    <x v="1"/>
    <x v="4"/>
    <x v="1"/>
    <x v="0"/>
    <x v="0"/>
    <x v="0"/>
    <x v="0"/>
    <x v="1"/>
    <m/>
    <x v="111"/>
    <x v="0"/>
    <m/>
    <x v="1"/>
    <m/>
    <m/>
    <m/>
    <n v="1"/>
    <m/>
    <m/>
    <m/>
    <m/>
    <m/>
    <n v="1"/>
    <x v="1"/>
    <m/>
    <m/>
    <m/>
    <m/>
    <m/>
    <m/>
    <m/>
  </r>
  <r>
    <s v="Sabellaria spinulosa (Leuckart, 1849)"/>
    <s v="Sabellaria spinulosa (Leuckart, 1849)"/>
    <x v="1588"/>
    <x v="0"/>
    <x v="8"/>
    <x v="1"/>
    <x v="0"/>
    <x v="0"/>
    <x v="4"/>
    <x v="6"/>
    <x v="1"/>
    <n v="1938"/>
    <x v="161"/>
    <x v="7"/>
    <s v="NL"/>
    <x v="1"/>
    <m/>
    <m/>
    <m/>
    <n v="0"/>
    <m/>
    <m/>
    <m/>
    <m/>
    <m/>
    <n v="0"/>
    <x v="0"/>
    <m/>
    <s v="GiMaRIS report 2017_13: Non-indigenous marine species in the Netherlands"/>
    <m/>
    <m/>
    <s v="Jens Boyen"/>
    <d v="2024-03-25T00:00:00"/>
    <s v="native or non-indigenous? (not in Gittenberger 2023)"/>
  </r>
  <r>
    <s v="Sabia conica (Schumacher, 1817)"/>
    <s v="Sabia conica (Schumacher, 1817)"/>
    <x v="1589"/>
    <x v="0"/>
    <x v="0"/>
    <x v="0"/>
    <x v="0"/>
    <x v="0"/>
    <x v="1"/>
    <x v="1"/>
    <x v="1"/>
    <n v="1954"/>
    <x v="73"/>
    <x v="7"/>
    <s v="Israel"/>
    <x v="0"/>
    <m/>
    <m/>
    <m/>
    <m/>
    <m/>
    <m/>
    <n v="1"/>
    <m/>
    <m/>
    <n v="1"/>
    <x v="0"/>
    <m/>
    <s v="Barash &amp; Danin, 1986"/>
    <s v="Barash, A., Danin, Z., 1986. Further additions to the knowledge of Indo-Pacific Mollusca in the Mediterranean Sea. Spixiana 9, 117–141."/>
    <m/>
    <m/>
    <m/>
    <m/>
  </r>
  <r>
    <s v="Sabia conica (Schumacher, 1817)"/>
    <s v="Sabia conica (Schumacher, 1817)"/>
    <x v="1589"/>
    <x v="2"/>
    <x v="0"/>
    <x v="0"/>
    <x v="0"/>
    <x v="0"/>
    <x v="1"/>
    <x v="1"/>
    <x v="0"/>
    <n v="1954"/>
    <x v="73"/>
    <x v="7"/>
    <s v="Israel"/>
    <x v="1"/>
    <n v="0"/>
    <n v="0"/>
    <n v="0"/>
    <n v="0"/>
    <n v="0"/>
    <n v="0"/>
    <n v="1"/>
    <n v="0"/>
    <m/>
    <n v="1"/>
    <x v="0"/>
    <m/>
    <s v="Barash &amp; Danin, 1986"/>
    <s v="Barash, A., Danin, Z., 1986. Further additions to the knowledge of Indo-Pacific Mollusca in the Mediterranean Sea. Spixiana 9, 117–141."/>
    <s v="Mollusca"/>
    <m/>
    <m/>
    <m/>
  </r>
  <r>
    <s v="Saccharina japonica (Areschoug) C.E.Lane, C.Mayes, Druehl &amp; G.W.Saunders, 2006"/>
    <s v="Saccharina japonica (Areschoug) C.E.Lane, C.Mayes, Druehl &amp; G.W.Saunders, 2006"/>
    <x v="1590"/>
    <x v="0"/>
    <x v="8"/>
    <x v="1"/>
    <x v="0"/>
    <x v="0"/>
    <x v="2"/>
    <x v="2"/>
    <x v="4"/>
    <n v="1980"/>
    <x v="35"/>
    <x v="6"/>
    <s v="DE"/>
    <x v="1"/>
    <m/>
    <m/>
    <n v="1"/>
    <n v="0"/>
    <m/>
    <m/>
    <m/>
    <m/>
    <m/>
    <n v="1"/>
    <x v="0"/>
    <m/>
    <s v="Aquanis"/>
    <s v="not established"/>
    <m/>
    <m/>
    <m/>
    <m/>
  </r>
  <r>
    <s v="Saccharina japonica (Areschoug) C.E.Lane, C.Mayes, Druehl &amp; G.W.Saunders, 2006"/>
    <s v="Saccharina japonica (Areschoug) C.E.Lane, C.Mayes, Druehl &amp; G.W.Saunders, 2006"/>
    <x v="1590"/>
    <x v="1"/>
    <x v="8"/>
    <x v="1"/>
    <x v="0"/>
    <x v="0"/>
    <x v="2"/>
    <x v="2"/>
    <x v="4"/>
    <m/>
    <x v="35"/>
    <x v="6"/>
    <m/>
    <x v="1"/>
    <m/>
    <m/>
    <n v="1"/>
    <m/>
    <m/>
    <m/>
    <m/>
    <m/>
    <m/>
    <n v="1"/>
    <x v="0"/>
    <m/>
    <m/>
    <m/>
    <m/>
    <m/>
    <m/>
    <m/>
  </r>
  <r>
    <s v="Saccharina japonica (Areschoug) C.E.Lane, C.Mayes, Druehl &amp; G.W.Saunders, 2006"/>
    <s v="Saccharina japonica (Areschoug) C.E.Lane, C.Mayes, Druehl &amp; G.W.Saunders, 2006"/>
    <x v="1590"/>
    <x v="0"/>
    <x v="3"/>
    <x v="0"/>
    <x v="0"/>
    <x v="0"/>
    <x v="2"/>
    <x v="2"/>
    <x v="4"/>
    <n v="1976"/>
    <x v="26"/>
    <x v="6"/>
    <s v="France"/>
    <x v="5"/>
    <m/>
    <m/>
    <n v="1"/>
    <m/>
    <m/>
    <m/>
    <m/>
    <m/>
    <m/>
    <n v="1"/>
    <x v="0"/>
    <m/>
    <s v="Ben Maiz, 1986"/>
    <s v="Ben Maiz, N., 1986. Flore algale (Rhodophyta, Phaeophyceae, Chlorophyceae, Bryopsidophyceae) de l'étang de Thau (Hérault), Ph.D.  thesis Ecologie, Aix-Marseille II, 354 p."/>
    <m/>
    <m/>
    <m/>
    <m/>
  </r>
  <r>
    <s v="Saccharina japonica (Areschoug) C.E.Lane, C.Mayes, Druehl &amp; G.W.Saunders, 2006"/>
    <s v="Saccharina japonica (Areschoug) C.E.Lane, C.Mayes, Druehl &amp; G.W.Saunders, 2006"/>
    <x v="1590"/>
    <x v="1"/>
    <x v="3"/>
    <x v="0"/>
    <x v="0"/>
    <x v="0"/>
    <x v="2"/>
    <x v="2"/>
    <x v="4"/>
    <n v="1976"/>
    <x v="26"/>
    <x v="6"/>
    <m/>
    <x v="1"/>
    <m/>
    <m/>
    <n v="1"/>
    <m/>
    <m/>
    <m/>
    <m/>
    <m/>
    <m/>
    <n v="1"/>
    <x v="3"/>
    <m/>
    <m/>
    <m/>
    <m/>
    <m/>
    <m/>
    <m/>
  </r>
  <r>
    <s v="Saccharina japonica (Areschoug) C.E.Lane, C.Mayes, Druehl &amp; G.W.Saunders, 2006"/>
    <s v="Saccharina japonica (Areschoug) C.E.Lane, C.Mayes, Druehl &amp; G.W.Saunders, 2006"/>
    <x v="1590"/>
    <x v="2"/>
    <x v="3"/>
    <x v="0"/>
    <x v="0"/>
    <x v="0"/>
    <x v="2"/>
    <x v="2"/>
    <x v="4"/>
    <n v="1976"/>
    <x v="26"/>
    <x v="6"/>
    <s v="France"/>
    <x v="1"/>
    <n v="0"/>
    <n v="0"/>
    <n v="1"/>
    <n v="0"/>
    <n v="0"/>
    <n v="0"/>
    <n v="0"/>
    <n v="0"/>
    <m/>
    <n v="1"/>
    <x v="0"/>
    <m/>
    <s v="Ben Maiz, 1986"/>
    <s v="Ben Maiz, N., 1986. Flore algale (Rhodophyta, Phaeophyceae, Chlorophyceae, Bryopsidophyceae) de l'étang de Thau (Hérault), Ph.D.  thesis Ecologie, Aix-Marseille II, 354 p."/>
    <s v="Ochrophyta"/>
    <m/>
    <m/>
    <m/>
  </r>
  <r>
    <s v="Saccostrea cucullata (Born, 1778)"/>
    <s v="Saccostrea cuccullata (Born, 1778)"/>
    <x v="1591"/>
    <x v="0"/>
    <x v="0"/>
    <x v="0"/>
    <x v="0"/>
    <x v="0"/>
    <x v="1"/>
    <x v="1"/>
    <x v="1"/>
    <n v="1993"/>
    <x v="51"/>
    <x v="3"/>
    <s v="Syria"/>
    <x v="0"/>
    <m/>
    <m/>
    <m/>
    <m/>
    <m/>
    <n v="1"/>
    <m/>
    <m/>
    <m/>
    <n v="1"/>
    <x v="0"/>
    <m/>
    <s v="Ammar, 1995"/>
    <s v="Ammar I., 1995. Quantitative and qualitative study of zoobenthos in Lattakia coast. Master thesis, Tishreen University Lattakia, Syria. 173 p. (In Arabic)"/>
    <m/>
    <m/>
    <m/>
    <m/>
  </r>
  <r>
    <s v="Saccostrea cucullata (Born, 1778)"/>
    <s v="Saccostrea cuccullata (Born, 1778)"/>
    <x v="1591"/>
    <x v="2"/>
    <x v="0"/>
    <x v="0"/>
    <x v="0"/>
    <x v="0"/>
    <x v="1"/>
    <x v="1"/>
    <x v="0"/>
    <n v="1993"/>
    <x v="51"/>
    <x v="3"/>
    <s v="Syria"/>
    <x v="1"/>
    <n v="0"/>
    <n v="0"/>
    <n v="0"/>
    <n v="0"/>
    <n v="0"/>
    <n v="1"/>
    <n v="0"/>
    <n v="0"/>
    <m/>
    <n v="1"/>
    <x v="0"/>
    <m/>
    <s v="Ammar, 1995"/>
    <s v="Ammar I., 1995. Quantitative and qualitative study of zoobenthos in Lattakia coast. Master thesis, Tishreen University Lattakia, Syria. 173 p. (In Arabic)"/>
    <s v="Mollusca"/>
    <m/>
    <m/>
    <m/>
  </r>
  <r>
    <s v="Saccostrea cucullata (Born, 1778)"/>
    <s v="Saccostrea cuccullata (Born, 1778)"/>
    <x v="1591"/>
    <x v="0"/>
    <x v="5"/>
    <x v="1"/>
    <x v="0"/>
    <x v="0"/>
    <x v="1"/>
    <x v="1"/>
    <x v="1"/>
    <m/>
    <x v="12"/>
    <x v="1"/>
    <s v="Bay of Biscay and the Iberian Coast"/>
    <x v="1"/>
    <m/>
    <n v="1"/>
    <m/>
    <m/>
    <m/>
    <m/>
    <m/>
    <m/>
    <m/>
    <n v="1"/>
    <x v="0"/>
    <m/>
    <s v="doi:10.2760/7897"/>
    <s v="NA"/>
    <m/>
    <m/>
    <m/>
    <m/>
  </r>
  <r>
    <s v="Saccostrea cucullata (Born, 1778)"/>
    <s v="Saccostrea cuccullata (Born, 1778)"/>
    <x v="1591"/>
    <x v="1"/>
    <x v="5"/>
    <x v="1"/>
    <x v="0"/>
    <x v="0"/>
    <x v="1"/>
    <x v="1"/>
    <x v="1"/>
    <n v="2007"/>
    <x v="12"/>
    <x v="1"/>
    <m/>
    <x v="1"/>
    <m/>
    <n v="1"/>
    <m/>
    <m/>
    <m/>
    <m/>
    <m/>
    <m/>
    <m/>
    <n v="1"/>
    <x v="3"/>
    <m/>
    <m/>
    <m/>
    <m/>
    <m/>
    <m/>
    <m/>
  </r>
  <r>
    <s v="Saccostrea cucullata (Born, 1778)"/>
    <s v="Saccostrea cuccullata (Born, 1778)"/>
    <x v="1591"/>
    <x v="0"/>
    <x v="1"/>
    <x v="0"/>
    <x v="0"/>
    <x v="0"/>
    <x v="1"/>
    <x v="1"/>
    <x v="1"/>
    <n v="1993"/>
    <x v="1"/>
    <x v="0"/>
    <s v="Syria"/>
    <x v="2"/>
    <m/>
    <m/>
    <m/>
    <m/>
    <m/>
    <n v="1"/>
    <m/>
    <m/>
    <m/>
    <n v="1"/>
    <x v="0"/>
    <m/>
    <s v="Ammar, 1995"/>
    <s v="Ammar I., 1995. Quantitative and qualitative study of zoobenthos in Lattakia coast. Master thesis, Tishreen University Lattakia, Syria. 173 p. (In Arabic)"/>
    <m/>
    <m/>
    <m/>
    <m/>
  </r>
  <r>
    <s v="Saccostrea cucullata (Born, 1778)"/>
    <s v="Saccostrea cuccullata (Born, 1778)"/>
    <x v="1591"/>
    <x v="2"/>
    <x v="1"/>
    <x v="0"/>
    <x v="0"/>
    <x v="0"/>
    <x v="1"/>
    <x v="1"/>
    <x v="0"/>
    <n v="1993"/>
    <x v="1"/>
    <x v="0"/>
    <s v="Syria"/>
    <x v="1"/>
    <n v="0"/>
    <n v="0"/>
    <n v="0"/>
    <n v="0"/>
    <n v="0"/>
    <n v="1"/>
    <n v="0"/>
    <n v="0"/>
    <m/>
    <n v="1"/>
    <x v="0"/>
    <m/>
    <s v="Ammar, 1995"/>
    <s v="Ammar I., 1995. Quantitative and qualitative study of zoobenthos in Lattakia coast. Master thesis, Tishreen University Lattakia, Syria. 173 p. (In Arabic)"/>
    <s v="Mollusca"/>
    <m/>
    <m/>
    <m/>
  </r>
  <r>
    <s v="Saccostrea cucullata (Born, 1778)"/>
    <s v="Saccostrea cuccullata (Born, 1778)"/>
    <x v="1591"/>
    <x v="0"/>
    <x v="3"/>
    <x v="0"/>
    <x v="0"/>
    <x v="0"/>
    <x v="1"/>
    <x v="1"/>
    <x v="1"/>
    <n v="1993"/>
    <x v="53"/>
    <x v="5"/>
    <s v="Syria"/>
    <x v="5"/>
    <m/>
    <m/>
    <m/>
    <m/>
    <m/>
    <n v="1"/>
    <m/>
    <m/>
    <m/>
    <n v="1"/>
    <x v="0"/>
    <m/>
    <s v="Ammar, 1995"/>
    <s v="Ammar I., 1995. Quantitative and qualitative study of zoobenthos in Lattakia coast. Master thesis, Tishreen University Lattakia, Syria. 173 p. (In Arabic)"/>
    <m/>
    <m/>
    <m/>
    <m/>
  </r>
  <r>
    <s v="Saccostrea cucullata (Born, 1778)"/>
    <s v="Saccostrea cuccullata (Born, 1778)"/>
    <x v="1591"/>
    <x v="2"/>
    <x v="3"/>
    <x v="0"/>
    <x v="0"/>
    <x v="0"/>
    <x v="1"/>
    <x v="1"/>
    <x v="0"/>
    <n v="1993"/>
    <x v="53"/>
    <x v="5"/>
    <s v="Syria"/>
    <x v="1"/>
    <n v="0"/>
    <n v="0"/>
    <n v="0"/>
    <n v="0"/>
    <n v="0"/>
    <n v="1"/>
    <n v="0"/>
    <n v="0"/>
    <m/>
    <n v="1"/>
    <x v="0"/>
    <m/>
    <s v="Ammar, 1995"/>
    <s v="Ammar I., 1995. Quantitative and qualitative study of zoobenthos in Lattakia coast. Master thesis, Tishreen University Lattakia, Syria. 173 p. (In Arabic)"/>
    <s v="Mollusca"/>
    <m/>
    <m/>
    <m/>
  </r>
  <r>
    <s v="Saccostrea glomerata (Gould, 1850)"/>
    <s v="Saccostrea glomerata (A. Gould, 1850)"/>
    <x v="1592"/>
    <x v="0"/>
    <x v="2"/>
    <x v="0"/>
    <x v="0"/>
    <x v="0"/>
    <x v="1"/>
    <x v="1"/>
    <x v="1"/>
    <n v="1984"/>
    <x v="32"/>
    <x v="8"/>
    <s v="Italy"/>
    <x v="6"/>
    <m/>
    <n v="1"/>
    <m/>
    <m/>
    <m/>
    <m/>
    <m/>
    <m/>
    <m/>
    <n v="1"/>
    <x v="0"/>
    <m/>
    <s v="Cesari &amp; Pellizzato, 1985"/>
    <s v="Cesari, P., Pellizzato, M., 1985. Molluschi pervenuti in laguna di Venezia per apporti volontari o casuali. Acclimatazione di Saccostrea commercialis (Iredale &amp; Roughely, 1938) e di Tapes philippinarum (Adams &amp; Reeve, 1850). Bollettino Malacologico, 21 (10-12), 237-274."/>
    <m/>
    <m/>
    <m/>
    <m/>
  </r>
  <r>
    <s v="Saccostrea glomerata (Gould, 1850)"/>
    <s v="Saccostrea glomerata (A. Gould, 1850)"/>
    <x v="1592"/>
    <x v="1"/>
    <x v="2"/>
    <x v="0"/>
    <x v="0"/>
    <x v="0"/>
    <x v="1"/>
    <x v="1"/>
    <x v="1"/>
    <n v="1984"/>
    <x v="32"/>
    <x v="8"/>
    <m/>
    <x v="1"/>
    <m/>
    <n v="1"/>
    <m/>
    <m/>
    <m/>
    <m/>
    <m/>
    <m/>
    <m/>
    <n v="1"/>
    <x v="1"/>
    <m/>
    <m/>
    <m/>
    <m/>
    <m/>
    <m/>
    <m/>
  </r>
  <r>
    <s v="Saccostrea glomerata (Gould, 1850)"/>
    <s v="Saccostrea glomerata (A. Gould, 1850)"/>
    <x v="1592"/>
    <x v="2"/>
    <x v="2"/>
    <x v="0"/>
    <x v="0"/>
    <x v="0"/>
    <x v="1"/>
    <x v="1"/>
    <x v="0"/>
    <n v="1984"/>
    <x v="32"/>
    <x v="8"/>
    <s v="Italy"/>
    <x v="1"/>
    <n v="0"/>
    <n v="1"/>
    <n v="0"/>
    <n v="0"/>
    <n v="0"/>
    <n v="0"/>
    <n v="0"/>
    <n v="0"/>
    <m/>
    <n v="1"/>
    <x v="0"/>
    <m/>
    <s v="Cesari &amp; Pellizzato, 1985"/>
    <s v="Cesari, P., Pellizzato, M., 1985. Molluschi pervenuti in laguna di Venezia per apporti volontari o casuali. Acclimatazione di Saccostrea commercialis (Iredale &amp; Roughely, 1938) e di Tapes philippinarum (Adams &amp; Reeve, 1850). Bollettino Malacologico, 21 (10-12), 237-274."/>
    <s v="Mollusca"/>
    <m/>
    <m/>
    <m/>
  </r>
  <r>
    <s v="Saccostrea glomerata (Gould, 1850)"/>
    <s v="Saccostrea glomerata (A. Gould, 1850)"/>
    <x v="1592"/>
    <x v="0"/>
    <x v="3"/>
    <x v="0"/>
    <x v="0"/>
    <x v="0"/>
    <x v="1"/>
    <x v="1"/>
    <x v="1"/>
    <n v="1984"/>
    <x v="15"/>
    <x v="2"/>
    <s v="Italy"/>
    <x v="5"/>
    <m/>
    <n v="1"/>
    <m/>
    <m/>
    <m/>
    <m/>
    <m/>
    <m/>
    <m/>
    <n v="1"/>
    <x v="0"/>
    <m/>
    <s v="Cesari &amp; Pellizzato, 1985"/>
    <s v="Cesari, P., Pellizzato, M., 1985. Molluschi pervenuti in laguna di Venezia per apporti volontari o casuali. Acclimatazione di Saccostrea commercialis (Iredale &amp; Roughely, 1938) e di Tapes philippinarum (Adams &amp; Reeve, 1850). Bollettino Malacologico, 21 (10-12), 237-274."/>
    <m/>
    <m/>
    <m/>
    <m/>
  </r>
  <r>
    <s v="Saccostrea glomerata (Gould, 1850)"/>
    <s v="Saccostrea glomerata (A. Gould, 1850)"/>
    <x v="1592"/>
    <x v="2"/>
    <x v="3"/>
    <x v="0"/>
    <x v="0"/>
    <x v="0"/>
    <x v="1"/>
    <x v="1"/>
    <x v="0"/>
    <n v="1984"/>
    <x v="15"/>
    <x v="2"/>
    <s v="Italy"/>
    <x v="1"/>
    <n v="0"/>
    <n v="1"/>
    <n v="0"/>
    <n v="0"/>
    <n v="0"/>
    <n v="0"/>
    <n v="0"/>
    <n v="0"/>
    <m/>
    <n v="1"/>
    <x v="0"/>
    <m/>
    <s v="Cesari &amp; Pellizzato, 1985"/>
    <s v="Cesari, P., Pellizzato, M., 1985. Molluschi pervenuti in laguna di Venezia per apporti volontari o casuali. Acclimatazione di Saccostrea commercialis (Iredale &amp; Roughely, 1938) e di Tapes philippinarum (Adams &amp; Reeve, 1850). Bollettino Malacologico, 21 (10-12), 237-274."/>
    <s v="Mollusca"/>
    <m/>
    <m/>
    <m/>
  </r>
  <r>
    <s v="Saduria entomon (Linnaeus, 1758)"/>
    <s v="Saduria entomon (Linnaeus, 1758)"/>
    <x v="1593"/>
    <x v="0"/>
    <x v="7"/>
    <x v="3"/>
    <x v="0"/>
    <x v="0"/>
    <x v="4"/>
    <x v="6"/>
    <x v="0"/>
    <m/>
    <x v="2"/>
    <x v="1"/>
    <s v="UA"/>
    <x v="1"/>
    <m/>
    <m/>
    <m/>
    <n v="1"/>
    <m/>
    <m/>
    <m/>
    <m/>
    <m/>
    <n v="1"/>
    <x v="0"/>
    <m/>
    <s v="Kvach Y., 2009. First report of Saduria (Mesidotea) entomon (Linnaeus, 1758) (Isopoda: Chaetiliidae) in the Black Sea // Aquatic Invasions.â€“ Vol. 4, Issue 2.â€“ P._x000d__x000a_393â€“395."/>
    <m/>
    <m/>
    <m/>
    <m/>
    <m/>
  </r>
  <r>
    <s v="Salpingella decurtata Jörgensen, 1924"/>
    <s v="Salpingella decurtata Jörgensen, 1924"/>
    <x v="1594"/>
    <x v="0"/>
    <x v="7"/>
    <x v="3"/>
    <x v="0"/>
    <x v="2"/>
    <x v="4"/>
    <x v="6"/>
    <x v="4"/>
    <m/>
    <x v="53"/>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Salvelinus fontinalis (Mitchill, 1814)"/>
    <s v="Salvelinus fontinalis (Mitchill, 1814)"/>
    <x v="1595"/>
    <x v="0"/>
    <x v="6"/>
    <x v="2"/>
    <x v="0"/>
    <x v="0"/>
    <x v="0"/>
    <x v="0"/>
    <x v="1"/>
    <m/>
    <x v="80"/>
    <x v="7"/>
    <s v="SE"/>
    <x v="1"/>
    <m/>
    <m/>
    <m/>
    <m/>
    <m/>
    <m/>
    <m/>
    <m/>
    <m/>
    <n v="0"/>
    <x v="0"/>
    <m/>
    <s v="Aquanis"/>
    <m/>
    <m/>
    <m/>
    <m/>
    <m/>
  </r>
  <r>
    <s v="Salvelinus fontinalis (Mitchill, 1814)"/>
    <s v="Salvelinus fontinalis (Mitchill, 1814)"/>
    <x v="1595"/>
    <x v="1"/>
    <x v="6"/>
    <x v="2"/>
    <x v="0"/>
    <x v="0"/>
    <x v="0"/>
    <x v="0"/>
    <x v="1"/>
    <n v="1892"/>
    <x v="80"/>
    <x v="7"/>
    <m/>
    <x v="1"/>
    <m/>
    <n v="1"/>
    <m/>
    <m/>
    <m/>
    <m/>
    <m/>
    <m/>
    <m/>
    <n v="1"/>
    <x v="3"/>
    <m/>
    <m/>
    <m/>
    <m/>
    <m/>
    <m/>
    <m/>
  </r>
  <r>
    <s v="Salvelinus fontinalis (Mitchill, 1814)"/>
    <s v="Salvelinus fontinalis (Mitchill, 1814)"/>
    <x v="1595"/>
    <x v="0"/>
    <x v="8"/>
    <x v="1"/>
    <x v="0"/>
    <x v="0"/>
    <x v="0"/>
    <x v="0"/>
    <x v="1"/>
    <s v="NA"/>
    <x v="232"/>
    <x v="7"/>
    <s v="Greater North Sea, incl. the Kattegat and the English Channel"/>
    <x v="1"/>
    <n v="0.5"/>
    <n v="0.5"/>
    <m/>
    <n v="0"/>
    <m/>
    <m/>
    <m/>
    <m/>
    <m/>
    <n v="1"/>
    <x v="0"/>
    <m/>
    <s v="doi:10.2760/7897"/>
    <s v="NA"/>
    <m/>
    <m/>
    <m/>
    <m/>
  </r>
  <r>
    <s v="Salvelinus fontinalis (Mitchill, 1814)"/>
    <s v="Salvelinus fontinalis (Mitchill, 1814)"/>
    <x v="1595"/>
    <x v="1"/>
    <x v="8"/>
    <x v="1"/>
    <x v="0"/>
    <x v="0"/>
    <x v="0"/>
    <x v="0"/>
    <x v="1"/>
    <m/>
    <x v="232"/>
    <x v="7"/>
    <m/>
    <x v="1"/>
    <n v="0.5"/>
    <n v="0.5"/>
    <m/>
    <m/>
    <m/>
    <m/>
    <m/>
    <m/>
    <m/>
    <n v="1"/>
    <x v="0"/>
    <m/>
    <m/>
    <m/>
    <m/>
    <m/>
    <m/>
    <m/>
  </r>
  <r>
    <s v="Salvelinus namaycush (Walbaum, 1792)"/>
    <s v="Salvelinus namaycush (Walbaum, 1792)"/>
    <x v="1596"/>
    <x v="0"/>
    <x v="6"/>
    <x v="2"/>
    <x v="0"/>
    <x v="0"/>
    <x v="4"/>
    <x v="6"/>
    <x v="1"/>
    <m/>
    <x v="106"/>
    <x v="7"/>
    <s v="SE"/>
    <x v="1"/>
    <m/>
    <m/>
    <m/>
    <m/>
    <m/>
    <m/>
    <m/>
    <m/>
    <m/>
    <n v="0"/>
    <x v="0"/>
    <m/>
    <s v="Aquanis"/>
    <m/>
    <m/>
    <s v="Okko Outinen"/>
    <d v="2024-04-23T00:00:00"/>
    <s v="fish that was released in the 1960s, has been absent from the Baltic, to be removed"/>
  </r>
  <r>
    <s v="Sarconema filiforme (Sonder) Kylin, 1932"/>
    <s v="Sarconema filiforme (Sonder) Kylin, 1932"/>
    <x v="1597"/>
    <x v="0"/>
    <x v="0"/>
    <x v="0"/>
    <x v="0"/>
    <x v="0"/>
    <x v="2"/>
    <x v="2"/>
    <x v="2"/>
    <n v="1944"/>
    <x v="40"/>
    <x v="7"/>
    <s v="Egypt"/>
    <x v="0"/>
    <m/>
    <m/>
    <m/>
    <m/>
    <m/>
    <m/>
    <n v="1"/>
    <m/>
    <m/>
    <n v="1"/>
    <x v="0"/>
    <m/>
    <s v="Aleem, 1948 as Sarconema furcellatum"/>
    <s v="Aleem, A.A., 1948. The recent migration of certain Indo-Pacific algae from the Red Sea into the Mediterranean. New Phytologist 47, 88–94."/>
    <m/>
    <m/>
    <m/>
    <m/>
  </r>
  <r>
    <s v="Sarconema filiforme (Sonder) Kylin, 1932"/>
    <s v="Sarconema filiforme (Sonder) Kylin, 1932"/>
    <x v="1597"/>
    <x v="2"/>
    <x v="0"/>
    <x v="0"/>
    <x v="0"/>
    <x v="0"/>
    <x v="2"/>
    <x v="2"/>
    <x v="2"/>
    <n v="1944"/>
    <x v="40"/>
    <x v="7"/>
    <s v="Egypt"/>
    <x v="1"/>
    <n v="0"/>
    <n v="0"/>
    <n v="0"/>
    <n v="0"/>
    <n v="0"/>
    <n v="0"/>
    <n v="1"/>
    <n v="0"/>
    <m/>
    <n v="1"/>
    <x v="0"/>
    <m/>
    <s v="Aleem, 1948 as Sarconema furcellatum"/>
    <s v="Aleem, A.A., 1948. The recent migration of certain Indo-Pacific algae from the Red Sea into the Mediterranean. New Phytologist 47, 88–94."/>
    <s v="Rhodophyta"/>
    <m/>
    <m/>
    <m/>
  </r>
  <r>
    <s v="Sarconema filiforme (Sonder) Kylin, 1932"/>
    <s v="Sarconema filiforme (Sonder) Kylin, 1932"/>
    <x v="1597"/>
    <x v="0"/>
    <x v="1"/>
    <x v="0"/>
    <x v="0"/>
    <x v="0"/>
    <x v="2"/>
    <x v="2"/>
    <x v="2"/>
    <n v="1944"/>
    <x v="5"/>
    <x v="2"/>
    <s v="Egypt"/>
    <x v="2"/>
    <m/>
    <m/>
    <m/>
    <m/>
    <m/>
    <m/>
    <n v="1"/>
    <m/>
    <m/>
    <n v="1"/>
    <x v="0"/>
    <m/>
    <s v="Aleem, 1948 as Sarconema furcellatum"/>
    <s v="Aleem, A.A., 1948. The recent migration of certain Indo-Pacific algae from the Red Sea into the Mediterranean. New Phytologist 47, 88–94."/>
    <m/>
    <m/>
    <m/>
    <m/>
  </r>
  <r>
    <s v="Sarconema filiforme (Sonder) Kylin, 1932"/>
    <s v="Sarconema filiforme (Sonder) Kylin, 1932"/>
    <x v="1597"/>
    <x v="2"/>
    <x v="1"/>
    <x v="0"/>
    <x v="0"/>
    <x v="0"/>
    <x v="2"/>
    <x v="2"/>
    <x v="2"/>
    <n v="1944"/>
    <x v="5"/>
    <x v="2"/>
    <s v="Egypt"/>
    <x v="1"/>
    <n v="0"/>
    <n v="0"/>
    <n v="0"/>
    <n v="0"/>
    <n v="0"/>
    <n v="0"/>
    <n v="1"/>
    <n v="0"/>
    <m/>
    <n v="1"/>
    <x v="0"/>
    <m/>
    <s v="Aleem, 1948 as Sarconema furcellatum"/>
    <s v="Aleem, A.A., 1948. The recent migration of certain Indo-Pacific algae from the Red Sea into the Mediterranean. New Phytologist 47, 88–94."/>
    <s v="Rhodophyta"/>
    <m/>
    <m/>
    <m/>
  </r>
  <r>
    <s v="Sarconema filiforme (Sonder) Kylin, 1932"/>
    <s v="Sarconema filiforme (Sonder) Kylin, 1932"/>
    <x v="1597"/>
    <x v="0"/>
    <x v="3"/>
    <x v="0"/>
    <x v="0"/>
    <x v="0"/>
    <x v="2"/>
    <x v="2"/>
    <x v="2"/>
    <n v="1944"/>
    <x v="63"/>
    <x v="3"/>
    <s v="Egypt"/>
    <x v="5"/>
    <m/>
    <m/>
    <m/>
    <m/>
    <m/>
    <m/>
    <n v="1"/>
    <m/>
    <m/>
    <n v="1"/>
    <x v="0"/>
    <m/>
    <s v="Aleem, 1948 as Sarconema furcellatum"/>
    <s v="Aleem, A.A., 1948. The recent migration of certain Indo-Pacific algae from the Red Sea into the Mediterranean. New Phytologist 47, 88–94."/>
    <m/>
    <m/>
    <m/>
    <m/>
  </r>
  <r>
    <s v="Sarconema filiforme (Sonder) Kylin, 1932"/>
    <s v="Sarconema filiforme (Sonder) Kylin, 1932"/>
    <x v="1597"/>
    <x v="1"/>
    <x v="3"/>
    <x v="0"/>
    <x v="0"/>
    <x v="0"/>
    <x v="2"/>
    <x v="2"/>
    <x v="2"/>
    <n v="1990"/>
    <x v="63"/>
    <x v="3"/>
    <m/>
    <x v="1"/>
    <m/>
    <m/>
    <n v="1"/>
    <m/>
    <m/>
    <m/>
    <m/>
    <m/>
    <m/>
    <n v="1"/>
    <x v="4"/>
    <m/>
    <m/>
    <m/>
    <m/>
    <m/>
    <m/>
    <m/>
  </r>
  <r>
    <s v="Sarconema filiforme (Sonder) Kylin, 1932"/>
    <s v="Sarconema filiforme (Sonder) Kylin, 1932"/>
    <x v="1597"/>
    <x v="2"/>
    <x v="3"/>
    <x v="0"/>
    <x v="0"/>
    <x v="0"/>
    <x v="2"/>
    <x v="2"/>
    <x v="2"/>
    <n v="1944"/>
    <x v="63"/>
    <x v="3"/>
    <s v="Egypt"/>
    <x v="1"/>
    <n v="0"/>
    <n v="0"/>
    <n v="0"/>
    <n v="0"/>
    <n v="0"/>
    <n v="0"/>
    <n v="1"/>
    <n v="0"/>
    <m/>
    <n v="1"/>
    <x v="0"/>
    <m/>
    <s v="Aleem, 1948 as Sarconema furcellatum"/>
    <s v="Aleem, A.A., 1948. The recent migration of certain Indo-Pacific algae from the Red Sea into the Mediterranean. New Phytologist 47, 88–94."/>
    <s v="Rhodophyta"/>
    <m/>
    <m/>
    <m/>
  </r>
  <r>
    <s v="Sarconema scinaioides Børgesen, 1934"/>
    <s v="Sarconema scinaioides Børgesen, 1934"/>
    <x v="1598"/>
    <x v="0"/>
    <x v="0"/>
    <x v="0"/>
    <x v="0"/>
    <x v="0"/>
    <x v="2"/>
    <x v="2"/>
    <x v="2"/>
    <n v="1980"/>
    <x v="35"/>
    <x v="6"/>
    <s v="Greece"/>
    <x v="0"/>
    <m/>
    <n v="1"/>
    <m/>
    <m/>
    <m/>
    <m/>
    <n v="1"/>
    <m/>
    <m/>
    <n v="2"/>
    <x v="0"/>
    <m/>
    <s v="Diapoulis et al., 1985"/>
    <s v="Diapoulis, A., Verlaque, M., Huve, P. &amp; Boudouresque C.F., 1985. Sur la présence du genre Sarconema (Solieraceae, Rhodophyta) en Grèce. Vie Milieu, 35 (1), 57-59."/>
    <m/>
    <m/>
    <m/>
    <m/>
  </r>
  <r>
    <s v="Sarconema scinaioides Børgesen, 1934"/>
    <s v="Sarconema scinaioides Børgesen, 1934"/>
    <x v="1598"/>
    <x v="2"/>
    <x v="0"/>
    <x v="0"/>
    <x v="0"/>
    <x v="0"/>
    <x v="2"/>
    <x v="2"/>
    <x v="2"/>
    <n v="1980"/>
    <x v="35"/>
    <x v="6"/>
    <s v="Greece"/>
    <x v="1"/>
    <n v="0"/>
    <n v="1"/>
    <n v="0"/>
    <n v="0"/>
    <n v="0"/>
    <n v="0"/>
    <n v="1"/>
    <n v="0"/>
    <m/>
    <n v="2"/>
    <x v="0"/>
    <m/>
    <s v="Diapoulis et al., 1985"/>
    <s v="Diapoulis, A., Verlaque, M., Huve, P. &amp; Boudouresque C.F., 1985. Sur la présence du genre Sarconema (Solieraceae, Rhodophyta) en Grèce. Vie Milieu, 35 (1), 57-59."/>
    <s v="Rhodophyta"/>
    <m/>
    <m/>
    <m/>
  </r>
  <r>
    <s v="Sarconema scinaioides Børgesen, 1934"/>
    <s v="Sarconema scinaioides Børgesen, 1934"/>
    <x v="1598"/>
    <x v="1"/>
    <x v="0"/>
    <x v="0"/>
    <x v="0"/>
    <x v="0"/>
    <x v="2"/>
    <x v="2"/>
    <x v="2"/>
    <n v="1980"/>
    <x v="35"/>
    <x v="6"/>
    <m/>
    <x v="1"/>
    <m/>
    <n v="1"/>
    <m/>
    <m/>
    <m/>
    <m/>
    <m/>
    <m/>
    <m/>
    <n v="1"/>
    <x v="3"/>
    <m/>
    <m/>
    <m/>
    <m/>
    <m/>
    <m/>
    <m/>
  </r>
  <r>
    <s v="Sardinella aurita Valenciennes, 1847"/>
    <s v="Sardinella aurita Valenciennes, 1847"/>
    <x v="1599"/>
    <x v="0"/>
    <x v="7"/>
    <x v="3"/>
    <x v="0"/>
    <x v="2"/>
    <x v="0"/>
    <x v="0"/>
    <x v="0"/>
    <m/>
    <x v="117"/>
    <x v="7"/>
    <s v="GE"/>
    <x v="1"/>
    <m/>
    <m/>
    <m/>
    <m/>
    <m/>
    <m/>
    <m/>
    <m/>
    <m/>
    <n v="0"/>
    <x v="0"/>
    <m/>
    <s v="NA"/>
    <m/>
    <m/>
    <m/>
    <m/>
    <m/>
  </r>
  <r>
    <s v="Sardinella gibbosa (Bleeker, 1849)"/>
    <s v="Sardinella gibbosa (Bleeker, 1849)"/>
    <x v="1600"/>
    <x v="0"/>
    <x v="0"/>
    <x v="0"/>
    <x v="0"/>
    <x v="0"/>
    <x v="0"/>
    <x v="0"/>
    <x v="1"/>
    <n v="2008"/>
    <x v="68"/>
    <x v="1"/>
    <s v="Israel"/>
    <x v="0"/>
    <m/>
    <m/>
    <m/>
    <m/>
    <m/>
    <m/>
    <n v="1"/>
    <m/>
    <m/>
    <n v="1"/>
    <x v="0"/>
    <m/>
    <s v="Stern et al, 2015"/>
    <s v="Stern, N., Rinkevich, B., Goren, M., 2015. First record of the Goldstripe sardinella-Sardinella gibbosa (Bleeker, 1849) in the Mediterranean Sea and confirmation for its presence in the Red Sea. BioInvasions Records 4(1), 47-51."/>
    <m/>
    <m/>
    <m/>
    <m/>
  </r>
  <r>
    <s v="Sardinella gibbosa (Bleeker, 1849)"/>
    <s v="Sardinella gibbosa (Bleeker, 1849)"/>
    <x v="1600"/>
    <x v="2"/>
    <x v="0"/>
    <x v="0"/>
    <x v="0"/>
    <x v="0"/>
    <x v="0"/>
    <x v="0"/>
    <x v="0"/>
    <n v="2008"/>
    <x v="68"/>
    <x v="1"/>
    <s v="Israel"/>
    <x v="1"/>
    <n v="0"/>
    <n v="0"/>
    <n v="0"/>
    <n v="0"/>
    <n v="0"/>
    <n v="0"/>
    <n v="1"/>
    <n v="0"/>
    <m/>
    <n v="1"/>
    <x v="0"/>
    <m/>
    <s v="Stern et al, 2015"/>
    <s v="Stern, N., Rinkevich, B., Goren, M., 2015. First record of the Goldstripe sardinella-Sardinella gibbosa (Bleeker, 1849) in the Mediterranean Sea and confirmation for its presence in the Red Sea. BioInvasions Records 4(1), 47-51."/>
    <s v="Chordata"/>
    <m/>
    <m/>
    <m/>
  </r>
  <r>
    <s v="Sargassum muticum (Yendo) Fensholt, 1955"/>
    <s v="Sargassum muticum (Yendo) Fensholt, 1955"/>
    <x v="1601"/>
    <x v="0"/>
    <x v="2"/>
    <x v="0"/>
    <x v="0"/>
    <x v="0"/>
    <x v="2"/>
    <x v="2"/>
    <x v="4"/>
    <n v="1980"/>
    <x v="52"/>
    <x v="3"/>
    <s v="France"/>
    <x v="6"/>
    <m/>
    <m/>
    <n v="1"/>
    <m/>
    <m/>
    <n v="1"/>
    <m/>
    <n v="1"/>
    <m/>
    <n v="3"/>
    <x v="0"/>
    <m/>
    <s v="Ben Maiz, 1986"/>
    <s v="Ben Maiz, N., 1986. Flore algale (Rhodophyta, Phaeophyceae, Chlorophyceae, Bryopsidophyceae) de l'étang de Thau (Hérault), Ph.D.  thesis Ecologie, Aix-Marseille II, 354 p."/>
    <m/>
    <m/>
    <m/>
    <m/>
  </r>
  <r>
    <s v="Sargassum muticum (Yendo) Fensholt, 1955"/>
    <s v="Sargassum muticum (Yendo) Fensholt, 1955"/>
    <x v="1601"/>
    <x v="1"/>
    <x v="2"/>
    <x v="0"/>
    <x v="0"/>
    <x v="0"/>
    <x v="2"/>
    <x v="2"/>
    <x v="4"/>
    <n v="1992"/>
    <x v="52"/>
    <x v="3"/>
    <m/>
    <x v="1"/>
    <m/>
    <m/>
    <m/>
    <m/>
    <m/>
    <n v="0.5"/>
    <m/>
    <n v="0.5"/>
    <m/>
    <n v="1"/>
    <x v="1"/>
    <m/>
    <m/>
    <m/>
    <m/>
    <m/>
    <m/>
    <m/>
  </r>
  <r>
    <s v="Sargassum muticum (Yendo) Fensholt, 1955"/>
    <s v="Sargassum muticum (Yendo) Fensholt, 1955"/>
    <x v="1601"/>
    <x v="2"/>
    <x v="2"/>
    <x v="0"/>
    <x v="0"/>
    <x v="0"/>
    <x v="2"/>
    <x v="2"/>
    <x v="4"/>
    <n v="1980"/>
    <x v="52"/>
    <x v="3"/>
    <s v="France"/>
    <x v="1"/>
    <n v="0"/>
    <n v="0"/>
    <n v="1"/>
    <n v="0"/>
    <n v="0"/>
    <n v="1"/>
    <n v="0"/>
    <n v="1"/>
    <m/>
    <n v="3"/>
    <x v="0"/>
    <m/>
    <s v="Ben Maiz, 1986"/>
    <s v="Ben Maiz, N., 1986. Flore algale (Rhodophyta, Phaeophyceae, Chlorophyceae, Bryopsidophyceae) de l'étang de Thau (Hérault), Ph.D.  thesis Ecologie, Aix-Marseille II, 354 p."/>
    <s v="Ochrophyta"/>
    <m/>
    <m/>
    <m/>
  </r>
  <r>
    <s v="Sargassum muticum (Yendo) Fensholt, 1955"/>
    <s v="Sargassum muticum (Yendo) Fensholt, 1955"/>
    <x v="1601"/>
    <x v="0"/>
    <x v="6"/>
    <x v="2"/>
    <x v="0"/>
    <x v="0"/>
    <x v="2"/>
    <x v="2"/>
    <x v="4"/>
    <m/>
    <x v="32"/>
    <x v="8"/>
    <s v="DK"/>
    <x v="1"/>
    <m/>
    <m/>
    <n v="0.5"/>
    <m/>
    <m/>
    <m/>
    <m/>
    <n v="0.5"/>
    <m/>
    <n v="1"/>
    <x v="0"/>
    <m/>
    <s v="Aquanis/HELCOM data used for HOLASIII report"/>
    <m/>
    <m/>
    <s v="Okko Outinen"/>
    <d v="2024-04-23T00:00:00"/>
    <s v="To be removed, these are North Sea records"/>
  </r>
  <r>
    <s v="Sargassum muticum (Yendo) Fensholt, 1955"/>
    <s v="Sargassum muticum (Yendo) Fensholt, 1955"/>
    <x v="1601"/>
    <x v="0"/>
    <x v="5"/>
    <x v="1"/>
    <x v="0"/>
    <x v="0"/>
    <x v="2"/>
    <x v="2"/>
    <x v="4"/>
    <m/>
    <x v="46"/>
    <x v="9"/>
    <s v="FR"/>
    <x v="1"/>
    <m/>
    <n v="0.5"/>
    <n v="0.5"/>
    <m/>
    <m/>
    <m/>
    <m/>
    <m/>
    <m/>
    <n v="1"/>
    <x v="0"/>
    <m/>
    <s v="Aquanis"/>
    <s v="1975 in GNS and CS, early 1970s in the BOB (Farnham et al 1973) probably with oyster industry"/>
    <m/>
    <m/>
    <m/>
    <m/>
  </r>
  <r>
    <s v="Sargassum muticum (Yendo) Fensholt, 1955"/>
    <s v="Sargassum muticum (Yendo) Fensholt, 1955"/>
    <x v="1601"/>
    <x v="1"/>
    <x v="5"/>
    <x v="1"/>
    <x v="0"/>
    <x v="0"/>
    <x v="2"/>
    <x v="2"/>
    <x v="4"/>
    <n v="1975"/>
    <x v="46"/>
    <x v="9"/>
    <m/>
    <x v="1"/>
    <m/>
    <n v="0.5"/>
    <n v="0.5"/>
    <m/>
    <m/>
    <m/>
    <m/>
    <m/>
    <m/>
    <n v="1"/>
    <x v="1"/>
    <m/>
    <m/>
    <m/>
    <m/>
    <m/>
    <m/>
    <m/>
  </r>
  <r>
    <s v="Sargassum muticum (Yendo) Fensholt, 1955"/>
    <s v="Sargassum muticum (Yendo) Fensholt, 1955"/>
    <x v="1601"/>
    <x v="0"/>
    <x v="9"/>
    <x v="1"/>
    <x v="0"/>
    <x v="0"/>
    <x v="2"/>
    <x v="2"/>
    <x v="4"/>
    <m/>
    <x v="46"/>
    <x v="9"/>
    <s v="FR"/>
    <x v="1"/>
    <m/>
    <m/>
    <n v="0.5"/>
    <m/>
    <m/>
    <m/>
    <m/>
    <n v="0.5"/>
    <m/>
    <n v="1"/>
    <x v="0"/>
    <m/>
    <s v="Aquanis"/>
    <s v="1975 in GNS and CS, early 1970s in the BOB (Farnham et al 1973) probably with oyster industry"/>
    <m/>
    <m/>
    <m/>
    <m/>
  </r>
  <r>
    <s v="Sargassum muticum (Yendo) Fensholt, 1955"/>
    <s v="Sargassum muticum (Yendo) Fensholt, 1955"/>
    <x v="1601"/>
    <x v="1"/>
    <x v="9"/>
    <x v="1"/>
    <x v="0"/>
    <x v="0"/>
    <x v="2"/>
    <x v="2"/>
    <x v="4"/>
    <m/>
    <x v="46"/>
    <x v="9"/>
    <m/>
    <x v="1"/>
    <m/>
    <m/>
    <n v="0.5"/>
    <m/>
    <m/>
    <m/>
    <m/>
    <n v="0.5"/>
    <m/>
    <n v="1"/>
    <x v="3"/>
    <m/>
    <m/>
    <m/>
    <m/>
    <m/>
    <m/>
    <m/>
  </r>
  <r>
    <s v="Sargassum muticum (Yendo) Fensholt, 1955"/>
    <s v="Sargassum muticum (Yendo) Fensholt, 1955"/>
    <x v="1601"/>
    <x v="0"/>
    <x v="8"/>
    <x v="1"/>
    <x v="0"/>
    <x v="0"/>
    <x v="2"/>
    <x v="2"/>
    <x v="4"/>
    <n v="1972"/>
    <x v="96"/>
    <x v="9"/>
    <s v="BE"/>
    <x v="1"/>
    <m/>
    <m/>
    <m/>
    <n v="0"/>
    <m/>
    <m/>
    <m/>
    <n v="1"/>
    <m/>
    <n v="1"/>
    <x v="0"/>
    <m/>
    <s v="De Blauwe 2000, WGITMO 2001-2007"/>
    <s v="Kerckhof et al. 2007"/>
    <m/>
    <m/>
    <m/>
    <m/>
  </r>
  <r>
    <s v="Sargassum muticum (Yendo) Fensholt, 1955"/>
    <s v="Sargassum muticum (Yendo) Fensholt, 1955"/>
    <x v="1601"/>
    <x v="1"/>
    <x v="8"/>
    <x v="1"/>
    <x v="0"/>
    <x v="0"/>
    <x v="2"/>
    <x v="2"/>
    <x v="4"/>
    <m/>
    <x v="96"/>
    <x v="9"/>
    <m/>
    <x v="1"/>
    <m/>
    <m/>
    <m/>
    <m/>
    <m/>
    <m/>
    <m/>
    <n v="1"/>
    <m/>
    <n v="1"/>
    <x v="0"/>
    <m/>
    <m/>
    <m/>
    <m/>
    <m/>
    <m/>
    <m/>
  </r>
  <r>
    <s v="Sargassum muticum (Yendo) Fensholt, 1955"/>
    <s v="Sargassum muticum (Yendo) Fensholt, 1955"/>
    <x v="1601"/>
    <x v="1"/>
    <x v="4"/>
    <x v="1"/>
    <x v="0"/>
    <x v="0"/>
    <x v="2"/>
    <x v="2"/>
    <x v="4"/>
    <m/>
    <x v="14"/>
    <x v="0"/>
    <m/>
    <x v="1"/>
    <m/>
    <m/>
    <m/>
    <m/>
    <m/>
    <m/>
    <m/>
    <n v="1"/>
    <m/>
    <n v="1"/>
    <x v="2"/>
    <m/>
    <m/>
    <m/>
    <m/>
    <m/>
    <m/>
    <m/>
  </r>
  <r>
    <s v="Sargassum muticum (Yendo) Fensholt, 1955"/>
    <s v="Sargassum muticum (Yendo) Fensholt, 1955"/>
    <x v="1601"/>
    <x v="0"/>
    <x v="3"/>
    <x v="0"/>
    <x v="0"/>
    <x v="0"/>
    <x v="2"/>
    <x v="2"/>
    <x v="4"/>
    <n v="1980"/>
    <x v="35"/>
    <x v="6"/>
    <s v="France"/>
    <x v="5"/>
    <m/>
    <m/>
    <n v="1"/>
    <m/>
    <m/>
    <n v="1"/>
    <m/>
    <n v="1"/>
    <m/>
    <n v="3"/>
    <x v="0"/>
    <m/>
    <s v="Ben Maiz, 1986"/>
    <s v="Ben Maiz, N., 1986. Flore algale (Rhodophyta, Phaeophyceae, Chlorophyceae, Bryopsidophyceae) de l'étang de Thau (Hérault), Ph.D.  thesis Ecologie, Aix-Marseille II, 354 p."/>
    <m/>
    <m/>
    <m/>
    <m/>
  </r>
  <r>
    <s v="Sargassum muticum (Yendo) Fensholt, 1955"/>
    <s v="Sargassum muticum (Yendo) Fensholt, 1955"/>
    <x v="1601"/>
    <x v="1"/>
    <x v="3"/>
    <x v="0"/>
    <x v="0"/>
    <x v="0"/>
    <x v="2"/>
    <x v="2"/>
    <x v="4"/>
    <n v="1980"/>
    <x v="35"/>
    <x v="6"/>
    <m/>
    <x v="1"/>
    <m/>
    <m/>
    <n v="1"/>
    <m/>
    <m/>
    <m/>
    <m/>
    <n v="0"/>
    <m/>
    <n v="1"/>
    <x v="3"/>
    <m/>
    <m/>
    <m/>
    <m/>
    <m/>
    <m/>
    <m/>
  </r>
  <r>
    <s v="Sargassum muticum (Yendo) Fensholt, 1955"/>
    <s v="Sargassum muticum (Yendo) Fensholt, 1955"/>
    <x v="1601"/>
    <x v="2"/>
    <x v="3"/>
    <x v="0"/>
    <x v="0"/>
    <x v="0"/>
    <x v="2"/>
    <x v="2"/>
    <x v="4"/>
    <n v="1980"/>
    <x v="35"/>
    <x v="6"/>
    <s v="France"/>
    <x v="1"/>
    <n v="0"/>
    <n v="0"/>
    <n v="1"/>
    <n v="0"/>
    <n v="0"/>
    <n v="1"/>
    <n v="0"/>
    <n v="1"/>
    <m/>
    <n v="3"/>
    <x v="0"/>
    <m/>
    <s v="Ben Maiz, 1986"/>
    <s v="Ben Maiz, N., 1986. Flore algale (Rhodophyta, Phaeophyceae, Chlorophyceae, Bryopsidophyceae) de l'étang de Thau (Hérault), Ph.D.  thesis Ecologie, Aix-Marseille II, 354 p."/>
    <s v="Ochrophyta"/>
    <m/>
    <m/>
    <m/>
  </r>
  <r>
    <s v="Sargocentron rubrum (Forsskål, 1775)"/>
    <s v="Sargocentron rubrum (Forsskål, 1775)"/>
    <x v="1602"/>
    <x v="1"/>
    <x v="0"/>
    <x v="0"/>
    <x v="0"/>
    <x v="0"/>
    <x v="0"/>
    <x v="0"/>
    <x v="1"/>
    <n v="1943"/>
    <x v="208"/>
    <x v="7"/>
    <m/>
    <x v="1"/>
    <m/>
    <m/>
    <m/>
    <m/>
    <m/>
    <m/>
    <m/>
    <n v="1"/>
    <m/>
    <n v="1"/>
    <x v="3"/>
    <m/>
    <m/>
    <m/>
    <m/>
    <m/>
    <m/>
    <m/>
  </r>
  <r>
    <s v="Sargocentron rubrum (Forsskål, 1775)"/>
    <s v="Sargocentron rubrum (Forsskål, 1775)"/>
    <x v="1602"/>
    <x v="0"/>
    <x v="0"/>
    <x v="0"/>
    <x v="0"/>
    <x v="0"/>
    <x v="0"/>
    <x v="0"/>
    <x v="1"/>
    <n v="1945"/>
    <x v="185"/>
    <x v="7"/>
    <s v="Israel"/>
    <x v="0"/>
    <m/>
    <m/>
    <m/>
    <m/>
    <m/>
    <m/>
    <n v="1"/>
    <n v="1"/>
    <m/>
    <n v="2"/>
    <x v="0"/>
    <m/>
    <s v="Haas &amp; Steinitz, 1947"/>
    <s v="Haas, G., Steinitz, H., 1947. Erythrean fishes on the Mediterranean coast of Palestine. Nature, 160, 28"/>
    <m/>
    <m/>
    <m/>
    <m/>
  </r>
  <r>
    <s v="Sargocentron rubrum (Forsskål, 1775)"/>
    <s v="Sargocentron rubrum (Forsskål, 1775)"/>
    <x v="1602"/>
    <x v="2"/>
    <x v="0"/>
    <x v="0"/>
    <x v="0"/>
    <x v="0"/>
    <x v="0"/>
    <x v="0"/>
    <x v="0"/>
    <n v="1945"/>
    <x v="185"/>
    <x v="7"/>
    <s v="Israel"/>
    <x v="1"/>
    <n v="0"/>
    <n v="0"/>
    <n v="0"/>
    <n v="0"/>
    <n v="0"/>
    <n v="0"/>
    <n v="1"/>
    <n v="1"/>
    <m/>
    <n v="2"/>
    <x v="0"/>
    <m/>
    <s v="Haas &amp; Steinitz, 1947"/>
    <s v="Haas, G., Steinitz, H., 1947. Erythrean fishes on the Mediterranean coast of Palestine. Nature, 160, 28"/>
    <s v="Chordata"/>
    <m/>
    <m/>
    <m/>
  </r>
  <r>
    <s v="Sargocentron rubrum (Forsskål, 1775)"/>
    <s v="Sargocentron rubrum (Forsskål, 1775)"/>
    <x v="1602"/>
    <x v="0"/>
    <x v="1"/>
    <x v="0"/>
    <x v="0"/>
    <x v="0"/>
    <x v="0"/>
    <x v="0"/>
    <x v="1"/>
    <n v="1945"/>
    <x v="31"/>
    <x v="7"/>
    <s v="Israel"/>
    <x v="2"/>
    <m/>
    <m/>
    <m/>
    <m/>
    <m/>
    <m/>
    <n v="1"/>
    <n v="1"/>
    <m/>
    <n v="2"/>
    <x v="0"/>
    <m/>
    <s v="Haas &amp; Steinitz, 1947"/>
    <s v="Haas, G., Steinitz, H., 1947. Erythrean fishes on the Mediterranean coast of Palestine. Nature, 160, 28"/>
    <m/>
    <m/>
    <m/>
    <m/>
  </r>
  <r>
    <s v="Sargocentron rubrum (Forsskål, 1775)"/>
    <s v="Sargocentron rubrum (Forsskål, 1775)"/>
    <x v="1602"/>
    <x v="1"/>
    <x v="1"/>
    <x v="0"/>
    <x v="0"/>
    <x v="0"/>
    <x v="0"/>
    <x v="0"/>
    <x v="1"/>
    <n v="2017"/>
    <x v="5"/>
    <x v="2"/>
    <m/>
    <x v="1"/>
    <m/>
    <m/>
    <m/>
    <m/>
    <m/>
    <m/>
    <m/>
    <n v="1"/>
    <m/>
    <n v="1"/>
    <x v="0"/>
    <m/>
    <m/>
    <m/>
    <m/>
    <m/>
    <m/>
    <m/>
  </r>
  <r>
    <s v="Sargocentron rubrum (Forsskål, 1775)"/>
    <s v="Sargocentron rubrum (Forsskål, 1775)"/>
    <x v="1602"/>
    <x v="2"/>
    <x v="1"/>
    <x v="0"/>
    <x v="0"/>
    <x v="0"/>
    <x v="0"/>
    <x v="0"/>
    <x v="0"/>
    <n v="1945"/>
    <x v="31"/>
    <x v="7"/>
    <s v="Israel"/>
    <x v="1"/>
    <n v="0"/>
    <n v="0"/>
    <n v="0"/>
    <n v="0"/>
    <n v="0"/>
    <n v="0"/>
    <n v="1"/>
    <n v="1"/>
    <m/>
    <n v="2"/>
    <x v="0"/>
    <m/>
    <s v="Haas &amp; Steinitz, 1947"/>
    <s v="Haas, G., Steinitz, H., 1947. Erythrean fishes on the Mediterranean coast of Palestine. Nature, 160, 28"/>
    <s v="Chordata"/>
    <m/>
    <m/>
    <m/>
  </r>
  <r>
    <s v="Sargocentron rubrum (Forsskål, 1775)"/>
    <s v="Sargocentron rubrum (Forsskål, 1775)"/>
    <x v="1602"/>
    <x v="0"/>
    <x v="3"/>
    <x v="0"/>
    <x v="0"/>
    <x v="0"/>
    <x v="0"/>
    <x v="0"/>
    <x v="1"/>
    <n v="1945"/>
    <x v="8"/>
    <x v="2"/>
    <s v="Israel"/>
    <x v="5"/>
    <m/>
    <m/>
    <m/>
    <m/>
    <m/>
    <m/>
    <n v="1"/>
    <n v="1"/>
    <m/>
    <n v="2"/>
    <x v="0"/>
    <m/>
    <s v="Haas &amp; Steinitz, 1947"/>
    <s v="Haas, G., Steinitz, H., 1947. Erythrean fishes on the Mediterranean coast of Palestine. Nature, 160, 28"/>
    <m/>
    <m/>
    <m/>
    <m/>
  </r>
  <r>
    <s v="Sargocentron rubrum (Forsskål, 1775)"/>
    <s v="Sargocentron rubrum (Forsskål, 1775)"/>
    <x v="1602"/>
    <x v="2"/>
    <x v="3"/>
    <x v="0"/>
    <x v="0"/>
    <x v="0"/>
    <x v="0"/>
    <x v="0"/>
    <x v="0"/>
    <n v="1945"/>
    <x v="8"/>
    <x v="2"/>
    <s v="Israel"/>
    <x v="1"/>
    <n v="0"/>
    <n v="0"/>
    <n v="0"/>
    <n v="0"/>
    <n v="0"/>
    <n v="0"/>
    <n v="1"/>
    <n v="1"/>
    <m/>
    <n v="2"/>
    <x v="0"/>
    <m/>
    <s v="Haas &amp; Steinitz, 1947"/>
    <s v="Haas, G., Steinitz, H., 1947. Erythrean fishes on the Mediterranean coast of Palestine. Nature, 160, 28"/>
    <s v="Chordata"/>
    <m/>
    <m/>
    <m/>
  </r>
  <r>
    <s v="Saron marmoratus (Olivier, 1811)"/>
    <s v="Saron marmoratus (Olivier, 1811)"/>
    <x v="1603"/>
    <x v="0"/>
    <x v="0"/>
    <x v="0"/>
    <x v="0"/>
    <x v="0"/>
    <x v="1"/>
    <x v="1"/>
    <x v="1"/>
    <n v="2013"/>
    <x v="8"/>
    <x v="2"/>
    <s v="Israel"/>
    <x v="0"/>
    <m/>
    <m/>
    <m/>
    <m/>
    <m/>
    <m/>
    <n v="1"/>
    <m/>
    <m/>
    <n v="1"/>
    <x v="0"/>
    <m/>
    <s v="Rothman et al., 2013"/>
    <s v="Rothman, S.B.S,  Shlagman, A., Galil, B.S., 2013. Saron marmoratus, an Indo-Pacific marble shrimp. (Hippolytidae: Decapoda: Crustacea) in the Mediterranean Sea. Marine Biodiversity Records, 6, e129."/>
    <m/>
    <m/>
    <m/>
    <m/>
  </r>
  <r>
    <s v="Saron marmoratus (Olivier, 1811)"/>
    <s v="Saron marmoratus (Olivier, 1811)"/>
    <x v="1603"/>
    <x v="2"/>
    <x v="0"/>
    <x v="0"/>
    <x v="0"/>
    <x v="0"/>
    <x v="1"/>
    <x v="1"/>
    <x v="0"/>
    <n v="2013"/>
    <x v="8"/>
    <x v="2"/>
    <s v="Israel"/>
    <x v="1"/>
    <n v="0"/>
    <n v="0"/>
    <n v="0"/>
    <n v="0"/>
    <n v="0"/>
    <n v="0"/>
    <n v="1"/>
    <n v="0"/>
    <m/>
    <n v="1"/>
    <x v="0"/>
    <m/>
    <s v="Rothman et al., 2013"/>
    <s v="Rothman, S.B.S,  Shlagman, A., Galil, B.S., 2013. Saron marmoratus, an Indo-Pacific marble shrimp. (Hippolytidae: Decapoda: Crustacea) in the Mediterranean Sea. Marine Biodiversity Records, 6, e129."/>
    <s v="Arthropoda"/>
    <m/>
    <m/>
    <m/>
  </r>
  <r>
    <s v="Sarpa salpa (Linnaeus, 1758)"/>
    <s v="Sarpa salpa (Linnaeus, 1758)"/>
    <x v="1604"/>
    <x v="0"/>
    <x v="7"/>
    <x v="3"/>
    <x v="0"/>
    <x v="0"/>
    <x v="0"/>
    <x v="0"/>
    <x v="1"/>
    <m/>
    <x v="161"/>
    <x v="7"/>
    <s v="GE"/>
    <x v="1"/>
    <m/>
    <m/>
    <m/>
    <m/>
    <m/>
    <m/>
    <m/>
    <m/>
    <m/>
    <n v="0"/>
    <x v="0"/>
    <m/>
    <s v="NA"/>
    <m/>
    <m/>
    <m/>
    <m/>
    <m/>
  </r>
  <r>
    <s v="Saurida lessepsianus Russell, Golani &amp; Tikochinski, 2015"/>
    <s v="Saurida lessepsianus Russell, Golani &amp; Tikochinski, 2015"/>
    <x v="1605"/>
    <x v="0"/>
    <x v="2"/>
    <x v="0"/>
    <x v="0"/>
    <x v="0"/>
    <x v="0"/>
    <x v="0"/>
    <x v="1"/>
    <n v="1951"/>
    <x v="104"/>
    <x v="4"/>
    <s v="Israel"/>
    <x v="6"/>
    <m/>
    <m/>
    <m/>
    <m/>
    <m/>
    <m/>
    <n v="1"/>
    <n v="1"/>
    <m/>
    <n v="2"/>
    <x v="0"/>
    <m/>
    <s v="Ben Tuvia, 1966"/>
    <s v="Ben Tuvia, A., 1966. Red Sea fishes recently found in the Mediterranean. Copeia, 2, 254-275."/>
    <m/>
    <m/>
    <m/>
    <m/>
  </r>
  <r>
    <s v="Saurida lessepsianus Russell, Golani &amp; Tikochinski, 2015"/>
    <s v="Saurida lessepsianus Russell, Golani &amp; Tikochinski, 2015"/>
    <x v="1605"/>
    <x v="1"/>
    <x v="2"/>
    <x v="0"/>
    <x v="0"/>
    <x v="0"/>
    <x v="0"/>
    <x v="0"/>
    <x v="1"/>
    <n v="1995"/>
    <x v="104"/>
    <x v="4"/>
    <m/>
    <x v="1"/>
    <m/>
    <m/>
    <m/>
    <m/>
    <m/>
    <m/>
    <m/>
    <n v="1"/>
    <m/>
    <n v="1"/>
    <x v="1"/>
    <m/>
    <m/>
    <m/>
    <m/>
    <m/>
    <m/>
    <m/>
  </r>
  <r>
    <s v="Saurida lessepsianus Russell, Golani &amp; Tikochinski, 2015"/>
    <s v="Saurida lessepsianus Russell, Golani &amp; Tikochinski, 2015"/>
    <x v="1605"/>
    <x v="2"/>
    <x v="2"/>
    <x v="0"/>
    <x v="0"/>
    <x v="0"/>
    <x v="0"/>
    <x v="0"/>
    <x v="0"/>
    <n v="1951"/>
    <x v="104"/>
    <x v="4"/>
    <s v="Israel"/>
    <x v="1"/>
    <n v="0"/>
    <n v="0"/>
    <n v="0"/>
    <n v="0"/>
    <n v="0"/>
    <n v="0"/>
    <n v="1"/>
    <n v="1"/>
    <m/>
    <n v="2"/>
    <x v="0"/>
    <m/>
    <s v="Ben Tuvia, 1966"/>
    <s v="Ben Tuvia, A., 1966. Red Sea fishes recently found in the Mediterranean. Copeia, 2, 254-275."/>
    <s v="Chordata"/>
    <m/>
    <m/>
    <m/>
  </r>
  <r>
    <s v="Saurida lessepsianus Russell, Golani &amp; Tikochinski, 2015"/>
    <s v="Saurida lessepsianus Russell, Golani &amp; Tikochinski, 2015"/>
    <x v="1605"/>
    <x v="0"/>
    <x v="0"/>
    <x v="0"/>
    <x v="0"/>
    <x v="0"/>
    <x v="0"/>
    <x v="0"/>
    <x v="1"/>
    <n v="1951"/>
    <x v="102"/>
    <x v="7"/>
    <s v="Israel"/>
    <x v="0"/>
    <m/>
    <m/>
    <m/>
    <m/>
    <m/>
    <m/>
    <n v="1"/>
    <n v="1"/>
    <m/>
    <n v="2"/>
    <x v="0"/>
    <m/>
    <s v="Ben Tuvia, 1966"/>
    <s v="Ben Tuvia, A., 1966. Red Sea fishes recently found in the Mediterranean. Copeia, 2, 254-275."/>
    <m/>
    <m/>
    <m/>
    <m/>
  </r>
  <r>
    <s v="Saurida lessepsianus Russell, Golani &amp; Tikochinski, 2015"/>
    <s v="Saurida lessepsianus Russell, Golani &amp; Tikochinski, 2015"/>
    <x v="1605"/>
    <x v="1"/>
    <x v="0"/>
    <x v="0"/>
    <x v="0"/>
    <x v="0"/>
    <x v="0"/>
    <x v="0"/>
    <x v="1"/>
    <n v="1960"/>
    <x v="33"/>
    <x v="7"/>
    <m/>
    <x v="1"/>
    <m/>
    <m/>
    <m/>
    <m/>
    <m/>
    <m/>
    <m/>
    <n v="1"/>
    <m/>
    <n v="1"/>
    <x v="3"/>
    <m/>
    <m/>
    <m/>
    <m/>
    <m/>
    <m/>
    <m/>
  </r>
  <r>
    <s v="Saurida lessepsianus Russell, Golani &amp; Tikochinski, 2015"/>
    <s v="Saurida lessepsianus Russell, Golani &amp; Tikochinski, 2015"/>
    <x v="1605"/>
    <x v="2"/>
    <x v="0"/>
    <x v="0"/>
    <x v="0"/>
    <x v="0"/>
    <x v="0"/>
    <x v="0"/>
    <x v="0"/>
    <n v="1951"/>
    <x v="102"/>
    <x v="7"/>
    <s v="Israel"/>
    <x v="1"/>
    <n v="0"/>
    <n v="0"/>
    <n v="0"/>
    <n v="0"/>
    <n v="0"/>
    <n v="0"/>
    <n v="1"/>
    <n v="1"/>
    <m/>
    <n v="2"/>
    <x v="0"/>
    <m/>
    <s v="Ben Tuvia, 1966"/>
    <s v="Ben Tuvia, A., 1966. Red Sea fishes recently found in the Mediterranean. Copeia, 2, 254-275."/>
    <s v="Chordata"/>
    <m/>
    <m/>
    <m/>
  </r>
  <r>
    <s v="Saurida lessepsianus Russell, Golani &amp; Tikochinski, 2015"/>
    <s v="Saurida lessepsianus Russell, Golani &amp; Tikochinski, 2015"/>
    <x v="1605"/>
    <x v="0"/>
    <x v="1"/>
    <x v="0"/>
    <x v="0"/>
    <x v="0"/>
    <x v="0"/>
    <x v="0"/>
    <x v="1"/>
    <n v="1951"/>
    <x v="19"/>
    <x v="6"/>
    <s v="Israel"/>
    <x v="2"/>
    <m/>
    <m/>
    <m/>
    <m/>
    <m/>
    <m/>
    <n v="1"/>
    <n v="1"/>
    <m/>
    <n v="2"/>
    <x v="0"/>
    <m/>
    <s v="Ben Tuvia, 1966"/>
    <s v="Ben Tuvia, A., 1966. Red Sea fishes recently found in the Mediterranean. Copeia, 2, 254-275."/>
    <m/>
    <m/>
    <m/>
    <m/>
  </r>
  <r>
    <s v="Saurida lessepsianus Russell, Golani &amp; Tikochinski, 2015"/>
    <s v="Saurida lessepsianus Russell, Golani &amp; Tikochinski, 2015"/>
    <x v="1605"/>
    <x v="1"/>
    <x v="1"/>
    <x v="0"/>
    <x v="0"/>
    <x v="0"/>
    <x v="0"/>
    <x v="0"/>
    <x v="1"/>
    <n v="1978"/>
    <x v="19"/>
    <x v="6"/>
    <m/>
    <x v="1"/>
    <m/>
    <m/>
    <m/>
    <m/>
    <m/>
    <m/>
    <m/>
    <n v="1"/>
    <m/>
    <n v="1"/>
    <x v="0"/>
    <m/>
    <m/>
    <m/>
    <m/>
    <m/>
    <m/>
    <m/>
  </r>
  <r>
    <s v="Saurida lessepsianus Russell, Golani &amp; Tikochinski, 2015"/>
    <s v="Saurida lessepsianus Russell, Golani &amp; Tikochinski, 2015"/>
    <x v="1605"/>
    <x v="2"/>
    <x v="1"/>
    <x v="0"/>
    <x v="0"/>
    <x v="0"/>
    <x v="0"/>
    <x v="0"/>
    <x v="0"/>
    <n v="1951"/>
    <x v="19"/>
    <x v="6"/>
    <s v="Israel"/>
    <x v="1"/>
    <n v="0"/>
    <n v="0"/>
    <n v="0"/>
    <n v="0"/>
    <n v="0"/>
    <n v="0"/>
    <n v="1"/>
    <n v="1"/>
    <m/>
    <n v="2"/>
    <x v="0"/>
    <m/>
    <s v="Ben Tuvia, 1966"/>
    <s v="Ben Tuvia, A., 1966. Red Sea fishes recently found in the Mediterranean. Copeia, 2, 254-275."/>
    <s v="Chordata"/>
    <m/>
    <m/>
    <m/>
  </r>
  <r>
    <s v="Saurida lessepsianus Russell, Golani &amp; Tikochinski, 2015"/>
    <s v="Saurida lessepsianus Russell, Golani &amp; Tikochinski, 2015"/>
    <x v="1605"/>
    <x v="0"/>
    <x v="3"/>
    <x v="0"/>
    <x v="0"/>
    <x v="0"/>
    <x v="0"/>
    <x v="0"/>
    <x v="1"/>
    <n v="1951"/>
    <x v="10"/>
    <x v="1"/>
    <s v="Israel"/>
    <x v="5"/>
    <m/>
    <m/>
    <m/>
    <m/>
    <m/>
    <m/>
    <n v="1"/>
    <n v="1"/>
    <m/>
    <n v="2"/>
    <x v="0"/>
    <m/>
    <s v="Ben Tuvia, 1966"/>
    <s v="Ben Tuvia, A., 1966. Red Sea fishes recently found in the Mediterranean. Copeia, 2, 254-275."/>
    <m/>
    <m/>
    <m/>
    <m/>
  </r>
  <r>
    <s v="Saurida lessepsianus Russell, Golani &amp; Tikochinski, 2015"/>
    <s v="Saurida lessepsianus Russell, Golani &amp; Tikochinski, 2015"/>
    <x v="1605"/>
    <x v="2"/>
    <x v="3"/>
    <x v="0"/>
    <x v="0"/>
    <x v="0"/>
    <x v="0"/>
    <x v="0"/>
    <x v="0"/>
    <n v="1951"/>
    <x v="10"/>
    <x v="1"/>
    <s v="Israel"/>
    <x v="1"/>
    <n v="0"/>
    <n v="0"/>
    <n v="0"/>
    <n v="0"/>
    <n v="0"/>
    <n v="0"/>
    <n v="1"/>
    <n v="1"/>
    <m/>
    <n v="2"/>
    <x v="0"/>
    <m/>
    <s v="Ben Tuvia, 1966"/>
    <s v="Ben Tuvia, A., 1966. Red Sea fishes recently found in the Mediterranean. Copeia, 2, 254-275."/>
    <s v="Chordata"/>
    <m/>
    <m/>
    <m/>
  </r>
  <r>
    <s v="Scageliopsis patens Wollaston, 1981"/>
    <s v="Scageliopsis patens Wollaston, 1981"/>
    <x v="1606"/>
    <x v="1"/>
    <x v="5"/>
    <x v="1"/>
    <x v="0"/>
    <x v="0"/>
    <x v="2"/>
    <x v="2"/>
    <x v="2"/>
    <n v="2004"/>
    <x v="30"/>
    <x v="5"/>
    <s v="ES"/>
    <x v="1"/>
    <m/>
    <m/>
    <n v="0.5"/>
    <m/>
    <n v="0.5"/>
    <m/>
    <m/>
    <m/>
    <m/>
    <n v="1"/>
    <x v="1"/>
    <m/>
    <m/>
    <m/>
    <m/>
    <s v="Jens Boyen"/>
    <d v="2024-04-29T00:00:00"/>
    <s v="JRC: change 2006 to 2004 ES (SECILLA A., SANTOLARIA A., DIEZ I., BERECIBAR E., DIAZ P., BÁRBARA I. &amp; GOROSTIAGA J. M. 2008. — Scageliopsis patens (Ceramiales, Rhodophyta), a new introduced species along the European coast. Cryptogamie, Algologie 2008 (3): 191-199)"/>
  </r>
  <r>
    <s v="Scageliopsis patens Wollaston, 1981"/>
    <s v="Scageliopsis patens Wollaston, 1981"/>
    <x v="1606"/>
    <x v="0"/>
    <x v="5"/>
    <x v="1"/>
    <x v="0"/>
    <x v="0"/>
    <x v="2"/>
    <x v="2"/>
    <x v="2"/>
    <m/>
    <x v="10"/>
    <x v="1"/>
    <s v="PT"/>
    <x v="1"/>
    <m/>
    <m/>
    <n v="0.5"/>
    <n v="0.5"/>
    <m/>
    <m/>
    <m/>
    <m/>
    <m/>
    <n v="1"/>
    <x v="0"/>
    <m/>
    <s v="Aquanis"/>
    <s v="First record by Secilla et al. (2008) Cryptogamie, Algologie 29: 191-199. Please search Scageliopsis patens in http://biomarpt.ipma.pt/pdfs/9719CURSO14_Guia_tecnico.pdf"/>
    <m/>
    <s v="Jens Boyen"/>
    <d v="2024-04-29T00:00:00"/>
    <s v="JRC: change 2006 to 2004 ES (SECILLA A., SANTOLARIA A., DIEZ I., BERECIBAR E., DIAZ P., BÁRBARA I. &amp; GOROSTIAGA J. M. 2008. — Scageliopsis patens (Ceramiales, Rhodophyta), a new introduced species along the European coast. Cryptogamie, Algologie 2008 (3): 191-199)"/>
  </r>
  <r>
    <s v="Scageliopsis patens Wollaston, 1981"/>
    <s v="Scageliopsis patens Wollaston, 1981"/>
    <x v="1606"/>
    <x v="0"/>
    <x v="4"/>
    <x v="1"/>
    <x v="0"/>
    <x v="0"/>
    <x v="2"/>
    <x v="2"/>
    <x v="2"/>
    <n v="1989"/>
    <x v="4"/>
    <x v="3"/>
    <s v="PT"/>
    <x v="8"/>
    <m/>
    <m/>
    <m/>
    <n v="1"/>
    <m/>
    <m/>
    <m/>
    <m/>
    <m/>
    <n v="1"/>
    <x v="0"/>
    <m/>
    <s v=" Athanasiadis &amp; Titley, 1994; Micael et al., 2014 "/>
    <m/>
    <m/>
    <m/>
    <m/>
    <m/>
  </r>
  <r>
    <s v="Scageliopsis patens Wollaston, 1981"/>
    <s v="Scageliopsis patens Wollaston, 1981"/>
    <x v="1606"/>
    <x v="1"/>
    <x v="4"/>
    <x v="1"/>
    <x v="0"/>
    <x v="0"/>
    <x v="2"/>
    <x v="2"/>
    <x v="2"/>
    <m/>
    <x v="4"/>
    <x v="3"/>
    <m/>
    <x v="1"/>
    <m/>
    <m/>
    <m/>
    <m/>
    <n v="0.5"/>
    <n v="0.5"/>
    <m/>
    <m/>
    <m/>
    <n v="1"/>
    <x v="4"/>
    <m/>
    <m/>
    <m/>
    <m/>
    <m/>
    <m/>
    <m/>
  </r>
  <r>
    <s v="Scaphodinium mirabile Margalef, 1963"/>
    <s v="Scaphodinium mirabile Margalef, 1963"/>
    <x v="1607"/>
    <x v="0"/>
    <x v="7"/>
    <x v="3"/>
    <x v="0"/>
    <x v="0"/>
    <x v="4"/>
    <x v="6"/>
    <x v="4"/>
    <m/>
    <x v="15"/>
    <x v="2"/>
    <s v="RO"/>
    <x v="1"/>
    <m/>
    <m/>
    <m/>
    <n v="1"/>
    <m/>
    <m/>
    <m/>
    <m/>
    <m/>
    <n v="1"/>
    <x v="0"/>
    <m/>
    <s v="Pantea E. NIMRD Phytoplankton Database (Unpublished data); Stoyanova A. P (1999). New representatives of Noctilucales in the Bulgarian Black sea coastal water. Proceedings of Bulgarian academy of sciences, Vol. 52(9 - 10): 119 - 122."/>
    <m/>
    <m/>
    <m/>
    <m/>
    <m/>
  </r>
  <r>
    <s v="Scartella cristata (Linnaeus, 1758)"/>
    <s v="Scartella cristata (Linnaeus, 1758)"/>
    <x v="1608"/>
    <x v="0"/>
    <x v="6"/>
    <x v="2"/>
    <x v="0"/>
    <x v="0"/>
    <x v="4"/>
    <x v="6"/>
    <x v="1"/>
    <m/>
    <x v="89"/>
    <x v="7"/>
    <s v="DK"/>
    <x v="1"/>
    <m/>
    <m/>
    <m/>
    <m/>
    <m/>
    <m/>
    <m/>
    <m/>
    <m/>
    <n v="0"/>
    <x v="0"/>
    <m/>
    <s v="Aquanis/HELCOM data used for HOLASIII report"/>
    <m/>
    <m/>
    <s v="Okko Outinen"/>
    <d v="2024-04-23T00:00:00"/>
    <s v="one very old record from Denmark (1934), absent from Baltic Sea. To be removed. "/>
  </r>
  <r>
    <s v="Scarus ghobban Forsskål, 1775"/>
    <s v="Scarus ghobban Forsskål, 1775"/>
    <x v="1609"/>
    <x v="0"/>
    <x v="0"/>
    <x v="0"/>
    <x v="0"/>
    <x v="0"/>
    <x v="0"/>
    <x v="0"/>
    <x v="1"/>
    <n v="1999"/>
    <x v="38"/>
    <x v="4"/>
    <s v="Lebanon"/>
    <x v="0"/>
    <m/>
    <m/>
    <m/>
    <m/>
    <m/>
    <m/>
    <n v="1"/>
    <m/>
    <m/>
    <n v="1"/>
    <x v="0"/>
    <m/>
    <s v="Bariche &amp; Saad, 2005"/>
    <s v="Bariche, M.,Saad, M., 2005. Settlement of the lessepsian  blue-barred parrotfish Scarus ghobban (Teleostei: Scaridae) in  the eastern Mediterranean. Marine Biodiversity Records, 1 (e5), 1-3."/>
    <m/>
    <m/>
    <m/>
    <m/>
  </r>
  <r>
    <s v="Scarus ghobban Forsskål, 1775"/>
    <s v="Scarus ghobban Forsskål, 1775"/>
    <x v="1609"/>
    <x v="1"/>
    <x v="0"/>
    <x v="0"/>
    <x v="0"/>
    <x v="0"/>
    <x v="0"/>
    <x v="0"/>
    <x v="1"/>
    <n v="2010"/>
    <x v="11"/>
    <x v="1"/>
    <m/>
    <x v="1"/>
    <m/>
    <m/>
    <m/>
    <m/>
    <m/>
    <m/>
    <m/>
    <n v="1"/>
    <m/>
    <n v="1"/>
    <x v="3"/>
    <m/>
    <m/>
    <m/>
    <m/>
    <m/>
    <m/>
    <m/>
  </r>
  <r>
    <s v="Scarus ghobban Forsskål, 1775"/>
    <s v="Scarus ghobban Forsskål, 1775"/>
    <x v="1609"/>
    <x v="2"/>
    <x v="0"/>
    <x v="0"/>
    <x v="0"/>
    <x v="0"/>
    <x v="0"/>
    <x v="0"/>
    <x v="0"/>
    <n v="1999"/>
    <x v="38"/>
    <x v="4"/>
    <s v="Lebanon"/>
    <x v="1"/>
    <n v="0"/>
    <n v="0"/>
    <n v="0"/>
    <n v="0"/>
    <n v="0"/>
    <n v="0"/>
    <n v="1"/>
    <n v="0"/>
    <m/>
    <n v="1"/>
    <x v="0"/>
    <m/>
    <s v="Bariche &amp; Saad, 2005"/>
    <s v="Bariche, M.,Saad, M., 2005. Settlement of the lessepsian  blue-barred parrotfish Scarus ghobban (Teleostei: Scaridae) in  the eastern Mediterranean. Marine Biodiversity Records, 1 (e5), 1-3."/>
    <s v="Chordata"/>
    <m/>
    <m/>
    <m/>
  </r>
  <r>
    <s v="Scatophagus argus (Linnaeus, 1766)"/>
    <s v="Scatophagus argus (Linnaeus, 1766)"/>
    <x v="1610"/>
    <x v="0"/>
    <x v="1"/>
    <x v="0"/>
    <x v="0"/>
    <x v="0"/>
    <x v="0"/>
    <x v="0"/>
    <x v="1"/>
    <n v="2007"/>
    <x v="12"/>
    <x v="1"/>
    <s v="Malta"/>
    <x v="2"/>
    <m/>
    <n v="1"/>
    <m/>
    <m/>
    <n v="1"/>
    <m/>
    <m/>
    <m/>
    <m/>
    <n v="2"/>
    <x v="0"/>
    <m/>
    <s v="Zammit &amp; Schembri, 2011"/>
    <s v="Zammit, E., Schembri, P.J., 2011. An overlooked and unexpected introduction? Occurrence of the spotted scat Scatophagus argus (Linnaeus, 1766)(Osteichthyes: Scatophagidae) in the Maltese Islands. Aquatic Invasions, 6(1), S79-S83."/>
    <m/>
    <m/>
    <m/>
    <m/>
  </r>
  <r>
    <s v="Scatophagus argus (Linnaeus, 1766)"/>
    <s v="Scatophagus argus (Linnaeus, 1766)"/>
    <x v="1610"/>
    <x v="1"/>
    <x v="1"/>
    <x v="0"/>
    <x v="0"/>
    <x v="0"/>
    <x v="0"/>
    <x v="0"/>
    <x v="1"/>
    <n v="2007"/>
    <x v="12"/>
    <x v="1"/>
    <m/>
    <x v="1"/>
    <n v="1"/>
    <m/>
    <m/>
    <m/>
    <m/>
    <m/>
    <m/>
    <m/>
    <m/>
    <n v="1"/>
    <x v="0"/>
    <m/>
    <m/>
    <m/>
    <m/>
    <m/>
    <m/>
    <m/>
  </r>
  <r>
    <s v="Scatophagus argus (Linnaeus, 1766)"/>
    <s v="Scatophagus argus (Linnaeus, 1766)"/>
    <x v="1610"/>
    <x v="2"/>
    <x v="1"/>
    <x v="0"/>
    <x v="0"/>
    <x v="0"/>
    <x v="0"/>
    <x v="0"/>
    <x v="0"/>
    <n v="2007"/>
    <x v="12"/>
    <x v="1"/>
    <s v="Malta"/>
    <x v="1"/>
    <n v="0"/>
    <n v="1"/>
    <n v="0"/>
    <n v="0"/>
    <n v="1"/>
    <n v="0"/>
    <n v="0"/>
    <n v="0"/>
    <m/>
    <n v="2"/>
    <x v="0"/>
    <m/>
    <s v="Zammit &amp; Schembri, 2011"/>
    <s v="Zammit, E., Schembri, P.J., 2011. An overlooked and unexpected introduction? Occurrence of the spotted scat Scatophagus argus (Linnaeus, 1766)(Osteichthyes: Scatophagidae) in the Maltese Islands. Aquatic Invasions, 6(1), S79-S83."/>
    <s v="Chordata"/>
    <m/>
    <m/>
    <m/>
  </r>
  <r>
    <s v="Scherocumella gurneyi (Calman, 1927)"/>
    <s v="Scherocumella gurneyi (Calman, 1927)"/>
    <x v="1611"/>
    <x v="0"/>
    <x v="0"/>
    <x v="0"/>
    <x v="0"/>
    <x v="0"/>
    <x v="1"/>
    <x v="1"/>
    <x v="1"/>
    <n v="2005"/>
    <x v="9"/>
    <x v="5"/>
    <s v="Israel"/>
    <x v="0"/>
    <m/>
    <m/>
    <m/>
    <m/>
    <m/>
    <m/>
    <n v="1"/>
    <m/>
    <m/>
    <n v="1"/>
    <x v="0"/>
    <m/>
    <s v="Corbera &amp; Galil, 2007"/>
    <s v="Corbera, J., Galil, B.S., 2007. Colonisation of the eastern Mediterranean by Red Sea cumaceans, with the description of a new species. Scientia Marina, 71(1), 29-36"/>
    <m/>
    <m/>
    <m/>
    <m/>
  </r>
  <r>
    <s v="Scherocumella gurneyi (Calman, 1927)"/>
    <s v="Scherocumella gurneyi (Calman, 1927)"/>
    <x v="1611"/>
    <x v="2"/>
    <x v="0"/>
    <x v="0"/>
    <x v="0"/>
    <x v="0"/>
    <x v="1"/>
    <x v="1"/>
    <x v="0"/>
    <n v="2005"/>
    <x v="9"/>
    <x v="5"/>
    <s v="Israel"/>
    <x v="1"/>
    <n v="0"/>
    <n v="0"/>
    <n v="0"/>
    <n v="0"/>
    <n v="0"/>
    <n v="0"/>
    <n v="1"/>
    <n v="0"/>
    <m/>
    <n v="1"/>
    <x v="0"/>
    <m/>
    <s v="Corbera &amp; Galil, 2007"/>
    <s v="Corbera, J., Galil, B.S., 2007. Colonisation of the eastern Mediterranean by Red Sea cumaceans, with the description of a new species. Scientia Marina, 71(1), 29-36"/>
    <s v="Arthropoda"/>
    <m/>
    <m/>
    <m/>
  </r>
  <r>
    <s v="Schistomeringos loveni (Kinberg, 1865)"/>
    <s v="Schistomeringos loveni (Kinberg, 1865)"/>
    <x v="1612"/>
    <x v="1"/>
    <x v="0"/>
    <x v="0"/>
    <x v="0"/>
    <x v="0"/>
    <x v="1"/>
    <x v="1"/>
    <x v="1"/>
    <n v="2019"/>
    <x v="0"/>
    <x v="0"/>
    <m/>
    <x v="1"/>
    <m/>
    <m/>
    <m/>
    <m/>
    <n v="1"/>
    <m/>
    <m/>
    <m/>
    <m/>
    <n v="1"/>
    <x v="1"/>
    <m/>
    <m/>
    <m/>
    <m/>
    <m/>
    <m/>
    <m/>
  </r>
  <r>
    <s v="Schizoporella errata (Waters, 1878)"/>
    <s v="Schizoporella errata (Waters, 1878)"/>
    <x v="1613"/>
    <x v="1"/>
    <x v="5"/>
    <x v="1"/>
    <x v="12"/>
    <x v="4"/>
    <x v="1"/>
    <x v="1"/>
    <x v="1"/>
    <n v="1990"/>
    <x v="63"/>
    <x v="3"/>
    <m/>
    <x v="1"/>
    <m/>
    <m/>
    <n v="0.5"/>
    <m/>
    <m/>
    <n v="0.5"/>
    <m/>
    <m/>
    <m/>
    <n v="1"/>
    <x v="1"/>
    <s v="Partly native, not a NIS at EU-level"/>
    <m/>
    <m/>
    <m/>
    <m/>
    <m/>
    <m/>
  </r>
  <r>
    <s v="Schizoporella errata (Waters, 1878)"/>
    <s v="Schizoporella errata (Waters, 1878)"/>
    <x v="1613"/>
    <x v="1"/>
    <x v="8"/>
    <x v="1"/>
    <x v="12"/>
    <x v="0"/>
    <x v="1"/>
    <x v="1"/>
    <x v="1"/>
    <n v="2018"/>
    <x v="1"/>
    <x v="0"/>
    <m/>
    <x v="1"/>
    <m/>
    <m/>
    <m/>
    <m/>
    <m/>
    <n v="1"/>
    <m/>
    <m/>
    <m/>
    <n v="1"/>
    <x v="1"/>
    <s v="Partly native, not a NIS at EU-level"/>
    <m/>
    <m/>
    <m/>
    <s v="Jens Boyen"/>
    <d v="2024-03-25T00:00:00"/>
    <s v="JRC: add record to database (Gittenberger 2023)"/>
  </r>
  <r>
    <s v="Schizoporella errata (Waters, 1878)"/>
    <s v="Schizoporella errata (Waters, 1878)"/>
    <x v="1613"/>
    <x v="1"/>
    <x v="4"/>
    <x v="1"/>
    <x v="12"/>
    <x v="0"/>
    <x v="1"/>
    <x v="1"/>
    <x v="7"/>
    <m/>
    <x v="139"/>
    <x v="7"/>
    <m/>
    <x v="1"/>
    <m/>
    <m/>
    <m/>
    <m/>
    <m/>
    <n v="1"/>
    <m/>
    <m/>
    <m/>
    <n v="1"/>
    <x v="1"/>
    <s v="Partly native, not a NIS at EU-level"/>
    <m/>
    <m/>
    <m/>
    <m/>
    <m/>
    <m/>
  </r>
  <r>
    <s v="Schizoporella errata (Waters, 1878)"/>
    <s v="Schizoporella errata (Waters, 1878)"/>
    <x v="1613"/>
    <x v="0"/>
    <x v="4"/>
    <x v="1"/>
    <x v="0"/>
    <x v="0"/>
    <x v="1"/>
    <x v="1"/>
    <x v="1"/>
    <n v="2013"/>
    <x v="8"/>
    <x v="2"/>
    <s v="PT"/>
    <x v="8"/>
    <m/>
    <m/>
    <m/>
    <n v="1"/>
    <m/>
    <m/>
    <m/>
    <m/>
    <m/>
    <n v="1"/>
    <x v="0"/>
    <m/>
    <s v="Micael et al. (2014)"/>
    <s v="Bryozoans are among the most common fouling organisms in the world in the coastal marine environments. The genus Schizoporella has a wide latitudinal distribution, from polar to tropical regions. The historical records of coastal bryozoans in the Azores date from the early 1900s, with samples from the scientific expeditions l'Hirondelle (1886-1888) in the samples obtained during the Prince Albert of Monaco expeditions. In 2013, 113 colonies of Schizoporella errata were observed under the floating pontoons of the Ponta Delgada port marina, suggesting that the species is well established. The analysed specimens constitute the first confirmed record of Schizoporella errata in the Azorean islands. Although the native area of S. errata is unknown, this seems to be a recent introduction. The colonies are relatively conspicuous and no early reference has been made in any fauna research in this area or in the old port. In the Azores archipelago, future studies on this species should investigate the consequences of the spread in the region (Micael et al., 2014)."/>
    <m/>
    <m/>
    <m/>
    <m/>
  </r>
  <r>
    <s v="Schizoporella japonica Ortmann, 1890"/>
    <s v="Schizoporella japonica Ortmann, 1890"/>
    <x v="1614"/>
    <x v="0"/>
    <x v="5"/>
    <x v="1"/>
    <x v="0"/>
    <x v="0"/>
    <x v="1"/>
    <x v="1"/>
    <x v="1"/>
    <m/>
    <x v="6"/>
    <x v="2"/>
    <s v="Bay of Biscay and the Iberian Coast"/>
    <x v="1"/>
    <m/>
    <m/>
    <m/>
    <n v="1"/>
    <m/>
    <m/>
    <m/>
    <m/>
    <m/>
    <n v="1"/>
    <x v="0"/>
    <m/>
    <s v="doi:10.2760/7897"/>
    <s v="NA"/>
    <m/>
    <m/>
    <m/>
    <m/>
  </r>
  <r>
    <s v="Schizoporella japonica Ortmann, 1890"/>
    <s v="Schizoporella japonica Ortmann, 1890"/>
    <x v="1614"/>
    <x v="1"/>
    <x v="5"/>
    <x v="1"/>
    <x v="0"/>
    <x v="0"/>
    <x v="1"/>
    <x v="1"/>
    <x v="7"/>
    <n v="2017"/>
    <x v="5"/>
    <x v="2"/>
    <m/>
    <x v="1"/>
    <m/>
    <m/>
    <m/>
    <m/>
    <m/>
    <n v="1"/>
    <m/>
    <m/>
    <m/>
    <n v="1"/>
    <x v="3"/>
    <m/>
    <m/>
    <m/>
    <m/>
    <m/>
    <m/>
    <m/>
  </r>
  <r>
    <s v="Schizoporella japonica Ortmann, 1890"/>
    <s v="Schizoporella japonica Ortmann, 1890"/>
    <x v="1614"/>
    <x v="0"/>
    <x v="9"/>
    <x v="1"/>
    <x v="0"/>
    <x v="0"/>
    <x v="1"/>
    <x v="1"/>
    <x v="1"/>
    <m/>
    <x v="6"/>
    <x v="2"/>
    <s v="IE"/>
    <x v="1"/>
    <m/>
    <m/>
    <m/>
    <n v="1"/>
    <m/>
    <m/>
    <m/>
    <m/>
    <m/>
    <n v="1"/>
    <x v="0"/>
    <m/>
    <s v="Aquanis"/>
    <m/>
    <m/>
    <m/>
    <m/>
    <m/>
  </r>
  <r>
    <s v="Schizoporella japonica Ortmann, 1890"/>
    <s v="Schizoporella japonica Ortmann, 1890"/>
    <x v="1614"/>
    <x v="1"/>
    <x v="9"/>
    <x v="1"/>
    <x v="0"/>
    <x v="0"/>
    <x v="1"/>
    <x v="1"/>
    <x v="7"/>
    <m/>
    <x v="6"/>
    <x v="2"/>
    <m/>
    <x v="1"/>
    <m/>
    <m/>
    <m/>
    <m/>
    <m/>
    <m/>
    <m/>
    <m/>
    <n v="1"/>
    <n v="1"/>
    <x v="4"/>
    <m/>
    <m/>
    <m/>
    <m/>
    <m/>
    <m/>
    <m/>
  </r>
  <r>
    <s v="Schizoporella japonica Ortmann, 1890"/>
    <s v="Schizoporella japonica Ortmann, 1890"/>
    <x v="1614"/>
    <x v="0"/>
    <x v="8"/>
    <x v="1"/>
    <x v="0"/>
    <x v="0"/>
    <x v="1"/>
    <x v="1"/>
    <x v="1"/>
    <s v="NA"/>
    <x v="26"/>
    <x v="6"/>
    <s v="Greater North Sea, incl. the Kattegat and the English Channel"/>
    <x v="1"/>
    <m/>
    <m/>
    <m/>
    <n v="1"/>
    <m/>
    <m/>
    <m/>
    <m/>
    <m/>
    <n v="1"/>
    <x v="0"/>
    <m/>
    <s v="doi:10.2760/7897"/>
    <s v="NA"/>
    <m/>
    <m/>
    <m/>
    <m/>
  </r>
  <r>
    <s v="Schizoporella japonica Ortmann, 1890"/>
    <s v="Schizoporella japonica Ortmann, 1890"/>
    <x v="1614"/>
    <x v="1"/>
    <x v="8"/>
    <x v="1"/>
    <x v="0"/>
    <x v="0"/>
    <x v="1"/>
    <x v="1"/>
    <x v="7"/>
    <m/>
    <x v="26"/>
    <x v="6"/>
    <m/>
    <x v="1"/>
    <m/>
    <m/>
    <m/>
    <n v="0.5"/>
    <m/>
    <n v="0.5"/>
    <m/>
    <m/>
    <m/>
    <n v="1"/>
    <x v="0"/>
    <m/>
    <m/>
    <m/>
    <m/>
    <m/>
    <m/>
    <m/>
  </r>
  <r>
    <s v="Schizoporella pungens Canu &amp; Bassler, 1928"/>
    <s v="Schizoporella pungens Canu &amp; Bassler, 1928"/>
    <x v="1615"/>
    <x v="0"/>
    <x v="4"/>
    <x v="1"/>
    <x v="0"/>
    <x v="0"/>
    <x v="1"/>
    <x v="1"/>
    <x v="1"/>
    <n v="2010"/>
    <x v="11"/>
    <x v="1"/>
    <s v="PT"/>
    <x v="10"/>
    <m/>
    <m/>
    <m/>
    <n v="1"/>
    <m/>
    <m/>
    <m/>
    <m/>
    <m/>
    <n v="1"/>
    <x v="0"/>
    <m/>
    <s v="Aquanis / Canning-Clode et al. 2013"/>
    <m/>
    <m/>
    <m/>
    <m/>
    <m/>
  </r>
  <r>
    <s v="Schizoporella pungens Canu &amp; Bassler, 1928"/>
    <s v="Schizoporella pungens Canu &amp; Bassler, 1928"/>
    <x v="1615"/>
    <x v="1"/>
    <x v="4"/>
    <x v="1"/>
    <x v="0"/>
    <x v="0"/>
    <x v="1"/>
    <x v="1"/>
    <x v="7"/>
    <m/>
    <x v="11"/>
    <x v="1"/>
    <m/>
    <x v="1"/>
    <m/>
    <m/>
    <m/>
    <n v="0.5"/>
    <m/>
    <n v="0.5"/>
    <m/>
    <m/>
    <m/>
    <n v="1"/>
    <x v="4"/>
    <m/>
    <m/>
    <m/>
    <m/>
    <m/>
    <m/>
    <m/>
  </r>
  <r>
    <s v="Schlumbergerina alveoliniformis (Brady, 1879)"/>
    <s v="Schlumbergerina alveoliniformis (Brady, 1879)"/>
    <x v="1616"/>
    <x v="0"/>
    <x v="0"/>
    <x v="0"/>
    <x v="0"/>
    <x v="0"/>
    <x v="2"/>
    <x v="2"/>
    <x v="4"/>
    <n v="2002"/>
    <x v="53"/>
    <x v="5"/>
    <s v="Türkiye"/>
    <x v="0"/>
    <m/>
    <m/>
    <m/>
    <m/>
    <n v="1"/>
    <m/>
    <n v="1"/>
    <m/>
    <m/>
    <n v="2"/>
    <x v="0"/>
    <m/>
    <s v="Meriç et al., 2007"/>
    <s v="Meriç, E., Avsar, N., Yoke, B., 2007. Alien foraminifers along the Aegean and southwestern coasts of Turkey. Rapports de la Commission Internationale pour l’Exploration Scientifique de la Mer Méditerranée, 38, 540."/>
    <m/>
    <m/>
    <m/>
    <m/>
  </r>
  <r>
    <s v="Schlumbergerina alveoliniformis (Brady, 1879)"/>
    <s v="Schlumbergerina alveoliniformis (Brady, 1879)"/>
    <x v="1616"/>
    <x v="2"/>
    <x v="0"/>
    <x v="0"/>
    <x v="0"/>
    <x v="0"/>
    <x v="2"/>
    <x v="2"/>
    <x v="4"/>
    <n v="2002"/>
    <x v="53"/>
    <x v="5"/>
    <s v="Türkiye"/>
    <x v="1"/>
    <n v="0"/>
    <n v="0"/>
    <n v="0"/>
    <n v="0"/>
    <n v="1"/>
    <n v="0"/>
    <n v="1"/>
    <n v="0"/>
    <m/>
    <n v="2"/>
    <x v="0"/>
    <m/>
    <s v="Meriç et al., 2007"/>
    <s v="Meriç, E., Avsar, N., Yoke, B., 2007. Alien foraminifers along the Aegean and southwestern coasts of Turkey. Rapports de la Commission Internationale pour l’Exploration Scientifique de la Mer Méditerranée, 38, 540."/>
    <s v="Foraminifera"/>
    <m/>
    <m/>
    <m/>
  </r>
  <r>
    <s v="Sciaenops ocellatus (Linnaeus, 1766)"/>
    <s v="Sciaenops ocellatus (Linnaeus, 1766)"/>
    <x v="1617"/>
    <x v="0"/>
    <x v="2"/>
    <x v="0"/>
    <x v="0"/>
    <x v="0"/>
    <x v="0"/>
    <x v="0"/>
    <x v="1"/>
    <n v="1999"/>
    <x v="0"/>
    <x v="0"/>
    <s v="Israel"/>
    <x v="6"/>
    <m/>
    <n v="1"/>
    <m/>
    <m/>
    <m/>
    <m/>
    <m/>
    <m/>
    <m/>
    <n v="1"/>
    <x v="0"/>
    <m/>
    <s v="Golani &amp; Mires, 2000"/>
    <s v="Golani, D., Mires, D., 2000. Introduction of fishes to the freshwater system of Israel. Journal of Aquaculture 152 (2), 47-60"/>
    <m/>
    <m/>
    <m/>
    <m/>
  </r>
  <r>
    <s v="Sciaenops ocellatus (Linnaeus, 1766)"/>
    <s v="Sciaenops ocellatus (Linnaeus, 1766)"/>
    <x v="1617"/>
    <x v="1"/>
    <x v="2"/>
    <x v="0"/>
    <x v="0"/>
    <x v="0"/>
    <x v="0"/>
    <x v="0"/>
    <x v="1"/>
    <n v="2019"/>
    <x v="0"/>
    <x v="0"/>
    <m/>
    <x v="1"/>
    <m/>
    <m/>
    <m/>
    <m/>
    <m/>
    <m/>
    <m/>
    <m/>
    <n v="1"/>
    <n v="1"/>
    <x v="4"/>
    <m/>
    <m/>
    <m/>
    <m/>
    <m/>
    <m/>
    <m/>
  </r>
  <r>
    <s v="Sciaenops ocellatus (Linnaeus, 1766)"/>
    <s v="Sciaenops ocellatus (Linnaeus, 1766)"/>
    <x v="1617"/>
    <x v="2"/>
    <x v="2"/>
    <x v="0"/>
    <x v="0"/>
    <x v="0"/>
    <x v="0"/>
    <x v="0"/>
    <x v="0"/>
    <n v="1999"/>
    <x v="0"/>
    <x v="0"/>
    <s v="Israel"/>
    <x v="1"/>
    <n v="0"/>
    <n v="1"/>
    <n v="0"/>
    <n v="0"/>
    <n v="0"/>
    <n v="0"/>
    <n v="0"/>
    <n v="0"/>
    <m/>
    <n v="1"/>
    <x v="0"/>
    <m/>
    <s v="Golani &amp; Mires, 2000"/>
    <s v="Golani, D., Mires, D., 2000. Introduction of fishes to the freshwater system of Israel. Journal of Aquaculture 152 (2), 47-60"/>
    <s v="Chordata"/>
    <m/>
    <m/>
    <m/>
  </r>
  <r>
    <s v="Sciaenops ocellatus (Linnaeus, 1766)"/>
    <s v="Sciaenops ocellatus (Linnaeus, 1766)"/>
    <x v="1617"/>
    <x v="0"/>
    <x v="0"/>
    <x v="0"/>
    <x v="0"/>
    <x v="0"/>
    <x v="0"/>
    <x v="0"/>
    <x v="1"/>
    <n v="1999"/>
    <x v="38"/>
    <x v="4"/>
    <s v="Israel"/>
    <x v="0"/>
    <m/>
    <n v="1"/>
    <m/>
    <m/>
    <m/>
    <m/>
    <m/>
    <m/>
    <m/>
    <n v="1"/>
    <x v="0"/>
    <m/>
    <s v="Golani &amp; Mires, 2000"/>
    <s v="Golani, D., Mires, D., 2000. Introduction of fishes to the freshwater system of Israel. Journal of Aquaculture 152 (2), 47-60"/>
    <m/>
    <m/>
    <m/>
    <m/>
  </r>
  <r>
    <s v="Sciaenops ocellatus (Linnaeus, 1766)"/>
    <s v="Sciaenops ocellatus (Linnaeus, 1766)"/>
    <x v="1617"/>
    <x v="2"/>
    <x v="0"/>
    <x v="0"/>
    <x v="0"/>
    <x v="0"/>
    <x v="0"/>
    <x v="0"/>
    <x v="0"/>
    <n v="1999"/>
    <x v="38"/>
    <x v="4"/>
    <s v="Israel"/>
    <x v="1"/>
    <n v="0"/>
    <n v="1"/>
    <n v="0"/>
    <n v="0"/>
    <n v="0"/>
    <n v="0"/>
    <n v="0"/>
    <n v="0"/>
    <m/>
    <n v="1"/>
    <x v="0"/>
    <m/>
    <s v="Golani &amp; Mires, 2000"/>
    <s v="Golani, D., Mires, D., 2000. Introduction of fishes to the freshwater system of Israel. Journal of Aquaculture 152 (2), 47-60"/>
    <s v="Chordata"/>
    <m/>
    <m/>
    <m/>
  </r>
  <r>
    <s v="Sciaenops ocellatus (Linnaeus, 1766)"/>
    <s v="Sciaenops ocellatus (Linnaeus, 1766)"/>
    <x v="1617"/>
    <x v="0"/>
    <x v="1"/>
    <x v="0"/>
    <x v="0"/>
    <x v="0"/>
    <x v="0"/>
    <x v="0"/>
    <x v="1"/>
    <n v="1999"/>
    <x v="15"/>
    <x v="2"/>
    <s v="Israel"/>
    <x v="2"/>
    <m/>
    <n v="1"/>
    <m/>
    <m/>
    <m/>
    <m/>
    <m/>
    <m/>
    <m/>
    <n v="1"/>
    <x v="0"/>
    <m/>
    <s v="Golani &amp; Mires, 2000"/>
    <s v="Golani, D., Mires, D., 2000. Introduction of fishes to the freshwater system of Israel. Journal of Aquaculture 152 (2), 47-60"/>
    <m/>
    <m/>
    <m/>
    <m/>
  </r>
  <r>
    <s v="Sciaenops ocellatus (Linnaeus, 1766)"/>
    <s v="Sciaenops ocellatus (Linnaeus, 1766)"/>
    <x v="1617"/>
    <x v="1"/>
    <x v="1"/>
    <x v="0"/>
    <x v="0"/>
    <x v="0"/>
    <x v="0"/>
    <x v="0"/>
    <x v="1"/>
    <n v="2016"/>
    <x v="15"/>
    <x v="2"/>
    <m/>
    <x v="1"/>
    <m/>
    <m/>
    <m/>
    <m/>
    <m/>
    <m/>
    <m/>
    <m/>
    <n v="1"/>
    <n v="1"/>
    <x v="0"/>
    <m/>
    <m/>
    <m/>
    <m/>
    <m/>
    <m/>
    <m/>
  </r>
  <r>
    <s v="Sciaenops ocellatus (Linnaeus, 1766)"/>
    <s v="Sciaenops ocellatus (Linnaeus, 1766)"/>
    <x v="1617"/>
    <x v="2"/>
    <x v="1"/>
    <x v="0"/>
    <x v="0"/>
    <x v="0"/>
    <x v="0"/>
    <x v="0"/>
    <x v="0"/>
    <n v="1999"/>
    <x v="15"/>
    <x v="2"/>
    <s v="Israel"/>
    <x v="1"/>
    <n v="0"/>
    <n v="1"/>
    <n v="0"/>
    <n v="0"/>
    <n v="0"/>
    <n v="0"/>
    <n v="0"/>
    <n v="0"/>
    <m/>
    <n v="1"/>
    <x v="0"/>
    <m/>
    <s v="Golani &amp; Mires, 2000"/>
    <s v="Golani, D., Mires, D., 2000. Introduction of fishes to the freshwater system of Israel. Journal of Aquaculture 152 (2), 47-60"/>
    <s v="Chordata"/>
    <m/>
    <m/>
    <m/>
  </r>
  <r>
    <s v="Scinaia acuta M.J.Wynne, 2005"/>
    <s v="Scinaia acuta M.J.Wynne, 2005"/>
    <x v="1618"/>
    <x v="1"/>
    <x v="4"/>
    <x v="1"/>
    <x v="0"/>
    <x v="3"/>
    <x v="2"/>
    <x v="2"/>
    <x v="2"/>
    <m/>
    <x v="63"/>
    <x v="3"/>
    <m/>
    <x v="1"/>
    <m/>
    <m/>
    <m/>
    <m/>
    <m/>
    <n v="1"/>
    <m/>
    <m/>
    <m/>
    <n v="1"/>
    <x v="1"/>
    <s v="Should be removed (only one confirmed record)"/>
    <m/>
    <m/>
    <m/>
    <m/>
    <m/>
    <m/>
  </r>
  <r>
    <s v="Scinaia acuta M.J.Wynne, 2005"/>
    <s v="Scinaia acuta M.J.Wynne, 2005"/>
    <x v="1618"/>
    <x v="0"/>
    <x v="4"/>
    <x v="1"/>
    <x v="0"/>
    <x v="0"/>
    <x v="2"/>
    <x v="2"/>
    <x v="2"/>
    <n v="1993"/>
    <x v="51"/>
    <x v="3"/>
    <s v="ES"/>
    <x v="3"/>
    <m/>
    <m/>
    <m/>
    <n v="1"/>
    <m/>
    <m/>
    <m/>
    <m/>
    <m/>
    <n v="1"/>
    <x v="0"/>
    <m/>
    <s v="Reyes et al., 1993. Notes on some interesting marine algae new from the Canary Islands. Cryptogamic Bot_x000d__x000a_4:50â€“59"/>
    <m/>
    <m/>
    <m/>
    <m/>
    <m/>
  </r>
  <r>
    <s v="Scolelepis (Parascolelepis) gilchristi (Day, 1961)"/>
    <s v="Scolelepis (Parascolelepis) gilchristi (Day, 1961)"/>
    <x v="1619"/>
    <x v="1"/>
    <x v="1"/>
    <x v="0"/>
    <x v="0"/>
    <x v="0"/>
    <x v="1"/>
    <x v="1"/>
    <x v="1"/>
    <n v="1977"/>
    <x v="24"/>
    <x v="6"/>
    <m/>
    <x v="1"/>
    <m/>
    <m/>
    <m/>
    <m/>
    <m/>
    <m/>
    <m/>
    <m/>
    <n v="1"/>
    <n v="1"/>
    <x v="0"/>
    <m/>
    <m/>
    <m/>
    <m/>
    <m/>
    <m/>
    <m/>
  </r>
  <r>
    <s v="Scolelepis bonnieri (Mesnil, 1896)"/>
    <s v="Scolelepis bonnieri (Mesnil, 1896)"/>
    <x v="1620"/>
    <x v="0"/>
    <x v="8"/>
    <x v="1"/>
    <x v="0"/>
    <x v="0"/>
    <x v="4"/>
    <x v="6"/>
    <x v="1"/>
    <s v="NA"/>
    <x v="44"/>
    <x v="4"/>
    <s v="Greater North Sea, incl. the Kattegat and the English Channel"/>
    <x v="1"/>
    <m/>
    <m/>
    <m/>
    <n v="1"/>
    <m/>
    <m/>
    <m/>
    <m/>
    <m/>
    <n v="1"/>
    <x v="0"/>
    <m/>
    <s v="doi:10.2760/7897"/>
    <s v="NA"/>
    <m/>
    <s v="Jens Boyen"/>
    <d v="2024-03-25T00:00:00"/>
    <s v="Scolelepis bonnieri still accepted, confirm this is indeed S. korsuni?"/>
  </r>
  <r>
    <s v="Scolelepis korsuni ex c.f. bonnieri"/>
    <s v="Scolelepis korsuni Sikorski, 1994"/>
    <x v="1620"/>
    <x v="1"/>
    <x v="8"/>
    <x v="1"/>
    <x v="0"/>
    <x v="0"/>
    <x v="1"/>
    <x v="1"/>
    <x v="1"/>
    <m/>
    <x v="44"/>
    <x v="4"/>
    <m/>
    <x v="1"/>
    <m/>
    <m/>
    <m/>
    <m/>
    <n v="0.5"/>
    <n v="0.5"/>
    <m/>
    <m/>
    <m/>
    <n v="1"/>
    <x v="0"/>
    <m/>
    <m/>
    <m/>
    <s v="Scolelepis bonnieri still accepted, confirm this is indeed S. korsuni?"/>
    <s v="Jens Boyen"/>
    <d v="2024-03-25T00:00:00"/>
    <s v="Scolelepis bonnieri still accepted, confirm this is indeed S. korsuni?"/>
  </r>
  <r>
    <s v="Scolionema suvaense (Agassiz &amp; Mayer, 1899)"/>
    <s v="Scolionema suvaense (Agassiz &amp; Mayer, 1899)"/>
    <x v="1621"/>
    <x v="0"/>
    <x v="3"/>
    <x v="0"/>
    <x v="0"/>
    <x v="0"/>
    <x v="1"/>
    <x v="1"/>
    <x v="1"/>
    <n v="1950"/>
    <x v="61"/>
    <x v="7"/>
    <s v="France"/>
    <x v="5"/>
    <m/>
    <m/>
    <m/>
    <m/>
    <n v="1"/>
    <m/>
    <m/>
    <m/>
    <m/>
    <n v="1"/>
    <x v="0"/>
    <m/>
    <s v="Picard, 1951"/>
    <s v="Picard, J., 1951. Notes sur les hydroméduses méditerranéennes de la famille des Olindiadidae. Archives de Zoologie Expérimentale et Générale, 88, 39-48."/>
    <m/>
    <m/>
    <m/>
    <m/>
  </r>
  <r>
    <s v="Scolionema suvaense (Agassiz &amp; Mayer, 1899)"/>
    <s v="Scolionema suvaense (Agassiz &amp; Mayer, 1899)"/>
    <x v="1621"/>
    <x v="1"/>
    <x v="3"/>
    <x v="0"/>
    <x v="0"/>
    <x v="0"/>
    <x v="1"/>
    <x v="1"/>
    <x v="1"/>
    <n v="1950"/>
    <x v="61"/>
    <x v="7"/>
    <m/>
    <x v="1"/>
    <m/>
    <m/>
    <m/>
    <m/>
    <n v="1"/>
    <m/>
    <m/>
    <m/>
    <m/>
    <n v="1"/>
    <x v="4"/>
    <m/>
    <m/>
    <m/>
    <m/>
    <m/>
    <m/>
    <m/>
  </r>
  <r>
    <s v="Scolionema suvaense (Agassiz &amp; Mayer, 1899)"/>
    <s v="Scolionema suvaense (Agassiz &amp; Mayer, 1899)"/>
    <x v="1621"/>
    <x v="2"/>
    <x v="3"/>
    <x v="0"/>
    <x v="0"/>
    <x v="0"/>
    <x v="1"/>
    <x v="1"/>
    <x v="0"/>
    <n v="1950"/>
    <x v="61"/>
    <x v="7"/>
    <s v="France"/>
    <x v="1"/>
    <n v="0"/>
    <n v="0"/>
    <n v="0"/>
    <n v="0"/>
    <n v="1"/>
    <n v="0"/>
    <n v="0"/>
    <n v="0"/>
    <m/>
    <n v="1"/>
    <x v="0"/>
    <m/>
    <s v="Picard, 1951"/>
    <s v="Picard, J., 1951. Notes sur les hydroméduses méditerranéennes de la famille des Olindiadidae. Archives de Zoologie Expérimentale et Générale, 88, 39-48."/>
    <s v="Cnidaria"/>
    <m/>
    <m/>
    <m/>
  </r>
  <r>
    <s v="Scomberomorus commerson (Lacepède, 1800)"/>
    <s v="Scomberomorus commerson (Lacepède, 1800)"/>
    <x v="1622"/>
    <x v="0"/>
    <x v="0"/>
    <x v="0"/>
    <x v="0"/>
    <x v="0"/>
    <x v="0"/>
    <x v="0"/>
    <x v="1"/>
    <n v="1935"/>
    <x v="94"/>
    <x v="7"/>
    <s v="Israel"/>
    <x v="0"/>
    <m/>
    <m/>
    <m/>
    <m/>
    <m/>
    <m/>
    <n v="1"/>
    <m/>
    <m/>
    <n v="1"/>
    <x v="0"/>
    <m/>
    <s v="Hornell, 1935"/>
    <s v="Hornel, J., 1935. Report on the fisheries of Palestine. London, Government of Palestine, Crown Agent for the Colonies."/>
    <m/>
    <m/>
    <m/>
    <m/>
  </r>
  <r>
    <s v="Scomberomorus commerson (Lacepède, 1800)"/>
    <s v="Scomberomorus commerson (Lacepède, 1800)"/>
    <x v="1622"/>
    <x v="1"/>
    <x v="0"/>
    <x v="0"/>
    <x v="0"/>
    <x v="0"/>
    <x v="0"/>
    <x v="0"/>
    <x v="1"/>
    <n v="2008"/>
    <x v="68"/>
    <x v="1"/>
    <m/>
    <x v="1"/>
    <m/>
    <m/>
    <m/>
    <m/>
    <m/>
    <m/>
    <m/>
    <n v="1"/>
    <m/>
    <n v="1"/>
    <x v="3"/>
    <m/>
    <m/>
    <m/>
    <m/>
    <m/>
    <m/>
    <m/>
  </r>
  <r>
    <s v="Scomberomorus commerson (Lacepède, 1800)"/>
    <s v="Scomberomorus commerson (Lacepède, 1800)"/>
    <x v="1622"/>
    <x v="2"/>
    <x v="0"/>
    <x v="0"/>
    <x v="0"/>
    <x v="0"/>
    <x v="0"/>
    <x v="0"/>
    <x v="0"/>
    <n v="1935"/>
    <x v="94"/>
    <x v="7"/>
    <s v="Israel"/>
    <x v="1"/>
    <n v="0"/>
    <n v="0"/>
    <n v="0"/>
    <n v="0"/>
    <n v="0"/>
    <n v="0"/>
    <n v="1"/>
    <n v="0"/>
    <m/>
    <n v="1"/>
    <x v="0"/>
    <m/>
    <s v="Hornell, 1935"/>
    <s v="Hornel, J., 1935. Report on the fisheries of Palestine. London, Government of Palestine, Crown Agent for the Colonies."/>
    <s v="Chordata"/>
    <m/>
    <m/>
    <m/>
  </r>
  <r>
    <s v="Scomberomorus commerson (Lacepède, 1800)"/>
    <s v="Scomberomorus commerson (Lacepède, 1800)"/>
    <x v="1622"/>
    <x v="0"/>
    <x v="1"/>
    <x v="0"/>
    <x v="0"/>
    <x v="0"/>
    <x v="0"/>
    <x v="0"/>
    <x v="1"/>
    <n v="1935"/>
    <x v="90"/>
    <x v="9"/>
    <s v="Israel"/>
    <x v="2"/>
    <m/>
    <m/>
    <m/>
    <m/>
    <m/>
    <m/>
    <n v="1"/>
    <m/>
    <m/>
    <n v="1"/>
    <x v="0"/>
    <m/>
    <s v="Hornell, 1935"/>
    <s v="Hornel, J., 1935. Report on the fisheries of Palestine. London, Government of Palestine, Crown Agent for the Colonies."/>
    <m/>
    <m/>
    <m/>
    <m/>
  </r>
  <r>
    <s v="Scomberomorus commerson (Lacepède, 1800)"/>
    <s v="Scomberomorus commerson (Lacepède, 1800)"/>
    <x v="1622"/>
    <x v="1"/>
    <x v="1"/>
    <x v="0"/>
    <x v="0"/>
    <x v="0"/>
    <x v="0"/>
    <x v="0"/>
    <x v="1"/>
    <n v="2017"/>
    <x v="5"/>
    <x v="2"/>
    <m/>
    <x v="1"/>
    <m/>
    <m/>
    <m/>
    <m/>
    <m/>
    <m/>
    <m/>
    <n v="1"/>
    <m/>
    <n v="1"/>
    <x v="0"/>
    <m/>
    <m/>
    <m/>
    <m/>
    <m/>
    <m/>
    <m/>
  </r>
  <r>
    <s v="Scomberomorus commerson (Lacepède, 1800)"/>
    <s v="Scomberomorus commerson (Lacepède, 1800)"/>
    <x v="1622"/>
    <x v="2"/>
    <x v="1"/>
    <x v="0"/>
    <x v="0"/>
    <x v="0"/>
    <x v="0"/>
    <x v="0"/>
    <x v="0"/>
    <n v="1935"/>
    <x v="90"/>
    <x v="9"/>
    <s v="Israel"/>
    <x v="1"/>
    <n v="0"/>
    <n v="0"/>
    <n v="0"/>
    <n v="0"/>
    <n v="0"/>
    <n v="0"/>
    <n v="1"/>
    <n v="0"/>
    <m/>
    <n v="1"/>
    <x v="0"/>
    <m/>
    <s v="Hornell, 1935"/>
    <s v="Hornel, J., 1935. Report on the fisheries of Palestine. London, Government of Palestine, Crown Agent for the Colonies."/>
    <s v="Chordata"/>
    <m/>
    <m/>
    <m/>
  </r>
  <r>
    <s v="Scomberomorus commerson (Lacepède, 1800)"/>
    <s v="Scomberomorus commerson (Lacepède, 1800)"/>
    <x v="1622"/>
    <x v="0"/>
    <x v="3"/>
    <x v="0"/>
    <x v="0"/>
    <x v="0"/>
    <x v="0"/>
    <x v="0"/>
    <x v="1"/>
    <n v="1935"/>
    <x v="30"/>
    <x v="5"/>
    <s v="Israel"/>
    <x v="5"/>
    <m/>
    <m/>
    <m/>
    <m/>
    <m/>
    <m/>
    <n v="1"/>
    <m/>
    <m/>
    <n v="1"/>
    <x v="0"/>
    <m/>
    <s v="Hornell, 1935"/>
    <s v="Hornel, J., 1935. Report on the fisheries of Palestine. London, Government of Palestine, Crown Agent for the Colonies."/>
    <m/>
    <m/>
    <m/>
    <m/>
  </r>
  <r>
    <s v="Scomberomorus commerson (Lacepède, 1800)"/>
    <s v="Scomberomorus commerson (Lacepède, 1800)"/>
    <x v="1622"/>
    <x v="2"/>
    <x v="3"/>
    <x v="0"/>
    <x v="0"/>
    <x v="0"/>
    <x v="0"/>
    <x v="0"/>
    <x v="0"/>
    <n v="1935"/>
    <x v="30"/>
    <x v="5"/>
    <s v="Israel"/>
    <x v="1"/>
    <n v="0"/>
    <n v="0"/>
    <n v="0"/>
    <n v="0"/>
    <n v="0"/>
    <n v="0"/>
    <n v="1"/>
    <n v="0"/>
    <m/>
    <n v="1"/>
    <x v="0"/>
    <m/>
    <s v="Hornell, 1935"/>
    <s v="Hornel, J., 1935. Report on the fisheries of Palestine. London, Government of Palestine, Crown Agent for the Colonies."/>
    <s v="Chordata"/>
    <m/>
    <m/>
    <m/>
  </r>
  <r>
    <s v="Scottolana longipes (Thompson I.C. &amp; Scott A., 1903)"/>
    <s v="Scottolana longipes (Thompson I.C. &amp; Scott A., 1903)"/>
    <x v="1623"/>
    <x v="0"/>
    <x v="0"/>
    <x v="0"/>
    <x v="0"/>
    <x v="0"/>
    <x v="1"/>
    <x v="1"/>
    <x v="1"/>
    <n v="1960"/>
    <x v="33"/>
    <x v="7"/>
    <s v="Israel"/>
    <x v="0"/>
    <m/>
    <m/>
    <m/>
    <m/>
    <m/>
    <m/>
    <n v="1"/>
    <m/>
    <m/>
    <n v="1"/>
    <x v="0"/>
    <m/>
    <s v="Por, 1964"/>
    <s v="Por, F.D.. 1964. Les Harpacticoïdes (Crustacea, Copepoda) des fonds meubles du Skagerak. Cahiers de Biologie Marine, 5 (3), 233-270."/>
    <m/>
    <m/>
    <m/>
    <m/>
  </r>
  <r>
    <s v="Scottolana longipes (Thompson I.C. &amp; Scott A., 1903)"/>
    <s v="Scottolana longipes (Thompson I.C. &amp; Scott A., 1903)"/>
    <x v="1623"/>
    <x v="2"/>
    <x v="0"/>
    <x v="0"/>
    <x v="0"/>
    <x v="0"/>
    <x v="1"/>
    <x v="1"/>
    <x v="0"/>
    <n v="1960"/>
    <x v="33"/>
    <x v="7"/>
    <s v="Israel"/>
    <x v="1"/>
    <n v="0"/>
    <n v="0"/>
    <n v="0"/>
    <n v="0"/>
    <n v="0"/>
    <n v="0"/>
    <n v="1"/>
    <n v="0"/>
    <m/>
    <n v="1"/>
    <x v="0"/>
    <m/>
    <s v="Por, 1964"/>
    <s v="Por, F.D.. 1964. Les Harpacticoïdes (Crustacea, Copepoda) des fonds meubles du Skagerak. Cahiers de Biologie Marine, 5 (3), 233-270."/>
    <s v="Arthropoda"/>
    <m/>
    <m/>
    <m/>
  </r>
  <r>
    <s v="Scrippsiella acuminata (Ehrenberg) Kretschmann, Elbrächter, Zinssmeister, S.Soehner, Kirsch, Kusber &amp; Gottschling, 2015"/>
    <s v="Scrippsiella acuminata (Ehrenberg) Kretschmann, Elbrächter, Zinssmeister, S.Soehner, Kirsch, Kusber &amp; Gottschling, 2015"/>
    <x v="1624"/>
    <x v="0"/>
    <x v="7"/>
    <x v="3"/>
    <x v="0"/>
    <x v="2"/>
    <x v="4"/>
    <x v="6"/>
    <x v="4"/>
    <m/>
    <x v="33"/>
    <x v="7"/>
    <s v="UA"/>
    <x v="1"/>
    <m/>
    <m/>
    <m/>
    <n v="1"/>
    <m/>
    <m/>
    <m/>
    <m/>
    <m/>
    <n v="1"/>
    <x v="0"/>
    <m/>
    <s v="Alexandrov, B., Moncheva, S., Stefanova, K., Raykov, V., Dencheva, K., &amp; Gvarishvili, T. (2017). Black Sea non-indigeneous species. Black Sea Commission Publication, 1-40."/>
    <m/>
    <m/>
    <m/>
    <m/>
    <m/>
  </r>
  <r>
    <s v="Scrippsiella operosa (Deflandre) Montresor, 2003"/>
    <s v="Scrippsiella operosa (Deflandre) Montresor, 2003"/>
    <x v="1625"/>
    <x v="0"/>
    <x v="7"/>
    <x v="3"/>
    <x v="0"/>
    <x v="4"/>
    <x v="4"/>
    <x v="6"/>
    <x v="4"/>
    <m/>
    <x v="68"/>
    <x v="1"/>
    <s v="BG"/>
    <x v="1"/>
    <m/>
    <m/>
    <m/>
    <m/>
    <m/>
    <m/>
    <m/>
    <m/>
    <m/>
    <n v="0"/>
    <x v="0"/>
    <m/>
    <s v="Rubino F., Belmonte M., Moncheva S., Slabakova N., Kamburska L., 2010. Resting Stages Produced by Plankton in the Black Sea – Biodiversity and Ecological_x000a_Perspective // Rapp. Comm. int. Mer Médit.– T. 39.– P. 399."/>
    <m/>
    <m/>
    <m/>
    <m/>
    <m/>
  </r>
  <r>
    <s v="Scruparia ambigua (d'Orbigny, 1841)"/>
    <s v="Scruparia ambigua (d'Orbigny, 1841)"/>
    <x v="1626"/>
    <x v="0"/>
    <x v="4"/>
    <x v="1"/>
    <x v="0"/>
    <x v="0"/>
    <x v="1"/>
    <x v="1"/>
    <x v="1"/>
    <n v="1986"/>
    <x v="29"/>
    <x v="8"/>
    <s v="ES"/>
    <x v="3"/>
    <m/>
    <m/>
    <m/>
    <n v="0"/>
    <m/>
    <m/>
    <m/>
    <m/>
    <m/>
    <n v="0"/>
    <x v="0"/>
    <m/>
    <s v="Aristegui &amp; Cruz, 1986"/>
    <s v="The first record of the species is not found; however, the checklist provided by the authors confirms its presence in the Canary Islands before the date of publication."/>
    <m/>
    <m/>
    <m/>
    <m/>
  </r>
  <r>
    <s v="Scruparia ambigua (d'Orbigny, 1841)"/>
    <s v="Scruparia ambigua (d'Orbigny, 1841)"/>
    <x v="1626"/>
    <x v="1"/>
    <x v="4"/>
    <x v="1"/>
    <x v="0"/>
    <x v="0"/>
    <x v="1"/>
    <x v="1"/>
    <x v="1"/>
    <m/>
    <x v="29"/>
    <x v="8"/>
    <m/>
    <x v="1"/>
    <m/>
    <m/>
    <m/>
    <n v="0.5"/>
    <m/>
    <n v="0.5"/>
    <m/>
    <m/>
    <m/>
    <n v="1"/>
    <x v="1"/>
    <m/>
    <m/>
    <m/>
    <m/>
    <m/>
    <m/>
    <m/>
  </r>
  <r>
    <s v="Scyllarus caparti Holthuis, 1952"/>
    <s v="Scyllarus caparti Holthuis, 1952"/>
    <x v="1627"/>
    <x v="0"/>
    <x v="2"/>
    <x v="0"/>
    <x v="0"/>
    <x v="0"/>
    <x v="1"/>
    <x v="1"/>
    <x v="1"/>
    <n v="1977"/>
    <x v="24"/>
    <x v="6"/>
    <s v="Italy"/>
    <x v="6"/>
    <n v="1"/>
    <m/>
    <m/>
    <n v="1"/>
    <n v="1"/>
    <n v="1"/>
    <m/>
    <m/>
    <m/>
    <n v="4"/>
    <x v="0"/>
    <m/>
    <s v="Froglia, 1979"/>
    <s v="Froglia, C., 1979. Segnalazione di alcuni crostacei Decapodi nuovi per la fauna adriatica. Quaderni del  Laboratorio de Tecnologia della Pesca, Ancona, 2 (4), 191-196."/>
    <m/>
    <m/>
    <m/>
    <m/>
  </r>
  <r>
    <s v="Scyllarus caparti Holthuis, 1952"/>
    <s v="Scyllarus caparti Holthuis, 1952"/>
    <x v="1627"/>
    <x v="1"/>
    <x v="2"/>
    <x v="0"/>
    <x v="0"/>
    <x v="0"/>
    <x v="1"/>
    <x v="1"/>
    <x v="1"/>
    <n v="1977"/>
    <x v="24"/>
    <x v="6"/>
    <m/>
    <x v="1"/>
    <m/>
    <n v="0.33300000000000002"/>
    <m/>
    <m/>
    <n v="0.33300000000000002"/>
    <n v="0.33300000000000002"/>
    <m/>
    <m/>
    <m/>
    <n v="0.99900000000000011"/>
    <x v="1"/>
    <m/>
    <m/>
    <m/>
    <m/>
    <m/>
    <m/>
    <m/>
  </r>
  <r>
    <s v="Scyllarus caparti Holthuis, 1952"/>
    <s v="Scyllarus caparti Holthuis, 1952"/>
    <x v="1627"/>
    <x v="2"/>
    <x v="2"/>
    <x v="0"/>
    <x v="0"/>
    <x v="0"/>
    <x v="1"/>
    <x v="1"/>
    <x v="0"/>
    <n v="1977"/>
    <x v="24"/>
    <x v="6"/>
    <s v="Italy"/>
    <x v="1"/>
    <n v="1"/>
    <n v="0"/>
    <n v="0"/>
    <n v="1"/>
    <n v="1"/>
    <n v="1"/>
    <n v="0"/>
    <n v="0"/>
    <m/>
    <n v="4"/>
    <x v="0"/>
    <m/>
    <s v="Froglia, 1979"/>
    <s v="Froglia, C., 1979. Segnalazione di alcuni crostacei Decapodi nuovi per la fauna adriatica. Quaderni del  Laboratorio de Tecnologia della Pesca, Ancona, 2 (4), 191-196."/>
    <s v="Arthropoda"/>
    <m/>
    <m/>
    <m/>
  </r>
  <r>
    <s v="Scyllarus caparti Holthuis, 1952"/>
    <s v="Scyllarus caparti Holthuis, 1952"/>
    <x v="1627"/>
    <x v="0"/>
    <x v="0"/>
    <x v="0"/>
    <x v="0"/>
    <x v="0"/>
    <x v="1"/>
    <x v="1"/>
    <x v="1"/>
    <n v="1977"/>
    <x v="12"/>
    <x v="1"/>
    <s v="Italy"/>
    <x v="0"/>
    <n v="1"/>
    <m/>
    <m/>
    <n v="1"/>
    <n v="1"/>
    <n v="1"/>
    <m/>
    <m/>
    <m/>
    <n v="4"/>
    <x v="0"/>
    <m/>
    <s v="Froglia, 1979"/>
    <s v="Froglia, C., 1979. Segnalazione di alcuni crostacei Decapodi nuovi per la fauna adriatica. Quaderni del  Laboratorio de Tecnologia della Pesca, Ancona, 2 (4), 191-196."/>
    <m/>
    <m/>
    <m/>
    <m/>
  </r>
  <r>
    <s v="Scyllarus caparti Holthuis, 1952"/>
    <s v="Scyllarus caparti Holthuis, 1952"/>
    <x v="1627"/>
    <x v="1"/>
    <x v="0"/>
    <x v="0"/>
    <x v="0"/>
    <x v="0"/>
    <x v="1"/>
    <x v="1"/>
    <x v="1"/>
    <n v="2007"/>
    <x v="12"/>
    <x v="1"/>
    <m/>
    <x v="1"/>
    <m/>
    <n v="0.25"/>
    <m/>
    <n v="0.25"/>
    <n v="0.25"/>
    <n v="0.25"/>
    <m/>
    <m/>
    <m/>
    <n v="1"/>
    <x v="2"/>
    <m/>
    <m/>
    <m/>
    <m/>
    <m/>
    <m/>
    <m/>
  </r>
  <r>
    <s v="Scyllarus caparti Holthuis, 1952"/>
    <s v="Scyllarus caparti Holthuis, 1952"/>
    <x v="1627"/>
    <x v="2"/>
    <x v="0"/>
    <x v="0"/>
    <x v="0"/>
    <x v="0"/>
    <x v="1"/>
    <x v="1"/>
    <x v="0"/>
    <n v="1977"/>
    <x v="12"/>
    <x v="1"/>
    <s v="Italy"/>
    <x v="1"/>
    <n v="1"/>
    <n v="0"/>
    <n v="0"/>
    <n v="1"/>
    <n v="1"/>
    <n v="1"/>
    <n v="0"/>
    <n v="0"/>
    <m/>
    <n v="4"/>
    <x v="0"/>
    <m/>
    <s v="Froglia, 1979"/>
    <s v="Froglia, C., 1979. Segnalazione di alcuni crostacei Decapodi nuovi per la fauna adriatica. Quaderni del  Laboratorio de Tecnologia della Pesca, Ancona, 2 (4), 191-196."/>
    <s v="Arthropoda"/>
    <m/>
    <m/>
    <m/>
  </r>
  <r>
    <s v="Scytosiphon dotyi M.J.Wynne, 1969"/>
    <s v="Scytosiphon dotyi M.J.Wynne, 1969"/>
    <x v="1628"/>
    <x v="1"/>
    <x v="2"/>
    <x v="0"/>
    <x v="0"/>
    <x v="0"/>
    <x v="2"/>
    <x v="2"/>
    <x v="4"/>
    <n v="1968"/>
    <x v="31"/>
    <x v="7"/>
    <m/>
    <x v="1"/>
    <m/>
    <m/>
    <n v="1"/>
    <m/>
    <m/>
    <m/>
    <m/>
    <m/>
    <m/>
    <n v="1"/>
    <x v="1"/>
    <m/>
    <m/>
    <m/>
    <m/>
    <m/>
    <m/>
    <m/>
  </r>
  <r>
    <s v="Scytosiphon dotyi M.J.Wynne, 1969"/>
    <s v="Scytosiphon dotyi M.J.Wynne, 1969"/>
    <x v="1628"/>
    <x v="0"/>
    <x v="2"/>
    <x v="0"/>
    <x v="0"/>
    <x v="0"/>
    <x v="2"/>
    <x v="2"/>
    <x v="4"/>
    <n v="1960"/>
    <x v="258"/>
    <x v="7"/>
    <s v="Italy"/>
    <x v="6"/>
    <m/>
    <m/>
    <n v="1"/>
    <m/>
    <n v="1"/>
    <m/>
    <m/>
    <m/>
    <m/>
    <n v="2"/>
    <x v="0"/>
    <m/>
    <s v="Giaccone, 1978"/>
    <s v="Giaccone, G., 1978. Revisione della flora marina de Mare Adriatico. Annuario Parco Marino Miramare 6 (19), 1-118."/>
    <m/>
    <m/>
    <m/>
    <m/>
  </r>
  <r>
    <s v="Scytosiphon dotyi M.J.Wynne, 1969"/>
    <s v="Scytosiphon dotyi M.J.Wynne, 1969"/>
    <x v="1628"/>
    <x v="2"/>
    <x v="2"/>
    <x v="0"/>
    <x v="0"/>
    <x v="0"/>
    <x v="2"/>
    <x v="2"/>
    <x v="4"/>
    <n v="1960"/>
    <x v="258"/>
    <x v="7"/>
    <s v="Italy"/>
    <x v="1"/>
    <n v="0"/>
    <n v="0"/>
    <n v="1"/>
    <n v="0"/>
    <n v="1"/>
    <n v="0"/>
    <n v="0"/>
    <n v="0"/>
    <m/>
    <n v="2"/>
    <x v="0"/>
    <m/>
    <s v="Giaccone, 1978"/>
    <s v="Giaccone, G., 1978. Revisione della flora marina de Mare Adriatico. Annuario Parco Marino Miramare 6 (19), 1-118."/>
    <s v="Ochrophyta"/>
    <m/>
    <m/>
    <m/>
  </r>
  <r>
    <s v="Scytosiphon dotyi M.J.Wynne, 1969"/>
    <s v="Scytosiphon dotyi M.J.Wynne, 1969"/>
    <x v="1628"/>
    <x v="0"/>
    <x v="0"/>
    <x v="0"/>
    <x v="0"/>
    <x v="0"/>
    <x v="2"/>
    <x v="2"/>
    <x v="4"/>
    <n v="1960"/>
    <x v="8"/>
    <x v="2"/>
    <s v="Italy"/>
    <x v="0"/>
    <m/>
    <m/>
    <n v="1"/>
    <m/>
    <n v="1"/>
    <m/>
    <m/>
    <m/>
    <m/>
    <n v="2"/>
    <x v="0"/>
    <m/>
    <s v="Giaccone, 1978"/>
    <s v="Giaccone, G., 1978. Revisione della flora marina de Mare Adriatico. Annuario Parco Marino Miramare 6 (19), 1-118."/>
    <m/>
    <m/>
    <m/>
    <m/>
  </r>
  <r>
    <s v="Scytosiphon dotyi M.J.Wynne, 1969"/>
    <s v="Scytosiphon dotyi M.J.Wynne, 1969"/>
    <x v="1628"/>
    <x v="2"/>
    <x v="0"/>
    <x v="0"/>
    <x v="0"/>
    <x v="0"/>
    <x v="2"/>
    <x v="2"/>
    <x v="4"/>
    <n v="1960"/>
    <x v="8"/>
    <x v="2"/>
    <s v="Italy"/>
    <x v="1"/>
    <n v="0"/>
    <n v="0"/>
    <n v="1"/>
    <n v="0"/>
    <n v="1"/>
    <n v="0"/>
    <n v="0"/>
    <n v="0"/>
    <m/>
    <n v="2"/>
    <x v="0"/>
    <m/>
    <s v="Giaccone, 1978"/>
    <s v="Giaccone, G., 1978. Revisione della flora marina de Mare Adriatico. Annuario Parco Marino Miramare 6 (19), 1-118."/>
    <s v="Ochrophyta"/>
    <m/>
    <m/>
    <m/>
  </r>
  <r>
    <s v="Scytosiphon dotyi M.J.Wynne, 1969"/>
    <s v="Scytosiphon dotyi M.J.Wynne, 1969"/>
    <x v="1628"/>
    <x v="1"/>
    <x v="5"/>
    <x v="1"/>
    <x v="0"/>
    <x v="0"/>
    <x v="2"/>
    <x v="2"/>
    <x v="4"/>
    <n v="1988"/>
    <x v="18"/>
    <x v="3"/>
    <m/>
    <x v="1"/>
    <m/>
    <m/>
    <n v="0.33333299999999999"/>
    <m/>
    <n v="0.33333299999999999"/>
    <n v="0.33333299999999999"/>
    <m/>
    <m/>
    <m/>
    <n v="0.99999899999999997"/>
    <x v="1"/>
    <m/>
    <m/>
    <m/>
    <m/>
    <m/>
    <m/>
    <m/>
  </r>
  <r>
    <s v="Scytosiphon dotyi M.J.Wynne, 1969"/>
    <s v="Scytosiphon dotyi M.J.Wynne, 1969"/>
    <x v="1628"/>
    <x v="0"/>
    <x v="5"/>
    <x v="1"/>
    <x v="0"/>
    <x v="0"/>
    <x v="2"/>
    <x v="2"/>
    <x v="4"/>
    <m/>
    <x v="43"/>
    <x v="3"/>
    <s v="ES"/>
    <x v="1"/>
    <m/>
    <m/>
    <n v="0.5"/>
    <n v="0.5"/>
    <m/>
    <m/>
    <m/>
    <m/>
    <m/>
    <n v="1"/>
    <x v="0"/>
    <m/>
    <s v="PÃ©rezâ€Cirera  et al., 1991"/>
    <s v="PÃ©rezâ€Cirera et al. (1991) Consideraciones sobre Scytosiphon dotyi_x000d__x000a_Wynne (Scytosiphonaceae, Fucophyceae), novedad para las costas de la PenÃ­nsula IbÃ©rica._x000d__x000a_Anales del JardÃ­n BotÃ¡nico de Madrid 49(1): 135â€“138."/>
    <m/>
    <m/>
    <m/>
    <m/>
  </r>
  <r>
    <s v="Scytosiphon dotyi M.J.Wynne, 1969"/>
    <s v="Scytosiphon dotyi M.J.Wynne, 1969"/>
    <x v="1628"/>
    <x v="0"/>
    <x v="3"/>
    <x v="0"/>
    <x v="0"/>
    <x v="0"/>
    <x v="2"/>
    <x v="2"/>
    <x v="4"/>
    <n v="1960"/>
    <x v="44"/>
    <x v="4"/>
    <s v="Italy"/>
    <x v="5"/>
    <m/>
    <m/>
    <n v="1"/>
    <m/>
    <n v="1"/>
    <m/>
    <m/>
    <m/>
    <m/>
    <n v="2"/>
    <x v="0"/>
    <m/>
    <s v="Giaccone, 1978"/>
    <s v="Giaccone, G., 1978. Revisione della flora marina de Mare Adriatico. Annuario Parco Marino Miramare 6 (19), 1-118."/>
    <m/>
    <m/>
    <m/>
    <m/>
  </r>
  <r>
    <s v="Scytosiphon dotyi M.J.Wynne, 1969"/>
    <s v="Scytosiphon dotyi M.J.Wynne, 1969"/>
    <x v="1628"/>
    <x v="1"/>
    <x v="3"/>
    <x v="0"/>
    <x v="0"/>
    <x v="0"/>
    <x v="2"/>
    <x v="2"/>
    <x v="4"/>
    <n v="1994"/>
    <x v="44"/>
    <x v="4"/>
    <m/>
    <x v="1"/>
    <m/>
    <m/>
    <n v="1"/>
    <m/>
    <m/>
    <m/>
    <m/>
    <m/>
    <m/>
    <n v="1"/>
    <x v="4"/>
    <m/>
    <m/>
    <m/>
    <m/>
    <m/>
    <m/>
    <m/>
  </r>
  <r>
    <s v="Scytosiphon dotyi M.J.Wynne, 1969"/>
    <s v="Scytosiphon dotyi M.J.Wynne, 1969"/>
    <x v="1628"/>
    <x v="2"/>
    <x v="3"/>
    <x v="0"/>
    <x v="0"/>
    <x v="0"/>
    <x v="2"/>
    <x v="2"/>
    <x v="4"/>
    <n v="1960"/>
    <x v="44"/>
    <x v="4"/>
    <s v="Italy"/>
    <x v="1"/>
    <n v="0"/>
    <n v="0"/>
    <n v="1"/>
    <n v="0"/>
    <n v="1"/>
    <n v="0"/>
    <n v="0"/>
    <n v="0"/>
    <m/>
    <n v="2"/>
    <x v="0"/>
    <m/>
    <s v="Giaccone, 1978"/>
    <s v="Giaccone, G., 1978. Revisione della flora marina de Mare Adriatico. Annuario Parco Marino Miramare 6 (19), 1-118."/>
    <s v="Ochrophyta"/>
    <m/>
    <m/>
    <m/>
  </r>
  <r>
    <s v="Sebastes schlegelii Hilgendorf, 1880 "/>
    <s v="Sebastes schlegelii Hilgendorf, 1880"/>
    <x v="1629"/>
    <x v="0"/>
    <x v="7"/>
    <x v="3"/>
    <x v="0"/>
    <x v="0"/>
    <x v="0"/>
    <x v="0"/>
    <x v="1"/>
    <m/>
    <x v="8"/>
    <x v="2"/>
    <s v="UA"/>
    <x v="1"/>
    <m/>
    <n v="0.33"/>
    <m/>
    <n v="0.67"/>
    <m/>
    <m/>
    <m/>
    <m/>
    <m/>
    <n v="1"/>
    <x v="0"/>
    <m/>
    <s v="Karpova EP, Tamoykin IY, Kuleshov VS (2021) Findings of the Korean rockfish Sebastes schlegelii Hilgendorf, 1880 in the Black Sea. Russian Journal of Marine Biology 47: 29â€“34, https://doi.org/10.1134/S106307402101003X"/>
    <m/>
    <m/>
    <m/>
    <m/>
    <m/>
  </r>
  <r>
    <s v="Sebastes schlegelii Hilgendorf, 1880 "/>
    <s v="Sebastes schlegelii Hilgendorf, 1880"/>
    <x v="1629"/>
    <x v="0"/>
    <x v="8"/>
    <x v="1"/>
    <x v="0"/>
    <x v="0"/>
    <x v="0"/>
    <x v="0"/>
    <x v="1"/>
    <n v="2008"/>
    <x v="68"/>
    <x v="1"/>
    <s v="BE"/>
    <x v="1"/>
    <n v="0.5"/>
    <m/>
    <m/>
    <n v="0.5"/>
    <m/>
    <m/>
    <m/>
    <m/>
    <m/>
    <n v="1"/>
    <x v="0"/>
    <m/>
    <s v="Kai, Y., &amp; Soes, D. M. (2009). A record of Sebastes schlegelii Hilgendorf, 1880 from Dutch coastal waters. Aquatic Invasions, 4(2), 417-419"/>
    <m/>
    <m/>
    <m/>
    <m/>
    <m/>
  </r>
  <r>
    <s v="Sebastes schlegelii Hilgendorf, 1880 "/>
    <s v="Sebastes schlegelii Hilgendorf, 1880"/>
    <x v="1629"/>
    <x v="1"/>
    <x v="8"/>
    <x v="1"/>
    <x v="0"/>
    <x v="0"/>
    <x v="0"/>
    <x v="0"/>
    <x v="1"/>
    <m/>
    <x v="68"/>
    <x v="1"/>
    <m/>
    <x v="1"/>
    <n v="0.5"/>
    <m/>
    <m/>
    <m/>
    <n v="0.5"/>
    <m/>
    <m/>
    <m/>
    <m/>
    <n v="1"/>
    <x v="0"/>
    <m/>
    <m/>
    <m/>
    <m/>
    <m/>
    <m/>
    <m/>
  </r>
  <r>
    <s v="Sebastiscus marmoratus (Cuvier, 1829)"/>
    <s v="Sebastiscus marmoratus (Cuvier, 1829)"/>
    <x v="1630"/>
    <x v="0"/>
    <x v="8"/>
    <x v="1"/>
    <x v="0"/>
    <x v="0"/>
    <x v="1"/>
    <x v="1"/>
    <x v="1"/>
    <s v="NA"/>
    <x v="15"/>
    <x v="2"/>
    <s v="Greater North Sea, incl. the Kattegat and the English Channel"/>
    <x v="1"/>
    <m/>
    <m/>
    <m/>
    <n v="1"/>
    <m/>
    <m/>
    <m/>
    <m/>
    <m/>
    <n v="1"/>
    <x v="0"/>
    <m/>
    <s v="doi:10.2760/7897"/>
    <s v="NA"/>
    <m/>
    <m/>
    <m/>
    <m/>
  </r>
  <r>
    <s v="Sebastiscus marmoratus (Cuvier, 1829)"/>
    <s v="Sebastiscus marmoratus (Cuvier, 1829)"/>
    <x v="1630"/>
    <x v="1"/>
    <x v="8"/>
    <x v="1"/>
    <x v="0"/>
    <x v="0"/>
    <x v="1"/>
    <x v="1"/>
    <x v="1"/>
    <m/>
    <x v="15"/>
    <x v="2"/>
    <m/>
    <x v="1"/>
    <m/>
    <m/>
    <m/>
    <m/>
    <n v="1"/>
    <m/>
    <m/>
    <m/>
    <m/>
    <n v="1"/>
    <x v="0"/>
    <m/>
    <m/>
    <m/>
    <m/>
    <m/>
    <m/>
    <m/>
  </r>
  <r>
    <s v="Semiodera cinari Salazar-Vallejo, 2012"/>
    <s v="Semiodera cinari Salazar-Vallejo, 2012"/>
    <x v="1631"/>
    <x v="0"/>
    <x v="0"/>
    <x v="0"/>
    <x v="0"/>
    <x v="0"/>
    <x v="1"/>
    <x v="1"/>
    <x v="1"/>
    <n v="2005"/>
    <x v="9"/>
    <x v="5"/>
    <s v="Türkiye"/>
    <x v="0"/>
    <m/>
    <m/>
    <m/>
    <m/>
    <n v="1"/>
    <n v="1"/>
    <m/>
    <m/>
    <m/>
    <n v="2"/>
    <x v="0"/>
    <m/>
    <s v="Çinar, 2009 as Pherusa parmata"/>
    <s v="Çinar, M.E., 2009. Alien polychaete species (Annelida: Polychaeta) on the southern coast of Turkey (Levantine Sea, Eastern Mediterranean), with 13 new records for the Mediterranean Sea. Journal of Natural History, 43, 2283–2328."/>
    <m/>
    <m/>
    <m/>
    <m/>
  </r>
  <r>
    <s v="Semiodera cinari Salazar-Vallejo, 2012"/>
    <s v="Semiodera cinari Salazar-Vallejo, 2012"/>
    <x v="1631"/>
    <x v="2"/>
    <x v="0"/>
    <x v="0"/>
    <x v="0"/>
    <x v="0"/>
    <x v="1"/>
    <x v="1"/>
    <x v="0"/>
    <n v="2005"/>
    <x v="9"/>
    <x v="5"/>
    <s v="Türkiye"/>
    <x v="1"/>
    <n v="0"/>
    <n v="0"/>
    <n v="0"/>
    <n v="0"/>
    <n v="1"/>
    <n v="1"/>
    <n v="0"/>
    <n v="0"/>
    <m/>
    <n v="2"/>
    <x v="0"/>
    <m/>
    <s v="Çinar, 2009 as Pherusa parmata"/>
    <s v="Çinar, M.E., 2009. Alien polychaete species (Annelida: Polychaeta) on the southern coast of Turkey (Levantine Sea, Eastern Mediterranean), with 13 new records for the Mediterranean Sea. Journal of Natural History, 43, 2283–2328."/>
    <s v="Annelida"/>
    <m/>
    <m/>
    <m/>
  </r>
  <r>
    <s v="Sepia dollfusi Adam, 1941"/>
    <s v="Sepia dollfusi Adam, 1941"/>
    <x v="1632"/>
    <x v="0"/>
    <x v="0"/>
    <x v="0"/>
    <x v="0"/>
    <x v="0"/>
    <x v="1"/>
    <x v="1"/>
    <x v="1"/>
    <n v="2014"/>
    <x v="3"/>
    <x v="2"/>
    <s v="Egypt"/>
    <x v="0"/>
    <m/>
    <m/>
    <m/>
    <m/>
    <m/>
    <m/>
    <n v="1"/>
    <m/>
    <m/>
    <n v="1"/>
    <x v="0"/>
    <m/>
    <s v="Riad, 2015"/>
    <s v="Riad, R., ELebiary, N., Halim, Y., &amp; Atta, M., 2015. Reproductive Biology of Sepia pharaonis Ehrenberg, 1831 (Cephalopoda: Sepioidea) from the Suez Gulf (Red Sea), Egypt. Egyptian Journal of Aquatic Biology and Fisheries, 19(4), 91-102."/>
    <m/>
    <m/>
    <m/>
    <m/>
  </r>
  <r>
    <s v="Sepia dollfusi Adam, 1941"/>
    <s v="Sepia dollfusi Adam, 1941"/>
    <x v="1632"/>
    <x v="2"/>
    <x v="0"/>
    <x v="0"/>
    <x v="0"/>
    <x v="0"/>
    <x v="1"/>
    <x v="1"/>
    <x v="0"/>
    <n v="2014"/>
    <x v="3"/>
    <x v="2"/>
    <s v="Egypt"/>
    <x v="1"/>
    <n v="0"/>
    <n v="0"/>
    <n v="0"/>
    <n v="0"/>
    <n v="0"/>
    <n v="0"/>
    <n v="1"/>
    <n v="0"/>
    <m/>
    <n v="1"/>
    <x v="0"/>
    <m/>
    <s v="Riad, 2015"/>
    <s v="Riad, R., ELebiary, N., Halim, Y., &amp; Atta, M., 2015. Reproductive Biology of Sepia pharaonis Ehrenberg, 1831 (Cephalopoda: Sepioidea) from the Suez Gulf (Red Sea), Egypt. Egyptian Journal of Aquatic Biology and Fisheries, 19(4), 91-102."/>
    <s v="Mollusca"/>
    <m/>
    <m/>
    <m/>
  </r>
  <r>
    <s v="Sepioteuthis lessoniana Férussac [in Lesson], 1831"/>
    <s v="Sepioteuthis lessoniana d'Orbigny, 1826"/>
    <x v="1633"/>
    <x v="0"/>
    <x v="2"/>
    <x v="0"/>
    <x v="0"/>
    <x v="0"/>
    <x v="1"/>
    <x v="1"/>
    <x v="1"/>
    <n v="2002"/>
    <x v="6"/>
    <x v="2"/>
    <s v="Türkiye"/>
    <x v="6"/>
    <m/>
    <m/>
    <m/>
    <n v="1"/>
    <m/>
    <m/>
    <n v="1"/>
    <m/>
    <m/>
    <n v="2"/>
    <x v="0"/>
    <m/>
    <s v="Salman, 2002"/>
    <s v="Salman, A., 2002. New report of the loliginid squid Sepioteuthis lessoniana Lesson, 1830 in the Mediterranean. Israel Journal of Zoology, 48, 249-250."/>
    <m/>
    <m/>
    <m/>
    <m/>
  </r>
  <r>
    <s v="Sepioteuthis lessoniana Férussac [in Lesson], 1831"/>
    <s v="Sepioteuthis lessoniana d'Orbigny, 1826"/>
    <x v="1633"/>
    <x v="1"/>
    <x v="2"/>
    <x v="0"/>
    <x v="0"/>
    <x v="0"/>
    <x v="1"/>
    <x v="1"/>
    <x v="1"/>
    <n v="2015"/>
    <x v="6"/>
    <x v="2"/>
    <m/>
    <x v="1"/>
    <m/>
    <m/>
    <m/>
    <m/>
    <m/>
    <m/>
    <m/>
    <n v="1"/>
    <m/>
    <n v="1"/>
    <x v="1"/>
    <m/>
    <m/>
    <m/>
    <m/>
    <m/>
    <m/>
    <m/>
  </r>
  <r>
    <s v="Sepioteuthis lessoniana Férussac [in Lesson], 1831"/>
    <s v="Sepioteuthis lessoniana d'Orbigny, 1826"/>
    <x v="1633"/>
    <x v="2"/>
    <x v="2"/>
    <x v="0"/>
    <x v="0"/>
    <x v="0"/>
    <x v="1"/>
    <x v="1"/>
    <x v="0"/>
    <n v="2002"/>
    <x v="6"/>
    <x v="2"/>
    <s v="Türkiye"/>
    <x v="1"/>
    <n v="0"/>
    <n v="0"/>
    <n v="0"/>
    <n v="1"/>
    <n v="0"/>
    <n v="0"/>
    <n v="1"/>
    <n v="0"/>
    <m/>
    <n v="2"/>
    <x v="0"/>
    <m/>
    <s v="Salman, 2002"/>
    <s v="Salman, A., 2002. New report of the loliginid squid Sepioteuthis lessoniana Lesson, 1830 in the Mediterranean. Israel Journal of Zoology, 48, 249-250."/>
    <s v="Mollusca"/>
    <m/>
    <m/>
    <m/>
  </r>
  <r>
    <s v="Sepioteuthis lessoniana Férussac [in Lesson], 1831"/>
    <s v="Sepioteuthis lessoniana d'Orbigny, 1826"/>
    <x v="1633"/>
    <x v="0"/>
    <x v="0"/>
    <x v="0"/>
    <x v="0"/>
    <x v="0"/>
    <x v="1"/>
    <x v="1"/>
    <x v="1"/>
    <n v="2002"/>
    <x v="53"/>
    <x v="5"/>
    <s v="Türkiye"/>
    <x v="0"/>
    <m/>
    <m/>
    <m/>
    <n v="1"/>
    <m/>
    <m/>
    <n v="1"/>
    <m/>
    <m/>
    <n v="2"/>
    <x v="0"/>
    <m/>
    <s v="Salman, 2002"/>
    <s v="Salman, A., 2002. New report of the loliginid squid Sepioteuthis lessoniana Lesson, 1830 in the Mediterranean. Israel Journal of Zoology, 48, 249-250."/>
    <m/>
    <m/>
    <m/>
    <m/>
  </r>
  <r>
    <s v="Sepioteuthis lessoniana Férussac [in Lesson], 1831"/>
    <s v="Sepioteuthis lessoniana d'Orbigny, 1826"/>
    <x v="1633"/>
    <x v="1"/>
    <x v="0"/>
    <x v="0"/>
    <x v="0"/>
    <x v="0"/>
    <x v="1"/>
    <x v="1"/>
    <x v="1"/>
    <n v="2009"/>
    <x v="2"/>
    <x v="1"/>
    <m/>
    <x v="1"/>
    <m/>
    <m/>
    <m/>
    <m/>
    <m/>
    <m/>
    <m/>
    <n v="1"/>
    <m/>
    <n v="1"/>
    <x v="3"/>
    <m/>
    <m/>
    <m/>
    <m/>
    <m/>
    <m/>
    <m/>
  </r>
  <r>
    <s v="Sepioteuthis lessoniana Férussac [in Lesson], 1831"/>
    <s v="Sepioteuthis lessoniana d'Orbigny, 1826"/>
    <x v="1633"/>
    <x v="2"/>
    <x v="0"/>
    <x v="0"/>
    <x v="0"/>
    <x v="0"/>
    <x v="1"/>
    <x v="1"/>
    <x v="0"/>
    <n v="2002"/>
    <x v="53"/>
    <x v="5"/>
    <s v="Türkiye"/>
    <x v="1"/>
    <n v="0"/>
    <n v="0"/>
    <n v="0"/>
    <n v="1"/>
    <n v="0"/>
    <n v="0"/>
    <n v="1"/>
    <n v="0"/>
    <m/>
    <n v="2"/>
    <x v="0"/>
    <m/>
    <s v="Salman, 2002"/>
    <s v="Salman, A., 2002. New report of the loliginid squid Sepioteuthis lessoniana Lesson, 1830 in the Mediterranean. Israel Journal of Zoology, 48, 249-250."/>
    <s v="Mollusca"/>
    <m/>
    <m/>
    <m/>
  </r>
  <r>
    <s v="Sepioteuthis lessoniana Férussac [in Lesson], 1831"/>
    <s v="Sepioteuthis lessoniana d'Orbigny, 1826"/>
    <x v="1633"/>
    <x v="0"/>
    <x v="1"/>
    <x v="0"/>
    <x v="0"/>
    <x v="0"/>
    <x v="1"/>
    <x v="1"/>
    <x v="1"/>
    <n v="2002"/>
    <x v="17"/>
    <x v="1"/>
    <s v="Türkiye"/>
    <x v="2"/>
    <m/>
    <m/>
    <m/>
    <n v="1"/>
    <m/>
    <m/>
    <n v="1"/>
    <m/>
    <m/>
    <n v="2"/>
    <x v="0"/>
    <m/>
    <s v="Salman, 2002"/>
    <s v="Salman, A., 2002. New report of the loliginid squid Sepioteuthis lessoniana Lesson, 1830 in the Mediterranean. Israel Journal of Zoology, 48, 249-250."/>
    <m/>
    <m/>
    <m/>
    <m/>
  </r>
  <r>
    <s v="Sepioteuthis lessoniana Férussac [in Lesson], 1831"/>
    <s v="Sepioteuthis lessoniana d'Orbigny, 1826"/>
    <x v="1633"/>
    <x v="2"/>
    <x v="1"/>
    <x v="0"/>
    <x v="0"/>
    <x v="0"/>
    <x v="1"/>
    <x v="1"/>
    <x v="0"/>
    <n v="2002"/>
    <x v="17"/>
    <x v="1"/>
    <s v="Türkiye"/>
    <x v="1"/>
    <n v="0"/>
    <n v="0"/>
    <n v="0"/>
    <n v="1"/>
    <n v="0"/>
    <n v="0"/>
    <n v="1"/>
    <n v="0"/>
    <m/>
    <n v="2"/>
    <x v="0"/>
    <m/>
    <s v="Salman, 2002"/>
    <s v="Salman, A., 2002. New report of the loliginid squid Sepioteuthis lessoniana Lesson, 1830 in the Mediterranean. Israel Journal of Zoology, 48, 249-250."/>
    <s v="Mollusca"/>
    <m/>
    <m/>
    <m/>
  </r>
  <r>
    <s v="Septifer cumingii Récluz, 1849"/>
    <s v="Septifer cumingii Récluz, 1849"/>
    <x v="1634"/>
    <x v="0"/>
    <x v="0"/>
    <x v="0"/>
    <x v="0"/>
    <x v="0"/>
    <x v="1"/>
    <x v="1"/>
    <x v="1"/>
    <n v="1999"/>
    <x v="38"/>
    <x v="4"/>
    <s v="Türkiye"/>
    <x v="0"/>
    <m/>
    <m/>
    <n v="1"/>
    <n v="1"/>
    <m/>
    <n v="1"/>
    <n v="1"/>
    <n v="1"/>
    <m/>
    <n v="5"/>
    <x v="0"/>
    <m/>
    <s v="Albayrak &amp; Çeviker, 2001/pers commun"/>
    <s v="Albayrak S, Çeviker D., 2001. Two new extra-Mediterranean molluscs from Southeast Turkey: Siphonaria belcheri Hanley, 1858 (Gastropoda: Siphonariidae) and Septifer bilocularis (Linnaeus, 1758) (Bivalvia: Mytilidae). Israel J Zool 47, 297–298."/>
    <m/>
    <m/>
    <m/>
    <m/>
  </r>
  <r>
    <s v="Septifer cumingii Récluz, 1849"/>
    <s v="Septifer cumingii Récluz, 1849"/>
    <x v="1634"/>
    <x v="1"/>
    <x v="0"/>
    <x v="0"/>
    <x v="0"/>
    <x v="0"/>
    <x v="1"/>
    <x v="1"/>
    <x v="1"/>
    <n v="2005"/>
    <x v="9"/>
    <x v="5"/>
    <m/>
    <x v="1"/>
    <m/>
    <m/>
    <m/>
    <m/>
    <m/>
    <n v="1"/>
    <m/>
    <m/>
    <m/>
    <n v="1"/>
    <x v="3"/>
    <m/>
    <m/>
    <m/>
    <m/>
    <m/>
    <m/>
    <m/>
  </r>
  <r>
    <s v="Septifer cumingii Récluz, 1849"/>
    <s v="Septifer cumingii Récluz, 1849"/>
    <x v="1634"/>
    <x v="2"/>
    <x v="0"/>
    <x v="0"/>
    <x v="0"/>
    <x v="0"/>
    <x v="1"/>
    <x v="1"/>
    <x v="0"/>
    <n v="1999"/>
    <x v="38"/>
    <x v="4"/>
    <s v="Türkiye"/>
    <x v="1"/>
    <n v="0"/>
    <n v="0"/>
    <n v="1"/>
    <n v="1"/>
    <n v="0"/>
    <n v="1"/>
    <n v="1"/>
    <n v="1"/>
    <m/>
    <n v="5"/>
    <x v="0"/>
    <m/>
    <s v="Albayrak &amp; Çeviker, 2001/pers commun"/>
    <s v="Albayrak S, Çeviker D., 2001. Two new extra-Mediterranean molluscs from Southeast Turkey: Siphonaria belcheri Hanley, 1858 (Gastropoda: Siphonariidae) and Septifer bilocularis (Linnaeus, 1758) (Bivalvia: Mytilidae). Israel J Zool 47, 297–298."/>
    <s v="Mollusca"/>
    <m/>
    <m/>
    <m/>
  </r>
  <r>
    <s v="Septifer cumingii Récluz, 1849"/>
    <s v="Septifer cumingii Récluz, 1849"/>
    <x v="1634"/>
    <x v="0"/>
    <x v="1"/>
    <x v="0"/>
    <x v="0"/>
    <x v="0"/>
    <x v="1"/>
    <x v="1"/>
    <x v="1"/>
    <n v="1999"/>
    <x v="14"/>
    <x v="0"/>
    <s v="Türkiye"/>
    <x v="2"/>
    <m/>
    <m/>
    <n v="1"/>
    <n v="1"/>
    <m/>
    <n v="1"/>
    <n v="1"/>
    <n v="1"/>
    <m/>
    <n v="5"/>
    <x v="0"/>
    <m/>
    <s v="Albayrak &amp; Çeviker, 2001/pers commun"/>
    <s v="Albayrak S, Çeviker D., 2001. Two new extra-Mediterranean molluscs from Southeast Turkey: Siphonaria belcheri Hanley, 1858 (Gastropoda: Siphonariidae) and Septifer bilocularis (Linnaeus, 1758) (Bivalvia: Mytilidae). Israel J Zool 47, 297–298."/>
    <m/>
    <m/>
    <m/>
    <m/>
  </r>
  <r>
    <s v="Septifer cumingii Récluz, 1849"/>
    <s v="Septifer cumingii Récluz, 1849"/>
    <x v="1634"/>
    <x v="2"/>
    <x v="1"/>
    <x v="0"/>
    <x v="0"/>
    <x v="0"/>
    <x v="1"/>
    <x v="1"/>
    <x v="0"/>
    <n v="1999"/>
    <x v="14"/>
    <x v="0"/>
    <s v="Türkiye"/>
    <x v="1"/>
    <n v="0"/>
    <n v="0"/>
    <n v="1"/>
    <n v="1"/>
    <n v="0"/>
    <n v="1"/>
    <n v="1"/>
    <n v="1"/>
    <m/>
    <n v="5"/>
    <x v="0"/>
    <m/>
    <s v="Albayrak &amp; Çeviker, 2001/pers commun"/>
    <s v="Albayrak S, Çeviker D., 2001. Two new extra-Mediterranean molluscs from Southeast Turkey: Siphonaria belcheri Hanley, 1858 (Gastropoda: Siphonariidae) and Septifer bilocularis (Linnaeus, 1758) (Bivalvia: Mytilidae). Israel J Zool 47, 297–298."/>
    <s v="Mollusca"/>
    <m/>
    <m/>
    <m/>
  </r>
  <r>
    <s v="Serejohyale spinidactylus (Chevreux, 1926)"/>
    <s v="Serejohyale spinidactylus (Chevreux, 1926)"/>
    <x v="1635"/>
    <x v="0"/>
    <x v="3"/>
    <x v="0"/>
    <x v="0"/>
    <x v="0"/>
    <x v="1"/>
    <x v="1"/>
    <x v="1"/>
    <n v="2017"/>
    <x v="5"/>
    <x v="2"/>
    <s v="Tunisia"/>
    <x v="5"/>
    <m/>
    <m/>
    <m/>
    <m/>
    <n v="1"/>
    <n v="1"/>
    <m/>
    <m/>
    <m/>
    <n v="2"/>
    <x v="0"/>
    <m/>
    <s v="Khammassi et al., 2019"/>
    <s v="Khammassi, M., Jourde, J., Zaabar, W., Laabidi, S., Sauriau, P.G., Achouri, M.S., 2019. Inventory and new records of benthic amphipods from macrophytes and fine sand communities of the Bizerte lagoon (Tunisia, SW Mediterranean Sea). Marine Biodiversity Records, 12(1), 1-10."/>
    <m/>
    <m/>
    <m/>
    <m/>
  </r>
  <r>
    <s v="Serejohyale spinidactylus (Chevreux, 1926)"/>
    <s v="Serejohyale spinidactylus (Chevreux, 1926)"/>
    <x v="1635"/>
    <x v="2"/>
    <x v="3"/>
    <x v="0"/>
    <x v="0"/>
    <x v="0"/>
    <x v="1"/>
    <x v="1"/>
    <x v="0"/>
    <n v="2017"/>
    <x v="5"/>
    <x v="2"/>
    <s v="Tunisia"/>
    <x v="1"/>
    <n v="0"/>
    <n v="0"/>
    <n v="0"/>
    <n v="0"/>
    <n v="1"/>
    <n v="1"/>
    <n v="0"/>
    <n v="0"/>
    <m/>
    <n v="2"/>
    <x v="0"/>
    <m/>
    <s v="Khammassi et al., 2019"/>
    <s v="Khammassi, M., Jourde, J., Zaabar, W., Laabidi, S., Sauriau, P.G., Achouri, M.S., 2019. Inventory and new records of benthic amphipods from macrophytes and fine sand communities of the Bizerte lagoon (Tunisia, SW Mediterranean Sea). Marine Biodiversity Records, 12(1), 1-10."/>
    <s v="Arthropoda"/>
    <m/>
    <m/>
    <m/>
  </r>
  <r>
    <s v="Sicyonia lancifer (Olivier, 1811)"/>
    <s v="Sicyonia lancifer (Olivier, 1811)"/>
    <x v="1636"/>
    <x v="0"/>
    <x v="0"/>
    <x v="0"/>
    <x v="0"/>
    <x v="0"/>
    <x v="1"/>
    <x v="1"/>
    <x v="1"/>
    <n v="2014"/>
    <x v="3"/>
    <x v="2"/>
    <s v="Türkiye"/>
    <x v="0"/>
    <m/>
    <m/>
    <m/>
    <m/>
    <m/>
    <m/>
    <n v="1"/>
    <m/>
    <m/>
    <n v="1"/>
    <x v="0"/>
    <m/>
    <s v="Patania &amp; Mutlu, 2016"/>
    <s v="Patania, A., Mutlu, E., 2016. First occurrence of knight rock shrimp, Sicyonia lancifer (Olivier, 1811) (Decapoda: Sicyoniidae) in the Mediterranean Sea. Mediterranean Marine Science, 17 (1), 144-146."/>
    <m/>
    <m/>
    <m/>
    <m/>
  </r>
  <r>
    <s v="Sicyonia lancifer (Olivier, 1811)"/>
    <s v="Sicyonia lancifer (Olivier, 1811)"/>
    <x v="1636"/>
    <x v="2"/>
    <x v="0"/>
    <x v="0"/>
    <x v="0"/>
    <x v="0"/>
    <x v="1"/>
    <x v="1"/>
    <x v="0"/>
    <n v="2014"/>
    <x v="3"/>
    <x v="2"/>
    <s v="Türkiye"/>
    <x v="1"/>
    <n v="0"/>
    <n v="0"/>
    <n v="0"/>
    <n v="0"/>
    <n v="0"/>
    <n v="0"/>
    <n v="1"/>
    <n v="0"/>
    <m/>
    <n v="1"/>
    <x v="0"/>
    <m/>
    <s v="Patania &amp; Mutlu, 2016"/>
    <s v="Patania, A., Mutlu, E., 2016. First occurrence of knight rock shrimp, Sicyonia lancifer (Olivier, 1811) (Decapoda: Sicyoniidae) in the Mediterranean Sea. Mediterranean Marine Science, 17 (1), 144-146."/>
    <s v="Arthropoda"/>
    <m/>
    <m/>
    <m/>
  </r>
  <r>
    <s v="Sigambra parva (Day, 1963)"/>
    <s v="Sigambra parva (Day, 1963)"/>
    <x v="1637"/>
    <x v="0"/>
    <x v="5"/>
    <x v="1"/>
    <x v="0"/>
    <x v="0"/>
    <x v="1"/>
    <x v="1"/>
    <x v="1"/>
    <m/>
    <x v="54"/>
    <x v="4"/>
    <s v="ES"/>
    <x v="1"/>
    <m/>
    <m/>
    <m/>
    <n v="1"/>
    <m/>
    <m/>
    <m/>
    <m/>
    <m/>
    <n v="1"/>
    <x v="0"/>
    <m/>
    <s v="Moreira &amp; Parapar, 2002"/>
    <m/>
    <m/>
    <s v="Jens Boyen"/>
    <d v="2024-04-29T00:00:00"/>
    <s v="non-indigenous or questionable?"/>
  </r>
  <r>
    <s v="Sigambra parva (Day, 1963)"/>
    <s v="Sigambra parva (Day, 1963)"/>
    <x v="1637"/>
    <x v="1"/>
    <x v="5"/>
    <x v="1"/>
    <x v="0"/>
    <x v="2"/>
    <x v="1"/>
    <x v="1"/>
    <x v="1"/>
    <n v="1996"/>
    <x v="54"/>
    <x v="4"/>
    <m/>
    <x v="1"/>
    <m/>
    <m/>
    <m/>
    <m/>
    <m/>
    <n v="1"/>
    <m/>
    <m/>
    <m/>
    <n v="1"/>
    <x v="2"/>
    <m/>
    <m/>
    <m/>
    <m/>
    <s v="Jens Boyen"/>
    <d v="2024-04-29T00:00:00"/>
    <s v="non-indigenous or questionable?"/>
  </r>
  <r>
    <s v="Sigambra parva (Day, 1963)"/>
    <s v="Sigambra parva (Day, 1963)"/>
    <x v="1637"/>
    <x v="1"/>
    <x v="1"/>
    <x v="0"/>
    <x v="0"/>
    <x v="2"/>
    <x v="1"/>
    <x v="1"/>
    <x v="1"/>
    <n v="1980"/>
    <x v="35"/>
    <x v="6"/>
    <m/>
    <x v="1"/>
    <m/>
    <m/>
    <m/>
    <m/>
    <n v="0.5"/>
    <n v="0.5"/>
    <m/>
    <m/>
    <m/>
    <n v="1"/>
    <x v="0"/>
    <m/>
    <m/>
    <m/>
    <m/>
    <m/>
    <m/>
    <m/>
  </r>
  <r>
    <s v="Sigambra parva (Day, 1963)"/>
    <s v="Sigambra parva (Day, 1963)"/>
    <x v="1637"/>
    <x v="1"/>
    <x v="3"/>
    <x v="0"/>
    <x v="0"/>
    <x v="2"/>
    <x v="1"/>
    <x v="1"/>
    <x v="1"/>
    <n v="1996"/>
    <x v="54"/>
    <x v="4"/>
    <m/>
    <x v="1"/>
    <m/>
    <m/>
    <m/>
    <m/>
    <n v="0.33300000000000002"/>
    <n v="0.33300000000000002"/>
    <m/>
    <m/>
    <n v="0.33300000000000002"/>
    <n v="0.99900000000000011"/>
    <x v="2"/>
    <m/>
    <m/>
    <m/>
    <m/>
    <m/>
    <m/>
    <m/>
  </r>
  <r>
    <s v="Sigambra tentaculata (Treadwell, 1941)"/>
    <s v="Sigambra tentaculata (Treadwell, 1941)"/>
    <x v="1638"/>
    <x v="0"/>
    <x v="7"/>
    <x v="3"/>
    <x v="0"/>
    <x v="0"/>
    <x v="1"/>
    <x v="1"/>
    <x v="0"/>
    <m/>
    <x v="47"/>
    <x v="7"/>
    <s v="UA"/>
    <x v="1"/>
    <m/>
    <m/>
    <m/>
    <m/>
    <m/>
    <m/>
    <m/>
    <m/>
    <m/>
    <n v="0"/>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Siganus argenteus (Quoy &amp; Gaimard, 1825)"/>
    <s v="Siganus argenteus (Quoy &amp; Gaimard, 1825)"/>
    <x v="1639"/>
    <x v="0"/>
    <x v="1"/>
    <x v="0"/>
    <x v="0"/>
    <x v="0"/>
    <x v="0"/>
    <x v="0"/>
    <x v="1"/>
    <n v="2015"/>
    <x v="6"/>
    <x v="2"/>
    <s v="Libya"/>
    <x v="2"/>
    <m/>
    <m/>
    <m/>
    <m/>
    <n v="1"/>
    <n v="1"/>
    <m/>
    <m/>
    <m/>
    <n v="2"/>
    <x v="0"/>
    <m/>
    <s v="Abdelghani et al., 2020"/>
    <s v="Abdelghani, A., Al Mabruk, S.A., Crocetta, F., Golani, D., 2020. The Streamlined Rabbitfish Siganus argenteus (Quoy &amp; Gaimard, 1825) in the Mediterranean Sea. Thalassas: An International Journal of Marine Sciences, 1-4."/>
    <m/>
    <m/>
    <m/>
    <m/>
  </r>
  <r>
    <s v="Siganus argenteus (Quoy &amp; Gaimard, 1825)"/>
    <s v="Siganus argenteus (Quoy &amp; Gaimard, 1825)"/>
    <x v="1639"/>
    <x v="2"/>
    <x v="1"/>
    <x v="0"/>
    <x v="0"/>
    <x v="0"/>
    <x v="0"/>
    <x v="0"/>
    <x v="0"/>
    <n v="2015"/>
    <x v="6"/>
    <x v="2"/>
    <s v="Libya"/>
    <x v="1"/>
    <n v="0"/>
    <n v="0"/>
    <n v="0"/>
    <n v="0"/>
    <n v="1"/>
    <n v="1"/>
    <n v="0"/>
    <n v="0"/>
    <m/>
    <n v="2"/>
    <x v="0"/>
    <m/>
    <s v="Abdelghani et al., 2020"/>
    <s v="Abdelghani, A., Al Mabruk, S.A., Crocetta, F., Golani, D., 2020. The Streamlined Rabbitfish Siganus argenteus (Quoy &amp; Gaimard, 1825) in the Mediterranean Sea. Thalassas: An International Journal of Marine Sciences, 1-4."/>
    <s v="Chordata"/>
    <m/>
    <m/>
    <m/>
  </r>
  <r>
    <s v="Siganus fuscescens (Houttuyn, 1782)"/>
    <s v="Siganus fuscescens (Houttuyn, 1782)"/>
    <x v="1640"/>
    <x v="0"/>
    <x v="3"/>
    <x v="0"/>
    <x v="0"/>
    <x v="0"/>
    <x v="0"/>
    <x v="0"/>
    <x v="1"/>
    <n v="2020"/>
    <x v="14"/>
    <x v="0"/>
    <s v="Italy"/>
    <x v="5"/>
    <m/>
    <n v="1"/>
    <m/>
    <m/>
    <n v="1"/>
    <n v="1"/>
    <m/>
    <m/>
    <m/>
    <n v="3"/>
    <x v="0"/>
    <m/>
    <s v="Azzurro &amp; Tiralongo, 2020"/>
    <s v="Azzuro, E., Tiralongo, F., 2020. First record of the mottled spinefoot Siganus fuscescens (Houttuyn, 1782) in Mediterranean waters: a Facebook based detection. Mediterranean Marine Science, 21 (2), 448-451."/>
    <m/>
    <m/>
    <m/>
    <m/>
  </r>
  <r>
    <s v="Siganus fuscescens (Houttuyn, 1782)"/>
    <s v="Siganus fuscescens (Houttuyn, 1782)"/>
    <x v="1640"/>
    <x v="1"/>
    <x v="3"/>
    <x v="0"/>
    <x v="0"/>
    <x v="0"/>
    <x v="0"/>
    <x v="0"/>
    <x v="1"/>
    <n v="2020"/>
    <x v="14"/>
    <x v="0"/>
    <m/>
    <x v="1"/>
    <m/>
    <m/>
    <m/>
    <m/>
    <n v="0.5"/>
    <n v="0.5"/>
    <m/>
    <m/>
    <m/>
    <n v="1"/>
    <x v="4"/>
    <m/>
    <m/>
    <m/>
    <m/>
    <m/>
    <m/>
    <m/>
  </r>
  <r>
    <s v="Siganus fuscescens (Houttuyn, 1782)"/>
    <s v="Siganus fuscescens (Houttuyn, 1782)"/>
    <x v="1640"/>
    <x v="2"/>
    <x v="3"/>
    <x v="0"/>
    <x v="0"/>
    <x v="0"/>
    <x v="0"/>
    <x v="0"/>
    <x v="0"/>
    <n v="2020"/>
    <x v="14"/>
    <x v="0"/>
    <s v="Italy"/>
    <x v="1"/>
    <n v="0"/>
    <n v="2"/>
    <n v="0"/>
    <n v="0"/>
    <n v="1"/>
    <n v="1"/>
    <n v="0"/>
    <n v="0"/>
    <m/>
    <n v="4"/>
    <x v="0"/>
    <m/>
    <s v="Azzurro &amp; Tiralongo, 2020"/>
    <s v="Azzuro, E., Tiralongo, F., 2020. First record of the mottled spinefoot Siganus fuscescens (Houttuyn, 1782) in Mediterranean waters: a Facebook based detection. Mediterranean Marine Science, 21 (2), 448-451."/>
    <s v="Chordata"/>
    <m/>
    <m/>
    <m/>
  </r>
  <r>
    <s v="Siganus luridus (Rüppell, 1829)"/>
    <s v="Siganus luridus (Rüppell, 1829)"/>
    <x v="1641"/>
    <x v="0"/>
    <x v="2"/>
    <x v="0"/>
    <x v="0"/>
    <x v="0"/>
    <x v="0"/>
    <x v="0"/>
    <x v="1"/>
    <n v="1930"/>
    <x v="11"/>
    <x v="1"/>
    <s v="Syria"/>
    <x v="6"/>
    <m/>
    <m/>
    <m/>
    <m/>
    <m/>
    <m/>
    <n v="1"/>
    <n v="1"/>
    <m/>
    <n v="2"/>
    <x v="0"/>
    <m/>
    <s v="Gruvel., 1931"/>
    <s v="Gruvel, A. 1931. Les etats de Syrie, richesses marines et fluviales. Exploitation actuelle et venire. Soc.Edit. Geogr. Marit.et colon. Paris, 453pp."/>
    <m/>
    <m/>
    <m/>
    <m/>
  </r>
  <r>
    <s v="Siganus luridus (Rüppell, 1829)"/>
    <s v="Siganus luridus (Rüppell, 1829)"/>
    <x v="1641"/>
    <x v="1"/>
    <x v="2"/>
    <x v="0"/>
    <x v="0"/>
    <x v="0"/>
    <x v="0"/>
    <x v="0"/>
    <x v="1"/>
    <n v="2010"/>
    <x v="11"/>
    <x v="1"/>
    <m/>
    <x v="1"/>
    <m/>
    <m/>
    <m/>
    <m/>
    <m/>
    <m/>
    <m/>
    <n v="1"/>
    <m/>
    <n v="1"/>
    <x v="1"/>
    <m/>
    <m/>
    <m/>
    <m/>
    <m/>
    <m/>
    <m/>
  </r>
  <r>
    <s v="Siganus luridus (Rüppell, 1829)"/>
    <s v="Siganus luridus (Rüppell, 1829)"/>
    <x v="1641"/>
    <x v="2"/>
    <x v="2"/>
    <x v="0"/>
    <x v="0"/>
    <x v="0"/>
    <x v="0"/>
    <x v="0"/>
    <x v="0"/>
    <n v="1930"/>
    <x v="11"/>
    <x v="1"/>
    <s v="Syria"/>
    <x v="1"/>
    <n v="0"/>
    <n v="0"/>
    <n v="0"/>
    <n v="0"/>
    <n v="0"/>
    <n v="0"/>
    <n v="1"/>
    <n v="1"/>
    <m/>
    <n v="2"/>
    <x v="0"/>
    <m/>
    <s v="Gruvel., 1931"/>
    <s v="Gruvel, A. 1931. Les etats de Syrie, richesses marines et fluviales. Exploitation actuelle et venire. Soc.Edit. Geogr. Marit.et colon. Paris, 453pp."/>
    <s v="Chordata"/>
    <m/>
    <m/>
    <m/>
  </r>
  <r>
    <s v="Siganus luridus (Rüppell, 1829)"/>
    <s v="Siganus luridus (Rüppell, 1829)"/>
    <x v="1641"/>
    <x v="0"/>
    <x v="0"/>
    <x v="0"/>
    <x v="0"/>
    <x v="0"/>
    <x v="0"/>
    <x v="0"/>
    <x v="1"/>
    <n v="1930"/>
    <x v="107"/>
    <x v="7"/>
    <s v="Syria"/>
    <x v="0"/>
    <m/>
    <m/>
    <m/>
    <m/>
    <m/>
    <m/>
    <n v="1"/>
    <n v="1"/>
    <m/>
    <n v="2"/>
    <x v="0"/>
    <m/>
    <s v="Gruvel., 1931"/>
    <s v="Gruvel, A. 1931. Les etats de Syrie, richesses marines et fluviales. Exploitation actuelle et venire. Soc.Edit. Geogr. Marit.et colon. Paris, 453pp."/>
    <m/>
    <m/>
    <m/>
    <m/>
  </r>
  <r>
    <s v="Siganus luridus (Rüppell, 1829)"/>
    <s v="Siganus luridus (Rüppell, 1829)"/>
    <x v="1641"/>
    <x v="1"/>
    <x v="0"/>
    <x v="0"/>
    <x v="0"/>
    <x v="0"/>
    <x v="0"/>
    <x v="0"/>
    <x v="1"/>
    <n v="1964"/>
    <x v="47"/>
    <x v="7"/>
    <m/>
    <x v="1"/>
    <m/>
    <m/>
    <m/>
    <m/>
    <m/>
    <m/>
    <m/>
    <n v="1"/>
    <m/>
    <n v="1"/>
    <x v="3"/>
    <m/>
    <m/>
    <m/>
    <m/>
    <m/>
    <m/>
    <m/>
  </r>
  <r>
    <s v="Siganus luridus (Rüppell, 1829)"/>
    <s v="Siganus luridus (Rüppell, 1829)"/>
    <x v="1641"/>
    <x v="2"/>
    <x v="0"/>
    <x v="0"/>
    <x v="0"/>
    <x v="0"/>
    <x v="0"/>
    <x v="0"/>
    <x v="0"/>
    <n v="1930"/>
    <x v="107"/>
    <x v="7"/>
    <s v="Syria"/>
    <x v="1"/>
    <n v="0"/>
    <n v="0"/>
    <n v="0"/>
    <n v="0"/>
    <n v="0"/>
    <n v="0"/>
    <n v="1"/>
    <n v="1"/>
    <m/>
    <n v="2"/>
    <x v="0"/>
    <m/>
    <s v="Gruvel., 1931"/>
    <s v="Gruvel, A. 1931. Les etats de Syrie, richesses marines et fluviales. Exploitation actuelle et venire. Soc.Edit. Geogr. Marit.et colon. Paris, 453pp."/>
    <s v="Chordata"/>
    <m/>
    <m/>
    <m/>
  </r>
  <r>
    <s v="Siganus luridus (Rüppell, 1829)"/>
    <s v="Siganus luridus (Rüppell, 1829)"/>
    <x v="1641"/>
    <x v="1"/>
    <x v="1"/>
    <x v="0"/>
    <x v="0"/>
    <x v="0"/>
    <x v="0"/>
    <x v="0"/>
    <x v="1"/>
    <n v="1973"/>
    <x v="113"/>
    <x v="9"/>
    <m/>
    <x v="1"/>
    <m/>
    <m/>
    <m/>
    <m/>
    <m/>
    <m/>
    <m/>
    <n v="1"/>
    <m/>
    <n v="1"/>
    <x v="0"/>
    <m/>
    <m/>
    <m/>
    <m/>
    <m/>
    <m/>
    <m/>
  </r>
  <r>
    <s v="Siganus luridus (Rüppell, 1829)"/>
    <s v="Siganus luridus (Rüppell, 1829)"/>
    <x v="1641"/>
    <x v="0"/>
    <x v="1"/>
    <x v="0"/>
    <x v="0"/>
    <x v="0"/>
    <x v="0"/>
    <x v="0"/>
    <x v="1"/>
    <n v="1930"/>
    <x v="259"/>
    <x v="7"/>
    <s v="Syria"/>
    <x v="2"/>
    <m/>
    <m/>
    <m/>
    <m/>
    <m/>
    <m/>
    <n v="1"/>
    <n v="1"/>
    <m/>
    <n v="2"/>
    <x v="0"/>
    <m/>
    <s v="Gruvel., 1931"/>
    <s v="Gruvel, A. 1931. Les etats de Syrie, richesses marines et fluviales. Exploitation actuelle et venire. Soc.Edit. Geogr. Marit.et colon. Paris, 453pp."/>
    <m/>
    <m/>
    <m/>
    <m/>
  </r>
  <r>
    <s v="Siganus luridus (Rüppell, 1829)"/>
    <s v="Siganus luridus (Rüppell, 1829)"/>
    <x v="1641"/>
    <x v="2"/>
    <x v="1"/>
    <x v="0"/>
    <x v="0"/>
    <x v="0"/>
    <x v="0"/>
    <x v="0"/>
    <x v="0"/>
    <n v="1930"/>
    <x v="259"/>
    <x v="7"/>
    <s v="Syria"/>
    <x v="1"/>
    <n v="0"/>
    <n v="0"/>
    <n v="0"/>
    <n v="0"/>
    <n v="0"/>
    <n v="0"/>
    <n v="1"/>
    <n v="1"/>
    <m/>
    <n v="2"/>
    <x v="0"/>
    <m/>
    <s v="Gruvel., 1931"/>
    <s v="Gruvel, A. 1931. Les etats de Syrie, richesses marines et fluviales. Exploitation actuelle et venire. Soc.Edit. Geogr. Marit.et colon. Paris, 453pp."/>
    <s v="Chordata"/>
    <m/>
    <m/>
    <m/>
  </r>
  <r>
    <s v="Siganus luridus (Rüppell, 1829)"/>
    <s v="Siganus luridus (Rüppell, 1829)"/>
    <x v="1641"/>
    <x v="0"/>
    <x v="3"/>
    <x v="0"/>
    <x v="0"/>
    <x v="0"/>
    <x v="0"/>
    <x v="0"/>
    <x v="1"/>
    <n v="1930"/>
    <x v="62"/>
    <x v="7"/>
    <s v="Syria"/>
    <x v="5"/>
    <m/>
    <m/>
    <m/>
    <m/>
    <m/>
    <m/>
    <n v="1"/>
    <n v="1"/>
    <m/>
    <n v="2"/>
    <x v="0"/>
    <m/>
    <s v="Gruvel., 1931"/>
    <s v="Gruvel, A. 1931. Les etats de Syrie, richesses marines et fluviales. Exploitation actuelle et venire. Soc.Edit. Geogr. Marit.et colon. Paris, 453pp."/>
    <m/>
    <m/>
    <m/>
    <m/>
  </r>
  <r>
    <s v="Siganus luridus (Rüppell, 1829)"/>
    <s v="Siganus luridus (Rüppell, 1829)"/>
    <x v="1641"/>
    <x v="1"/>
    <x v="3"/>
    <x v="0"/>
    <x v="0"/>
    <x v="0"/>
    <x v="0"/>
    <x v="0"/>
    <x v="1"/>
    <n v="2004"/>
    <x v="30"/>
    <x v="5"/>
    <m/>
    <x v="1"/>
    <m/>
    <m/>
    <m/>
    <m/>
    <m/>
    <m/>
    <m/>
    <n v="1"/>
    <m/>
    <n v="1"/>
    <x v="4"/>
    <m/>
    <m/>
    <m/>
    <m/>
    <m/>
    <m/>
    <m/>
  </r>
  <r>
    <s v="Siganus luridus (Rüppell, 1829)"/>
    <s v="Siganus luridus (Rüppell, 1829)"/>
    <x v="1641"/>
    <x v="2"/>
    <x v="3"/>
    <x v="0"/>
    <x v="0"/>
    <x v="0"/>
    <x v="0"/>
    <x v="0"/>
    <x v="0"/>
    <n v="1930"/>
    <x v="62"/>
    <x v="7"/>
    <s v="Syria"/>
    <x v="1"/>
    <n v="0"/>
    <n v="0"/>
    <n v="0"/>
    <n v="0"/>
    <n v="0"/>
    <n v="0"/>
    <n v="1"/>
    <n v="1"/>
    <m/>
    <n v="2"/>
    <x v="0"/>
    <m/>
    <s v="Gruvel., 1931"/>
    <s v="Gruvel, A. 1931. Les etats de Syrie, richesses marines et fluviales. Exploitation actuelle et venire. Soc.Edit. Geogr. Marit.et colon. Paris, 453pp."/>
    <s v="Chordata"/>
    <m/>
    <m/>
    <m/>
  </r>
  <r>
    <s v="Siganus rivulatus Forsskål &amp; Niebuhr, 1775"/>
    <s v="Siganus rivulatus Forsskål &amp; Niebuhr, 1775"/>
    <x v="1642"/>
    <x v="1"/>
    <x v="2"/>
    <x v="0"/>
    <x v="0"/>
    <x v="0"/>
    <x v="0"/>
    <x v="0"/>
    <x v="1"/>
    <n v="2000"/>
    <x v="45"/>
    <x v="5"/>
    <m/>
    <x v="1"/>
    <m/>
    <m/>
    <m/>
    <m/>
    <m/>
    <m/>
    <m/>
    <n v="1"/>
    <m/>
    <n v="1"/>
    <x v="1"/>
    <m/>
    <m/>
    <m/>
    <m/>
    <m/>
    <m/>
    <m/>
  </r>
  <r>
    <s v="Siganus rivulatus Forsskål &amp; Niebuhr, 1775"/>
    <s v="Siganus rivulatus Forsskål &amp; Niebuhr, 1775"/>
    <x v="1642"/>
    <x v="0"/>
    <x v="2"/>
    <x v="0"/>
    <x v="0"/>
    <x v="0"/>
    <x v="0"/>
    <x v="0"/>
    <x v="1"/>
    <n v="1924"/>
    <x v="45"/>
    <x v="5"/>
    <s v="Israel"/>
    <x v="6"/>
    <m/>
    <m/>
    <m/>
    <m/>
    <m/>
    <m/>
    <n v="1"/>
    <n v="1"/>
    <m/>
    <n v="2"/>
    <x v="0"/>
    <m/>
    <s v="Steinitz, 1927"/>
    <s v="Steinitz, W., 1927. Beiträge zur Kenntnis der Küstenfauna Palästinas. I. Pubblicazioni della Stazione Zoologica di Napoli, 8(3-4), 311-353"/>
    <m/>
    <m/>
    <m/>
    <m/>
  </r>
  <r>
    <s v="Siganus rivulatus Forsskål &amp; Niebuhr, 1775"/>
    <s v="Siganus rivulatus Forsskål &amp; Niebuhr, 1775"/>
    <x v="1642"/>
    <x v="2"/>
    <x v="2"/>
    <x v="0"/>
    <x v="0"/>
    <x v="0"/>
    <x v="0"/>
    <x v="0"/>
    <x v="0"/>
    <n v="1924"/>
    <x v="45"/>
    <x v="5"/>
    <s v="Israel"/>
    <x v="1"/>
    <n v="0"/>
    <n v="0"/>
    <n v="0"/>
    <n v="0"/>
    <n v="0"/>
    <n v="0"/>
    <n v="1"/>
    <n v="1"/>
    <m/>
    <n v="2"/>
    <x v="0"/>
    <m/>
    <s v="Steinitz, 1927"/>
    <s v="Steinitz, W., 1927. Beiträge zur Kenntnis der Küstenfauna Palästinas. I. Pubblicazioni della Stazione Zoologica di Napoli, 8(3-4), 311-353"/>
    <s v="Chordata"/>
    <m/>
    <m/>
    <m/>
  </r>
  <r>
    <s v="Siganus rivulatus Forsskål &amp; Niebuhr, 1775"/>
    <s v="Siganus rivulatus Forsskål &amp; Niebuhr, 1775"/>
    <x v="1642"/>
    <x v="0"/>
    <x v="0"/>
    <x v="0"/>
    <x v="0"/>
    <x v="0"/>
    <x v="0"/>
    <x v="0"/>
    <x v="1"/>
    <n v="1924"/>
    <x v="23"/>
    <x v="7"/>
    <s v="Israel"/>
    <x v="0"/>
    <m/>
    <m/>
    <m/>
    <m/>
    <m/>
    <m/>
    <n v="1"/>
    <n v="1"/>
    <m/>
    <n v="2"/>
    <x v="0"/>
    <m/>
    <s v="Steinitz, 1927"/>
    <s v="Steinitz, W., 1927. Beiträge zur Kenntnis der Küstenfauna Palästinas. I. Pubblicazioni della Stazione Zoologica di Napoli, 8(3-4), 311-353"/>
    <m/>
    <m/>
    <m/>
    <m/>
  </r>
  <r>
    <s v="Siganus rivulatus Forsskål &amp; Niebuhr, 1775"/>
    <s v="Siganus rivulatus Forsskål &amp; Niebuhr, 1775"/>
    <x v="1642"/>
    <x v="1"/>
    <x v="0"/>
    <x v="0"/>
    <x v="0"/>
    <x v="0"/>
    <x v="0"/>
    <x v="0"/>
    <x v="1"/>
    <n v="1925"/>
    <x v="151"/>
    <x v="7"/>
    <m/>
    <x v="1"/>
    <m/>
    <m/>
    <m/>
    <m/>
    <m/>
    <m/>
    <n v="1"/>
    <m/>
    <m/>
    <n v="1"/>
    <x v="3"/>
    <m/>
    <m/>
    <m/>
    <m/>
    <m/>
    <m/>
    <m/>
  </r>
  <r>
    <s v="Siganus rivulatus Forsskål &amp; Niebuhr, 1775"/>
    <s v="Siganus rivulatus Forsskål &amp; Niebuhr, 1775"/>
    <x v="1642"/>
    <x v="2"/>
    <x v="0"/>
    <x v="0"/>
    <x v="0"/>
    <x v="0"/>
    <x v="0"/>
    <x v="0"/>
    <x v="0"/>
    <n v="1924"/>
    <x v="23"/>
    <x v="7"/>
    <s v="Israel"/>
    <x v="1"/>
    <n v="0"/>
    <n v="0"/>
    <n v="0"/>
    <n v="0"/>
    <n v="0"/>
    <n v="0"/>
    <n v="1"/>
    <n v="1"/>
    <m/>
    <n v="2"/>
    <x v="0"/>
    <m/>
    <s v="Steinitz, 1927"/>
    <s v="Steinitz, W., 1927. Beiträge zur Kenntnis der Küstenfauna Palästinas. I. Pubblicazioni della Stazione Zoologica di Napoli, 8(3-4), 311-353"/>
    <s v="Chordata"/>
    <m/>
    <m/>
    <m/>
  </r>
  <r>
    <s v="Siganus rivulatus Forsskål &amp; Niebuhr, 1775"/>
    <s v="Siganus rivulatus Forsskål &amp; Niebuhr, 1775"/>
    <x v="1642"/>
    <x v="1"/>
    <x v="1"/>
    <x v="0"/>
    <x v="0"/>
    <x v="0"/>
    <x v="0"/>
    <x v="0"/>
    <x v="1"/>
    <n v="2007"/>
    <x v="12"/>
    <x v="1"/>
    <m/>
    <x v="1"/>
    <m/>
    <m/>
    <m/>
    <m/>
    <m/>
    <m/>
    <m/>
    <n v="1"/>
    <m/>
    <n v="1"/>
    <x v="0"/>
    <m/>
    <m/>
    <m/>
    <m/>
    <m/>
    <m/>
    <m/>
  </r>
  <r>
    <s v="Siganus rivulatus Forsskål &amp; Niebuhr, 1775"/>
    <s v="Siganus rivulatus Forsskål &amp; Niebuhr, 1775"/>
    <x v="1642"/>
    <x v="0"/>
    <x v="1"/>
    <x v="0"/>
    <x v="0"/>
    <x v="0"/>
    <x v="0"/>
    <x v="0"/>
    <x v="1"/>
    <n v="1924"/>
    <x v="259"/>
    <x v="7"/>
    <s v="Israel"/>
    <x v="2"/>
    <m/>
    <m/>
    <m/>
    <m/>
    <m/>
    <m/>
    <n v="1"/>
    <n v="1"/>
    <m/>
    <n v="2"/>
    <x v="0"/>
    <m/>
    <s v="Steinitz, 1927"/>
    <s v="Steinitz, W., 1927. Beiträge zur Kenntnis der Küstenfauna Palästinas. I. Pubblicazioni della Stazione Zoologica di Napoli, 8(3-4), 311-353"/>
    <m/>
    <m/>
    <m/>
    <m/>
  </r>
  <r>
    <s v="Siganus rivulatus Forsskål &amp; Niebuhr, 1775"/>
    <s v="Siganus rivulatus Forsskål &amp; Niebuhr, 1775"/>
    <x v="1642"/>
    <x v="2"/>
    <x v="1"/>
    <x v="0"/>
    <x v="0"/>
    <x v="0"/>
    <x v="0"/>
    <x v="0"/>
    <x v="0"/>
    <n v="1924"/>
    <x v="259"/>
    <x v="7"/>
    <s v="Israel"/>
    <x v="1"/>
    <n v="0"/>
    <n v="0"/>
    <n v="0"/>
    <n v="0"/>
    <n v="0"/>
    <n v="0"/>
    <n v="1"/>
    <n v="1"/>
    <m/>
    <n v="2"/>
    <x v="0"/>
    <m/>
    <s v="Steinitz, 1927"/>
    <s v="Steinitz, W., 1927. Beiträge zur Kenntnis der Küstenfauna Palästinas. I. Pubblicazioni della Stazione Zoologica di Napoli, 8(3-4), 311-353"/>
    <s v="Chordata"/>
    <m/>
    <m/>
    <m/>
  </r>
  <r>
    <s v="Siganus rivulatus Forsskål &amp; Niebuhr, 1775"/>
    <s v="Siganus rivulatus Forsskål &amp; Niebuhr, 1775"/>
    <x v="1642"/>
    <x v="0"/>
    <x v="3"/>
    <x v="0"/>
    <x v="0"/>
    <x v="0"/>
    <x v="0"/>
    <x v="0"/>
    <x v="1"/>
    <n v="1924"/>
    <x v="18"/>
    <x v="3"/>
    <s v="Israel"/>
    <x v="5"/>
    <m/>
    <m/>
    <m/>
    <m/>
    <m/>
    <m/>
    <n v="1"/>
    <n v="1"/>
    <m/>
    <n v="2"/>
    <x v="0"/>
    <m/>
    <s v="Steinitz, 1927"/>
    <s v="Steinitz, W., 1927. Beiträge zur Kenntnis der Küstenfauna Palästinas. I. Pubblicazioni della Stazione Zoologica di Napoli, 8(3-4), 311-353"/>
    <m/>
    <m/>
    <m/>
    <m/>
  </r>
  <r>
    <s v="Siganus rivulatus Forsskål &amp; Niebuhr, 1775"/>
    <s v="Siganus rivulatus Forsskål &amp; Niebuhr, 1775"/>
    <x v="1642"/>
    <x v="1"/>
    <x v="3"/>
    <x v="0"/>
    <x v="0"/>
    <x v="0"/>
    <x v="0"/>
    <x v="0"/>
    <x v="1"/>
    <n v="2008"/>
    <x v="68"/>
    <x v="1"/>
    <m/>
    <x v="1"/>
    <m/>
    <m/>
    <m/>
    <m/>
    <m/>
    <m/>
    <m/>
    <n v="1"/>
    <m/>
    <n v="1"/>
    <x v="4"/>
    <m/>
    <m/>
    <m/>
    <m/>
    <m/>
    <m/>
    <m/>
  </r>
  <r>
    <s v="Siganus rivulatus Forsskål &amp; Niebuhr, 1775"/>
    <s v="Siganus rivulatus Forsskål &amp; Niebuhr, 1775"/>
    <x v="1642"/>
    <x v="2"/>
    <x v="3"/>
    <x v="0"/>
    <x v="0"/>
    <x v="0"/>
    <x v="0"/>
    <x v="0"/>
    <x v="0"/>
    <n v="1924"/>
    <x v="18"/>
    <x v="3"/>
    <s v="Israel"/>
    <x v="1"/>
    <n v="0"/>
    <n v="0"/>
    <n v="0"/>
    <n v="0"/>
    <n v="0"/>
    <n v="0"/>
    <n v="1"/>
    <n v="1"/>
    <m/>
    <n v="2"/>
    <x v="0"/>
    <m/>
    <s v="Steinitz, 1927"/>
    <s v="Steinitz, W., 1927. Beiträge zur Kenntnis der Küstenfauna Palästinas. I. Pubblicazioni della Stazione Zoologica di Napoli, 8(3-4), 311-353"/>
    <s v="Chordata"/>
    <m/>
    <m/>
    <m/>
  </r>
  <r>
    <s v="Siganus virgatus (Valenciennes, 1835)"/>
    <s v="Siganus virgatus (Valenciennes, 1835)"/>
    <x v="1643"/>
    <x v="0"/>
    <x v="2"/>
    <x v="0"/>
    <x v="0"/>
    <x v="0"/>
    <x v="0"/>
    <x v="0"/>
    <x v="1"/>
    <n v="1975"/>
    <x v="46"/>
    <x v="9"/>
    <s v="Croatia"/>
    <x v="6"/>
    <m/>
    <m/>
    <m/>
    <m/>
    <m/>
    <m/>
    <m/>
    <m/>
    <m/>
    <n v="0"/>
    <x v="0"/>
    <m/>
    <s v="Ahnelt, 2016"/>
    <s v="Ahnelt, H., 2016. Translocations of tropical and subtropical marine fish species into the Mediterranean. A case study based on Siganus virgatus (Teleostei: Siganidae). Biologia, 71 (8), 952-959."/>
    <m/>
    <m/>
    <m/>
    <m/>
  </r>
  <r>
    <s v="Siganus virgatus (Valenciennes, 1835)"/>
    <s v="Siganus virgatus (Valenciennes, 1835)"/>
    <x v="1643"/>
    <x v="1"/>
    <x v="2"/>
    <x v="0"/>
    <x v="0"/>
    <x v="0"/>
    <x v="0"/>
    <x v="0"/>
    <x v="1"/>
    <n v="1975"/>
    <x v="46"/>
    <x v="9"/>
    <m/>
    <x v="1"/>
    <m/>
    <m/>
    <m/>
    <m/>
    <m/>
    <m/>
    <m/>
    <m/>
    <n v="1"/>
    <n v="1"/>
    <x v="4"/>
    <m/>
    <m/>
    <m/>
    <m/>
    <m/>
    <m/>
    <m/>
  </r>
  <r>
    <s v="Siganus virgatus (Valenciennes, 1835)"/>
    <s v="Siganus virgatus (Valenciennes, 1835)"/>
    <x v="1643"/>
    <x v="2"/>
    <x v="2"/>
    <x v="0"/>
    <x v="0"/>
    <x v="0"/>
    <x v="0"/>
    <x v="0"/>
    <x v="0"/>
    <n v="1975"/>
    <x v="46"/>
    <x v="9"/>
    <s v="Croatia"/>
    <x v="1"/>
    <n v="0"/>
    <n v="0"/>
    <n v="0"/>
    <n v="0"/>
    <n v="0"/>
    <n v="0"/>
    <n v="0"/>
    <n v="0"/>
    <m/>
    <n v="0"/>
    <x v="0"/>
    <m/>
    <s v="Ahnelt, 2016"/>
    <s v="Ahnelt, H., 2016. Translocations of tropical and subtropical marine fish species into the Mediterranean. A case study based on Siganus virgatus (Teleostei: Siganidae). Biologia, 71 (8), 952-959."/>
    <s v="Chordata"/>
    <m/>
    <m/>
    <m/>
  </r>
  <r>
    <s v="Sigmamiliolinella australis (Parr, 1932)"/>
    <s v="Sigmamiliolinella australis (Parr, 1932)"/>
    <x v="1644"/>
    <x v="0"/>
    <x v="2"/>
    <x v="0"/>
    <x v="0"/>
    <x v="0"/>
    <x v="2"/>
    <x v="2"/>
    <x v="4"/>
    <s v="1972-74"/>
    <x v="6"/>
    <x v="2"/>
    <s v="Türkiye, Cyprus"/>
    <x v="6"/>
    <m/>
    <m/>
    <m/>
    <m/>
    <n v="1"/>
    <m/>
    <m/>
    <m/>
    <m/>
    <n v="1"/>
    <x v="0"/>
    <m/>
    <s v="Alavi, 1980"/>
    <s v="Alavi, S.N., 1980. Micropalaeontological studies of recent sediments from the Cilicia Basin (NE Mediterranean). PhD Disseration. University of London, London, 90 pp."/>
    <m/>
    <m/>
    <m/>
    <m/>
  </r>
  <r>
    <s v="Sigmamiliolinella australis (Parr, 1932)"/>
    <s v="Sigmamiliolinella australis (Parr, 1932)"/>
    <x v="1644"/>
    <x v="1"/>
    <x v="2"/>
    <x v="0"/>
    <x v="0"/>
    <x v="0"/>
    <x v="2"/>
    <x v="2"/>
    <x v="4"/>
    <n v="2016"/>
    <x v="15"/>
    <x v="2"/>
    <m/>
    <x v="1"/>
    <m/>
    <m/>
    <m/>
    <m/>
    <m/>
    <m/>
    <m/>
    <n v="1"/>
    <m/>
    <n v="1"/>
    <x v="4"/>
    <m/>
    <m/>
    <m/>
    <m/>
    <m/>
    <m/>
    <m/>
  </r>
  <r>
    <s v="Sigmamiliolinella australis (Parr, 1932)"/>
    <s v="Sigmamiliolinella australis (Parr, 1932)"/>
    <x v="1644"/>
    <x v="2"/>
    <x v="2"/>
    <x v="0"/>
    <x v="0"/>
    <x v="0"/>
    <x v="2"/>
    <x v="2"/>
    <x v="4"/>
    <s v="1972-74"/>
    <x v="6"/>
    <x v="2"/>
    <s v="Türkiye, Cyprus"/>
    <x v="1"/>
    <n v="0"/>
    <n v="0"/>
    <n v="0"/>
    <n v="0"/>
    <n v="1"/>
    <n v="0"/>
    <n v="0"/>
    <n v="0"/>
    <m/>
    <n v="1"/>
    <x v="0"/>
    <m/>
    <s v="Alavi, 1980"/>
    <s v="Alavi, S.N., 1980. Micropalaeontological studies of recent sediments from the Cilicia Basin (NE Mediterranean). PhD Disseration. University of London, London, 90 pp."/>
    <s v="Foraminifera"/>
    <m/>
    <m/>
    <m/>
  </r>
  <r>
    <s v="Sigmamiliolinella australis (Parr, 1932)"/>
    <s v="Sigmamiliolinella australis (Parr, 1932)"/>
    <x v="1644"/>
    <x v="1"/>
    <x v="0"/>
    <x v="0"/>
    <x v="0"/>
    <x v="0"/>
    <x v="2"/>
    <x v="2"/>
    <x v="4"/>
    <n v="2001"/>
    <x v="49"/>
    <x v="5"/>
    <m/>
    <x v="1"/>
    <m/>
    <m/>
    <m/>
    <m/>
    <m/>
    <m/>
    <m/>
    <n v="1"/>
    <m/>
    <n v="1"/>
    <x v="1"/>
    <m/>
    <m/>
    <m/>
    <m/>
    <m/>
    <m/>
    <m/>
  </r>
  <r>
    <s v="Sigmamiliolinella australis (Parr, 1932)"/>
    <s v="Sigmamiliolinella australis (Parr, 1932)"/>
    <x v="1644"/>
    <x v="0"/>
    <x v="0"/>
    <x v="0"/>
    <x v="0"/>
    <x v="0"/>
    <x v="2"/>
    <x v="2"/>
    <x v="4"/>
    <s v="1972-74"/>
    <x v="163"/>
    <x v="9"/>
    <s v="Türkiye, Cyprus"/>
    <x v="0"/>
    <m/>
    <m/>
    <m/>
    <m/>
    <n v="1"/>
    <m/>
    <m/>
    <m/>
    <m/>
    <n v="1"/>
    <x v="0"/>
    <m/>
    <s v="Alavi, 1980"/>
    <s v="Alavi, S.N., 1980. Micropalaeontological studies of recent sediments from the Cilicia Basin (NE Mediterranean). PhD Disseration. University of London, London, 90 pp."/>
    <m/>
    <m/>
    <m/>
    <m/>
  </r>
  <r>
    <s v="Sigmamiliolinella australis (Parr, 1932)"/>
    <s v="Sigmamiliolinella australis (Parr, 1932)"/>
    <x v="1644"/>
    <x v="2"/>
    <x v="0"/>
    <x v="0"/>
    <x v="0"/>
    <x v="0"/>
    <x v="2"/>
    <x v="2"/>
    <x v="4"/>
    <s v="1972-74"/>
    <x v="163"/>
    <x v="9"/>
    <s v="Türkiye, Cyprus"/>
    <x v="1"/>
    <n v="0"/>
    <n v="0"/>
    <n v="0"/>
    <n v="0"/>
    <n v="1"/>
    <n v="0"/>
    <n v="0"/>
    <n v="0"/>
    <m/>
    <n v="1"/>
    <x v="0"/>
    <m/>
    <s v="Alavi, 1980"/>
    <s v="Alavi, S.N., 1980. Micropalaeontological studies of recent sediments from the Cilicia Basin (NE Mediterranean). PhD Disseration. University of London, London, 90 pp."/>
    <s v="Foraminifera"/>
    <m/>
    <m/>
    <m/>
  </r>
  <r>
    <s v="Sigmamiliolinella australis (Parr, 1932)"/>
    <s v="Sigmamiliolinella australis (Parr, 1932)"/>
    <x v="1644"/>
    <x v="0"/>
    <x v="1"/>
    <x v="0"/>
    <x v="0"/>
    <x v="0"/>
    <x v="2"/>
    <x v="2"/>
    <x v="4"/>
    <s v="1972-74"/>
    <x v="3"/>
    <x v="2"/>
    <s v="Türkiye, Cyprus"/>
    <x v="2"/>
    <m/>
    <m/>
    <m/>
    <m/>
    <n v="1"/>
    <m/>
    <m/>
    <m/>
    <m/>
    <n v="1"/>
    <x v="0"/>
    <m/>
    <s v="Alavi, 1980"/>
    <s v="Alavi, S.N., 1980. Micropalaeontological studies of recent sediments from the Cilicia Basin (NE Mediterranean). PhD Disseration. University of London, London, 90 pp."/>
    <m/>
    <m/>
    <m/>
    <m/>
  </r>
  <r>
    <s v="Sigmamiliolinella australis (Parr, 1932)"/>
    <s v="Sigmamiliolinella australis (Parr, 1932)"/>
    <x v="1644"/>
    <x v="1"/>
    <x v="1"/>
    <x v="0"/>
    <x v="0"/>
    <x v="0"/>
    <x v="2"/>
    <x v="2"/>
    <x v="4"/>
    <n v="2014"/>
    <x v="3"/>
    <x v="2"/>
    <m/>
    <x v="1"/>
    <m/>
    <m/>
    <m/>
    <m/>
    <m/>
    <m/>
    <m/>
    <n v="1"/>
    <m/>
    <n v="1"/>
    <x v="0"/>
    <m/>
    <m/>
    <m/>
    <m/>
    <m/>
    <m/>
    <m/>
  </r>
  <r>
    <s v="Sigmamiliolinella australis (Parr, 1932)"/>
    <s v="Sigmamiliolinella australis (Parr, 1932)"/>
    <x v="1644"/>
    <x v="2"/>
    <x v="1"/>
    <x v="0"/>
    <x v="0"/>
    <x v="0"/>
    <x v="2"/>
    <x v="2"/>
    <x v="4"/>
    <s v="1972-74"/>
    <x v="3"/>
    <x v="2"/>
    <s v="Türkiye, Cyprus"/>
    <x v="1"/>
    <n v="0"/>
    <n v="0"/>
    <n v="0"/>
    <n v="0"/>
    <n v="1"/>
    <n v="0"/>
    <n v="0"/>
    <n v="0"/>
    <m/>
    <n v="1"/>
    <x v="0"/>
    <m/>
    <s v="Alavi, 1980"/>
    <s v="Alavi, S.N., 1980. Micropalaeontological studies of recent sediments from the Cilicia Basin (NE Mediterranean). PhD Disseration. University of London, London, 90 pp."/>
    <s v="Foraminifera"/>
    <m/>
    <m/>
    <m/>
  </r>
  <r>
    <s v="Sigmamiliolinella australis (Parr, 1932)"/>
    <s v="Sigmamiliolinella australis (Parr, 1932)"/>
    <x v="1644"/>
    <x v="0"/>
    <x v="3"/>
    <x v="0"/>
    <x v="0"/>
    <x v="0"/>
    <x v="2"/>
    <x v="2"/>
    <x v="4"/>
    <s v="1972-74"/>
    <x v="38"/>
    <x v="4"/>
    <s v="Türkiye, Cyprus"/>
    <x v="5"/>
    <m/>
    <m/>
    <m/>
    <m/>
    <n v="1"/>
    <m/>
    <m/>
    <m/>
    <m/>
    <n v="1"/>
    <x v="0"/>
    <m/>
    <s v="Alavi, 1980"/>
    <s v="Alavi, S.N., 1980. Micropalaeontological studies of recent sediments from the Cilicia Basin (NE Mediterranean). PhD Disseration. University of London, London, 90 pp."/>
    <m/>
    <m/>
    <m/>
    <m/>
  </r>
  <r>
    <s v="Sigmamiliolinella australis (Parr, 1932)"/>
    <s v="Sigmamiliolinella australis (Parr, 1932)"/>
    <x v="1644"/>
    <x v="1"/>
    <x v="3"/>
    <x v="0"/>
    <x v="0"/>
    <x v="0"/>
    <x v="2"/>
    <x v="2"/>
    <x v="4"/>
    <n v="2019"/>
    <x v="0"/>
    <x v="0"/>
    <m/>
    <x v="1"/>
    <m/>
    <m/>
    <m/>
    <m/>
    <m/>
    <m/>
    <m/>
    <n v="1"/>
    <m/>
    <n v="1"/>
    <x v="4"/>
    <m/>
    <m/>
    <m/>
    <m/>
    <m/>
    <m/>
    <m/>
  </r>
  <r>
    <s v="Sigmamiliolinella australis (Parr, 1932)"/>
    <s v="Sigmamiliolinella australis (Parr, 1932)"/>
    <x v="1644"/>
    <x v="2"/>
    <x v="3"/>
    <x v="0"/>
    <x v="0"/>
    <x v="0"/>
    <x v="2"/>
    <x v="2"/>
    <x v="4"/>
    <s v="1972-74"/>
    <x v="38"/>
    <x v="4"/>
    <s v="Türkiye, Cyprus"/>
    <x v="1"/>
    <n v="0"/>
    <n v="0"/>
    <n v="0"/>
    <n v="0"/>
    <n v="1"/>
    <n v="0"/>
    <n v="0"/>
    <n v="0"/>
    <m/>
    <n v="1"/>
    <x v="0"/>
    <m/>
    <s v="Alavi, 1980"/>
    <s v="Alavi, S.N., 1980. Micropalaeontological studies of recent sediments from the Cilicia Basin (NE Mediterranean). PhD Disseration. University of London, London, 90 pp."/>
    <s v="Foraminifera"/>
    <m/>
    <m/>
    <m/>
  </r>
  <r>
    <s v="Silhouettea aegyptia (Chabanaud, 1933)"/>
    <s v="Silhouettea aegyptia (Chabanaud, 1933)"/>
    <x v="1645"/>
    <x v="0"/>
    <x v="0"/>
    <x v="0"/>
    <x v="0"/>
    <x v="0"/>
    <x v="0"/>
    <x v="0"/>
    <x v="1"/>
    <n v="1972"/>
    <x v="96"/>
    <x v="9"/>
    <s v="Egypt"/>
    <x v="0"/>
    <m/>
    <m/>
    <m/>
    <m/>
    <m/>
    <m/>
    <n v="1"/>
    <m/>
    <m/>
    <n v="1"/>
    <x v="0"/>
    <m/>
    <s v="Ben Tuvia, 1979 as Gobius sp"/>
    <s v="Ben Tuvia, A., 1979. Studies of the population and fisheries of Sparus aurata in the Bardawil Lagoon, eastern Mediterranean. Invest. Pesq., 43, pp. 43-67. "/>
    <m/>
    <m/>
    <m/>
    <m/>
  </r>
  <r>
    <s v="Silhouettea aegyptia (Chabanaud, 1933)"/>
    <s v="Silhouettea aegyptia (Chabanaud, 1933)"/>
    <x v="1645"/>
    <x v="2"/>
    <x v="0"/>
    <x v="0"/>
    <x v="0"/>
    <x v="0"/>
    <x v="0"/>
    <x v="0"/>
    <x v="0"/>
    <n v="1972"/>
    <x v="96"/>
    <x v="9"/>
    <s v="Egypt"/>
    <x v="1"/>
    <n v="0"/>
    <n v="0"/>
    <n v="0"/>
    <n v="0"/>
    <n v="0"/>
    <n v="0"/>
    <n v="1"/>
    <n v="0"/>
    <m/>
    <n v="1"/>
    <x v="0"/>
    <m/>
    <s v="Ben Tuvia, 1979 as Gobius sp"/>
    <s v="Ben Tuvia, A., 1979. Studies of the population and fisheries of Sparus aurata in the Bardawil Lagoon, eastern Mediterranean. Invest. Pesq., 43, pp. 43-67. "/>
    <s v="Chordata"/>
    <m/>
    <m/>
    <m/>
  </r>
  <r>
    <s v="Sillago suezensis Golani, Fricke &amp; Tikochinski, 2013"/>
    <s v="Sillago suezensis Golani, Fricke &amp; Tikochinski, 2013"/>
    <x v="1646"/>
    <x v="0"/>
    <x v="0"/>
    <x v="0"/>
    <x v="0"/>
    <x v="0"/>
    <x v="0"/>
    <x v="0"/>
    <x v="1"/>
    <n v="1975"/>
    <x v="46"/>
    <x v="9"/>
    <s v="Lebanon"/>
    <x v="0"/>
    <m/>
    <m/>
    <m/>
    <m/>
    <m/>
    <m/>
    <n v="1"/>
    <n v="1"/>
    <m/>
    <n v="2"/>
    <x v="0"/>
    <m/>
    <s v="Mouneimne, 1977"/>
    <s v="Mouneimne, N., 1977. Liste des poissons de la côte du Liban (Méditerranée orientale). Cybium, 1, 37-66."/>
    <m/>
    <m/>
    <m/>
    <m/>
  </r>
  <r>
    <s v="Sillago suezensis Golani, Fricke &amp; Tikochinski, 2013"/>
    <s v="Sillago suezensis Golani, Fricke &amp; Tikochinski, 2013"/>
    <x v="1646"/>
    <x v="1"/>
    <x v="0"/>
    <x v="0"/>
    <x v="0"/>
    <x v="0"/>
    <x v="0"/>
    <x v="0"/>
    <x v="1"/>
    <n v="2009"/>
    <x v="2"/>
    <x v="1"/>
    <m/>
    <x v="1"/>
    <m/>
    <m/>
    <m/>
    <m/>
    <m/>
    <m/>
    <m/>
    <n v="1"/>
    <m/>
    <n v="1"/>
    <x v="3"/>
    <m/>
    <m/>
    <m/>
    <m/>
    <m/>
    <m/>
    <m/>
  </r>
  <r>
    <s v="Sillago suezensis Golani, Fricke &amp; Tikochinski, 2013"/>
    <s v="Sillago suezensis Golani, Fricke &amp; Tikochinski, 2013"/>
    <x v="1646"/>
    <x v="2"/>
    <x v="0"/>
    <x v="0"/>
    <x v="0"/>
    <x v="0"/>
    <x v="0"/>
    <x v="0"/>
    <x v="0"/>
    <n v="1975"/>
    <x v="46"/>
    <x v="9"/>
    <s v="Lebanon"/>
    <x v="1"/>
    <n v="0"/>
    <n v="0"/>
    <n v="0"/>
    <n v="0"/>
    <n v="0"/>
    <n v="0"/>
    <n v="1"/>
    <n v="1"/>
    <m/>
    <n v="2"/>
    <x v="0"/>
    <m/>
    <s v="Mouneimne, 1977"/>
    <s v="Mouneimne, N., 1977. Liste des poissons de la côte du Liban (Méditerranée orientale). Cybium, 1, 37-66."/>
    <s v="Chordata"/>
    <m/>
    <m/>
    <m/>
  </r>
  <r>
    <s v="Sinelobus stanfordi (Richardson, 1901)"/>
    <s v="Sinelobus stanfordi (Richardson, 1901)"/>
    <x v="1647"/>
    <x v="0"/>
    <x v="6"/>
    <x v="2"/>
    <x v="0"/>
    <x v="0"/>
    <x v="1"/>
    <x v="1"/>
    <x v="1"/>
    <m/>
    <x v="16"/>
    <x v="2"/>
    <s v="DE"/>
    <x v="1"/>
    <m/>
    <m/>
    <m/>
    <m/>
    <m/>
    <m/>
    <m/>
    <m/>
    <m/>
    <n v="0"/>
    <x v="0"/>
    <m/>
    <s v="Aquanis/HELCOM data used for HOLASIII report"/>
    <m/>
    <m/>
    <s v="Okko Outinen"/>
    <d v="2024-04-23T00:00:00"/>
    <s v="To be removed. Record corrected to Sinelobus vanhaareni, which is already on the list for Baltic Sea"/>
  </r>
  <r>
    <s v="Sinelobus vanhaareni Bamber, 2014"/>
    <s v="Sinelobus vanhaareni Bamber, 2014"/>
    <x v="1648"/>
    <x v="0"/>
    <x v="6"/>
    <x v="2"/>
    <x v="0"/>
    <x v="0"/>
    <x v="1"/>
    <x v="1"/>
    <x v="1"/>
    <m/>
    <x v="11"/>
    <x v="1"/>
    <s v="EE"/>
    <x v="1"/>
    <m/>
    <m/>
    <m/>
    <n v="0.5"/>
    <m/>
    <m/>
    <m/>
    <n v="0.5"/>
    <m/>
    <n v="1"/>
    <x v="0"/>
    <m/>
    <s v="Aquanis"/>
    <m/>
    <m/>
    <m/>
    <m/>
    <m/>
  </r>
  <r>
    <s v="Sinelobus vanhaareni Bamber, 2014"/>
    <s v="Sinelobus vanhaareni Bamber, 2014"/>
    <x v="1648"/>
    <x v="1"/>
    <x v="6"/>
    <x v="2"/>
    <x v="0"/>
    <x v="0"/>
    <x v="1"/>
    <x v="1"/>
    <x v="1"/>
    <n v="2010"/>
    <x v="11"/>
    <x v="1"/>
    <m/>
    <x v="1"/>
    <m/>
    <m/>
    <m/>
    <m/>
    <m/>
    <n v="0.5"/>
    <m/>
    <n v="0.5"/>
    <m/>
    <n v="1"/>
    <x v="1"/>
    <m/>
    <m/>
    <m/>
    <m/>
    <m/>
    <m/>
    <m/>
  </r>
  <r>
    <s v="Sinelobus vanhaareni Bamber, 2014"/>
    <s v="Sinelobus vanhaareni Bamber, 2014"/>
    <x v="1648"/>
    <x v="1"/>
    <x v="5"/>
    <x v="1"/>
    <x v="0"/>
    <x v="4"/>
    <x v="1"/>
    <x v="1"/>
    <x v="1"/>
    <n v="2019"/>
    <x v="0"/>
    <x v="0"/>
    <m/>
    <x v="1"/>
    <m/>
    <m/>
    <m/>
    <m/>
    <n v="1"/>
    <m/>
    <m/>
    <m/>
    <m/>
    <n v="1"/>
    <x v="3"/>
    <m/>
    <m/>
    <m/>
    <m/>
    <m/>
    <m/>
    <s v="Record corrected to Sinelobus vanhaareni"/>
  </r>
  <r>
    <s v="Sinelobus vanhaareni Bamber, 2014"/>
    <s v="Sinelobus vanhaareni Bamber, 2014"/>
    <x v="1648"/>
    <x v="0"/>
    <x v="8"/>
    <x v="1"/>
    <x v="0"/>
    <x v="0"/>
    <x v="1"/>
    <x v="1"/>
    <x v="1"/>
    <n v="2006"/>
    <x v="10"/>
    <x v="1"/>
    <s v="NL"/>
    <x v="1"/>
    <m/>
    <m/>
    <m/>
    <n v="0.5"/>
    <m/>
    <m/>
    <m/>
    <n v="0.5"/>
    <m/>
    <n v="1"/>
    <x v="0"/>
    <m/>
    <s v=" van Haaren T. and  Soors J., 2009. Sinelobus stanfordi (Richardson, 1901): A new crustacean invader in Europe. Aquatic Invasions (2009) Volume 4, Issue 4_x000d__x000a_DOI 10.3391/ai.2009.4.4"/>
    <s v="September 14th, 2006 in the river â€˜Oude Maasâ€™, The Netherlands and was quite abundant on stones expansion of its range even further north to the Wadden Sea, where marine biologist Floris Bennema found many specimens of S. stanfordi including females with "/>
    <m/>
    <m/>
    <m/>
    <m/>
  </r>
  <r>
    <s v="Sinelobus vanhaareni Bamber, 2014"/>
    <s v="Sinelobus vanhaareni Bamber, 2014"/>
    <x v="1648"/>
    <x v="1"/>
    <x v="8"/>
    <x v="1"/>
    <x v="0"/>
    <x v="0"/>
    <x v="1"/>
    <x v="1"/>
    <x v="1"/>
    <m/>
    <x v="10"/>
    <x v="1"/>
    <m/>
    <x v="1"/>
    <m/>
    <m/>
    <m/>
    <m/>
    <m/>
    <n v="0.5"/>
    <m/>
    <n v="0.5"/>
    <m/>
    <n v="1"/>
    <x v="0"/>
    <m/>
    <m/>
    <m/>
    <m/>
    <m/>
    <m/>
    <m/>
  </r>
  <r>
    <s v="Sinezona plicata (Hedley, 1899)"/>
    <s v="Sinezona plicata (Hedley, 1899)"/>
    <x v="1649"/>
    <x v="0"/>
    <x v="0"/>
    <x v="0"/>
    <x v="0"/>
    <x v="0"/>
    <x v="1"/>
    <x v="1"/>
    <x v="1"/>
    <n v="2019"/>
    <x v="0"/>
    <x v="0"/>
    <s v="Greece"/>
    <x v="0"/>
    <m/>
    <m/>
    <m/>
    <m/>
    <m/>
    <n v="1"/>
    <m/>
    <m/>
    <m/>
    <n v="1"/>
    <x v="0"/>
    <m/>
    <s v="Zenetos et al., 2020a"/>
    <s v="Zenetos, A., Ovalis, P., Giakoumi, S., Kontadakis, C., Lefkaditou, E. et al., 2020a. Saronikos Gulf: a hotspot area for alien species in the Mediterranean Sea. BioInvasions Records, 9 (4), 873–889. "/>
    <m/>
    <m/>
    <m/>
    <m/>
  </r>
  <r>
    <s v="Sinezona plicata (Hedley, 1899)"/>
    <s v="Sinezona plicata (Hedley, 1899)"/>
    <x v="1649"/>
    <x v="1"/>
    <x v="0"/>
    <x v="0"/>
    <x v="0"/>
    <x v="0"/>
    <x v="1"/>
    <x v="1"/>
    <x v="1"/>
    <n v="2019"/>
    <x v="0"/>
    <x v="0"/>
    <m/>
    <x v="1"/>
    <m/>
    <m/>
    <m/>
    <m/>
    <n v="0.5"/>
    <n v="0.5"/>
    <m/>
    <m/>
    <m/>
    <n v="1"/>
    <x v="1"/>
    <m/>
    <m/>
    <m/>
    <m/>
    <m/>
    <m/>
    <m/>
  </r>
  <r>
    <s v="Sinezona plicata (Hedley, 1899)"/>
    <s v="Sinezona plicata (Hedley, 1899)"/>
    <x v="1649"/>
    <x v="2"/>
    <x v="0"/>
    <x v="0"/>
    <x v="0"/>
    <x v="0"/>
    <x v="1"/>
    <x v="1"/>
    <x v="0"/>
    <n v="2019"/>
    <x v="0"/>
    <x v="0"/>
    <s v="Greece"/>
    <x v="1"/>
    <n v="0"/>
    <n v="0"/>
    <n v="0"/>
    <n v="0"/>
    <n v="0"/>
    <n v="1"/>
    <n v="0"/>
    <n v="0"/>
    <m/>
    <n v="1"/>
    <x v="0"/>
    <m/>
    <s v="Zenetos et al., 2020a"/>
    <s v="Zenetos, A., Ovalis, P., Giakoumi, S., Kontadakis, C., Lefkaditou, E. et al., 2020a. Saronikos Gulf: a hotspot area for alien species in the Mediterranean Sea. BioInvasions Records, 9 (4), 873–889. "/>
    <s v="Mollusca"/>
    <m/>
    <m/>
    <m/>
  </r>
  <r>
    <s v="Siphonaperta distorqueata (Cushman, 1954)"/>
    <s v="Siphonaperta distorqueata (Cushman, 1954)"/>
    <x v="1650"/>
    <x v="0"/>
    <x v="0"/>
    <x v="0"/>
    <x v="0"/>
    <x v="0"/>
    <x v="2"/>
    <x v="2"/>
    <x v="4"/>
    <s v="1972-74"/>
    <x v="163"/>
    <x v="9"/>
    <s v="Türkiye, Cyprus"/>
    <x v="0"/>
    <m/>
    <m/>
    <m/>
    <m/>
    <m/>
    <m/>
    <n v="1"/>
    <m/>
    <m/>
    <n v="1"/>
    <x v="0"/>
    <m/>
    <s v="Alavi, 1980"/>
    <s v="Alavi, S.N., 1980. Micropalaeontological studies of recent sediments from the Cilicia Basin (NE Mediterranean). PhD Disseration. University of London, London, 90 pp."/>
    <m/>
    <m/>
    <m/>
    <m/>
  </r>
  <r>
    <s v="Siphonaperta distorqueata (Cushman, 1954)"/>
    <s v="Siphonaperta distorqueata (Cushman, 1954)"/>
    <x v="1650"/>
    <x v="2"/>
    <x v="0"/>
    <x v="0"/>
    <x v="0"/>
    <x v="0"/>
    <x v="2"/>
    <x v="2"/>
    <x v="4"/>
    <s v="1972-74"/>
    <x v="163"/>
    <x v="9"/>
    <s v="Türkiye, Cyprus"/>
    <x v="1"/>
    <n v="0"/>
    <n v="0"/>
    <n v="0"/>
    <n v="0"/>
    <n v="0"/>
    <n v="0"/>
    <n v="1"/>
    <n v="0"/>
    <m/>
    <n v="1"/>
    <x v="0"/>
    <m/>
    <s v="Alavi, 1980"/>
    <s v="Alavi, S.N., 1980. Micropalaeontological studies of recent sediments from the Cilicia Basin (NE Mediterranean). PhD Disseration. University of London, London, 90 pp."/>
    <s v="Foraminifera"/>
    <m/>
    <m/>
    <m/>
  </r>
  <r>
    <s v="Siphonaria crenata Blainville, 1827"/>
    <s v="Siphonaria crenata Blainville, 1827"/>
    <x v="1651"/>
    <x v="0"/>
    <x v="0"/>
    <x v="0"/>
    <x v="0"/>
    <x v="0"/>
    <x v="1"/>
    <x v="1"/>
    <x v="1"/>
    <n v="1934"/>
    <x v="89"/>
    <x v="7"/>
    <s v="Egypt"/>
    <x v="0"/>
    <m/>
    <m/>
    <m/>
    <m/>
    <m/>
    <n v="1"/>
    <n v="1"/>
    <m/>
    <m/>
    <n v="2"/>
    <x v="0"/>
    <m/>
    <s v="Moazzo, 1939"/>
    <s v="Moazzo, G., 1939. Mollusques testacés marins du Canal de Suez. 1–283 pp."/>
    <m/>
    <m/>
    <m/>
    <m/>
  </r>
  <r>
    <s v="Siphonaria crenata Blainville, 1827"/>
    <s v="Siphonaria crenata Blainville, 1827"/>
    <x v="1651"/>
    <x v="2"/>
    <x v="0"/>
    <x v="0"/>
    <x v="0"/>
    <x v="0"/>
    <x v="1"/>
    <x v="1"/>
    <x v="0"/>
    <n v="1934"/>
    <x v="89"/>
    <x v="7"/>
    <s v="Egypt"/>
    <x v="1"/>
    <n v="0"/>
    <n v="0"/>
    <n v="0"/>
    <n v="0"/>
    <n v="0"/>
    <n v="1"/>
    <n v="1"/>
    <n v="0"/>
    <m/>
    <n v="2"/>
    <x v="0"/>
    <m/>
    <s v="Moazzo, 1939"/>
    <s v="Moazzo, G., 1939. Mollusques testacés marins du Canal de Suez. 1–283 pp."/>
    <s v="Mollusca"/>
    <m/>
    <m/>
    <m/>
  </r>
  <r>
    <s v="Skeletonema subsalsum (Cleve-Euler) Bethge, 1928"/>
    <s v="Skeletonema subsalsum (Cleve-Euler) Bethge, 1928"/>
    <x v="1652"/>
    <x v="0"/>
    <x v="7"/>
    <x v="3"/>
    <x v="0"/>
    <x v="2"/>
    <x v="4"/>
    <x v="6"/>
    <x v="4"/>
    <m/>
    <x v="51"/>
    <x v="3"/>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Smaragdia souverbiana (Montrouzier in Souverbie &amp; Montrouzier, 1863)"/>
    <s v="Smaragdia souverbiana (Montrouzier, 1863)"/>
    <x v="1653"/>
    <x v="0"/>
    <x v="0"/>
    <x v="0"/>
    <x v="0"/>
    <x v="0"/>
    <x v="1"/>
    <x v="1"/>
    <x v="1"/>
    <n v="1987"/>
    <x v="21"/>
    <x v="8"/>
    <s v="Israel"/>
    <x v="0"/>
    <m/>
    <m/>
    <m/>
    <m/>
    <m/>
    <m/>
    <n v="1"/>
    <m/>
    <m/>
    <n v="1"/>
    <x v="0"/>
    <m/>
    <s v="Rothman &amp; Mienis, 2011"/>
    <s v="Rothman, B.S., Mienis, H.K., 2011. Smaragdia souverbiana: not only the first record from Israel, but also the oldest record from the Mediterranean Sea (Gastropoda, Neritidae). Triton, 24, 9-10."/>
    <m/>
    <m/>
    <m/>
    <m/>
  </r>
  <r>
    <s v="Smaragdia souverbiana (Montrouzier in Souverbie &amp; Montrouzier, 1863)"/>
    <s v="Smaragdia souverbiana (Montrouzier, 1863)"/>
    <x v="1653"/>
    <x v="1"/>
    <x v="0"/>
    <x v="0"/>
    <x v="0"/>
    <x v="0"/>
    <x v="1"/>
    <x v="1"/>
    <x v="1"/>
    <n v="1993"/>
    <x v="51"/>
    <x v="3"/>
    <m/>
    <x v="1"/>
    <m/>
    <m/>
    <m/>
    <m/>
    <m/>
    <m/>
    <m/>
    <n v="1"/>
    <m/>
    <n v="1"/>
    <x v="3"/>
    <m/>
    <m/>
    <m/>
    <m/>
    <m/>
    <m/>
    <m/>
  </r>
  <r>
    <s v="Smaragdia souverbiana (Montrouzier in Souverbie &amp; Montrouzier, 1863)"/>
    <s v="Smaragdia souverbiana (Montrouzier, 1863)"/>
    <x v="1653"/>
    <x v="2"/>
    <x v="0"/>
    <x v="0"/>
    <x v="0"/>
    <x v="0"/>
    <x v="1"/>
    <x v="1"/>
    <x v="0"/>
    <n v="1987"/>
    <x v="21"/>
    <x v="8"/>
    <s v="Israel"/>
    <x v="1"/>
    <n v="0"/>
    <n v="0"/>
    <n v="0"/>
    <n v="0"/>
    <n v="0"/>
    <n v="0"/>
    <n v="1"/>
    <n v="0"/>
    <m/>
    <n v="1"/>
    <x v="0"/>
    <m/>
    <s v="Rothman &amp; Mienis, 2011"/>
    <s v="Rothman, B.S., Mienis, H.K., 2011. Smaragdia souverbiana: not only the first record from Israel, but also the oldest record from the Mediterranean Sea (Gastropoda, Neritidae). Triton, 24, 9-10."/>
    <s v="Mollusca"/>
    <m/>
    <m/>
    <m/>
  </r>
  <r>
    <s v="Smaragdia souverbiana (Montrouzier in Souverbie &amp; Montrouzier, 1863)"/>
    <s v="Smaragdia souverbiana (Montrouzier, 1863)"/>
    <x v="1653"/>
    <x v="1"/>
    <x v="1"/>
    <x v="0"/>
    <x v="0"/>
    <x v="0"/>
    <x v="1"/>
    <x v="1"/>
    <x v="1"/>
    <n v="2012"/>
    <x v="16"/>
    <x v="2"/>
    <m/>
    <x v="1"/>
    <m/>
    <m/>
    <m/>
    <m/>
    <m/>
    <m/>
    <m/>
    <n v="1"/>
    <m/>
    <n v="1"/>
    <x v="0"/>
    <m/>
    <m/>
    <m/>
    <m/>
    <m/>
    <m/>
    <m/>
  </r>
  <r>
    <s v="Smittina nitidissima (Hincks, 1880)"/>
    <s v="Smittina nitidissima (Hincks, 1880)"/>
    <x v="1654"/>
    <x v="0"/>
    <x v="0"/>
    <x v="0"/>
    <x v="0"/>
    <x v="0"/>
    <x v="1"/>
    <x v="1"/>
    <x v="1"/>
    <n v="1986"/>
    <x v="29"/>
    <x v="8"/>
    <s v="Israel"/>
    <x v="0"/>
    <m/>
    <m/>
    <m/>
    <m/>
    <m/>
    <n v="1"/>
    <m/>
    <m/>
    <m/>
    <n v="1"/>
    <x v="0"/>
    <m/>
    <s v="D' Hondt, 1988"/>
    <s v="D' Hondt, J.L., 1988. Bryozoa from the coast of Israel. Bolletino Zoologico, 3, 191-203."/>
    <m/>
    <m/>
    <m/>
    <m/>
  </r>
  <r>
    <s v="Smittina nitidissima (Hincks, 1880)"/>
    <s v="Smittina nitidissima (Hincks, 1880)"/>
    <x v="1654"/>
    <x v="2"/>
    <x v="0"/>
    <x v="0"/>
    <x v="0"/>
    <x v="0"/>
    <x v="1"/>
    <x v="1"/>
    <x v="0"/>
    <n v="1986"/>
    <x v="29"/>
    <x v="8"/>
    <s v="Israel"/>
    <x v="1"/>
    <n v="0"/>
    <n v="0"/>
    <n v="0"/>
    <n v="0"/>
    <n v="0"/>
    <n v="1"/>
    <n v="0"/>
    <n v="0"/>
    <m/>
    <n v="1"/>
    <x v="0"/>
    <m/>
    <s v="D' Hondt, 1988"/>
    <s v="D' Hondt, J.L., 1988. Bryozoa from the coast of Israel. Bolletino Zoologico, 3, 191-203."/>
    <s v="Bryozoa"/>
    <m/>
    <m/>
    <m/>
  </r>
  <r>
    <s v="Smittina nitidissima (Hincks, 1880)"/>
    <s v="Smittina nitidissima (Hincks, 1880)"/>
    <x v="1654"/>
    <x v="0"/>
    <x v="1"/>
    <x v="0"/>
    <x v="0"/>
    <x v="0"/>
    <x v="1"/>
    <x v="1"/>
    <x v="1"/>
    <n v="1986"/>
    <x v="3"/>
    <x v="2"/>
    <s v="Israel"/>
    <x v="2"/>
    <m/>
    <m/>
    <m/>
    <m/>
    <m/>
    <n v="1"/>
    <m/>
    <m/>
    <m/>
    <n v="1"/>
    <x v="0"/>
    <m/>
    <s v="D' Hondt, 1988"/>
    <s v="D' Hondt, J.L., 1988. Bryozoa from the coast of Israel. Bolletino Zoologico, 3, 191-203."/>
    <m/>
    <m/>
    <m/>
    <m/>
  </r>
  <r>
    <s v="Smittina nitidissima (Hincks, 1880)"/>
    <s v="Smittina nitidissima (Hincks, 1880)"/>
    <x v="1654"/>
    <x v="1"/>
    <x v="1"/>
    <x v="0"/>
    <x v="0"/>
    <x v="0"/>
    <x v="1"/>
    <x v="1"/>
    <x v="1"/>
    <n v="2014"/>
    <x v="3"/>
    <x v="2"/>
    <m/>
    <x v="1"/>
    <m/>
    <m/>
    <m/>
    <m/>
    <m/>
    <m/>
    <m/>
    <n v="1"/>
    <m/>
    <n v="1"/>
    <x v="0"/>
    <m/>
    <m/>
    <m/>
    <m/>
    <m/>
    <m/>
    <m/>
  </r>
  <r>
    <s v="Smittina nitidissima (Hincks, 1880)"/>
    <s v="Smittina nitidissima (Hincks, 1880)"/>
    <x v="1654"/>
    <x v="2"/>
    <x v="1"/>
    <x v="0"/>
    <x v="0"/>
    <x v="0"/>
    <x v="1"/>
    <x v="1"/>
    <x v="0"/>
    <n v="1986"/>
    <x v="3"/>
    <x v="2"/>
    <s v="Israel"/>
    <x v="1"/>
    <n v="0"/>
    <n v="0"/>
    <n v="0"/>
    <n v="0"/>
    <n v="0"/>
    <n v="1"/>
    <n v="0"/>
    <n v="0"/>
    <m/>
    <n v="1"/>
    <x v="0"/>
    <m/>
    <s v="D' Hondt, 1988"/>
    <s v="D' Hondt, J.L., 1988. Bryozoa from the coast of Israel. Bolletino Zoologico, 3, 191-203."/>
    <s v="Bryozoa"/>
    <m/>
    <m/>
    <m/>
  </r>
  <r>
    <s v="Smittoidea prolifica Osburn, 1952"/>
    <s v="Smittoidea prolifica Osburn, 1952"/>
    <x v="1655"/>
    <x v="1"/>
    <x v="9"/>
    <x v="1"/>
    <x v="0"/>
    <x v="0"/>
    <x v="1"/>
    <x v="1"/>
    <x v="1"/>
    <n v="2017"/>
    <x v="5"/>
    <x v="2"/>
    <m/>
    <x v="1"/>
    <m/>
    <m/>
    <n v="1"/>
    <m/>
    <m/>
    <m/>
    <m/>
    <m/>
    <m/>
    <n v="1"/>
    <x v="3"/>
    <m/>
    <m/>
    <m/>
    <m/>
    <s v="Jens Boyen"/>
    <d v="2024-04-04T00:00:00"/>
    <s v="JRC: add to JRC dataset (Gittenberger 2023)"/>
  </r>
  <r>
    <s v="Smittoidea prolifica Osburn, 1952"/>
    <s v="Smittoidea prolifica Osburn, 1952"/>
    <x v="1655"/>
    <x v="0"/>
    <x v="8"/>
    <x v="1"/>
    <x v="0"/>
    <x v="0"/>
    <x v="1"/>
    <x v="1"/>
    <x v="1"/>
    <n v="1995"/>
    <x v="104"/>
    <x v="4"/>
    <s v="NL"/>
    <x v="1"/>
    <m/>
    <m/>
    <n v="1"/>
    <n v="0"/>
    <m/>
    <m/>
    <m/>
    <m/>
    <m/>
    <n v="1"/>
    <x v="0"/>
    <m/>
    <s v="De Blauwe, H. &amp; Faasse, M.A., 2004. Smittoidea prolifica OSBURN, 1952 (Bryozoa, Cheilostomatida), a Pacific bryozoan introduced to The Netherlands (Northeast Atlantic). Biologie, 74: 33-39."/>
    <s v="S. prolifica was collected in widely differing habitats, ranging from sublittoral boulders and shellgrounds to shallow intertidal pools to brackish water bodies without an open connection to the sea._x000d__x000a_Oosterschelde: Gittenberg, 2009"/>
    <m/>
    <m/>
    <m/>
    <m/>
  </r>
  <r>
    <s v="Smittoidea prolifica Osburn, 1952"/>
    <s v="Smittoidea prolifica Osburn, 1952"/>
    <x v="1655"/>
    <x v="1"/>
    <x v="8"/>
    <x v="1"/>
    <x v="0"/>
    <x v="0"/>
    <x v="1"/>
    <x v="1"/>
    <x v="1"/>
    <m/>
    <x v="104"/>
    <x v="4"/>
    <m/>
    <x v="1"/>
    <m/>
    <m/>
    <n v="1"/>
    <m/>
    <m/>
    <m/>
    <m/>
    <m/>
    <m/>
    <n v="1"/>
    <x v="0"/>
    <m/>
    <m/>
    <m/>
    <m/>
    <m/>
    <m/>
    <m/>
  </r>
  <r>
    <s v="Solenocera crassicornis (H. Milne Edwards, 1837 [in Milne Edwards, 1834-1840])"/>
    <s v="Solenocera crassicornis (H. Milne Edwards, 1837)"/>
    <x v="1656"/>
    <x v="0"/>
    <x v="0"/>
    <x v="0"/>
    <x v="0"/>
    <x v="0"/>
    <x v="1"/>
    <x v="1"/>
    <x v="1"/>
    <n v="1971"/>
    <x v="59"/>
    <x v="9"/>
    <s v="Egypt"/>
    <x v="0"/>
    <m/>
    <m/>
    <m/>
    <m/>
    <m/>
    <m/>
    <n v="1"/>
    <m/>
    <m/>
    <n v="1"/>
    <x v="0"/>
    <m/>
    <s v="Abdel-Razek et al., 1981"/>
    <s v="Abdel-Razek, F.A., El-Hawary, M.M., Halim, Y., Drobisheva, S.S., 1981. A new Indo-Pacific penaeid in the Mediterranean, Solenocera indica Nataraj. Bulletin of the Institute of Oceanography and Fisheries, Cairo, 7 (3), 575-577."/>
    <m/>
    <m/>
    <m/>
    <m/>
  </r>
  <r>
    <s v="Solenocera crassicornis (H. Milne Edwards, 1837 [in Milne Edwards, 1834-1840])"/>
    <s v="Solenocera crassicornis (H. Milne Edwards, 1837)"/>
    <x v="1656"/>
    <x v="2"/>
    <x v="0"/>
    <x v="0"/>
    <x v="0"/>
    <x v="0"/>
    <x v="1"/>
    <x v="1"/>
    <x v="0"/>
    <n v="1971"/>
    <x v="59"/>
    <x v="9"/>
    <s v="Egypt"/>
    <x v="1"/>
    <n v="0"/>
    <n v="0"/>
    <n v="0"/>
    <n v="0"/>
    <n v="0"/>
    <n v="0"/>
    <n v="1"/>
    <n v="0"/>
    <m/>
    <n v="1"/>
    <x v="0"/>
    <m/>
    <s v="Abdel-Razek et al., 1981"/>
    <s v="Abdel-Razek, F.A., El-Hawary, M.M., Halim, Y., Drobisheva, S.S., 1981. A new Indo-Pacific penaeid in the Mediterranean, Solenocera indica Nataraj. Bulletin of the Institute of Oceanography and Fisheries, Cairo, 7 (3), 575-577."/>
    <s v="Arthropoda"/>
    <m/>
    <m/>
    <m/>
  </r>
  <r>
    <s v="Solidobalanus fallax (Broch, 1927)"/>
    <s v="Solidobalanus fallax (Broch, 1927)"/>
    <x v="1657"/>
    <x v="1"/>
    <x v="2"/>
    <x v="0"/>
    <x v="0"/>
    <x v="0"/>
    <x v="1"/>
    <x v="1"/>
    <x v="1"/>
    <n v="1976"/>
    <x v="26"/>
    <x v="6"/>
    <m/>
    <x v="1"/>
    <m/>
    <m/>
    <m/>
    <m/>
    <n v="0.5"/>
    <n v="0.5"/>
    <m/>
    <m/>
    <m/>
    <n v="1"/>
    <x v="4"/>
    <m/>
    <m/>
    <m/>
    <m/>
    <m/>
    <m/>
    <m/>
  </r>
  <r>
    <s v="Solidobalanus fallax (Broch, 1927)"/>
    <s v="Solidobalanus fallax (Broch, 1927)"/>
    <x v="1657"/>
    <x v="0"/>
    <x v="5"/>
    <x v="1"/>
    <x v="0"/>
    <x v="0"/>
    <x v="1"/>
    <x v="1"/>
    <x v="1"/>
    <m/>
    <x v="7"/>
    <x v="4"/>
    <s v="FR"/>
    <x v="1"/>
    <m/>
    <m/>
    <m/>
    <n v="1"/>
    <m/>
    <m/>
    <m/>
    <m/>
    <m/>
    <n v="1"/>
    <x v="0"/>
    <m/>
    <m/>
    <s v="1997 in the BOB and 1998 in the CS in Le Conquet (Gruet et al 2014)"/>
    <m/>
    <m/>
    <m/>
    <m/>
  </r>
  <r>
    <s v="Solidobalanus fallax (Broch, 1927)"/>
    <s v="Solidobalanus fallax (Broch, 1927)"/>
    <x v="1657"/>
    <x v="1"/>
    <x v="5"/>
    <x v="1"/>
    <x v="0"/>
    <x v="0"/>
    <x v="1"/>
    <x v="1"/>
    <x v="1"/>
    <n v="1997"/>
    <x v="7"/>
    <x v="4"/>
    <m/>
    <x v="1"/>
    <m/>
    <m/>
    <m/>
    <m/>
    <m/>
    <n v="1"/>
    <m/>
    <m/>
    <m/>
    <n v="1"/>
    <x v="3"/>
    <m/>
    <m/>
    <m/>
    <m/>
    <m/>
    <m/>
    <m/>
  </r>
  <r>
    <s v="Solidobalanus fallax (Broch, 1927)"/>
    <s v="Solidobalanus fallax (Broch, 1927)"/>
    <x v="1657"/>
    <x v="1"/>
    <x v="9"/>
    <x v="1"/>
    <x v="0"/>
    <x v="0"/>
    <x v="1"/>
    <x v="1"/>
    <x v="1"/>
    <m/>
    <x v="41"/>
    <x v="4"/>
    <m/>
    <x v="1"/>
    <m/>
    <m/>
    <m/>
    <m/>
    <n v="0.5"/>
    <n v="0.5"/>
    <m/>
    <m/>
    <m/>
    <n v="1"/>
    <x v="0"/>
    <m/>
    <m/>
    <m/>
    <m/>
    <m/>
    <m/>
    <m/>
  </r>
  <r>
    <s v="Solidobalanus fallax (Broch, 1927)"/>
    <s v="Solidobalanus fallax (Broch, 1927)"/>
    <x v="1657"/>
    <x v="0"/>
    <x v="9"/>
    <x v="1"/>
    <x v="0"/>
    <x v="0"/>
    <x v="1"/>
    <x v="1"/>
    <x v="1"/>
    <m/>
    <x v="41"/>
    <x v="4"/>
    <s v="FR"/>
    <x v="1"/>
    <m/>
    <m/>
    <m/>
    <n v="1"/>
    <m/>
    <m/>
    <m/>
    <m/>
    <m/>
    <n v="1"/>
    <x v="0"/>
    <m/>
    <m/>
    <s v="1998 in the CS in Le Conquet (Gruet et al 2014)"/>
    <m/>
    <m/>
    <m/>
    <m/>
  </r>
  <r>
    <s v="Solidobalanus fallax (Broch, 1927)"/>
    <s v="Solidobalanus fallax (Broch, 1927)"/>
    <x v="1657"/>
    <x v="1"/>
    <x v="8"/>
    <x v="1"/>
    <x v="0"/>
    <x v="0"/>
    <x v="1"/>
    <x v="1"/>
    <x v="1"/>
    <m/>
    <x v="26"/>
    <x v="6"/>
    <m/>
    <x v="1"/>
    <m/>
    <m/>
    <m/>
    <m/>
    <n v="0.5"/>
    <n v="0.5"/>
    <m/>
    <m/>
    <m/>
    <n v="1"/>
    <x v="0"/>
    <m/>
    <m/>
    <m/>
    <m/>
    <m/>
    <m/>
    <m/>
  </r>
  <r>
    <s v="Solidobalanus fallax (Broch, 1927)"/>
    <s v="Solidobalanus fallax (Broch, 1927)"/>
    <x v="1657"/>
    <x v="0"/>
    <x v="8"/>
    <x v="1"/>
    <x v="0"/>
    <x v="0"/>
    <x v="1"/>
    <x v="1"/>
    <x v="1"/>
    <n v="1976"/>
    <x v="26"/>
    <x v="6"/>
    <s v="FR"/>
    <x v="1"/>
    <m/>
    <m/>
    <m/>
    <n v="1"/>
    <m/>
    <m/>
    <m/>
    <m/>
    <m/>
    <n v="1"/>
    <x v="0"/>
    <m/>
    <s v="Aquanis"/>
    <s v="1976 in the GNS in LE Havre (Gruet et al 2014), "/>
    <m/>
    <m/>
    <m/>
    <m/>
  </r>
  <r>
    <s v="Solidobalanus fallax (Broch, 1927)"/>
    <s v="Solidobalanus fallax (Broch, 1927)"/>
    <x v="1657"/>
    <x v="1"/>
    <x v="1"/>
    <x v="0"/>
    <x v="0"/>
    <x v="0"/>
    <x v="1"/>
    <x v="1"/>
    <x v="1"/>
    <n v="1976"/>
    <x v="26"/>
    <x v="6"/>
    <m/>
    <x v="1"/>
    <m/>
    <m/>
    <m/>
    <m/>
    <n v="0.5"/>
    <n v="0.5"/>
    <m/>
    <m/>
    <m/>
    <n v="1"/>
    <x v="0"/>
    <m/>
    <m/>
    <m/>
    <m/>
    <m/>
    <m/>
    <m/>
  </r>
  <r>
    <s v="Solidobalanus fallax (Broch, 1927)"/>
    <s v="Solidobalanus fallax (Broch, 1927)"/>
    <x v="1657"/>
    <x v="1"/>
    <x v="3"/>
    <x v="0"/>
    <x v="0"/>
    <x v="0"/>
    <x v="1"/>
    <x v="1"/>
    <x v="1"/>
    <n v="1976"/>
    <x v="26"/>
    <x v="6"/>
    <m/>
    <x v="1"/>
    <m/>
    <m/>
    <m/>
    <m/>
    <n v="0.5"/>
    <n v="0.5"/>
    <m/>
    <m/>
    <m/>
    <n v="1"/>
    <x v="4"/>
    <m/>
    <m/>
    <m/>
    <m/>
    <m/>
    <m/>
    <m/>
  </r>
  <r>
    <s v="Solieria sp. J.Agardh, 1842"/>
    <s v="Solieria J.Agardh, 1842"/>
    <x v="1658"/>
    <x v="0"/>
    <x v="3"/>
    <x v="0"/>
    <x v="0"/>
    <x v="0"/>
    <x v="2"/>
    <x v="2"/>
    <x v="2"/>
    <n v="2011"/>
    <x v="17"/>
    <x v="1"/>
    <s v="France"/>
    <x v="5"/>
    <m/>
    <m/>
    <n v="1"/>
    <m/>
    <m/>
    <m/>
    <m/>
    <m/>
    <m/>
    <n v="1"/>
    <x v="0"/>
    <m/>
    <s v="Mineur et al., 2012"/>
    <s v="Mineur, F., Le Roux, A., Stegenga, H., Verlaque, M., Maggs, CA., 2012. Four new exotic red seaweeds on European shores. Biological Invasions, 14, 1635–1641."/>
    <m/>
    <m/>
    <m/>
    <m/>
  </r>
  <r>
    <s v="Solieria sp. J.Agardh, 1842"/>
    <s v="Solieria J.Agardh, 1842"/>
    <x v="1658"/>
    <x v="2"/>
    <x v="3"/>
    <x v="0"/>
    <x v="0"/>
    <x v="0"/>
    <x v="2"/>
    <x v="2"/>
    <x v="2"/>
    <n v="2011"/>
    <x v="17"/>
    <x v="1"/>
    <s v="France"/>
    <x v="1"/>
    <n v="0"/>
    <n v="0"/>
    <n v="1"/>
    <n v="0"/>
    <n v="0"/>
    <n v="0"/>
    <n v="0"/>
    <n v="0"/>
    <m/>
    <n v="1"/>
    <x v="0"/>
    <m/>
    <s v="Mineur et al., 2012"/>
    <s v="Mineur, F., Le Roux, A., Stegenga, H., Verlaque, M., Maggs, CA., 2012. Four new exotic red seaweeds on European shores. Biological Invasions, 14, 1635–1641."/>
    <s v="Rhodophyta"/>
    <m/>
    <m/>
    <m/>
  </r>
  <r>
    <s v="Solieria chordalis (C.Agardh) J.Agardh, 1842"/>
    <s v="Solieria chordalis (C.Agardh) J.Agardh, 1842"/>
    <x v="1659"/>
    <x v="0"/>
    <x v="5"/>
    <x v="1"/>
    <x v="0"/>
    <x v="0"/>
    <x v="2"/>
    <x v="2"/>
    <x v="2"/>
    <m/>
    <x v="69"/>
    <x v="7"/>
    <s v="Bay of Biscay and the Iberian Coast"/>
    <x v="1"/>
    <m/>
    <m/>
    <m/>
    <n v="1"/>
    <m/>
    <m/>
    <m/>
    <m/>
    <m/>
    <n v="1"/>
    <x v="0"/>
    <m/>
    <s v="doi:10.2760/7897"/>
    <s v="NA"/>
    <m/>
    <s v="Jens Boyen"/>
    <d v="2024-04-29T00:00:00"/>
    <s v="added to msfd, as Delesseria chordalis in Cadiz in 1822 (https://www.algaebase.org/search/species/detail/?species_id=13113)"/>
  </r>
  <r>
    <s v="Solieria chordalis (C.Agardh) J.Agardh, 1842"/>
    <s v="Solieria chordalis (C.Agardh) J.Agardh, 1842"/>
    <x v="1659"/>
    <x v="1"/>
    <x v="5"/>
    <x v="1"/>
    <x v="0"/>
    <x v="0"/>
    <x v="2"/>
    <x v="2"/>
    <x v="2"/>
    <m/>
    <x v="69"/>
    <x v="7"/>
    <s v="Bay of Biscay and the Iberian Coast"/>
    <x v="1"/>
    <m/>
    <m/>
    <m/>
    <n v="1"/>
    <m/>
    <m/>
    <m/>
    <m/>
    <m/>
    <n v="1"/>
    <x v="0"/>
    <m/>
    <s v="doi:10.2760/7897"/>
    <s v="NA"/>
    <m/>
    <s v="Jens Boyen"/>
    <d v="2024-04-29T00:00:00"/>
    <s v="added to msfd, as Delesseria chordalis in Cadiz in 1822 (https://www.algaebase.org/search/species/detail/?species_id=13113)"/>
  </r>
  <r>
    <s v="Solieria dura (Zanardini) F.Schmitz, 1895"/>
    <s v="Solieria dura (Zanardini) F.Schmitz, 1895"/>
    <x v="1660"/>
    <x v="0"/>
    <x v="0"/>
    <x v="0"/>
    <x v="0"/>
    <x v="0"/>
    <x v="2"/>
    <x v="2"/>
    <x v="2"/>
    <n v="1944"/>
    <x v="40"/>
    <x v="7"/>
    <s v="Egypt"/>
    <x v="0"/>
    <m/>
    <m/>
    <m/>
    <m/>
    <m/>
    <m/>
    <n v="1"/>
    <m/>
    <m/>
    <n v="1"/>
    <x v="0"/>
    <m/>
    <s v="Aleem, 1950"/>
    <s v="Aleem, A.A., 1950. Some new records of marine algae from the Mediterranean Sea with reference to their geographical distribution. Meddelanden_x000a_från Göteborgs Botaniska Trädgård 18, 275–288"/>
    <m/>
    <m/>
    <m/>
    <m/>
  </r>
  <r>
    <s v="Solieria dura (Zanardini) F.Schmitz, 1895"/>
    <s v="Solieria dura (Zanardini) F.Schmitz, 1895"/>
    <x v="1660"/>
    <x v="2"/>
    <x v="0"/>
    <x v="0"/>
    <x v="0"/>
    <x v="0"/>
    <x v="2"/>
    <x v="2"/>
    <x v="2"/>
    <n v="1944"/>
    <x v="40"/>
    <x v="7"/>
    <s v="Egypt"/>
    <x v="1"/>
    <n v="0"/>
    <n v="0"/>
    <n v="0"/>
    <n v="0"/>
    <n v="0"/>
    <n v="0"/>
    <n v="1"/>
    <n v="0"/>
    <m/>
    <n v="1"/>
    <x v="0"/>
    <m/>
    <s v="Aleem, 1950"/>
    <s v="Aleem, A.A., 1950. Some new records of marine algae from the Mediterranean Sea with reference to their geographical distribution. Meddelanden_x000a_från Göteborgs Botaniska Trädgård 18, 275–288"/>
    <s v="Rhodophyta"/>
    <m/>
    <m/>
    <m/>
  </r>
  <r>
    <s v="Solieria filiformis (Kützing) P.W.Gabrielson, 1985"/>
    <s v="Solieria filiformis (Kützing) P.W.Gabrielson, 1985"/>
    <x v="1661"/>
    <x v="0"/>
    <x v="2"/>
    <x v="0"/>
    <x v="0"/>
    <x v="0"/>
    <x v="2"/>
    <x v="2"/>
    <x v="2"/>
    <n v="1922"/>
    <x v="13"/>
    <x v="5"/>
    <s v="Italy"/>
    <x v="6"/>
    <m/>
    <m/>
    <n v="1"/>
    <m/>
    <m/>
    <n v="1"/>
    <m/>
    <m/>
    <m/>
    <n v="2"/>
    <x v="0"/>
    <m/>
    <s v="Cecere, 1990"/>
    <s v="Cecere, E., 1990. Economically important seaweeds in Mar Piccolo, Taranto (southern Italy): a survey. In: Thirteenth International Seaweed Symposium. Development in Hydrobiology. (Lindstrom, S.C. &amp; Gabrielson, P.W., Eds) Vol. 58, pp. 281-286. Dordrecht: Kluwer Academic Publishers."/>
    <m/>
    <m/>
    <m/>
    <m/>
  </r>
  <r>
    <s v="Solieria filiformis (Kützing) P.W.Gabrielson, 1985"/>
    <s v="Solieria filiformis (Kützing) P.W.Gabrielson, 1985"/>
    <x v="1661"/>
    <x v="1"/>
    <x v="2"/>
    <x v="0"/>
    <x v="0"/>
    <x v="0"/>
    <x v="2"/>
    <x v="2"/>
    <x v="2"/>
    <n v="2003"/>
    <x v="13"/>
    <x v="5"/>
    <m/>
    <x v="1"/>
    <m/>
    <m/>
    <m/>
    <m/>
    <m/>
    <n v="1"/>
    <m/>
    <m/>
    <m/>
    <n v="1"/>
    <x v="1"/>
    <m/>
    <m/>
    <m/>
    <m/>
    <m/>
    <m/>
    <m/>
  </r>
  <r>
    <s v="Solieria filiformis (Kützing) P.W.Gabrielson, 1985"/>
    <s v="Solieria filiformis (Kützing) P.W.Gabrielson, 1985"/>
    <x v="1661"/>
    <x v="2"/>
    <x v="2"/>
    <x v="0"/>
    <x v="0"/>
    <x v="0"/>
    <x v="2"/>
    <x v="2"/>
    <x v="2"/>
    <n v="1922"/>
    <x v="13"/>
    <x v="5"/>
    <s v="Italy"/>
    <x v="1"/>
    <n v="0"/>
    <n v="0"/>
    <n v="1"/>
    <n v="0"/>
    <n v="0"/>
    <n v="1"/>
    <n v="0"/>
    <n v="0"/>
    <m/>
    <n v="2"/>
    <x v="0"/>
    <m/>
    <s v="Cecere, 1990"/>
    <s v="Cecere, E., 1990. Economically important seaweeds in Mar Piccolo, Taranto (southern Italy): a survey. In: Thirteenth International Seaweed Symposium. Development in Hydrobiology. (Lindstrom, S.C. &amp; Gabrielson, P.W., Eds) Vol. 58, pp. 281-286. Dordrecht: Kluwer Academic Publishers."/>
    <s v="Rhodophyta"/>
    <m/>
    <m/>
    <m/>
  </r>
  <r>
    <s v="Solieria filiformis (Kützing) P.W.Gabrielson, 1985"/>
    <s v="Solieria filiformis (Kützing) P.W.Gabrielson, 1985"/>
    <x v="1661"/>
    <x v="0"/>
    <x v="1"/>
    <x v="0"/>
    <x v="0"/>
    <x v="0"/>
    <x v="2"/>
    <x v="2"/>
    <x v="2"/>
    <n v="1922"/>
    <x v="103"/>
    <x v="7"/>
    <s v="Italy"/>
    <x v="2"/>
    <m/>
    <m/>
    <n v="1"/>
    <m/>
    <m/>
    <n v="1"/>
    <m/>
    <m/>
    <m/>
    <n v="2"/>
    <x v="0"/>
    <m/>
    <s v="Cecere, 1990"/>
    <s v="Cecere, E., 1990. Economically important seaweeds in Mar Piccolo, Taranto (southern Italy): a survey. In: Thirteenth International Seaweed Symposium. Development in Hydrobiology. (Lindstrom, S.C. &amp; Gabrielson, P.W., Eds) Vol. 58, pp. 281-286. Dordrecht: Kluwer Academic Publishers."/>
    <m/>
    <m/>
    <m/>
    <m/>
  </r>
  <r>
    <s v="Solieria filiformis (Kützing) P.W.Gabrielson, 1985"/>
    <s v="Solieria filiformis (Kützing) P.W.Gabrielson, 1985"/>
    <x v="1661"/>
    <x v="1"/>
    <x v="1"/>
    <x v="0"/>
    <x v="0"/>
    <x v="0"/>
    <x v="2"/>
    <x v="2"/>
    <x v="2"/>
    <n v="1922"/>
    <x v="103"/>
    <x v="7"/>
    <m/>
    <x v="1"/>
    <m/>
    <m/>
    <m/>
    <m/>
    <m/>
    <n v="1"/>
    <m/>
    <m/>
    <m/>
    <n v="1"/>
    <x v="0"/>
    <m/>
    <m/>
    <m/>
    <m/>
    <m/>
    <m/>
    <m/>
  </r>
  <r>
    <s v="Solieria filiformis (Kützing) P.W.Gabrielson, 1985"/>
    <s v="Solieria filiformis (Kützing) P.W.Gabrielson, 1985"/>
    <x v="1661"/>
    <x v="2"/>
    <x v="1"/>
    <x v="0"/>
    <x v="0"/>
    <x v="0"/>
    <x v="2"/>
    <x v="2"/>
    <x v="2"/>
    <n v="1922"/>
    <x v="103"/>
    <x v="7"/>
    <s v="Italy"/>
    <x v="1"/>
    <n v="0"/>
    <n v="0"/>
    <n v="1"/>
    <n v="0"/>
    <n v="0"/>
    <n v="1"/>
    <n v="0"/>
    <n v="0"/>
    <m/>
    <n v="2"/>
    <x v="0"/>
    <m/>
    <s v="Cecere, 1990"/>
    <s v="Cecere, E., 1990. Economically important seaweeds in Mar Piccolo, Taranto (southern Italy): a survey. In: Thirteenth International Seaweed Symposium. Development in Hydrobiology. (Lindstrom, S.C. &amp; Gabrielson, P.W., Eds) Vol. 58, pp. 281-286. Dordrecht: Kluwer Academic Publishers."/>
    <s v="Rhodophyta"/>
    <m/>
    <m/>
    <m/>
  </r>
  <r>
    <s v="Solieria filiformis (Kützing) P.W.Gabrielson, 1985"/>
    <s v="Solieria filiformis (Kützing) P.W.Gabrielson, 1985"/>
    <x v="1661"/>
    <x v="0"/>
    <x v="3"/>
    <x v="0"/>
    <x v="0"/>
    <x v="0"/>
    <x v="2"/>
    <x v="2"/>
    <x v="2"/>
    <n v="1922"/>
    <x v="38"/>
    <x v="4"/>
    <s v="Italy"/>
    <x v="5"/>
    <m/>
    <m/>
    <n v="1"/>
    <m/>
    <m/>
    <n v="1"/>
    <m/>
    <m/>
    <m/>
    <n v="2"/>
    <x v="0"/>
    <m/>
    <s v="Cecere, 1990"/>
    <s v="Cecere, E., 1990. Economically important seaweeds in Mar Piccolo, Taranto (southern Italy): a survey. In: Thirteenth International Seaweed Symposium. Development in Hydrobiology. (Lindstrom, S.C. &amp; Gabrielson, P.W., Eds) Vol. 58, pp. 281-286. Dordrecht: Kluwer Academic Publishers."/>
    <m/>
    <m/>
    <m/>
    <m/>
  </r>
  <r>
    <s v="Solieria filiformis (Kützing) P.W.Gabrielson, 1985"/>
    <s v="Solieria filiformis (Kützing) P.W.Gabrielson, 1985"/>
    <x v="1661"/>
    <x v="1"/>
    <x v="3"/>
    <x v="0"/>
    <x v="0"/>
    <x v="0"/>
    <x v="2"/>
    <x v="2"/>
    <x v="2"/>
    <n v="1999"/>
    <x v="38"/>
    <x v="4"/>
    <m/>
    <x v="1"/>
    <m/>
    <m/>
    <n v="1"/>
    <m/>
    <m/>
    <m/>
    <m/>
    <m/>
    <m/>
    <n v="1"/>
    <x v="4"/>
    <m/>
    <m/>
    <m/>
    <m/>
    <m/>
    <m/>
    <m/>
  </r>
  <r>
    <s v="Solieria filiformis (Kützing) P.W.Gabrielson, 1985"/>
    <s v="Solieria filiformis (Kützing) P.W.Gabrielson, 1985"/>
    <x v="1661"/>
    <x v="2"/>
    <x v="3"/>
    <x v="0"/>
    <x v="0"/>
    <x v="0"/>
    <x v="2"/>
    <x v="2"/>
    <x v="2"/>
    <n v="1922"/>
    <x v="38"/>
    <x v="4"/>
    <s v="Italy"/>
    <x v="1"/>
    <n v="0"/>
    <n v="0"/>
    <n v="1"/>
    <n v="0"/>
    <n v="0"/>
    <n v="1"/>
    <n v="0"/>
    <n v="0"/>
    <m/>
    <n v="2"/>
    <x v="0"/>
    <m/>
    <s v="Cecere, 1990"/>
    <s v="Cecere, E., 1990. Economically important seaweeds in Mar Piccolo, Taranto (southern Italy): a survey. In: Thirteenth International Seaweed Symposium. Development in Hydrobiology. (Lindstrom, S.C. &amp; Gabrielson, P.W., Eds) Vol. 58, pp. 281-286. Dordrecht: Kluwer Academic Publishers."/>
    <s v="Rhodophyta"/>
    <m/>
    <m/>
    <m/>
  </r>
  <r>
    <s v="Sorites orbiculus (Forsskål in Niebuhr, 1775)"/>
    <s v="Sorites orbiculus (Forsskål in Niebuhr, 1775)"/>
    <x v="1662"/>
    <x v="0"/>
    <x v="7"/>
    <x v="3"/>
    <x v="0"/>
    <x v="0"/>
    <x v="4"/>
    <x v="6"/>
    <x v="4"/>
    <m/>
    <x v="11"/>
    <x v="1"/>
    <s v="TR"/>
    <x v="1"/>
    <m/>
    <m/>
    <m/>
    <n v="1"/>
    <m/>
    <m/>
    <m/>
    <m/>
    <m/>
    <n v="1"/>
    <x v="0"/>
    <m/>
    <s v="Meriç, E., Yokes, B., Avsar, N. &amp; Dincer, F., 2010. Indo-Pasifik kökenli Göçmen Foraminiferler Karadeniz'e Ulasiyorlar m?? p. 149-151. In: 45. YÈl Jeoloji Sempozyumu, Bildiri Özleri KitabÈ, 13-16 Ekim 2010, Trabzon."/>
    <m/>
    <m/>
    <m/>
    <m/>
    <m/>
  </r>
  <r>
    <s v="Sorites variabilis Lacroix, 1940"/>
    <s v="Sorites variabilis Lacroix, 1940"/>
    <x v="1663"/>
    <x v="0"/>
    <x v="0"/>
    <x v="0"/>
    <x v="0"/>
    <x v="0"/>
    <x v="2"/>
    <x v="2"/>
    <x v="4"/>
    <n v="1996"/>
    <x v="38"/>
    <x v="4"/>
    <s v="France"/>
    <x v="0"/>
    <m/>
    <m/>
    <m/>
    <m/>
    <m/>
    <m/>
    <n v="1"/>
    <m/>
    <m/>
    <n v="1"/>
    <x v="0"/>
    <m/>
    <s v="Stulpinaite et al., 2020"/>
    <s v="Stulpinaite, R., Hyams-Kaphzan, O., Langer, M.R., 2020. Alien and cryptogenic Foraminifera in the Mediterranean Sea: A revision of taxa as part of the EU 2020 Marine Strategy Framework Directive. Mediterranean Marine Science, 21 (3), 719-758. "/>
    <m/>
    <m/>
    <m/>
    <m/>
  </r>
  <r>
    <s v="Sorites variabilis Lacroix, 1940"/>
    <s v="Sorites variabilis Lacroix, 1940"/>
    <x v="1663"/>
    <x v="2"/>
    <x v="0"/>
    <x v="0"/>
    <x v="0"/>
    <x v="0"/>
    <x v="2"/>
    <x v="2"/>
    <x v="4"/>
    <n v="1996"/>
    <x v="38"/>
    <x v="4"/>
    <s v="France"/>
    <x v="1"/>
    <n v="0"/>
    <n v="0"/>
    <n v="0"/>
    <n v="0"/>
    <n v="0"/>
    <n v="0"/>
    <n v="1"/>
    <n v="0"/>
    <m/>
    <n v="1"/>
    <x v="0"/>
    <m/>
    <s v="Stulpinaite et al., 2020"/>
    <s v="Stulpinaite, R., Hyams-Kaphzan, O., Langer, M.R., 2020. Alien and cryptogenic Foraminifera in the Mediterranean Sea: A revision of taxa as part of the EU 2020 Marine Strategy Framework Directive. Mediterranean Marine Science, 21 (3), 719-758. "/>
    <s v="Foraminifera"/>
    <m/>
    <m/>
    <m/>
  </r>
  <r>
    <s v="Sorites variabilis Lacroix, 1940"/>
    <s v="Sorites variabilis Lacroix, 1940"/>
    <x v="1663"/>
    <x v="0"/>
    <x v="3"/>
    <x v="0"/>
    <x v="0"/>
    <x v="0"/>
    <x v="2"/>
    <x v="2"/>
    <x v="4"/>
    <n v="1996"/>
    <x v="54"/>
    <x v="4"/>
    <s v="France"/>
    <x v="5"/>
    <m/>
    <m/>
    <m/>
    <m/>
    <m/>
    <m/>
    <n v="1"/>
    <m/>
    <m/>
    <n v="1"/>
    <x v="0"/>
    <m/>
    <s v="Stulpinaite et al., 2020"/>
    <s v="Stulpinaite, R., Hyams-Kaphzan, O., Langer, M.R., 2020. Alien and cryptogenic Foraminifera in the Mediterranean Sea: A revision of taxa as part of the EU 2020 Marine Strategy Framework Directive. Mediterranean Marine Science, 21 (3), 719-758. "/>
    <m/>
    <m/>
    <m/>
    <m/>
  </r>
  <r>
    <s v="Sorites variabilis Lacroix, 1940"/>
    <s v="Sorites variabilis Lacroix, 1940"/>
    <x v="1663"/>
    <x v="1"/>
    <x v="3"/>
    <x v="0"/>
    <x v="0"/>
    <x v="0"/>
    <x v="2"/>
    <x v="2"/>
    <x v="4"/>
    <n v="1996"/>
    <x v="54"/>
    <x v="4"/>
    <m/>
    <x v="1"/>
    <m/>
    <m/>
    <m/>
    <m/>
    <m/>
    <m/>
    <m/>
    <n v="1"/>
    <m/>
    <n v="1"/>
    <x v="4"/>
    <m/>
    <m/>
    <m/>
    <m/>
    <m/>
    <m/>
    <m/>
  </r>
  <r>
    <s v="Sorites variabilis Lacroix, 1940"/>
    <s v="Sorites variabilis Lacroix, 1940"/>
    <x v="1663"/>
    <x v="2"/>
    <x v="3"/>
    <x v="0"/>
    <x v="0"/>
    <x v="0"/>
    <x v="2"/>
    <x v="2"/>
    <x v="4"/>
    <n v="1996"/>
    <x v="54"/>
    <x v="4"/>
    <s v="France"/>
    <x v="1"/>
    <n v="0"/>
    <n v="0"/>
    <n v="0"/>
    <n v="0"/>
    <n v="0"/>
    <n v="0"/>
    <n v="1"/>
    <n v="0"/>
    <m/>
    <n v="1"/>
    <x v="0"/>
    <m/>
    <s v="Stulpinaite et al., 2020"/>
    <s v="Stulpinaite, R., Hyams-Kaphzan, O., Langer, M.R., 2020. Alien and cryptogenic Foraminifera in the Mediterranean Sea: A revision of taxa as part of the EU 2020 Marine Strategy Framework Directive. Mediterranean Marine Science, 21 (3), 719-758. "/>
    <s v="Foraminifera"/>
    <m/>
    <m/>
    <m/>
  </r>
  <r>
    <s v="Sorsogona prionota (Sauvage, 1873)"/>
    <s v="Sorsogona prionota (Sauvage, 1873)"/>
    <x v="1664"/>
    <x v="0"/>
    <x v="0"/>
    <x v="0"/>
    <x v="0"/>
    <x v="0"/>
    <x v="0"/>
    <x v="0"/>
    <x v="1"/>
    <n v="1946"/>
    <x v="165"/>
    <x v="7"/>
    <s v="Israel"/>
    <x v="0"/>
    <m/>
    <m/>
    <m/>
    <m/>
    <m/>
    <m/>
    <n v="1"/>
    <m/>
    <m/>
    <n v="1"/>
    <x v="0"/>
    <m/>
    <s v="Haas &amp; Steinitz, 1947"/>
    <s v="Haas, G., Steinitz, H., 1947. Erythrean fishes on the Mediterranean coast of Palestine. Nature, 160, 28"/>
    <m/>
    <m/>
    <m/>
    <m/>
  </r>
  <r>
    <s v="Sorsogona prionota (Sauvage, 1873)"/>
    <s v="Sorsogona prionota (Sauvage, 1873)"/>
    <x v="1664"/>
    <x v="2"/>
    <x v="0"/>
    <x v="0"/>
    <x v="0"/>
    <x v="0"/>
    <x v="0"/>
    <x v="0"/>
    <x v="0"/>
    <n v="1946"/>
    <x v="165"/>
    <x v="7"/>
    <s v="Israel"/>
    <x v="1"/>
    <n v="0"/>
    <n v="0"/>
    <n v="0"/>
    <n v="0"/>
    <n v="0"/>
    <n v="0"/>
    <n v="1"/>
    <n v="0"/>
    <m/>
    <n v="1"/>
    <x v="0"/>
    <m/>
    <s v="Haas &amp; Steinitz, 1947"/>
    <s v="Haas, G., Steinitz, H., 1947. Erythrean fishes on the Mediterranean coast of Palestine. Nature, 160, 28"/>
    <s v="Chordata"/>
    <m/>
    <m/>
    <m/>
  </r>
  <r>
    <s v="Sousa plumbea (G. Cuvier, 1829)"/>
    <s v="Sousa plumbea (G. Cuvier, 1829)"/>
    <x v="1665"/>
    <x v="0"/>
    <x v="0"/>
    <x v="0"/>
    <x v="0"/>
    <x v="0"/>
    <x v="0"/>
    <x v="0"/>
    <x v="37"/>
    <n v="2016"/>
    <x v="15"/>
    <x v="2"/>
    <s v="Türkiye"/>
    <x v="0"/>
    <m/>
    <m/>
    <m/>
    <m/>
    <m/>
    <m/>
    <n v="1"/>
    <m/>
    <m/>
    <n v="1"/>
    <x v="0"/>
    <m/>
    <s v="Ozbilgin et al., 2018"/>
    <s v="Ozbilgin, Y.D., Kalecik, E., Gücü, A.C., 2018. First record of humpback dolphins in Mersin Bay, the Eastern Mediterranean, Turkey. Turkish Journal of Fisheries and Aquatic Sciences, 18 (1), 187-190."/>
    <m/>
    <m/>
    <m/>
    <m/>
  </r>
  <r>
    <s v="Sousa plumbea (G. Cuvier, 1829)"/>
    <s v="Sousa plumbea (G. Cuvier, 1829)"/>
    <x v="1665"/>
    <x v="1"/>
    <x v="0"/>
    <x v="0"/>
    <x v="0"/>
    <x v="0"/>
    <x v="0"/>
    <x v="0"/>
    <x v="37"/>
    <n v="2017"/>
    <x v="5"/>
    <x v="2"/>
    <m/>
    <x v="1"/>
    <m/>
    <m/>
    <m/>
    <m/>
    <m/>
    <m/>
    <m/>
    <n v="1"/>
    <m/>
    <n v="1"/>
    <x v="3"/>
    <m/>
    <m/>
    <m/>
    <m/>
    <m/>
    <m/>
    <m/>
  </r>
  <r>
    <s v="Sousa plumbea (G. Cuvier, 1829)"/>
    <s v="Sousa plumbea (G. Cuvier, 1829)"/>
    <x v="1665"/>
    <x v="2"/>
    <x v="0"/>
    <x v="0"/>
    <x v="0"/>
    <x v="0"/>
    <x v="0"/>
    <x v="0"/>
    <x v="37"/>
    <n v="2016"/>
    <x v="15"/>
    <x v="2"/>
    <s v="Türkiye"/>
    <x v="1"/>
    <n v="0"/>
    <n v="0"/>
    <n v="0"/>
    <n v="0"/>
    <n v="0"/>
    <n v="0"/>
    <n v="1"/>
    <n v="0"/>
    <m/>
    <n v="1"/>
    <x v="0"/>
    <m/>
    <s v="Ozbilgin et al., 2018"/>
    <s v="Ozbilgin, Y.D., Kalecik, E., Gücü, A.C., 2018. First record of humpback dolphins in Mersin Bay, the Eastern Mediterranean, Turkey. Turkish Journal of Fisheries and Aquatic Sciences, 18 (1), 187-190."/>
    <s v="Chordata"/>
    <m/>
    <m/>
    <m/>
  </r>
  <r>
    <s v="Sparisoma frondosum (Agassiz, 1831)"/>
    <s v="Sparisoma frondosum (Agassiz, 1831)"/>
    <x v="1666"/>
    <x v="0"/>
    <x v="4"/>
    <x v="1"/>
    <x v="0"/>
    <x v="5"/>
    <x v="0"/>
    <x v="0"/>
    <x v="1"/>
    <s v="NA"/>
    <x v="68"/>
    <x v="1"/>
    <s v="cabo verde"/>
    <x v="4"/>
    <m/>
    <m/>
    <m/>
    <n v="0"/>
    <m/>
    <m/>
    <m/>
    <m/>
    <m/>
    <n v="0"/>
    <x v="0"/>
    <m/>
    <s v="Freitas et al., 2014"/>
    <s v="NA"/>
    <m/>
    <m/>
    <m/>
    <m/>
  </r>
  <r>
    <s v="Sparisoma frondosum (Agassiz, 1831)"/>
    <s v="Sparisoma frondosum (Agassiz, 1831)"/>
    <x v="1666"/>
    <x v="1"/>
    <x v="4"/>
    <x v="1"/>
    <x v="46"/>
    <x v="1"/>
    <x v="0"/>
    <x v="0"/>
    <x v="1"/>
    <m/>
    <x v="68"/>
    <x v="1"/>
    <m/>
    <x v="1"/>
    <m/>
    <m/>
    <m/>
    <m/>
    <m/>
    <m/>
    <m/>
    <n v="1"/>
    <m/>
    <n v="1"/>
    <x v="2"/>
    <m/>
    <m/>
    <m/>
    <m/>
    <m/>
    <m/>
    <m/>
  </r>
  <r>
    <s v="Spartina alterniflora Loisel."/>
    <s v="Spartina alterniflora Loisel."/>
    <x v="1667"/>
    <x v="0"/>
    <x v="5"/>
    <x v="1"/>
    <x v="0"/>
    <x v="0"/>
    <x v="2"/>
    <x v="2"/>
    <x v="38"/>
    <m/>
    <x v="260"/>
    <x v="7"/>
    <s v="FR"/>
    <x v="1"/>
    <n v="1"/>
    <m/>
    <m/>
    <m/>
    <m/>
    <m/>
    <m/>
    <m/>
    <m/>
    <n v="1"/>
    <x v="0"/>
    <m/>
    <s v="Aquanis"/>
    <m/>
    <m/>
    <m/>
    <m/>
    <m/>
  </r>
  <r>
    <s v="Spartina alterniflora Loisel."/>
    <s v="Spartina alterniflora Loisel."/>
    <x v="1667"/>
    <x v="1"/>
    <x v="5"/>
    <x v="1"/>
    <x v="0"/>
    <x v="0"/>
    <x v="2"/>
    <x v="2"/>
    <x v="38"/>
    <n v="1806"/>
    <x v="260"/>
    <x v="7"/>
    <m/>
    <x v="1"/>
    <n v="1"/>
    <m/>
    <m/>
    <m/>
    <m/>
    <m/>
    <m/>
    <m/>
    <m/>
    <n v="1"/>
    <x v="3"/>
    <m/>
    <m/>
    <m/>
    <m/>
    <m/>
    <m/>
    <m/>
  </r>
  <r>
    <s v="Spartina alterniflora Loisel."/>
    <s v="Spartina alterniflora Loisel."/>
    <x v="1667"/>
    <x v="0"/>
    <x v="8"/>
    <x v="1"/>
    <x v="0"/>
    <x v="0"/>
    <x v="2"/>
    <x v="2"/>
    <x v="38"/>
    <n v="1960"/>
    <x v="33"/>
    <x v="7"/>
    <s v="FR"/>
    <x v="1"/>
    <m/>
    <m/>
    <m/>
    <n v="0"/>
    <m/>
    <m/>
    <m/>
    <m/>
    <m/>
    <n v="0"/>
    <x v="0"/>
    <m/>
    <s v="Aquanis"/>
    <m/>
    <m/>
    <s v="Jens Boyen"/>
    <d v="2024-03-25T00:00:00"/>
    <s v="JRC: change from 1960 FR (Aquanis) to 1846 UK (GBIF)"/>
  </r>
  <r>
    <s v="Spartina alterniflora Loisel."/>
    <s v="Spartina alterniflora Loisel."/>
    <x v="1667"/>
    <x v="1"/>
    <x v="8"/>
    <x v="1"/>
    <x v="0"/>
    <x v="0"/>
    <x v="2"/>
    <x v="2"/>
    <x v="38"/>
    <m/>
    <x v="261"/>
    <x v="7"/>
    <s v="UK"/>
    <x v="1"/>
    <m/>
    <m/>
    <m/>
    <n v="0"/>
    <m/>
    <m/>
    <m/>
    <m/>
    <m/>
    <n v="0"/>
    <x v="0"/>
    <m/>
    <s v="Aquanis"/>
    <m/>
    <m/>
    <s v="Jens Boyen"/>
    <d v="2024-03-25T00:00:00"/>
    <s v="change from 1960 FR (Aquanis) to 1846 UK (GBIF)"/>
  </r>
  <r>
    <s v="Spartina anglica C.E. Hubbard"/>
    <s v="Spartina anglica C.E. Hubbard"/>
    <x v="1668"/>
    <x v="0"/>
    <x v="6"/>
    <x v="2"/>
    <x v="0"/>
    <x v="0"/>
    <x v="2"/>
    <x v="2"/>
    <x v="38"/>
    <m/>
    <x v="195"/>
    <x v="7"/>
    <s v="DK"/>
    <x v="1"/>
    <m/>
    <m/>
    <m/>
    <m/>
    <m/>
    <m/>
    <m/>
    <n v="1"/>
    <m/>
    <n v="1"/>
    <x v="0"/>
    <m/>
    <s v="Aquanis/HELCOM data used for HOLASIII report"/>
    <m/>
    <m/>
    <s v="Okko Outinen"/>
    <d v="2024-04-23T00:00:00"/>
    <s v="Mariager fjord and randers fjord = North Sea records, to be removed from the Baltic Sea list"/>
  </r>
  <r>
    <s v="Spartina anglica C.E. Hubbard"/>
    <s v="Spartina anglica C.E. Hubbard"/>
    <x v="1668"/>
    <x v="0"/>
    <x v="5"/>
    <x v="1"/>
    <x v="0"/>
    <x v="0"/>
    <x v="2"/>
    <x v="2"/>
    <x v="38"/>
    <m/>
    <x v="23"/>
    <x v="7"/>
    <s v="FR"/>
    <x v="1"/>
    <n v="1"/>
    <m/>
    <m/>
    <m/>
    <m/>
    <m/>
    <m/>
    <m/>
    <m/>
    <n v="1"/>
    <x v="0"/>
    <m/>
    <s v="Aquanis"/>
    <m/>
    <m/>
    <m/>
    <m/>
    <m/>
  </r>
  <r>
    <s v="Spartina anglica C.E. Hubbard"/>
    <s v="Spartina anglica C.E. Hubbard"/>
    <x v="1668"/>
    <x v="1"/>
    <x v="5"/>
    <x v="1"/>
    <x v="0"/>
    <x v="0"/>
    <x v="2"/>
    <x v="2"/>
    <x v="38"/>
    <n v="1924"/>
    <x v="23"/>
    <x v="7"/>
    <m/>
    <x v="1"/>
    <n v="1"/>
    <m/>
    <m/>
    <m/>
    <m/>
    <m/>
    <m/>
    <m/>
    <m/>
    <n v="1"/>
    <x v="3"/>
    <m/>
    <m/>
    <m/>
    <m/>
    <m/>
    <m/>
    <m/>
  </r>
  <r>
    <s v="Spartina anglica C.E. Hubbard"/>
    <s v="Spartina anglica C.E. Hubbard"/>
    <x v="1668"/>
    <x v="0"/>
    <x v="9"/>
    <x v="1"/>
    <x v="0"/>
    <x v="0"/>
    <x v="2"/>
    <x v="2"/>
    <x v="38"/>
    <m/>
    <x v="151"/>
    <x v="7"/>
    <s v="IE"/>
    <x v="1"/>
    <n v="1"/>
    <m/>
    <m/>
    <m/>
    <m/>
    <m/>
    <m/>
    <m/>
    <m/>
    <n v="1"/>
    <x v="0"/>
    <m/>
    <s v="Aquanis"/>
    <m/>
    <m/>
    <m/>
    <m/>
    <m/>
  </r>
  <r>
    <s v="Spartina anglica C.E. Hubbard"/>
    <s v="Spartina anglica C.E. Hubbard"/>
    <x v="1668"/>
    <x v="1"/>
    <x v="9"/>
    <x v="1"/>
    <x v="0"/>
    <x v="0"/>
    <x v="2"/>
    <x v="2"/>
    <x v="38"/>
    <m/>
    <x v="151"/>
    <x v="7"/>
    <m/>
    <x v="1"/>
    <n v="1"/>
    <m/>
    <m/>
    <m/>
    <m/>
    <m/>
    <m/>
    <m/>
    <m/>
    <n v="1"/>
    <x v="0"/>
    <m/>
    <m/>
    <m/>
    <m/>
    <m/>
    <m/>
    <m/>
  </r>
  <r>
    <s v="Spartina anglica C.E. Hubbard"/>
    <s v="Spartina anglica C.E. Hubbard"/>
    <x v="1668"/>
    <x v="0"/>
    <x v="8"/>
    <x v="1"/>
    <x v="0"/>
    <x v="0"/>
    <x v="2"/>
    <x v="2"/>
    <x v="38"/>
    <n v="1894"/>
    <x v="207"/>
    <x v="7"/>
    <s v="FR"/>
    <x v="1"/>
    <n v="1"/>
    <m/>
    <m/>
    <n v="0"/>
    <m/>
    <m/>
    <m/>
    <m/>
    <m/>
    <n v="1"/>
    <x v="0"/>
    <m/>
    <s v="Aquanis"/>
    <m/>
    <m/>
    <m/>
    <m/>
    <m/>
  </r>
  <r>
    <s v="Spartina anglica C.E. Hubbard"/>
    <s v="Spartina anglica C.E. Hubbard"/>
    <x v="1668"/>
    <x v="1"/>
    <x v="8"/>
    <x v="1"/>
    <x v="0"/>
    <x v="0"/>
    <x v="2"/>
    <x v="2"/>
    <x v="38"/>
    <m/>
    <x v="207"/>
    <x v="7"/>
    <m/>
    <x v="1"/>
    <n v="1"/>
    <m/>
    <m/>
    <m/>
    <m/>
    <m/>
    <m/>
    <m/>
    <m/>
    <n v="1"/>
    <x v="0"/>
    <m/>
    <m/>
    <m/>
    <m/>
    <m/>
    <m/>
    <m/>
  </r>
  <r>
    <s v="Spartina densiflora Brongn."/>
    <s v="Spartina densiflora Brongn."/>
    <x v="1669"/>
    <x v="0"/>
    <x v="5"/>
    <x v="1"/>
    <x v="0"/>
    <x v="0"/>
    <x v="2"/>
    <x v="2"/>
    <x v="38"/>
    <m/>
    <x v="29"/>
    <x v="8"/>
    <s v="Bay of Biscay and the Iberian Coast"/>
    <x v="1"/>
    <m/>
    <m/>
    <n v="1"/>
    <m/>
    <m/>
    <m/>
    <m/>
    <m/>
    <m/>
    <n v="1"/>
    <x v="0"/>
    <m/>
    <s v="doi:10.2760/7897"/>
    <s v="NA"/>
    <m/>
    <m/>
    <m/>
    <m/>
  </r>
  <r>
    <s v="Spartina densiflora Brongn."/>
    <s v="Spartina densiflora Brongn."/>
    <x v="1669"/>
    <x v="1"/>
    <x v="5"/>
    <x v="1"/>
    <x v="0"/>
    <x v="0"/>
    <x v="2"/>
    <x v="2"/>
    <x v="38"/>
    <n v="1986"/>
    <x v="29"/>
    <x v="8"/>
    <m/>
    <x v="1"/>
    <m/>
    <m/>
    <n v="1"/>
    <m/>
    <m/>
    <m/>
    <m/>
    <m/>
    <m/>
    <n v="1"/>
    <x v="3"/>
    <m/>
    <m/>
    <m/>
    <m/>
    <m/>
    <m/>
    <m/>
  </r>
  <r>
    <s v="Spartina patens (Aiton) Muhl."/>
    <s v="Spartina patens (Aiton) Muhl."/>
    <x v="1670"/>
    <x v="0"/>
    <x v="5"/>
    <x v="1"/>
    <x v="0"/>
    <x v="2"/>
    <x v="2"/>
    <x v="2"/>
    <x v="38"/>
    <m/>
    <x v="262"/>
    <x v="7"/>
    <s v="Bay of Biscay and the Iberian Coast"/>
    <x v="1"/>
    <n v="1"/>
    <m/>
    <m/>
    <m/>
    <m/>
    <m/>
    <m/>
    <m/>
    <m/>
    <n v="1"/>
    <x v="0"/>
    <m/>
    <s v="doi:10.2760/7897"/>
    <s v="NA"/>
    <m/>
    <m/>
    <m/>
    <m/>
  </r>
  <r>
    <s v="Spartina patens (Aiton) Muhl."/>
    <s v="Spartina patens (Aiton) Muhl."/>
    <x v="1670"/>
    <x v="1"/>
    <x v="5"/>
    <x v="1"/>
    <x v="0"/>
    <x v="0"/>
    <x v="2"/>
    <x v="2"/>
    <x v="38"/>
    <n v="1900"/>
    <x v="75"/>
    <x v="7"/>
    <m/>
    <x v="1"/>
    <m/>
    <m/>
    <n v="1"/>
    <m/>
    <m/>
    <m/>
    <m/>
    <m/>
    <m/>
    <n v="1"/>
    <x v="3"/>
    <m/>
    <m/>
    <m/>
    <m/>
    <m/>
    <m/>
    <m/>
  </r>
  <r>
    <s v="Spartina townsendii H. &amp; J. Groves"/>
    <s v="Spartina townsendii H. &amp; J. Groves"/>
    <x v="1671"/>
    <x v="0"/>
    <x v="9"/>
    <x v="1"/>
    <x v="0"/>
    <x v="0"/>
    <x v="2"/>
    <x v="2"/>
    <x v="38"/>
    <m/>
    <x v="107"/>
    <x v="7"/>
    <s v="IE"/>
    <x v="1"/>
    <m/>
    <m/>
    <m/>
    <n v="1"/>
    <m/>
    <m/>
    <m/>
    <m/>
    <m/>
    <n v="1"/>
    <x v="0"/>
    <m/>
    <s v="IE Initial Assessment Report (2013)"/>
    <m/>
    <m/>
    <s v="Jens Boyen"/>
    <d v="2024-04-04T00:00:00"/>
    <s v="questionable or non-indigenous in Celtic Seas? (not in Gittenberger 2023)"/>
  </r>
  <r>
    <s v="Spartina townsendii H. &amp; J. Groves"/>
    <s v="Spartina townsendii H. &amp; J. Groves"/>
    <x v="1671"/>
    <x v="1"/>
    <x v="9"/>
    <x v="1"/>
    <x v="0"/>
    <x v="2"/>
    <x v="2"/>
    <x v="2"/>
    <x v="38"/>
    <m/>
    <x v="107"/>
    <x v="7"/>
    <m/>
    <x v="1"/>
    <m/>
    <m/>
    <m/>
    <m/>
    <m/>
    <n v="1"/>
    <m/>
    <m/>
    <m/>
    <n v="1"/>
    <x v="0"/>
    <m/>
    <m/>
    <m/>
    <m/>
    <s v="Jens Boyen"/>
    <d v="2024-04-04T00:00:00"/>
    <s v="questionable or non-indigenous in Celtic Seas? (not in Gittenberger 2023)"/>
  </r>
  <r>
    <s v="Spartina townsendii H. &amp; J. Groves"/>
    <s v="Spartina townsendii H. &amp; J. Groves"/>
    <x v="1671"/>
    <x v="0"/>
    <x v="8"/>
    <x v="1"/>
    <x v="0"/>
    <x v="0"/>
    <x v="2"/>
    <x v="2"/>
    <x v="38"/>
    <n v="1938"/>
    <x v="161"/>
    <x v="7"/>
    <s v="BE"/>
    <x v="1"/>
    <m/>
    <m/>
    <m/>
    <n v="0"/>
    <m/>
    <m/>
    <m/>
    <m/>
    <m/>
    <n v="0"/>
    <x v="0"/>
    <m/>
    <s v="Vanhecke 2006"/>
    <s v="Verloove, 2006"/>
    <m/>
    <s v="Jens Boyen"/>
    <d v="2024-03-26T00:00:00"/>
    <s v="native or non-indigenous? (not in Gittenberger 2023)"/>
  </r>
  <r>
    <s v="Spartina versicolor E.Fabre"/>
    <s v="Spartina versicolor E.Fabre"/>
    <x v="1672"/>
    <x v="0"/>
    <x v="5"/>
    <x v="1"/>
    <x v="0"/>
    <x v="0"/>
    <x v="2"/>
    <x v="2"/>
    <x v="38"/>
    <m/>
    <x v="262"/>
    <x v="7"/>
    <s v="FR"/>
    <x v="1"/>
    <m/>
    <m/>
    <m/>
    <m/>
    <m/>
    <m/>
    <m/>
    <m/>
    <m/>
    <n v="0"/>
    <x v="0"/>
    <m/>
    <s v="Alex Baumel, Mathieu Rousseau-Gueutin, C. Sapienza-Bianchi, AgnÃ¨s Gareil, N. Duong, et al.._x000d__x000a_Spartina versicolor Fabre: Another case of Spartina trans-Atlantic introduction?. Biological Invasions, Springer Verlag, 2016, 18 (8), pp.2123-2135. ff10.1007/s10530-016-1128-zff. ffhal-01355664f"/>
    <m/>
    <s v="unrecognized name"/>
    <s v="Jens Boyen"/>
    <d v="2024-03-26T00:00:00"/>
    <s v="unrecognized name, no taxonomic status, what to do with it? Questionable?"/>
  </r>
  <r>
    <s v="Spartina versicolor E.Fabre"/>
    <s v="Spartina versicolor E.Fabre"/>
    <x v="1672"/>
    <x v="1"/>
    <x v="5"/>
    <x v="1"/>
    <x v="0"/>
    <x v="2"/>
    <x v="2"/>
    <x v="2"/>
    <x v="38"/>
    <n v="1849"/>
    <x v="262"/>
    <x v="7"/>
    <m/>
    <x v="1"/>
    <n v="1"/>
    <m/>
    <m/>
    <m/>
    <m/>
    <m/>
    <m/>
    <m/>
    <m/>
    <n v="1"/>
    <x v="3"/>
    <m/>
    <m/>
    <m/>
    <s v="unrecognized name"/>
    <s v="Jens Boyen"/>
    <d v="2024-03-26T00:00:00"/>
    <s v="unrecognized name, no taxonomic status, what to do with it? Questionable?"/>
  </r>
  <r>
    <s v="Sparus aurata Linnaeus, 1758"/>
    <s v="Sparus aurata Linnaeus, 1758"/>
    <x v="1673"/>
    <x v="0"/>
    <x v="7"/>
    <x v="3"/>
    <x v="0"/>
    <x v="0"/>
    <x v="0"/>
    <x v="0"/>
    <x v="1"/>
    <m/>
    <x v="117"/>
    <x v="7"/>
    <s v="GE"/>
    <x v="1"/>
    <m/>
    <m/>
    <m/>
    <m/>
    <m/>
    <m/>
    <m/>
    <m/>
    <m/>
    <n v="0"/>
    <x v="0"/>
    <m/>
    <s v="NA"/>
    <m/>
    <m/>
    <m/>
    <m/>
    <m/>
  </r>
  <r>
    <s v="Sparus aurata Linnaeus, 1758"/>
    <s v="Sparus aurata Linnaeus, 1758"/>
    <x v="1673"/>
    <x v="0"/>
    <x v="4"/>
    <x v="1"/>
    <x v="0"/>
    <x v="0"/>
    <x v="0"/>
    <x v="0"/>
    <x v="1"/>
    <n v="2000"/>
    <x v="45"/>
    <x v="5"/>
    <s v="PT"/>
    <x v="10"/>
    <m/>
    <n v="0.5"/>
    <m/>
    <n v="0.5"/>
    <m/>
    <m/>
    <m/>
    <m/>
    <m/>
    <n v="1"/>
    <x v="0"/>
    <m/>
    <s v="Alves &amp; Alves 2002"/>
    <m/>
    <m/>
    <m/>
    <m/>
    <m/>
  </r>
  <r>
    <s v="Sparus aurata Linnaeus, 1758"/>
    <s v="Sparus aurata Linnaeus, 1758"/>
    <x v="1673"/>
    <x v="1"/>
    <x v="4"/>
    <x v="1"/>
    <x v="12"/>
    <x v="6"/>
    <x v="0"/>
    <x v="0"/>
    <x v="1"/>
    <m/>
    <x v="45"/>
    <x v="5"/>
    <m/>
    <x v="1"/>
    <m/>
    <n v="1"/>
    <m/>
    <m/>
    <m/>
    <m/>
    <m/>
    <m/>
    <m/>
    <n v="1"/>
    <x v="3"/>
    <m/>
    <m/>
    <m/>
    <m/>
    <m/>
    <m/>
    <m/>
  </r>
  <r>
    <s v="Spatoglossum asperum J.Agardh, 1894"/>
    <s v="Spatoglossum asperum J.Agardh, 1894"/>
    <x v="1674"/>
    <x v="0"/>
    <x v="0"/>
    <x v="0"/>
    <x v="0"/>
    <x v="0"/>
    <x v="2"/>
    <x v="2"/>
    <x v="4"/>
    <n v="1962"/>
    <x v="34"/>
    <x v="7"/>
    <s v="Israel"/>
    <x v="0"/>
    <m/>
    <m/>
    <m/>
    <m/>
    <m/>
    <m/>
    <n v="1"/>
    <m/>
    <m/>
    <n v="1"/>
    <x v="0"/>
    <m/>
    <s v="Lipkin, 1962 "/>
    <s v="Lipkin, Y., 1962. Ecological observations at Mikhmoret coast. The estival aspect of marine vegetation. Unpublished M. Sc. Thesis. The Hebrew University, Jerusalem. (in Hebrew)."/>
    <m/>
    <m/>
    <m/>
    <m/>
  </r>
  <r>
    <s v="Spatoglossum asperum J.Agardh, 1894"/>
    <s v="Spatoglossum asperum J.Agardh, 1894"/>
    <x v="1674"/>
    <x v="2"/>
    <x v="0"/>
    <x v="0"/>
    <x v="0"/>
    <x v="0"/>
    <x v="2"/>
    <x v="2"/>
    <x v="4"/>
    <n v="1962"/>
    <x v="34"/>
    <x v="7"/>
    <s v="Israel"/>
    <x v="1"/>
    <n v="0"/>
    <n v="0"/>
    <n v="0"/>
    <n v="0"/>
    <n v="0"/>
    <n v="0"/>
    <n v="1"/>
    <n v="0"/>
    <m/>
    <n v="1"/>
    <x v="0"/>
    <m/>
    <s v="Lipkin, 1962 "/>
    <s v="Lipkin, Y., 1962. Ecological observations at Mikhmoret coast. The estival aspect of marine vegetation. Unpublished M. Sc. Thesis. The Hebrew University, Jerusalem. (in Hebrew)."/>
    <s v="Ochrophyta"/>
    <m/>
    <m/>
    <m/>
  </r>
  <r>
    <s v="Spatoglossum variabile Figari &amp; De Notaris, 1853"/>
    <s v="Spatoglossum variabile Figari &amp; De Notaris, 1853"/>
    <x v="1675"/>
    <x v="0"/>
    <x v="0"/>
    <x v="0"/>
    <x v="0"/>
    <x v="0"/>
    <x v="2"/>
    <x v="2"/>
    <x v="4"/>
    <n v="1944"/>
    <x v="40"/>
    <x v="7"/>
    <s v="Egypt"/>
    <x v="0"/>
    <m/>
    <m/>
    <m/>
    <m/>
    <m/>
    <m/>
    <n v="1"/>
    <m/>
    <m/>
    <n v="1"/>
    <x v="0"/>
    <m/>
    <s v="Aleem, 1950"/>
    <s v="Aleem, A.A., 1950. Some new records of marine algae from the Mediterranean Sea with reference to their geographical distribution. Meddelanden_x000a_från Göteborgs Botaniska Trädgård 18, 275–288"/>
    <m/>
    <m/>
    <m/>
    <m/>
  </r>
  <r>
    <s v="Spatoglossum variabile Figari &amp; De Notaris, 1853"/>
    <s v="Spatoglossum variabile Figari &amp; De Notaris, 1853"/>
    <x v="1675"/>
    <x v="2"/>
    <x v="0"/>
    <x v="0"/>
    <x v="0"/>
    <x v="0"/>
    <x v="2"/>
    <x v="2"/>
    <x v="4"/>
    <n v="1944"/>
    <x v="40"/>
    <x v="7"/>
    <s v="Egypt"/>
    <x v="1"/>
    <n v="0"/>
    <n v="0"/>
    <n v="0"/>
    <n v="0"/>
    <n v="0"/>
    <n v="0"/>
    <n v="1"/>
    <n v="0"/>
    <m/>
    <n v="1"/>
    <x v="0"/>
    <m/>
    <s v="Aleem, 1950"/>
    <s v="Aleem, A.A., 1950. Some new records of marine algae from the Mediterranean Sea with reference to their geographical distribution. Meddelanden_x000a_från Göteborgs Botaniska Trädgård 18, 275–288"/>
    <s v="Ochrophyta"/>
    <m/>
    <m/>
    <m/>
  </r>
  <r>
    <s v="Spatulodinium pseudonoctiluca (Pouchet) J.Cachon &amp; M.Cachon, 1968"/>
    <s v="Spatulodinium pseudonoctiluca (Pouchet) J.Cachon &amp; M.Cachon, 1968"/>
    <x v="1676"/>
    <x v="0"/>
    <x v="7"/>
    <x v="3"/>
    <x v="0"/>
    <x v="4"/>
    <x v="2"/>
    <x v="2"/>
    <x v="4"/>
    <m/>
    <x v="49"/>
    <x v="5"/>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Spermothamnion cymosum (Harvey) De Toni, 1903"/>
    <s v="Spermothamnion cymosum (Harvey) De Toni, 1903"/>
    <x v="1677"/>
    <x v="0"/>
    <x v="2"/>
    <x v="0"/>
    <x v="0"/>
    <x v="0"/>
    <x v="2"/>
    <x v="2"/>
    <x v="2"/>
    <n v="2010"/>
    <x v="11"/>
    <x v="1"/>
    <s v="Italy"/>
    <x v="6"/>
    <m/>
    <m/>
    <m/>
    <m/>
    <m/>
    <n v="1"/>
    <m/>
    <m/>
    <m/>
    <n v="1"/>
    <x v="0"/>
    <m/>
    <s v="Armeli Minicante, 2013"/>
    <s v="Armeli Minicante, S., 2013. Biodiversity of the lagoon of Venice and of the Venetian Northern Adriatic coast. Bollettino del Museo civico di Storia Naturale di Venezia, 64, 141-147"/>
    <m/>
    <m/>
    <m/>
    <m/>
  </r>
  <r>
    <s v="Spermothamnion cymosum (Harvey) De Toni, 1903"/>
    <s v="Spermothamnion cymosum (Harvey) De Toni, 1903"/>
    <x v="1677"/>
    <x v="1"/>
    <x v="2"/>
    <x v="0"/>
    <x v="0"/>
    <x v="0"/>
    <x v="2"/>
    <x v="2"/>
    <x v="2"/>
    <n v="2010"/>
    <x v="11"/>
    <x v="1"/>
    <m/>
    <x v="1"/>
    <m/>
    <m/>
    <m/>
    <m/>
    <m/>
    <n v="1"/>
    <m/>
    <m/>
    <m/>
    <n v="1"/>
    <x v="1"/>
    <m/>
    <m/>
    <m/>
    <m/>
    <m/>
    <m/>
    <m/>
  </r>
  <r>
    <s v="Spermothamnion cymosum (Harvey) De Toni, 1903"/>
    <s v="Spermothamnion cymosum (Harvey) De Toni, 1903"/>
    <x v="1677"/>
    <x v="2"/>
    <x v="2"/>
    <x v="0"/>
    <x v="0"/>
    <x v="0"/>
    <x v="2"/>
    <x v="2"/>
    <x v="2"/>
    <n v="2010"/>
    <x v="11"/>
    <x v="1"/>
    <s v="Italy"/>
    <x v="1"/>
    <n v="0"/>
    <n v="0"/>
    <n v="0"/>
    <n v="0"/>
    <n v="0"/>
    <n v="1"/>
    <n v="0"/>
    <n v="0"/>
    <m/>
    <n v="1"/>
    <x v="0"/>
    <m/>
    <s v="Armeli Minicante, 2013"/>
    <s v="Armeli Minicante, S., 2013. Biodiversity of the lagoon of Venice and of the Venetian Northern Adriatic coast. Bollettino del Museo civico di Storia Naturale di Venezia, 64, 141-147"/>
    <s v="Rhodophyta"/>
    <m/>
    <m/>
    <m/>
  </r>
  <r>
    <s v="Sphaeroma walkeri Stebbing, 1905"/>
    <s v="Sphaeroma walkeri Stebbing, 1905"/>
    <x v="1678"/>
    <x v="0"/>
    <x v="0"/>
    <x v="0"/>
    <x v="0"/>
    <x v="0"/>
    <x v="1"/>
    <x v="1"/>
    <x v="10"/>
    <n v="1924"/>
    <x v="23"/>
    <x v="7"/>
    <s v="Egypt"/>
    <x v="0"/>
    <m/>
    <m/>
    <m/>
    <m/>
    <m/>
    <n v="1"/>
    <n v="1"/>
    <m/>
    <m/>
    <n v="2"/>
    <x v="0"/>
    <m/>
    <s v="Omer-Cooper, 1927"/>
    <s v="Omer-Cooper, WT., 1927. Report on the Crustacea Tanaidacea and Isopoda. Zoological results of the Cambridge expedition to the Suez Canal. 1924. II. Transactions of the Zoological Society of London 22, 201-209"/>
    <m/>
    <m/>
    <m/>
    <m/>
  </r>
  <r>
    <s v="Sphaeroma walkeri Stebbing, 1905"/>
    <s v="Sphaeroma walkeri Stebbing, 1905"/>
    <x v="1678"/>
    <x v="1"/>
    <x v="0"/>
    <x v="0"/>
    <x v="0"/>
    <x v="0"/>
    <x v="1"/>
    <x v="1"/>
    <x v="10"/>
    <n v="2017"/>
    <x v="5"/>
    <x v="2"/>
    <m/>
    <x v="1"/>
    <m/>
    <m/>
    <m/>
    <m/>
    <n v="0.5"/>
    <n v="0.5"/>
    <m/>
    <m/>
    <m/>
    <n v="1"/>
    <x v="1"/>
    <m/>
    <m/>
    <m/>
    <m/>
    <m/>
    <m/>
    <m/>
  </r>
  <r>
    <s v="Sphaeroma walkeri Stebbing, 1905"/>
    <s v="Sphaeroma walkeri Stebbing, 1905"/>
    <x v="1678"/>
    <x v="2"/>
    <x v="0"/>
    <x v="0"/>
    <x v="0"/>
    <x v="0"/>
    <x v="1"/>
    <x v="1"/>
    <x v="10"/>
    <n v="1924"/>
    <x v="23"/>
    <x v="7"/>
    <s v="Egypt"/>
    <x v="1"/>
    <n v="0"/>
    <n v="0"/>
    <n v="0"/>
    <n v="0"/>
    <n v="0"/>
    <n v="1"/>
    <n v="1"/>
    <n v="0"/>
    <m/>
    <n v="2"/>
    <x v="0"/>
    <m/>
    <s v="Omer-Cooper, 1927"/>
    <s v="Omer-Cooper, WT., 1927. Report on the Crustacea Tanaidacea and Isopoda. Zoological results of the Cambridge expedition to the Suez Canal. 1924. II. Transactions of the Zoological Society of London 22, 201-209"/>
    <s v="Arthropoda"/>
    <m/>
    <m/>
    <m/>
  </r>
  <r>
    <s v="Sphaeroma walkeri Stebbing, 1905"/>
    <s v="Sphaeroma walkeri Stebbing, 1905"/>
    <x v="1678"/>
    <x v="0"/>
    <x v="5"/>
    <x v="1"/>
    <x v="0"/>
    <x v="0"/>
    <x v="1"/>
    <x v="1"/>
    <x v="10"/>
    <m/>
    <x v="5"/>
    <x v="2"/>
    <s v="Bay of Biscay and the Iberian Coast"/>
    <x v="1"/>
    <m/>
    <m/>
    <m/>
    <n v="1"/>
    <m/>
    <m/>
    <m/>
    <m/>
    <m/>
    <n v="1"/>
    <x v="0"/>
    <m/>
    <s v="doi:10.2760/7897"/>
    <s v="NA"/>
    <m/>
    <m/>
    <m/>
    <m/>
  </r>
  <r>
    <s v="Sphaeroma walkeri Stebbing, 1905"/>
    <s v="Sphaeroma walkeri Stebbing, 1905"/>
    <x v="1678"/>
    <x v="1"/>
    <x v="5"/>
    <x v="1"/>
    <x v="0"/>
    <x v="0"/>
    <x v="1"/>
    <x v="1"/>
    <x v="10"/>
    <n v="2017"/>
    <x v="5"/>
    <x v="2"/>
    <m/>
    <x v="1"/>
    <m/>
    <m/>
    <m/>
    <m/>
    <m/>
    <n v="1"/>
    <m/>
    <m/>
    <m/>
    <n v="1"/>
    <x v="3"/>
    <m/>
    <m/>
    <m/>
    <m/>
    <m/>
    <m/>
    <m/>
  </r>
  <r>
    <s v="Sphaeroma walkeri Stebbing, 1905"/>
    <s v="Sphaeroma walkeri Stebbing, 1905"/>
    <x v="1678"/>
    <x v="0"/>
    <x v="7"/>
    <x v="3"/>
    <x v="0"/>
    <x v="4"/>
    <x v="1"/>
    <x v="1"/>
    <x v="10"/>
    <m/>
    <x v="53"/>
    <x v="5"/>
    <s v="RO"/>
    <x v="1"/>
    <m/>
    <m/>
    <m/>
    <n v="1"/>
    <m/>
    <m/>
    <m/>
    <m/>
    <m/>
    <n v="1"/>
    <x v="0"/>
    <m/>
    <s v="Skolka M, Gomoiu MT (2004). Invasive species in Black Sea. Ecological impact of invasive species in aquatic ecosystems, Ovidius University Press, 180 pp (in Romanian)."/>
    <m/>
    <m/>
    <m/>
    <m/>
    <m/>
  </r>
  <r>
    <s v="Sphaeroma walkeri Stebbing, 1905"/>
    <s v="Sphaeroma walkeri Stebbing, 1905"/>
    <x v="1678"/>
    <x v="1"/>
    <x v="7"/>
    <x v="3"/>
    <x v="0"/>
    <x v="0"/>
    <x v="1"/>
    <x v="1"/>
    <x v="10"/>
    <n v="2004"/>
    <x v="30"/>
    <x v="5"/>
    <m/>
    <x v="1"/>
    <m/>
    <m/>
    <m/>
    <m/>
    <n v="0.5"/>
    <n v="0.5"/>
    <m/>
    <m/>
    <m/>
    <n v="1"/>
    <x v="3"/>
    <m/>
    <m/>
    <m/>
    <m/>
    <m/>
    <m/>
    <m/>
  </r>
  <r>
    <s v="Sphaeroma walkeri Stebbing, 1905"/>
    <s v="Sphaeroma walkeri Stebbing, 1905"/>
    <x v="1678"/>
    <x v="0"/>
    <x v="1"/>
    <x v="0"/>
    <x v="0"/>
    <x v="0"/>
    <x v="1"/>
    <x v="1"/>
    <x v="10"/>
    <n v="1924"/>
    <x v="1"/>
    <x v="0"/>
    <s v="Egypt"/>
    <x v="2"/>
    <m/>
    <m/>
    <m/>
    <m/>
    <m/>
    <n v="1"/>
    <n v="1"/>
    <m/>
    <m/>
    <n v="2"/>
    <x v="0"/>
    <m/>
    <s v="Omer-Cooper, 1927"/>
    <s v="Omer-Cooper, WT., 1927. Report on the Crustacea Tanaidacea and Isopoda. Zoological results of the Cambridge expedition to the Suez Canal. 1924. II. Transactions of the Zoological Society of London 22, 201-209"/>
    <m/>
    <m/>
    <m/>
    <m/>
  </r>
  <r>
    <s v="Sphaeroma walkeri Stebbing, 1905"/>
    <s v="Sphaeroma walkeri Stebbing, 1905"/>
    <x v="1678"/>
    <x v="1"/>
    <x v="1"/>
    <x v="0"/>
    <x v="0"/>
    <x v="0"/>
    <x v="1"/>
    <x v="1"/>
    <x v="10"/>
    <n v="2018"/>
    <x v="1"/>
    <x v="0"/>
    <m/>
    <x v="1"/>
    <m/>
    <m/>
    <m/>
    <m/>
    <n v="0.5"/>
    <n v="0.5"/>
    <m/>
    <m/>
    <m/>
    <n v="1"/>
    <x v="0"/>
    <m/>
    <m/>
    <m/>
    <m/>
    <m/>
    <m/>
    <m/>
  </r>
  <r>
    <s v="Sphaeroma walkeri Stebbing, 1905"/>
    <s v="Sphaeroma walkeri Stebbing, 1905"/>
    <x v="1678"/>
    <x v="2"/>
    <x v="1"/>
    <x v="0"/>
    <x v="0"/>
    <x v="0"/>
    <x v="1"/>
    <x v="1"/>
    <x v="10"/>
    <n v="1924"/>
    <x v="1"/>
    <x v="0"/>
    <s v="Egypt"/>
    <x v="1"/>
    <n v="0"/>
    <n v="0"/>
    <n v="0"/>
    <n v="0"/>
    <n v="0"/>
    <n v="1"/>
    <n v="1"/>
    <n v="0"/>
    <m/>
    <n v="2"/>
    <x v="0"/>
    <m/>
    <s v="Omer-Cooper, 1927"/>
    <s v="Omer-Cooper, WT., 1927. Report on the Crustacea Tanaidacea and Isopoda. Zoological results of the Cambridge expedition to the Suez Canal. 1924. II. Transactions of the Zoological Society of London 22, 201-209"/>
    <s v="Arthropoda"/>
    <m/>
    <m/>
    <m/>
  </r>
  <r>
    <s v="Sphaeroma walkeri Stebbing, 1905"/>
    <s v="Sphaeroma walkeri Stebbing, 1905"/>
    <x v="1678"/>
    <x v="0"/>
    <x v="4"/>
    <x v="1"/>
    <x v="0"/>
    <x v="0"/>
    <x v="1"/>
    <x v="1"/>
    <x v="10"/>
    <n v="2015"/>
    <x v="6"/>
    <x v="2"/>
    <s v="PT"/>
    <x v="10"/>
    <m/>
    <m/>
    <m/>
    <n v="1"/>
    <m/>
    <m/>
    <m/>
    <m/>
    <m/>
    <n v="1"/>
    <x v="0"/>
    <m/>
    <s v="Ramalhosa et al. 2017a"/>
    <m/>
    <m/>
    <m/>
    <m/>
    <m/>
  </r>
  <r>
    <s v="Sphaeroma walkeri Stebbing, 1905"/>
    <s v="Sphaeroma walkeri Stebbing, 1905"/>
    <x v="1678"/>
    <x v="1"/>
    <x v="4"/>
    <x v="1"/>
    <x v="0"/>
    <x v="0"/>
    <x v="1"/>
    <x v="1"/>
    <x v="10"/>
    <m/>
    <x v="6"/>
    <x v="2"/>
    <m/>
    <x v="1"/>
    <m/>
    <m/>
    <m/>
    <m/>
    <m/>
    <n v="1"/>
    <m/>
    <m/>
    <m/>
    <n v="1"/>
    <x v="3"/>
    <m/>
    <m/>
    <m/>
    <m/>
    <m/>
    <m/>
    <m/>
  </r>
  <r>
    <s v="Sphaeroma walkeri Stebbing, 1905"/>
    <s v="Sphaeroma walkeri Stebbing, 1905"/>
    <x v="1678"/>
    <x v="0"/>
    <x v="3"/>
    <x v="0"/>
    <x v="0"/>
    <x v="0"/>
    <x v="1"/>
    <x v="1"/>
    <x v="10"/>
    <n v="1924"/>
    <x v="24"/>
    <x v="6"/>
    <s v="Egypt"/>
    <x v="5"/>
    <m/>
    <m/>
    <m/>
    <m/>
    <m/>
    <n v="1"/>
    <n v="1"/>
    <m/>
    <m/>
    <n v="2"/>
    <x v="0"/>
    <m/>
    <s v="Omer-Cooper, 1927"/>
    <s v="Omer-Cooper, WT., 1927. Report on the Crustacea Tanaidacea and Isopoda. Zoological results of the Cambridge expedition to the Suez Canal. 1924. II. Transactions of the Zoological Society of London 22, 201-209"/>
    <m/>
    <m/>
    <m/>
    <m/>
  </r>
  <r>
    <s v="Sphaeroma walkeri Stebbing, 1905"/>
    <s v="Sphaeroma walkeri Stebbing, 1905"/>
    <x v="1678"/>
    <x v="1"/>
    <x v="3"/>
    <x v="0"/>
    <x v="0"/>
    <x v="0"/>
    <x v="1"/>
    <x v="1"/>
    <x v="10"/>
    <n v="1977"/>
    <x v="24"/>
    <x v="6"/>
    <m/>
    <x v="1"/>
    <m/>
    <m/>
    <m/>
    <m/>
    <n v="0.5"/>
    <n v="0.5"/>
    <n v="0"/>
    <m/>
    <m/>
    <n v="1"/>
    <x v="1"/>
    <m/>
    <m/>
    <m/>
    <m/>
    <m/>
    <m/>
    <m/>
  </r>
  <r>
    <s v="Sphaeroma walkeri Stebbing, 1905"/>
    <s v="Sphaeroma walkeri Stebbing, 1905"/>
    <x v="1678"/>
    <x v="2"/>
    <x v="3"/>
    <x v="0"/>
    <x v="0"/>
    <x v="0"/>
    <x v="1"/>
    <x v="1"/>
    <x v="10"/>
    <n v="1924"/>
    <x v="24"/>
    <x v="6"/>
    <s v="Egypt"/>
    <x v="1"/>
    <n v="0"/>
    <n v="0"/>
    <n v="0"/>
    <n v="0"/>
    <n v="0"/>
    <n v="1"/>
    <n v="1"/>
    <n v="0"/>
    <m/>
    <n v="2"/>
    <x v="0"/>
    <m/>
    <s v="Omer-Cooper, 1927"/>
    <s v="Omer-Cooper, WT., 1927. Report on the Crustacea Tanaidacea and Isopoda. Zoological results of the Cambridge expedition to the Suez Canal. 1924. II. Transactions of the Zoological Society of London 22, 201-209"/>
    <s v="Arthropoda"/>
    <m/>
    <m/>
    <m/>
  </r>
  <r>
    <s v="Sphaerotrichia firma (E.S.Gepp) A.D.Zinova, 1958"/>
    <s v="Sphaerotrichia firma (E.S.Gepp) A.D.Zinova, 1958"/>
    <x v="1679"/>
    <x v="0"/>
    <x v="0"/>
    <x v="0"/>
    <x v="0"/>
    <x v="0"/>
    <x v="2"/>
    <x v="2"/>
    <x v="4"/>
    <n v="1970"/>
    <x v="64"/>
    <x v="9"/>
    <s v="Türkiye"/>
    <x v="0"/>
    <m/>
    <m/>
    <n v="1"/>
    <m/>
    <m/>
    <n v="1"/>
    <m/>
    <m/>
    <m/>
    <n v="2"/>
    <x v="0"/>
    <m/>
    <s v="Guner, 1970"/>
    <s v="Guner H., 1970. Ege Denizi sahil algleri üzerinde taksonomik ve ekolojik araştırma. Ege Üniversitesi Fen Fakültesi Ilmi Raporlar Serisi, 76, 1-77."/>
    <m/>
    <m/>
    <m/>
    <m/>
  </r>
  <r>
    <s v="Sphaerotrichia firma (E.S.Gepp) A.D.Zinova, 1958"/>
    <s v="Sphaerotrichia firma (E.S.Gepp) A.D.Zinova, 1958"/>
    <x v="1679"/>
    <x v="2"/>
    <x v="0"/>
    <x v="0"/>
    <x v="0"/>
    <x v="0"/>
    <x v="2"/>
    <x v="2"/>
    <x v="4"/>
    <n v="1970"/>
    <x v="64"/>
    <x v="9"/>
    <s v="Türkiye"/>
    <x v="1"/>
    <n v="0"/>
    <n v="0"/>
    <n v="1"/>
    <n v="0"/>
    <n v="0"/>
    <n v="1"/>
    <n v="0"/>
    <n v="0"/>
    <m/>
    <n v="2"/>
    <x v="0"/>
    <m/>
    <s v="Guner, 1970"/>
    <s v="Guner H., 1970. Ege Denizi sahil algleri üzerinde taksonomik ve ekolojik araştırma. Ege Üniversitesi Fen Fakültesi Ilmi Raporlar Serisi, 76, 1-77."/>
    <s v="Ochrophyta"/>
    <m/>
    <m/>
    <m/>
  </r>
  <r>
    <s v="Sphaerotrichia firma (E.S.Gepp) A.D.Zinova, 1958"/>
    <s v="Sphaerotrichia firma (E.S.Gepp) A.D.Zinova, 1958"/>
    <x v="1679"/>
    <x v="0"/>
    <x v="3"/>
    <x v="0"/>
    <x v="0"/>
    <x v="0"/>
    <x v="2"/>
    <x v="2"/>
    <x v="4"/>
    <n v="1970"/>
    <x v="93"/>
    <x v="6"/>
    <s v="Türkiye"/>
    <x v="5"/>
    <m/>
    <m/>
    <n v="1"/>
    <m/>
    <m/>
    <n v="1"/>
    <m/>
    <m/>
    <m/>
    <n v="2"/>
    <x v="0"/>
    <m/>
    <s v="Guner, 1970"/>
    <s v="Guner H., 1970. Ege Denizi sahil algleri üzerinde taksonomik ve ekolojik araştırma. Ege Üniversitesi Fen Fakültesi Ilmi Raporlar Serisi, 76, 1-77."/>
    <m/>
    <m/>
    <m/>
    <m/>
  </r>
  <r>
    <s v="Sphaerotrichia firma (E.S.Gepp) A.D.Zinova, 1958"/>
    <s v="Sphaerotrichia firma (E.S.Gepp) A.D.Zinova, 1958"/>
    <x v="1679"/>
    <x v="1"/>
    <x v="3"/>
    <x v="0"/>
    <x v="0"/>
    <x v="0"/>
    <x v="2"/>
    <x v="2"/>
    <x v="4"/>
    <n v="1981"/>
    <x v="93"/>
    <x v="6"/>
    <m/>
    <x v="1"/>
    <m/>
    <m/>
    <n v="1"/>
    <m/>
    <m/>
    <m/>
    <m/>
    <m/>
    <m/>
    <n v="1"/>
    <x v="3"/>
    <m/>
    <m/>
    <m/>
    <m/>
    <m/>
    <m/>
    <m/>
  </r>
  <r>
    <s v="Sphaerotrichia firma (E.S.Gepp) A.D.Zinova, 1958"/>
    <s v="Sphaerotrichia firma (E.S.Gepp) A.D.Zinova, 1958"/>
    <x v="1679"/>
    <x v="2"/>
    <x v="3"/>
    <x v="0"/>
    <x v="0"/>
    <x v="0"/>
    <x v="2"/>
    <x v="2"/>
    <x v="4"/>
    <n v="1970"/>
    <x v="93"/>
    <x v="6"/>
    <s v="Türkiye"/>
    <x v="1"/>
    <n v="0"/>
    <n v="0"/>
    <n v="1"/>
    <n v="0"/>
    <n v="0"/>
    <n v="1"/>
    <n v="0"/>
    <n v="0"/>
    <m/>
    <n v="2"/>
    <x v="0"/>
    <m/>
    <s v="Guner, 1970"/>
    <s v="Guner H., 1970. Ege Denizi sahil algleri üzerinde taksonomik ve ekolojik araştırma. Ege Üniversitesi Fen Fakültesi Ilmi Raporlar Serisi, 76, 1-77."/>
    <s v="Ochrophyta"/>
    <m/>
    <m/>
    <m/>
  </r>
  <r>
    <s v="Sphaerozius nitidus Stimpson, 1858"/>
    <s v="Sphaerozius nitidus Stimpson, 1858"/>
    <x v="1680"/>
    <x v="0"/>
    <x v="0"/>
    <x v="0"/>
    <x v="0"/>
    <x v="0"/>
    <x v="1"/>
    <x v="1"/>
    <x v="1"/>
    <n v="1969"/>
    <x v="62"/>
    <x v="7"/>
    <s v="Egypt"/>
    <x v="0"/>
    <m/>
    <m/>
    <m/>
    <m/>
    <m/>
    <m/>
    <n v="1"/>
    <m/>
    <m/>
    <n v="1"/>
    <x v="0"/>
    <m/>
    <s v="Ramadan &amp; Dowidar, 1976"/>
    <s v="Ramadan, S.E., Dowidar, N.M., 1976. Brachyura (Decapoda Crustacea) from the Mediterranean waters of Egypt. Thalassia Jugoslavica, 8, 127–139."/>
    <m/>
    <m/>
    <m/>
    <m/>
  </r>
  <r>
    <s v="Sphaerozius nitidus Stimpson, 1858"/>
    <s v="Sphaerozius nitidus Stimpson, 1858"/>
    <x v="1680"/>
    <x v="2"/>
    <x v="0"/>
    <x v="0"/>
    <x v="0"/>
    <x v="0"/>
    <x v="1"/>
    <x v="1"/>
    <x v="0"/>
    <n v="1969"/>
    <x v="62"/>
    <x v="7"/>
    <s v="Egypt"/>
    <x v="1"/>
    <n v="0"/>
    <n v="0"/>
    <n v="0"/>
    <n v="0"/>
    <n v="0"/>
    <n v="0"/>
    <n v="1"/>
    <n v="0"/>
    <m/>
    <n v="1"/>
    <x v="0"/>
    <m/>
    <s v="Ramadan &amp; Dowidar, 1976"/>
    <s v="Ramadan, S.E., Dowidar, N.M., 1976. Brachyura (Decapoda Crustacea) from the Mediterranean waters of Egypt. Thalassia Jugoslavica, 8, 127–139."/>
    <s v="Arthropoda"/>
    <m/>
    <m/>
    <m/>
  </r>
  <r>
    <s v="Sphaerozius nitidus Stimpson, 1858"/>
    <s v="Sphaerozius nitidus Stimpson, 1858"/>
    <x v="1680"/>
    <x v="0"/>
    <x v="3"/>
    <x v="0"/>
    <x v="0"/>
    <x v="0"/>
    <x v="1"/>
    <x v="1"/>
    <x v="1"/>
    <n v="1969"/>
    <x v="8"/>
    <x v="2"/>
    <s v="Egypt"/>
    <x v="5"/>
    <m/>
    <m/>
    <m/>
    <m/>
    <m/>
    <m/>
    <n v="1"/>
    <m/>
    <m/>
    <n v="1"/>
    <x v="0"/>
    <m/>
    <s v="Ramadan &amp; Dowidar, 1976"/>
    <s v="Ramadan, S.E., Dowidar, N.M., 1976. Brachyura (Decapoda Crustacea) from the Mediterranean waters of Egypt. Thalassia Jugoslavica, 8, 127–139."/>
    <m/>
    <m/>
    <m/>
    <m/>
  </r>
  <r>
    <s v="Sphaerozius nitidus Stimpson, 1858"/>
    <s v="Sphaerozius nitidus Stimpson, 1858"/>
    <x v="1680"/>
    <x v="1"/>
    <x v="3"/>
    <x v="0"/>
    <x v="0"/>
    <x v="0"/>
    <x v="1"/>
    <x v="1"/>
    <x v="1"/>
    <n v="2013"/>
    <x v="8"/>
    <x v="2"/>
    <m/>
    <x v="1"/>
    <m/>
    <m/>
    <m/>
    <n v="0.5"/>
    <n v="0.5"/>
    <m/>
    <m/>
    <m/>
    <m/>
    <n v="1"/>
    <x v="1"/>
    <m/>
    <m/>
    <m/>
    <m/>
    <m/>
    <m/>
    <m/>
  </r>
  <r>
    <s v="Sphaerozius nitidus Stimpson, 1858"/>
    <s v="Sphaerozius nitidus Stimpson, 1858"/>
    <x v="1680"/>
    <x v="2"/>
    <x v="3"/>
    <x v="0"/>
    <x v="0"/>
    <x v="0"/>
    <x v="1"/>
    <x v="1"/>
    <x v="0"/>
    <n v="1969"/>
    <x v="8"/>
    <x v="2"/>
    <s v="Egypt"/>
    <x v="1"/>
    <n v="0"/>
    <n v="0"/>
    <n v="0"/>
    <n v="0"/>
    <n v="0"/>
    <n v="0"/>
    <n v="1"/>
    <n v="0"/>
    <m/>
    <n v="1"/>
    <x v="0"/>
    <m/>
    <s v="Ramadan &amp; Dowidar, 1976"/>
    <s v="Ramadan, S.E., Dowidar, N.M., 1976. Brachyura (Decapoda Crustacea) from the Mediterranean waters of Egypt. Thalassia Jugoslavica, 8, 127–139."/>
    <s v="Arthropoda"/>
    <m/>
    <m/>
    <m/>
  </r>
  <r>
    <s v="Sphenia rueppelli A. Adams, 1851"/>
    <s v="Sphenia rueppellii A. Adams, 1851"/>
    <x v="1681"/>
    <x v="2"/>
    <x v="0"/>
    <x v="0"/>
    <x v="0"/>
    <x v="0"/>
    <x v="1"/>
    <x v="1"/>
    <x v="0"/>
    <n v="1978"/>
    <x v="19"/>
    <x v="6"/>
    <s v="Israel"/>
    <x v="1"/>
    <n v="0"/>
    <n v="0"/>
    <n v="0"/>
    <n v="0"/>
    <n v="0"/>
    <n v="1"/>
    <n v="0"/>
    <n v="0"/>
    <m/>
    <n v="1"/>
    <x v="0"/>
    <m/>
    <s v="Barash &amp; Danin, 1986"/>
    <s v="Barash, A., Danin, Z., 1986. Further additions to the knowledge of Indo-Pacific Mollusca in the Mediterranean Sea. Spixiana 9, 117–141."/>
    <s v="Mollusca"/>
    <m/>
    <m/>
    <m/>
  </r>
  <r>
    <s v="Sphenia rueppelli A. Adams, 1851"/>
    <s v="Sphenia rueppellii A. Adams, 1851"/>
    <x v="1681"/>
    <x v="0"/>
    <x v="0"/>
    <x v="0"/>
    <x v="0"/>
    <x v="0"/>
    <x v="1"/>
    <x v="1"/>
    <x v="1"/>
    <n v="1978"/>
    <x v="19"/>
    <x v="6"/>
    <s v="Israel"/>
    <x v="0"/>
    <m/>
    <m/>
    <m/>
    <m/>
    <m/>
    <n v="1"/>
    <m/>
    <m/>
    <m/>
    <n v="1"/>
    <x v="0"/>
    <m/>
    <s v="Barash &amp; Danin, 1986"/>
    <s v="Barash, A., Danin, Z., 1986. Further additions to the knowledge of Indo-Pacific Mollusca in the Mediterranean Sea. Spixiana 9, 117–141."/>
    <m/>
    <m/>
    <m/>
    <m/>
  </r>
  <r>
    <s v="Sphyraena chrysotaenia Klunzinger, 1884"/>
    <s v="Sphyraena chrysotaenia Klunzinger, 1884"/>
    <x v="1682"/>
    <x v="0"/>
    <x v="2"/>
    <x v="0"/>
    <x v="0"/>
    <x v="0"/>
    <x v="0"/>
    <x v="0"/>
    <x v="1"/>
    <n v="1931"/>
    <x v="45"/>
    <x v="5"/>
    <s v="Israel"/>
    <x v="6"/>
    <m/>
    <m/>
    <m/>
    <m/>
    <m/>
    <m/>
    <n v="1"/>
    <n v="1"/>
    <m/>
    <n v="2"/>
    <x v="0"/>
    <m/>
    <s v="Spicer, 1931"/>
    <s v="Spicer I.J., 1931. In: report of the department of Agriculture and forests for the years 1927-30. printing office,Russian building, Jerusalem, pp.159-160"/>
    <m/>
    <m/>
    <m/>
    <m/>
  </r>
  <r>
    <s v="Sphyraena chrysotaenia Klunzinger, 1884"/>
    <s v="Sphyraena chrysotaenia Klunzinger, 1884"/>
    <x v="1682"/>
    <x v="1"/>
    <x v="2"/>
    <x v="0"/>
    <x v="0"/>
    <x v="0"/>
    <x v="0"/>
    <x v="0"/>
    <x v="1"/>
    <n v="2000"/>
    <x v="45"/>
    <x v="5"/>
    <m/>
    <x v="1"/>
    <m/>
    <m/>
    <m/>
    <m/>
    <m/>
    <m/>
    <m/>
    <n v="1"/>
    <m/>
    <n v="1"/>
    <x v="1"/>
    <m/>
    <m/>
    <m/>
    <m/>
    <m/>
    <m/>
    <m/>
  </r>
  <r>
    <s v="Sphyraena chrysotaenia Klunzinger, 1884"/>
    <s v="Sphyraena chrysotaenia Klunzinger, 1884"/>
    <x v="1682"/>
    <x v="2"/>
    <x v="2"/>
    <x v="0"/>
    <x v="0"/>
    <x v="0"/>
    <x v="0"/>
    <x v="0"/>
    <x v="0"/>
    <n v="1931"/>
    <x v="45"/>
    <x v="5"/>
    <s v="Israel"/>
    <x v="1"/>
    <n v="0"/>
    <n v="0"/>
    <n v="0"/>
    <n v="0"/>
    <n v="0"/>
    <n v="0"/>
    <n v="1"/>
    <n v="1"/>
    <m/>
    <n v="2"/>
    <x v="0"/>
    <m/>
    <s v="Spicer, 1931"/>
    <s v="Spicer I.J., 1931. In: report of the department of Agriculture and forests for the years 1927-30. printing office,Russian building, Jerusalem, pp.159-160"/>
    <s v="Chordata"/>
    <m/>
    <m/>
    <m/>
  </r>
  <r>
    <s v="Sphyraena chrysotaenia Klunzinger, 1884"/>
    <s v="Sphyraena chrysotaenia Klunzinger, 1884"/>
    <x v="1682"/>
    <x v="0"/>
    <x v="0"/>
    <x v="0"/>
    <x v="0"/>
    <x v="0"/>
    <x v="0"/>
    <x v="0"/>
    <x v="1"/>
    <n v="1931"/>
    <x v="192"/>
    <x v="7"/>
    <s v="Israel"/>
    <x v="0"/>
    <m/>
    <m/>
    <m/>
    <m/>
    <m/>
    <m/>
    <n v="1"/>
    <n v="1"/>
    <m/>
    <n v="2"/>
    <x v="0"/>
    <m/>
    <s v="Spicer, 1931"/>
    <s v="Spicer I.J., 1931. In: report of the department of Agriculture and forests for the years 1927-30. printing office,Russian building, Jerusalem, pp.159-160"/>
    <m/>
    <m/>
    <m/>
    <m/>
  </r>
  <r>
    <s v="Sphyraena chrysotaenia Klunzinger, 1884"/>
    <s v="Sphyraena chrysotaenia Klunzinger, 1884"/>
    <x v="1682"/>
    <x v="1"/>
    <x v="0"/>
    <x v="0"/>
    <x v="0"/>
    <x v="0"/>
    <x v="0"/>
    <x v="0"/>
    <x v="1"/>
    <n v="1964"/>
    <x v="47"/>
    <x v="7"/>
    <m/>
    <x v="1"/>
    <m/>
    <m/>
    <m/>
    <m/>
    <m/>
    <m/>
    <m/>
    <n v="1"/>
    <m/>
    <n v="1"/>
    <x v="3"/>
    <m/>
    <m/>
    <m/>
    <m/>
    <m/>
    <m/>
    <m/>
  </r>
  <r>
    <s v="Sphyraena chrysotaenia Klunzinger, 1884"/>
    <s v="Sphyraena chrysotaenia Klunzinger, 1884"/>
    <x v="1682"/>
    <x v="2"/>
    <x v="0"/>
    <x v="0"/>
    <x v="0"/>
    <x v="0"/>
    <x v="0"/>
    <x v="0"/>
    <x v="0"/>
    <n v="1931"/>
    <x v="192"/>
    <x v="7"/>
    <s v="Israel"/>
    <x v="1"/>
    <n v="0"/>
    <n v="0"/>
    <n v="0"/>
    <n v="0"/>
    <n v="0"/>
    <n v="0"/>
    <n v="1"/>
    <n v="1"/>
    <m/>
    <n v="2"/>
    <x v="0"/>
    <m/>
    <s v="Spicer, 1931"/>
    <s v="Spicer I.J., 1931. In: report of the department of Agriculture and forests for the years 1927-30. printing office,Russian building, Jerusalem, pp.159-160"/>
    <s v="Chordata"/>
    <m/>
    <m/>
    <m/>
  </r>
  <r>
    <s v="Sphyraena chrysotaenia Klunzinger, 1884"/>
    <s v="Sphyraena chrysotaenia Klunzinger, 1884"/>
    <x v="1682"/>
    <x v="0"/>
    <x v="1"/>
    <x v="0"/>
    <x v="0"/>
    <x v="0"/>
    <x v="0"/>
    <x v="0"/>
    <x v="1"/>
    <n v="1931"/>
    <x v="42"/>
    <x v="7"/>
    <s v="Israel"/>
    <x v="2"/>
    <m/>
    <m/>
    <m/>
    <m/>
    <m/>
    <m/>
    <n v="1"/>
    <n v="1"/>
    <m/>
    <n v="2"/>
    <x v="0"/>
    <m/>
    <s v="Spicer, 1931"/>
    <s v="Spicer I.J., 1931. In: report of the department of Agriculture and forests for the years 1927-30. printing office,Russian building, Jerusalem, pp.159-160"/>
    <m/>
    <m/>
    <m/>
    <m/>
  </r>
  <r>
    <s v="Sphyraena chrysotaenia Klunzinger, 1884"/>
    <s v="Sphyraena chrysotaenia Klunzinger, 1884"/>
    <x v="1682"/>
    <x v="1"/>
    <x v="1"/>
    <x v="0"/>
    <x v="0"/>
    <x v="0"/>
    <x v="0"/>
    <x v="0"/>
    <x v="1"/>
    <n v="1993"/>
    <x v="51"/>
    <x v="3"/>
    <m/>
    <x v="1"/>
    <m/>
    <m/>
    <m/>
    <m/>
    <m/>
    <m/>
    <m/>
    <n v="1"/>
    <m/>
    <n v="1"/>
    <x v="0"/>
    <m/>
    <m/>
    <m/>
    <m/>
    <m/>
    <m/>
    <m/>
  </r>
  <r>
    <s v="Sphyraena chrysotaenia Klunzinger, 1884"/>
    <s v="Sphyraena chrysotaenia Klunzinger, 1884"/>
    <x v="1682"/>
    <x v="2"/>
    <x v="1"/>
    <x v="0"/>
    <x v="0"/>
    <x v="0"/>
    <x v="0"/>
    <x v="0"/>
    <x v="0"/>
    <n v="1931"/>
    <x v="42"/>
    <x v="7"/>
    <s v="Israel"/>
    <x v="1"/>
    <n v="0"/>
    <n v="0"/>
    <n v="0"/>
    <n v="0"/>
    <n v="0"/>
    <n v="0"/>
    <n v="1"/>
    <n v="1"/>
    <m/>
    <n v="2"/>
    <x v="0"/>
    <m/>
    <s v="Spicer, 1931"/>
    <s v="Spicer I.J., 1931. In: report of the department of Agriculture and forests for the years 1927-30. printing office,Russian building, Jerusalem, pp.159-160"/>
    <s v="Chordata"/>
    <m/>
    <m/>
    <m/>
  </r>
  <r>
    <s v="Sphyraena flavicauda Rüppell, 1838"/>
    <s v="Sphyraena flavicauda Rüppell, 1838"/>
    <x v="1683"/>
    <x v="0"/>
    <x v="0"/>
    <x v="0"/>
    <x v="0"/>
    <x v="0"/>
    <x v="0"/>
    <x v="0"/>
    <x v="1"/>
    <n v="1991"/>
    <x v="43"/>
    <x v="3"/>
    <s v="Israel"/>
    <x v="0"/>
    <m/>
    <m/>
    <m/>
    <m/>
    <m/>
    <m/>
    <n v="1"/>
    <n v="1"/>
    <m/>
    <n v="2"/>
    <x v="0"/>
    <m/>
    <s v="Golani, 1992"/>
    <s v="Golani, D., 1992. Rhabdosargus haffara (Forsskål, 1775) and Sphyraena flavicauda Rüppell, 1833 – new Red Sea immigrants in the Mediterranean. Journal of Fish Biology, 40, 139-140"/>
    <m/>
    <m/>
    <m/>
    <m/>
  </r>
  <r>
    <s v="Sphyraena flavicauda Rüppell, 1838"/>
    <s v="Sphyraena flavicauda Rüppell, 1838"/>
    <x v="1683"/>
    <x v="2"/>
    <x v="0"/>
    <x v="0"/>
    <x v="0"/>
    <x v="0"/>
    <x v="0"/>
    <x v="0"/>
    <x v="0"/>
    <n v="1991"/>
    <x v="43"/>
    <x v="3"/>
    <s v="Israel"/>
    <x v="1"/>
    <n v="0"/>
    <n v="0"/>
    <n v="0"/>
    <n v="0"/>
    <n v="0"/>
    <n v="0"/>
    <n v="1"/>
    <n v="1"/>
    <m/>
    <n v="2"/>
    <x v="0"/>
    <m/>
    <s v="Golani, 1992"/>
    <s v="Golani, D., 1992. Rhabdosargus haffara (Forsskål, 1775) and Sphyraena flavicauda Rüppell, 1833 – new Red Sea immigrants in the Mediterranean. Journal of Fish Biology, 40, 139-140"/>
    <s v="Chordata"/>
    <m/>
    <m/>
    <m/>
  </r>
  <r>
    <s v="Sphyraena flavicauda Rüppell, 1838"/>
    <s v="Sphyraena flavicauda Rüppell, 1838"/>
    <x v="1683"/>
    <x v="1"/>
    <x v="0"/>
    <x v="0"/>
    <x v="0"/>
    <x v="0"/>
    <x v="0"/>
    <x v="0"/>
    <x v="1"/>
    <n v="2003"/>
    <x v="13"/>
    <x v="5"/>
    <m/>
    <x v="1"/>
    <m/>
    <m/>
    <m/>
    <m/>
    <m/>
    <m/>
    <m/>
    <n v="1"/>
    <m/>
    <n v="1"/>
    <x v="3"/>
    <m/>
    <m/>
    <m/>
    <m/>
    <m/>
    <m/>
    <m/>
  </r>
  <r>
    <s v="Sphyraena flavicauda Rüppell, 1838"/>
    <s v="Sphyraena flavicauda Rüppell, 1838"/>
    <x v="1683"/>
    <x v="0"/>
    <x v="1"/>
    <x v="0"/>
    <x v="0"/>
    <x v="0"/>
    <x v="0"/>
    <x v="0"/>
    <x v="1"/>
    <n v="1991"/>
    <x v="41"/>
    <x v="4"/>
    <s v="Israel"/>
    <x v="2"/>
    <m/>
    <m/>
    <m/>
    <m/>
    <m/>
    <m/>
    <n v="1"/>
    <n v="1"/>
    <m/>
    <n v="2"/>
    <x v="0"/>
    <m/>
    <s v="Golani, 1992"/>
    <s v="Golani, D., 1992. Rhabdosargus haffara (Forsskål, 1775) and Sphyraena flavicauda Rüppell, 1833 – new Red Sea immigrants in the Mediterranean. Journal of Fish Biology, 40, 139-140"/>
    <m/>
    <m/>
    <m/>
    <m/>
  </r>
  <r>
    <s v="Sphyraena flavicauda Rüppell, 1838"/>
    <s v="Sphyraena flavicauda Rüppell, 1838"/>
    <x v="1683"/>
    <x v="2"/>
    <x v="1"/>
    <x v="0"/>
    <x v="0"/>
    <x v="0"/>
    <x v="0"/>
    <x v="0"/>
    <x v="0"/>
    <n v="1991"/>
    <x v="41"/>
    <x v="4"/>
    <s v="Israel"/>
    <x v="1"/>
    <n v="0"/>
    <n v="0"/>
    <n v="0"/>
    <n v="0"/>
    <n v="0"/>
    <n v="0"/>
    <n v="1"/>
    <n v="1"/>
    <m/>
    <n v="2"/>
    <x v="0"/>
    <m/>
    <s v="Golani, 1992"/>
    <s v="Golani, D., 1992. Rhabdosargus haffara (Forsskål, 1775) and Sphyraena flavicauda Rüppell, 1833 – new Red Sea immigrants in the Mediterranean. Journal of Fish Biology, 40, 139-140"/>
    <s v="Chordata"/>
    <m/>
    <m/>
    <m/>
  </r>
  <r>
    <s v="Sphyraena flavicauda Rüppell, 1838"/>
    <s v="Sphyraena flavicauda Rüppell, 1838"/>
    <x v="1683"/>
    <x v="0"/>
    <x v="3"/>
    <x v="0"/>
    <x v="0"/>
    <x v="0"/>
    <x v="0"/>
    <x v="0"/>
    <x v="1"/>
    <n v="1991"/>
    <x v="0"/>
    <x v="0"/>
    <s v="Israel"/>
    <x v="5"/>
    <m/>
    <m/>
    <m/>
    <m/>
    <m/>
    <m/>
    <n v="1"/>
    <n v="1"/>
    <m/>
    <n v="2"/>
    <x v="0"/>
    <m/>
    <s v="Golani, 1992"/>
    <s v="Golani, D., 1992. Rhabdosargus haffara (Forsskål, 1775) and Sphyraena flavicauda Rüppell, 1833 – new Red Sea immigrants in the Mediterranean. Journal of Fish Biology, 40, 139-140"/>
    <m/>
    <m/>
    <m/>
    <m/>
  </r>
  <r>
    <s v="Sphyraena flavicauda Rüppell, 1838"/>
    <s v="Sphyraena flavicauda Rüppell, 1838"/>
    <x v="1683"/>
    <x v="2"/>
    <x v="3"/>
    <x v="0"/>
    <x v="0"/>
    <x v="0"/>
    <x v="0"/>
    <x v="0"/>
    <x v="0"/>
    <n v="1991"/>
    <x v="0"/>
    <x v="0"/>
    <s v="Israel"/>
    <x v="1"/>
    <n v="0"/>
    <n v="0"/>
    <n v="0"/>
    <n v="0"/>
    <n v="0"/>
    <n v="0"/>
    <n v="1"/>
    <n v="1"/>
    <m/>
    <n v="2"/>
    <x v="0"/>
    <m/>
    <s v="Golani, 1992"/>
    <s v="Golani, D., 1992. Rhabdosargus haffara (Forsskål, 1775) and Sphyraena flavicauda Rüppell, 1833 – new Red Sea immigrants in the Mediterranean. Journal of Fish Biology, 40, 139-140"/>
    <s v="Chordata"/>
    <m/>
    <m/>
    <m/>
  </r>
  <r>
    <s v="Sphyraena pinguis Günther, 1874"/>
    <s v="Sphyraena pinguis Günther, 1874"/>
    <x v="1684"/>
    <x v="0"/>
    <x v="7"/>
    <x v="3"/>
    <x v="0"/>
    <x v="0"/>
    <x v="0"/>
    <x v="0"/>
    <x v="0"/>
    <m/>
    <x v="38"/>
    <x v="4"/>
    <s v="UA"/>
    <x v="1"/>
    <m/>
    <m/>
    <m/>
    <m/>
    <m/>
    <m/>
    <n v="0.5"/>
    <n v="0.5"/>
    <m/>
    <n v="1"/>
    <x v="0"/>
    <m/>
    <s v="Boltachev A.R. &amp; Yurakhno V.M., 2002. New evidences of the Black Sea ichtyofauna mediterranization // Voprosy ichtiologiy.â€“ T. 42, No 6.â€“ P. 744â€“750 (in_x000d__x000a_Russian)."/>
    <m/>
    <m/>
    <m/>
    <m/>
    <m/>
  </r>
  <r>
    <s v="Sphyraena sphyraena (Linnaeus, 1758)"/>
    <s v="Sphyraena sphyraena (Linnaeus, 1758)"/>
    <x v="1685"/>
    <x v="0"/>
    <x v="7"/>
    <x v="3"/>
    <x v="0"/>
    <x v="4"/>
    <x v="0"/>
    <x v="0"/>
    <x v="0"/>
    <m/>
    <x v="174"/>
    <x v="0"/>
    <s v="BG"/>
    <x v="1"/>
    <m/>
    <m/>
    <m/>
    <m/>
    <m/>
    <m/>
    <m/>
    <m/>
    <m/>
    <n v="0"/>
    <x v="0"/>
    <m/>
    <s v="Pagad S, Wong L J (2022). Global Register of Introduced and Invasive Species - Bulgaria. Version 1.2. Invasive Species Specialist Group ISSG. Checklist dataset https://doi.org/10.15468/afan6i accessed via GBIF.org on 2023-11-27."/>
    <m/>
    <m/>
    <m/>
    <m/>
    <m/>
  </r>
  <r>
    <s v="Spiophanes algidus Meißner, 2005"/>
    <s v="Spiophanes algidus Meißner, 2005"/>
    <x v="1686"/>
    <x v="0"/>
    <x v="0"/>
    <x v="0"/>
    <x v="0"/>
    <x v="0"/>
    <x v="1"/>
    <x v="1"/>
    <x v="1"/>
    <n v="2000"/>
    <x v="45"/>
    <x v="5"/>
    <s v="Türkiye"/>
    <x v="0"/>
    <m/>
    <m/>
    <m/>
    <m/>
    <n v="1"/>
    <n v="1"/>
    <m/>
    <m/>
    <m/>
    <n v="2"/>
    <x v="0"/>
    <m/>
    <s v="Dagli et al., 2011"/>
    <s v="Dagli, E., Çinar, M.E., 2010. Presence of the Australian spionid species, Prionospio paucipinnulata (Polychaeta: Spionidae), in the Mediterranean Sea. Cahiers de Biologie Marine, 51, 311-317."/>
    <m/>
    <m/>
    <m/>
    <m/>
  </r>
  <r>
    <s v="Spiophanes algidus Meißner, 2005"/>
    <s v="Spiophanes algidus Meißner, 2005"/>
    <x v="1686"/>
    <x v="2"/>
    <x v="0"/>
    <x v="0"/>
    <x v="0"/>
    <x v="0"/>
    <x v="1"/>
    <x v="1"/>
    <x v="0"/>
    <n v="2000"/>
    <x v="45"/>
    <x v="5"/>
    <s v="Türkiye"/>
    <x v="1"/>
    <n v="0"/>
    <n v="0"/>
    <n v="0"/>
    <n v="0"/>
    <n v="1"/>
    <n v="1"/>
    <n v="0"/>
    <n v="0"/>
    <m/>
    <n v="2"/>
    <x v="0"/>
    <m/>
    <s v="Dagli et al., 2011"/>
    <s v="Dagli, E., Çinar, M.E., 2010. Presence of the Australian spionid species, Prionospio paucipinnulata (Polychaeta: Spionidae), in the Mediterranean Sea. Cahiers de Biologie Marine, 51, 311-317."/>
    <s v="Annelida"/>
    <m/>
    <m/>
    <m/>
  </r>
  <r>
    <s v="Spirobranchus cf. kraussii (Baird, 1864)"/>
    <s v="Spirobranchus kraussii (Baird, 1864)"/>
    <x v="1687"/>
    <x v="2"/>
    <x v="0"/>
    <x v="0"/>
    <x v="0"/>
    <x v="0"/>
    <x v="1"/>
    <x v="1"/>
    <x v="0"/>
    <n v="1958"/>
    <x v="106"/>
    <x v="7"/>
    <s v="Israel"/>
    <x v="1"/>
    <n v="0"/>
    <n v="0"/>
    <n v="0"/>
    <n v="0"/>
    <n v="0"/>
    <n v="0"/>
    <n v="1"/>
    <n v="0"/>
    <m/>
    <n v="1"/>
    <x v="0"/>
    <m/>
    <s v="Ben Eliahu, 1991"/>
    <s v="Ben Eliahu, N.M., 1991. Red Sea Serpulids Polychaeta in the Eastern Mediterranean. Ophelia supplement, 5, 515-528. "/>
    <s v="Annelida"/>
    <m/>
    <m/>
    <m/>
  </r>
  <r>
    <s v="Spirobranchus cf. kraussii (Baird, 1864)"/>
    <s v="Spirobranchus kraussii (Baird, 1864)"/>
    <x v="1687"/>
    <x v="0"/>
    <x v="0"/>
    <x v="0"/>
    <x v="0"/>
    <x v="0"/>
    <x v="1"/>
    <x v="1"/>
    <x v="1"/>
    <n v="1958"/>
    <x v="106"/>
    <x v="7"/>
    <s v="Israel"/>
    <x v="0"/>
    <m/>
    <m/>
    <m/>
    <m/>
    <m/>
    <m/>
    <n v="1"/>
    <m/>
    <m/>
    <n v="1"/>
    <x v="0"/>
    <m/>
    <s v="Ben Eliahu, 1991"/>
    <s v="Ben Eliahu, N.M., 1991. Red Sea Serpulids Polychaeta in the Eastern Mediterranean. Ophelia supplement, 5, 515-528. "/>
    <s v="Spirobranchus cf. kraussii (Baird, 1864)"/>
    <m/>
    <m/>
    <m/>
  </r>
  <r>
    <s v="Spirobranchus cf. kraussii (Baird, 1864)"/>
    <s v="Spirobranchus kraussii (Baird, 1864)"/>
    <x v="1687"/>
    <x v="2"/>
    <x v="3"/>
    <x v="0"/>
    <x v="0"/>
    <x v="0"/>
    <x v="1"/>
    <x v="1"/>
    <x v="0"/>
    <n v="1958"/>
    <x v="1"/>
    <x v="0"/>
    <s v="Israel"/>
    <x v="1"/>
    <n v="0"/>
    <n v="0"/>
    <n v="0"/>
    <n v="0"/>
    <n v="0"/>
    <n v="0"/>
    <n v="1"/>
    <n v="0"/>
    <m/>
    <n v="1"/>
    <x v="0"/>
    <m/>
    <s v="Ben Eliahu, 1991"/>
    <s v="Ben Eliahu, N.M., 1991. Red Sea Serpulids Polychaeta in the Eastern Mediterranean. Ophelia supplement, 5, 515-528. "/>
    <s v="Annelida"/>
    <m/>
    <m/>
    <m/>
  </r>
  <r>
    <s v="Spirobranchus cf. kraussii (Baird, 1864)"/>
    <s v="Spirobranchus kraussii (Baird, 1864)"/>
    <x v="1687"/>
    <x v="0"/>
    <x v="3"/>
    <x v="0"/>
    <x v="0"/>
    <x v="0"/>
    <x v="1"/>
    <x v="1"/>
    <x v="1"/>
    <n v="1958"/>
    <x v="1"/>
    <x v="0"/>
    <s v="Israel"/>
    <x v="5"/>
    <m/>
    <m/>
    <m/>
    <m/>
    <m/>
    <m/>
    <n v="1"/>
    <m/>
    <m/>
    <n v="1"/>
    <x v="0"/>
    <m/>
    <s v="Ben Eliahu, 1991"/>
    <s v="Ben Eliahu, N.M., 1991. Red Sea Serpulids Polychaeta in the Eastern Mediterranean. Ophelia supplement, 5, 515-528. "/>
    <s v="Spirobranchus cf. kraussii (Baird, 1864)"/>
    <m/>
    <m/>
    <m/>
  </r>
  <r>
    <s v="Spirobranchus tetraceros (Schmarda, 1861)"/>
    <s v="Spirobranchus tetraceros (Schmarda, 1861)"/>
    <x v="1688"/>
    <x v="0"/>
    <x v="0"/>
    <x v="0"/>
    <x v="0"/>
    <x v="0"/>
    <x v="1"/>
    <x v="1"/>
    <x v="1"/>
    <n v="1965"/>
    <x v="101"/>
    <x v="7"/>
    <s v="Lebanon"/>
    <x v="0"/>
    <m/>
    <m/>
    <m/>
    <m/>
    <m/>
    <m/>
    <n v="1"/>
    <m/>
    <m/>
    <n v="1"/>
    <x v="0"/>
    <m/>
    <s v="Laubier, 1966"/>
    <s v="Laubier, L., 1966. Sur quelques Annélides Polychètes de la región de Beyrouth. American University of Beirut Miscellaneous Papers in Natural Sciences, 5, 9-22"/>
    <m/>
    <m/>
    <m/>
    <m/>
  </r>
  <r>
    <s v="Spirobranchus tetraceros (Schmarda, 1861)"/>
    <s v="Spirobranchus tetraceros (Schmarda, 1861)"/>
    <x v="1688"/>
    <x v="1"/>
    <x v="0"/>
    <x v="0"/>
    <x v="0"/>
    <x v="0"/>
    <x v="1"/>
    <x v="1"/>
    <x v="1"/>
    <n v="1970"/>
    <x v="64"/>
    <x v="9"/>
    <m/>
    <x v="1"/>
    <m/>
    <m/>
    <m/>
    <m/>
    <n v="0.5"/>
    <n v="0.5"/>
    <m/>
    <m/>
    <m/>
    <n v="1"/>
    <x v="1"/>
    <m/>
    <m/>
    <m/>
    <m/>
    <m/>
    <m/>
    <m/>
  </r>
  <r>
    <s v="Spirobranchus tetraceros (Schmarda, 1861)"/>
    <s v="Spirobranchus tetraceros (Schmarda, 1861)"/>
    <x v="1688"/>
    <x v="2"/>
    <x v="0"/>
    <x v="0"/>
    <x v="0"/>
    <x v="0"/>
    <x v="1"/>
    <x v="1"/>
    <x v="0"/>
    <n v="1965"/>
    <x v="101"/>
    <x v="7"/>
    <s v="Lebanon"/>
    <x v="1"/>
    <n v="0"/>
    <n v="0"/>
    <n v="0"/>
    <n v="0"/>
    <n v="0"/>
    <n v="0"/>
    <n v="1"/>
    <n v="0"/>
    <m/>
    <n v="1"/>
    <x v="0"/>
    <m/>
    <s v="Laubier, 1966"/>
    <s v="Laubier, L., 1966. Sur quelques Annélides Polychètes de la región de Beyrouth. American University of Beirut Miscellaneous Papers in Natural Sciences, 5, 9-22"/>
    <s v="Annelida"/>
    <m/>
    <m/>
    <m/>
  </r>
  <r>
    <s v="Spirobranchus tetraceros (Schmarda, 1861)"/>
    <s v="Spirobranchus tetraceros (Schmarda, 1861)"/>
    <x v="1688"/>
    <x v="0"/>
    <x v="1"/>
    <x v="0"/>
    <x v="0"/>
    <x v="0"/>
    <x v="1"/>
    <x v="1"/>
    <x v="1"/>
    <n v="1965"/>
    <x v="15"/>
    <x v="2"/>
    <s v="Lebanon"/>
    <x v="2"/>
    <m/>
    <m/>
    <m/>
    <m/>
    <m/>
    <m/>
    <n v="1"/>
    <m/>
    <m/>
    <n v="1"/>
    <x v="0"/>
    <m/>
    <s v="Laubier, 1966"/>
    <s v="Laubier, L., 1966. Sur quelques Annélides Polychètes de la región de Beyrouth. American University of Beirut Miscellaneous Papers in Natural Sciences, 5, 9-22"/>
    <m/>
    <m/>
    <m/>
    <m/>
  </r>
  <r>
    <s v="Spirobranchus tetraceros (Schmarda, 1861)"/>
    <s v="Spirobranchus tetraceros (Schmarda, 1861)"/>
    <x v="1688"/>
    <x v="1"/>
    <x v="1"/>
    <x v="0"/>
    <x v="0"/>
    <x v="0"/>
    <x v="1"/>
    <x v="1"/>
    <x v="1"/>
    <n v="2016"/>
    <x v="15"/>
    <x v="2"/>
    <m/>
    <x v="1"/>
    <m/>
    <m/>
    <m/>
    <m/>
    <n v="0.5"/>
    <n v="0.5"/>
    <m/>
    <m/>
    <m/>
    <n v="1"/>
    <x v="0"/>
    <m/>
    <m/>
    <m/>
    <m/>
    <m/>
    <m/>
    <m/>
  </r>
  <r>
    <s v="Spirobranchus tetraceros (Schmarda, 1861)"/>
    <s v="Spirobranchus tetraceros (Schmarda, 1861)"/>
    <x v="1688"/>
    <x v="2"/>
    <x v="1"/>
    <x v="0"/>
    <x v="0"/>
    <x v="0"/>
    <x v="1"/>
    <x v="1"/>
    <x v="0"/>
    <n v="1965"/>
    <x v="15"/>
    <x v="2"/>
    <s v="Lebanon"/>
    <x v="1"/>
    <n v="0"/>
    <n v="0"/>
    <n v="0"/>
    <n v="0"/>
    <n v="0"/>
    <n v="0"/>
    <n v="1"/>
    <n v="0"/>
    <m/>
    <n v="1"/>
    <x v="0"/>
    <m/>
    <s v="Laubier, 1966"/>
    <s v="Laubier, L., 1966. Sur quelques Annélides Polychètes de la región de Beyrouth. American University of Beirut Miscellaneous Papers in Natural Sciences, 5, 9-22"/>
    <s v="Annelida"/>
    <m/>
    <m/>
    <m/>
  </r>
  <r>
    <s v="Spirobranchus tetraceros (Schmarda, 1861)"/>
    <s v="Spirobranchus tetraceros (Schmarda, 1861)"/>
    <x v="1688"/>
    <x v="0"/>
    <x v="3"/>
    <x v="0"/>
    <x v="0"/>
    <x v="0"/>
    <x v="1"/>
    <x v="1"/>
    <x v="1"/>
    <n v="1965"/>
    <x v="6"/>
    <x v="2"/>
    <s v="Lebanon"/>
    <x v="5"/>
    <m/>
    <m/>
    <m/>
    <m/>
    <m/>
    <m/>
    <n v="1"/>
    <m/>
    <m/>
    <n v="1"/>
    <x v="0"/>
    <m/>
    <s v="Laubier, 1966"/>
    <s v="Laubier, L., 1966. Sur quelques Annélides Polychètes de la región de Beyrouth. American University of Beirut Miscellaneous Papers in Natural Sciences, 5, 9-22"/>
    <m/>
    <m/>
    <m/>
    <m/>
  </r>
  <r>
    <s v="Spirobranchus tetraceros (Schmarda, 1861)"/>
    <s v="Spirobranchus tetraceros (Schmarda, 1861)"/>
    <x v="1688"/>
    <x v="1"/>
    <x v="3"/>
    <x v="0"/>
    <x v="0"/>
    <x v="0"/>
    <x v="1"/>
    <x v="1"/>
    <x v="1"/>
    <n v="2015"/>
    <x v="6"/>
    <x v="2"/>
    <m/>
    <x v="1"/>
    <m/>
    <m/>
    <m/>
    <m/>
    <n v="0.5"/>
    <n v="0.5"/>
    <m/>
    <m/>
    <m/>
    <n v="1"/>
    <x v="1"/>
    <m/>
    <m/>
    <m/>
    <m/>
    <m/>
    <m/>
    <m/>
  </r>
  <r>
    <s v="Spirobranchus tetraceros (Schmarda, 1861)"/>
    <s v="Spirobranchus tetraceros (Schmarda, 1861)"/>
    <x v="1688"/>
    <x v="2"/>
    <x v="3"/>
    <x v="0"/>
    <x v="0"/>
    <x v="0"/>
    <x v="1"/>
    <x v="1"/>
    <x v="0"/>
    <n v="1965"/>
    <x v="6"/>
    <x v="2"/>
    <s v="Lebanon"/>
    <x v="1"/>
    <n v="0"/>
    <n v="0"/>
    <n v="0"/>
    <n v="0"/>
    <n v="0"/>
    <n v="0"/>
    <n v="1"/>
    <n v="0"/>
    <m/>
    <n v="1"/>
    <x v="0"/>
    <m/>
    <s v="Laubier, 1966"/>
    <s v="Laubier, L., 1966. Sur quelques Annélides Polychètes de la región de Beyrouth. American University of Beirut Miscellaneous Papers in Natural Sciences, 5, 9-22"/>
    <s v="Annelida"/>
    <m/>
    <m/>
    <m/>
  </r>
  <r>
    <s v="Spiroloculina aff. S. communis d'Orbigny, 1826"/>
    <s v="Spiroloculina d'Orbigny, 1826"/>
    <x v="1689"/>
    <x v="0"/>
    <x v="0"/>
    <x v="0"/>
    <x v="0"/>
    <x v="0"/>
    <x v="2"/>
    <x v="2"/>
    <x v="4"/>
    <n v="1996"/>
    <x v="54"/>
    <x v="4"/>
    <s v="Israel"/>
    <x v="0"/>
    <m/>
    <m/>
    <m/>
    <m/>
    <n v="1"/>
    <m/>
    <n v="1"/>
    <m/>
    <m/>
    <n v="2"/>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m/>
    <m/>
    <m/>
    <m/>
  </r>
  <r>
    <s v="Spiroloculina aff. S. communis d'Orbigny, 1826"/>
    <s v="Spiroloculina d'Orbigny, 1826"/>
    <x v="1689"/>
    <x v="2"/>
    <x v="0"/>
    <x v="0"/>
    <x v="0"/>
    <x v="0"/>
    <x v="2"/>
    <x v="2"/>
    <x v="4"/>
    <n v="1996"/>
    <x v="54"/>
    <x v="4"/>
    <s v="Israel"/>
    <x v="1"/>
    <n v="0"/>
    <n v="0"/>
    <n v="0"/>
    <n v="0"/>
    <n v="1"/>
    <n v="0"/>
    <n v="1"/>
    <n v="0"/>
    <m/>
    <n v="2"/>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Spiroloculina angulata Cushman, 1917"/>
    <s v="Spiroloculina angulata Cushman, 1917"/>
    <x v="1690"/>
    <x v="0"/>
    <x v="0"/>
    <x v="0"/>
    <x v="0"/>
    <x v="0"/>
    <x v="2"/>
    <x v="2"/>
    <x v="4"/>
    <n v="1965"/>
    <x v="101"/>
    <x v="7"/>
    <s v="Lebanon"/>
    <x v="0"/>
    <m/>
    <m/>
    <m/>
    <m/>
    <m/>
    <m/>
    <n v="1"/>
    <m/>
    <m/>
    <n v="1"/>
    <x v="0"/>
    <m/>
    <s v="Moncharmont Zei, 1968"/>
    <s v="Moncharmont Zei, M., 1968. I foraminiferi di alcuni campioni di fondo prelevati lungo la costa di Beirut (Libano). Bollettino della Societa dei Naturalisti in Napoli, 77, 3-34."/>
    <m/>
    <m/>
    <m/>
    <m/>
  </r>
  <r>
    <s v="Spiroloculina angulata Cushman, 1917"/>
    <s v="Spiroloculina angulata Cushman, 1917"/>
    <x v="1690"/>
    <x v="1"/>
    <x v="0"/>
    <x v="0"/>
    <x v="0"/>
    <x v="0"/>
    <x v="2"/>
    <x v="2"/>
    <x v="4"/>
    <n v="1996"/>
    <x v="54"/>
    <x v="4"/>
    <m/>
    <x v="1"/>
    <m/>
    <m/>
    <m/>
    <m/>
    <m/>
    <m/>
    <m/>
    <n v="1"/>
    <m/>
    <n v="1"/>
    <x v="3"/>
    <m/>
    <m/>
    <m/>
    <m/>
    <m/>
    <m/>
    <m/>
  </r>
  <r>
    <s v="Spiroloculina angulata Cushman, 1917"/>
    <s v="Spiroloculina angulata Cushman, 1917"/>
    <x v="1690"/>
    <x v="2"/>
    <x v="0"/>
    <x v="0"/>
    <x v="0"/>
    <x v="0"/>
    <x v="2"/>
    <x v="2"/>
    <x v="4"/>
    <n v="1965"/>
    <x v="101"/>
    <x v="7"/>
    <s v="Lebanon"/>
    <x v="1"/>
    <n v="0"/>
    <n v="0"/>
    <n v="0"/>
    <n v="0"/>
    <n v="0"/>
    <n v="0"/>
    <n v="1"/>
    <n v="0"/>
    <m/>
    <n v="1"/>
    <x v="0"/>
    <m/>
    <s v="Moncharmont Zei, 1968"/>
    <s v="Moncharmont Zei, M., 1968. I foraminiferi di alcuni campioni di fondo prelevati lungo la costa di Beirut (Libano). Bollettino della Societa dei Naturalisti in Napoli, 77, 3-34."/>
    <s v="Foraminifera"/>
    <m/>
    <m/>
    <m/>
  </r>
  <r>
    <s v="Spiroloculina angulata Cushman, 1917"/>
    <s v="Spiroloculina angulata Cushman, 1917"/>
    <x v="1690"/>
    <x v="0"/>
    <x v="1"/>
    <x v="0"/>
    <x v="0"/>
    <x v="0"/>
    <x v="2"/>
    <x v="2"/>
    <x v="4"/>
    <n v="1965"/>
    <x v="101"/>
    <x v="7"/>
    <s v="Lebanon"/>
    <x v="2"/>
    <m/>
    <m/>
    <m/>
    <m/>
    <m/>
    <m/>
    <n v="1"/>
    <m/>
    <m/>
    <n v="1"/>
    <x v="0"/>
    <m/>
    <s v="Moncharmont Zei, 1968"/>
    <s v="Moncharmont Zei, M., 1968. I foraminiferi di alcuni campioni di fondo prelevati lungo la costa di Beirut (Libano). Bollettino della Societa dei Naturalisti in Napoli, 77, 3-34."/>
    <m/>
    <m/>
    <m/>
    <m/>
  </r>
  <r>
    <s v="Spiroloculina angulata Cushman, 1917"/>
    <s v="Spiroloculina angulata Cushman, 1917"/>
    <x v="1690"/>
    <x v="2"/>
    <x v="1"/>
    <x v="0"/>
    <x v="0"/>
    <x v="0"/>
    <x v="2"/>
    <x v="2"/>
    <x v="4"/>
    <n v="1965"/>
    <x v="91"/>
    <x v="7"/>
    <s v="Lebanon"/>
    <x v="1"/>
    <n v="0"/>
    <n v="0"/>
    <n v="0"/>
    <n v="0"/>
    <n v="0"/>
    <n v="0"/>
    <n v="1"/>
    <n v="0"/>
    <m/>
    <n v="1"/>
    <x v="0"/>
    <m/>
    <s v="Moncharmont Zei, 1968"/>
    <s v="Moncharmont Zei, M., 1968. I foraminiferi di alcuni campioni di fondo prelevati lungo la costa di Beirut (Libano). Bollettino della Societa dei Naturalisti in Napoli, 77, 3-34."/>
    <s v="Foraminifera"/>
    <m/>
    <m/>
    <m/>
  </r>
  <r>
    <s v="Spiroloculina antillarum d'Orbigny, 1839"/>
    <s v="Spiroloculina antillarum d'Orbigny, 1839"/>
    <x v="1691"/>
    <x v="1"/>
    <x v="2"/>
    <x v="0"/>
    <x v="0"/>
    <x v="0"/>
    <x v="1"/>
    <x v="1"/>
    <x v="1"/>
    <n v="1911"/>
    <x v="178"/>
    <x v="7"/>
    <m/>
    <x v="1"/>
    <m/>
    <m/>
    <m/>
    <m/>
    <n v="0.5"/>
    <n v="0.5"/>
    <m/>
    <m/>
    <m/>
    <n v="1"/>
    <x v="4"/>
    <m/>
    <m/>
    <m/>
    <m/>
    <m/>
    <m/>
    <m/>
  </r>
  <r>
    <s v="Spiroloculina nummiformis Said, 1949"/>
    <s v="Spiroloculina nummiformis Said, 1949"/>
    <x v="1692"/>
    <x v="0"/>
    <x v="0"/>
    <x v="0"/>
    <x v="0"/>
    <x v="0"/>
    <x v="2"/>
    <x v="2"/>
    <x v="4"/>
    <n v="1997"/>
    <x v="7"/>
    <x v="4"/>
    <s v="Israel"/>
    <x v="0"/>
    <m/>
    <m/>
    <m/>
    <m/>
    <m/>
    <m/>
    <n v="1"/>
    <m/>
    <m/>
    <n v="1"/>
    <x v="0"/>
    <m/>
    <s v="Hyams, 2000"/>
    <s v="Hyams, O., 2000. Benthic foraminifera from the Mediterranean inner shelf (to 40 m) of Israel. MSc. Thesis. Ben-Gurion University of the Negev, Israel, 92 pp. (In Hebrew, English abstract)."/>
    <m/>
    <m/>
    <m/>
    <m/>
  </r>
  <r>
    <s v="Spiroloculina nummiformis Said, 1949"/>
    <s v="Spiroloculina nummiformis Said, 1949"/>
    <x v="1692"/>
    <x v="2"/>
    <x v="0"/>
    <x v="0"/>
    <x v="0"/>
    <x v="0"/>
    <x v="2"/>
    <x v="2"/>
    <x v="4"/>
    <n v="1997"/>
    <x v="7"/>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Spirorbis marioni Caullery &amp; Mesnil, 1897"/>
    <s v="Spirorbis (Spirorbis) marioni Caullery &amp; Mesnil, 1897"/>
    <x v="1693"/>
    <x v="0"/>
    <x v="2"/>
    <x v="0"/>
    <x v="0"/>
    <x v="0"/>
    <x v="1"/>
    <x v="1"/>
    <x v="11"/>
    <n v="1977"/>
    <x v="24"/>
    <x v="6"/>
    <s v="France"/>
    <x v="6"/>
    <m/>
    <m/>
    <m/>
    <m/>
    <n v="1"/>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Spirorbis marioni Caullery &amp; Mesnil, 1897"/>
    <s v="Spirorbis (Spirorbis) marioni Caullery &amp; Mesnil, 1897"/>
    <x v="1693"/>
    <x v="1"/>
    <x v="2"/>
    <x v="0"/>
    <x v="0"/>
    <x v="0"/>
    <x v="1"/>
    <x v="1"/>
    <x v="11"/>
    <n v="2009"/>
    <x v="2"/>
    <x v="1"/>
    <m/>
    <x v="1"/>
    <m/>
    <m/>
    <m/>
    <m/>
    <n v="0.5"/>
    <n v="0.5"/>
    <m/>
    <m/>
    <m/>
    <n v="1"/>
    <x v="1"/>
    <m/>
    <m/>
    <m/>
    <m/>
    <m/>
    <m/>
    <m/>
  </r>
  <r>
    <s v="Spirorbis marioni Caullery &amp; Mesnil, 1897"/>
    <s v="Spirorbis (Spirorbis) marioni Caullery &amp; Mesnil, 1897"/>
    <x v="1693"/>
    <x v="2"/>
    <x v="2"/>
    <x v="0"/>
    <x v="0"/>
    <x v="0"/>
    <x v="1"/>
    <x v="1"/>
    <x v="11"/>
    <n v="1977"/>
    <x v="243"/>
    <x v="1"/>
    <s v="France"/>
    <x v="1"/>
    <n v="0"/>
    <n v="0"/>
    <n v="0"/>
    <n v="0"/>
    <n v="1"/>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Spirorbis marioni Caullery &amp; Mesnil, 1897"/>
    <s v="Spirorbis (Spirorbis) marioni Caullery &amp; Mesnil, 1897"/>
    <x v="1693"/>
    <x v="0"/>
    <x v="0"/>
    <x v="0"/>
    <x v="0"/>
    <x v="0"/>
    <x v="1"/>
    <x v="1"/>
    <x v="11"/>
    <n v="1977"/>
    <x v="21"/>
    <x v="8"/>
    <s v="France"/>
    <x v="0"/>
    <m/>
    <m/>
    <m/>
    <m/>
    <n v="1"/>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Spirorbis marioni Caullery &amp; Mesnil, 1897"/>
    <s v="Spirorbis (Spirorbis) marioni Caullery &amp; Mesnil, 1897"/>
    <x v="1693"/>
    <x v="1"/>
    <x v="0"/>
    <x v="0"/>
    <x v="0"/>
    <x v="0"/>
    <x v="1"/>
    <x v="1"/>
    <x v="11"/>
    <n v="1996"/>
    <x v="54"/>
    <x v="4"/>
    <m/>
    <x v="1"/>
    <m/>
    <m/>
    <m/>
    <m/>
    <m/>
    <n v="1"/>
    <m/>
    <m/>
    <m/>
    <n v="1"/>
    <x v="1"/>
    <m/>
    <m/>
    <m/>
    <m/>
    <m/>
    <m/>
    <m/>
  </r>
  <r>
    <s v="Spirorbis marioni Caullery &amp; Mesnil, 1897"/>
    <s v="Spirorbis (Spirorbis) marioni Caullery &amp; Mesnil, 1897"/>
    <x v="1693"/>
    <x v="2"/>
    <x v="0"/>
    <x v="0"/>
    <x v="0"/>
    <x v="0"/>
    <x v="1"/>
    <x v="1"/>
    <x v="11"/>
    <n v="1977"/>
    <x v="21"/>
    <x v="8"/>
    <s v="France"/>
    <x v="1"/>
    <n v="0"/>
    <n v="0"/>
    <n v="0"/>
    <n v="0"/>
    <n v="1"/>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Spirorbis marioni Caullery &amp; Mesnil, 1897"/>
    <s v="Spirorbis (Spirorbis) marioni Caullery &amp; Mesnil, 1897"/>
    <x v="1693"/>
    <x v="0"/>
    <x v="1"/>
    <x v="0"/>
    <x v="0"/>
    <x v="0"/>
    <x v="1"/>
    <x v="1"/>
    <x v="11"/>
    <n v="1977"/>
    <x v="43"/>
    <x v="3"/>
    <s v="France"/>
    <x v="2"/>
    <m/>
    <m/>
    <m/>
    <m/>
    <n v="1"/>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Spirorbis marioni Caullery &amp; Mesnil, 1897"/>
    <s v="Spirorbis (Spirorbis) marioni Caullery &amp; Mesnil, 1897"/>
    <x v="1693"/>
    <x v="1"/>
    <x v="1"/>
    <x v="0"/>
    <x v="0"/>
    <x v="0"/>
    <x v="1"/>
    <x v="1"/>
    <x v="11"/>
    <n v="2008"/>
    <x v="68"/>
    <x v="1"/>
    <m/>
    <x v="1"/>
    <m/>
    <m/>
    <m/>
    <m/>
    <n v="0.5"/>
    <n v="0.5"/>
    <m/>
    <m/>
    <m/>
    <n v="1"/>
    <x v="0"/>
    <m/>
    <m/>
    <m/>
    <m/>
    <m/>
    <m/>
    <m/>
  </r>
  <r>
    <s v="Spirorbis marioni Caullery &amp; Mesnil, 1897"/>
    <s v="Spirorbis (Spirorbis) marioni Caullery &amp; Mesnil, 1897"/>
    <x v="1693"/>
    <x v="2"/>
    <x v="1"/>
    <x v="0"/>
    <x v="0"/>
    <x v="0"/>
    <x v="1"/>
    <x v="1"/>
    <x v="11"/>
    <n v="1977"/>
    <x v="43"/>
    <x v="3"/>
    <s v="France"/>
    <x v="1"/>
    <n v="0"/>
    <n v="0"/>
    <n v="0"/>
    <n v="0"/>
    <n v="1"/>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Spirorbis marioni Caullery &amp; Mesnil, 1897"/>
    <s v="Spirorbis (Spirorbis) marioni Caullery &amp; Mesnil, 1897"/>
    <x v="1693"/>
    <x v="1"/>
    <x v="4"/>
    <x v="1"/>
    <x v="0"/>
    <x v="0"/>
    <x v="1"/>
    <x v="1"/>
    <x v="11"/>
    <m/>
    <x v="90"/>
    <x v="9"/>
    <m/>
    <x v="1"/>
    <m/>
    <m/>
    <m/>
    <m/>
    <m/>
    <n v="1"/>
    <m/>
    <m/>
    <m/>
    <n v="1"/>
    <x v="1"/>
    <m/>
    <m/>
    <m/>
    <m/>
    <m/>
    <m/>
    <m/>
  </r>
  <r>
    <s v="Spirorbis marioni Caullery &amp; Mesnil, 1897"/>
    <s v="Spirorbis (Spirorbis) marioni Caullery &amp; Mesnil, 1897"/>
    <x v="1693"/>
    <x v="0"/>
    <x v="4"/>
    <x v="1"/>
    <x v="0"/>
    <x v="0"/>
    <x v="1"/>
    <x v="1"/>
    <x v="11"/>
    <n v="1979"/>
    <x v="70"/>
    <x v="6"/>
    <s v="PT"/>
    <x v="8"/>
    <m/>
    <m/>
    <m/>
    <n v="1"/>
    <m/>
    <m/>
    <m/>
    <m/>
    <m/>
    <n v="1"/>
    <x v="0"/>
    <m/>
    <s v=" Zibrowius &amp; Bianchi, 1981; Chainho et al., 2015. "/>
    <m/>
    <m/>
    <m/>
    <m/>
    <m/>
  </r>
  <r>
    <s v="Spirorbis marioni Caullery &amp; Mesnil, 1897"/>
    <s v="Spirorbis (Spirorbis) marioni Caullery &amp; Mesnil, 1897"/>
    <x v="1693"/>
    <x v="1"/>
    <x v="3"/>
    <x v="0"/>
    <x v="0"/>
    <x v="0"/>
    <x v="1"/>
    <x v="1"/>
    <x v="11"/>
    <n v="1977"/>
    <x v="24"/>
    <x v="6"/>
    <m/>
    <x v="1"/>
    <m/>
    <m/>
    <m/>
    <m/>
    <n v="0.5"/>
    <n v="0.5"/>
    <m/>
    <m/>
    <m/>
    <n v="1"/>
    <x v="1"/>
    <m/>
    <m/>
    <m/>
    <m/>
    <m/>
    <m/>
    <m/>
  </r>
  <r>
    <s v="Spirorbis marioni Caullery &amp; Mesnil, 1897"/>
    <s v="Spirorbis (Spirorbis) marioni Caullery &amp; Mesnil, 1897"/>
    <x v="1693"/>
    <x v="0"/>
    <x v="3"/>
    <x v="0"/>
    <x v="0"/>
    <x v="0"/>
    <x v="1"/>
    <x v="1"/>
    <x v="11"/>
    <n v="1977"/>
    <x v="24"/>
    <x v="6"/>
    <s v="France"/>
    <x v="5"/>
    <m/>
    <m/>
    <m/>
    <m/>
    <n v="1"/>
    <n v="1"/>
    <m/>
    <m/>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m/>
    <m/>
    <m/>
    <m/>
  </r>
  <r>
    <s v="Spirorbis marioni Caullery &amp; Mesnil, 1897"/>
    <s v="Spirorbis (Spirorbis) marioni Caullery &amp; Mesnil, 1897"/>
    <x v="1693"/>
    <x v="2"/>
    <x v="3"/>
    <x v="0"/>
    <x v="0"/>
    <x v="0"/>
    <x v="1"/>
    <x v="1"/>
    <x v="11"/>
    <n v="1977"/>
    <x v="24"/>
    <x v="6"/>
    <s v="France"/>
    <x v="1"/>
    <n v="0"/>
    <n v="0"/>
    <n v="0"/>
    <n v="0"/>
    <n v="1"/>
    <n v="1"/>
    <n v="0"/>
    <n v="0"/>
    <m/>
    <n v="2"/>
    <x v="0"/>
    <m/>
    <s v="Zibrowius &amp; Bianchi, 1981"/>
    <s v="Zibrowius, H., Bianchi, C.N.,1981. Spirorbis marioni et Pileolaria berkeleyana. Spirorbidae exotiques dans les ports de la Mediterranee nord-ocidentale. Rapports et Procès Verbaux des Réunions-Commission Internationale pour l’Exploration Scientifique de la Mer Méditerranée 27 (2), 163-164."/>
    <s v="Annelida"/>
    <m/>
    <m/>
    <m/>
  </r>
  <r>
    <s v="Spondylus spinosus Schreibers, 1793"/>
    <s v="Spondylus spinosus Schreibers, 1793"/>
    <x v="1694"/>
    <x v="0"/>
    <x v="0"/>
    <x v="0"/>
    <x v="0"/>
    <x v="0"/>
    <x v="1"/>
    <x v="1"/>
    <x v="1"/>
    <n v="1987"/>
    <x v="21"/>
    <x v="8"/>
    <s v="Israel"/>
    <x v="0"/>
    <m/>
    <m/>
    <m/>
    <m/>
    <m/>
    <n v="1"/>
    <m/>
    <m/>
    <m/>
    <n v="1"/>
    <x v="0"/>
    <m/>
    <s v="Mienis et al., 1993a"/>
    <s v="Mienis, H.K., Galili, E., Rapoport J., 1993a. The spiny oyster, Spondylus spinosus, a well established Indo-Pacific bivalve in the eastern Mediterranean off Israel (Mollusca, Bivalvia, Spondylidae). Zoology in the Middle East, 9, 83-91."/>
    <m/>
    <m/>
    <m/>
    <m/>
  </r>
  <r>
    <s v="Spondylus spinosus Schreibers, 1793"/>
    <s v="Spondylus spinosus Schreibers, 1793"/>
    <x v="1694"/>
    <x v="1"/>
    <x v="0"/>
    <x v="0"/>
    <x v="0"/>
    <x v="0"/>
    <x v="1"/>
    <x v="1"/>
    <x v="1"/>
    <n v="2001"/>
    <x v="49"/>
    <x v="5"/>
    <m/>
    <x v="1"/>
    <m/>
    <m/>
    <m/>
    <m/>
    <m/>
    <n v="0.5"/>
    <m/>
    <n v="0.5"/>
    <m/>
    <n v="1"/>
    <x v="3"/>
    <m/>
    <m/>
    <m/>
    <m/>
    <m/>
    <m/>
    <m/>
  </r>
  <r>
    <s v="Spondylus spinosus Schreibers, 1793"/>
    <s v="Spondylus spinosus Schreibers, 1793"/>
    <x v="1694"/>
    <x v="2"/>
    <x v="0"/>
    <x v="0"/>
    <x v="0"/>
    <x v="0"/>
    <x v="1"/>
    <x v="1"/>
    <x v="0"/>
    <n v="1987"/>
    <x v="21"/>
    <x v="8"/>
    <s v="Israel"/>
    <x v="1"/>
    <n v="0"/>
    <n v="0"/>
    <n v="0"/>
    <n v="0"/>
    <n v="0"/>
    <n v="1"/>
    <n v="0"/>
    <n v="0"/>
    <m/>
    <n v="1"/>
    <x v="0"/>
    <m/>
    <s v="Mienis et al., 1993a"/>
    <s v="Mienis, H.K., Galili, E., Rapoport J., 1993a. The spiny oyster, Spondylus spinosus, a well established Indo-Pacific bivalve in the eastern Mediterranean off Israel (Mollusca, Bivalvia, Spondylidae). Zoology in the Middle East, 9, 83-91."/>
    <s v="Mollusca"/>
    <m/>
    <m/>
    <m/>
  </r>
  <r>
    <s v="Spongoclonium caribaeum (Børgesen) M.J.Wynne, 2005"/>
    <s v="Spongoclonium caribaeum (Børgesen) M.J.Wynne, 2005"/>
    <x v="1695"/>
    <x v="0"/>
    <x v="5"/>
    <x v="1"/>
    <x v="0"/>
    <x v="0"/>
    <x v="2"/>
    <x v="2"/>
    <x v="2"/>
    <m/>
    <x v="39"/>
    <x v="7"/>
    <s v="FR"/>
    <x v="1"/>
    <m/>
    <m/>
    <m/>
    <m/>
    <m/>
    <m/>
    <m/>
    <m/>
    <n v="1"/>
    <n v="1"/>
    <x v="0"/>
    <m/>
    <s v="Aquanis"/>
    <m/>
    <m/>
    <m/>
    <m/>
    <m/>
  </r>
  <r>
    <s v="Spongoclonium caribaeum (Børgesen) M.J.Wynne, 2005"/>
    <s v="Spongoclonium caribaeum (Børgesen) M.J.Wynne, 2005"/>
    <x v="1695"/>
    <x v="1"/>
    <x v="5"/>
    <x v="1"/>
    <x v="0"/>
    <x v="0"/>
    <x v="2"/>
    <x v="2"/>
    <x v="2"/>
    <n v="1967"/>
    <x v="39"/>
    <x v="7"/>
    <m/>
    <x v="1"/>
    <m/>
    <m/>
    <m/>
    <m/>
    <m/>
    <n v="1"/>
    <m/>
    <m/>
    <m/>
    <n v="1"/>
    <x v="3"/>
    <m/>
    <m/>
    <m/>
    <m/>
    <m/>
    <m/>
    <m/>
  </r>
  <r>
    <s v="Spongoclonium caribaeum (Børgesen) M.J.Wynne, 2005"/>
    <s v="Spongoclonium caribaeum (Børgesen) M.J.Wynne, 2005"/>
    <x v="1695"/>
    <x v="0"/>
    <x v="8"/>
    <x v="1"/>
    <x v="0"/>
    <x v="0"/>
    <x v="2"/>
    <x v="2"/>
    <x v="2"/>
    <n v="1967"/>
    <x v="39"/>
    <x v="7"/>
    <s v="FR"/>
    <x v="1"/>
    <m/>
    <m/>
    <m/>
    <n v="1"/>
    <m/>
    <m/>
    <m/>
    <m/>
    <m/>
    <n v="1"/>
    <x v="0"/>
    <m/>
    <s v="Aquanis"/>
    <m/>
    <m/>
    <m/>
    <m/>
    <m/>
  </r>
  <r>
    <s v="Spongoclonium caribaeum (Børgesen) M.J.Wynne, 2005"/>
    <s v="Spongoclonium caribaeum (Børgesen) M.J.Wynne, 2005"/>
    <x v="1695"/>
    <x v="1"/>
    <x v="8"/>
    <x v="1"/>
    <x v="0"/>
    <x v="0"/>
    <x v="2"/>
    <x v="2"/>
    <x v="2"/>
    <m/>
    <x v="39"/>
    <x v="7"/>
    <m/>
    <x v="1"/>
    <m/>
    <m/>
    <m/>
    <m/>
    <m/>
    <n v="1"/>
    <m/>
    <m/>
    <m/>
    <n v="1"/>
    <x v="2"/>
    <m/>
    <m/>
    <m/>
    <m/>
    <m/>
    <m/>
    <m/>
  </r>
  <r>
    <s v="Spongoclonium caribaeum (Børgesen) M.J.Wynne, 2005"/>
    <s v="Spongoclonium caribaeum (Børgesen) M.J.Wynne, 2005"/>
    <x v="1695"/>
    <x v="0"/>
    <x v="4"/>
    <x v="1"/>
    <x v="0"/>
    <x v="0"/>
    <x v="2"/>
    <x v="2"/>
    <x v="2"/>
    <s v="2005-2007"/>
    <x v="9"/>
    <x v="5"/>
    <s v="PT"/>
    <x v="8"/>
    <m/>
    <m/>
    <m/>
    <n v="0"/>
    <m/>
    <m/>
    <m/>
    <m/>
    <m/>
    <n v="0"/>
    <x v="0"/>
    <m/>
    <s v=" Wallenstein, 2011; ICES, 2013, 2014; Micael et al., 2014"/>
    <m/>
    <m/>
    <m/>
    <m/>
    <m/>
  </r>
  <r>
    <s v="Spongoclonium caribaeum (Børgesen) M.J.Wynne, 2005"/>
    <s v="Spongoclonium caribaeum (Børgesen) M.J.Wynne, 2005"/>
    <x v="1695"/>
    <x v="1"/>
    <x v="4"/>
    <x v="1"/>
    <x v="46"/>
    <x v="0"/>
    <x v="2"/>
    <x v="2"/>
    <x v="2"/>
    <m/>
    <x v="12"/>
    <x v="1"/>
    <m/>
    <x v="1"/>
    <m/>
    <m/>
    <m/>
    <m/>
    <m/>
    <m/>
    <m/>
    <m/>
    <n v="1"/>
    <n v="1"/>
    <x v="4"/>
    <m/>
    <m/>
    <m/>
    <m/>
    <m/>
    <m/>
    <m/>
  </r>
  <r>
    <s v="Spongoclonium caribaeum (Børgesen) M.J.Wynne, 2005"/>
    <s v="Spongoclonium caribaeum (Børgesen) M.J.Wynne, 2005"/>
    <x v="1695"/>
    <x v="0"/>
    <x v="3"/>
    <x v="0"/>
    <x v="0"/>
    <x v="0"/>
    <x v="2"/>
    <x v="2"/>
    <x v="2"/>
    <n v="1974"/>
    <x v="90"/>
    <x v="9"/>
    <s v="France"/>
    <x v="5"/>
    <m/>
    <m/>
    <m/>
    <m/>
    <n v="1"/>
    <n v="1"/>
    <m/>
    <m/>
    <m/>
    <n v="2"/>
    <x v="0"/>
    <m/>
    <s v="Ardre et al., 1982, as M. caribaeum"/>
    <s v="Ardre, F., l’Hardy-Halos, M.T., Saldanha, L., 1982. Observations nouvelles sur la morphologie et la répartition géographique de trois céramiales: Ceramium cinnabarinum, Mesothamnion caribaeum et Ctenosiphonia hypnoides. Cryptogamie Algologie, 3 (1), 3-20."/>
    <m/>
    <m/>
    <m/>
    <m/>
  </r>
  <r>
    <s v="Spongoclonium caribaeum (Børgesen) M.J.Wynne, 2005"/>
    <s v="Spongoclonium caribaeum (Børgesen) M.J.Wynne, 2005"/>
    <x v="1695"/>
    <x v="1"/>
    <x v="3"/>
    <x v="0"/>
    <x v="0"/>
    <x v="0"/>
    <x v="2"/>
    <x v="2"/>
    <x v="2"/>
    <n v="1974"/>
    <x v="90"/>
    <x v="9"/>
    <m/>
    <x v="1"/>
    <m/>
    <m/>
    <m/>
    <m/>
    <m/>
    <n v="1"/>
    <m/>
    <m/>
    <m/>
    <n v="1"/>
    <x v="4"/>
    <m/>
    <m/>
    <m/>
    <m/>
    <m/>
    <m/>
    <m/>
  </r>
  <r>
    <s v="Spongoclonium caribaeum (Børgesen) M.J.Wynne, 2005"/>
    <s v="Spongoclonium caribaeum (Børgesen) M.J.Wynne, 2005"/>
    <x v="1695"/>
    <x v="2"/>
    <x v="3"/>
    <x v="0"/>
    <x v="0"/>
    <x v="0"/>
    <x v="2"/>
    <x v="2"/>
    <x v="2"/>
    <n v="1974"/>
    <x v="90"/>
    <x v="9"/>
    <s v="France"/>
    <x v="1"/>
    <n v="0"/>
    <n v="0"/>
    <n v="0"/>
    <n v="0"/>
    <n v="1"/>
    <n v="1"/>
    <n v="0"/>
    <n v="0"/>
    <m/>
    <n v="2"/>
    <x v="0"/>
    <m/>
    <s v="Ardre et al., 1982, as M. caribaeum"/>
    <s v="Ardre, F., l’Hardy-Halos, M.T., Saldanha, L., 1982. Observations nouvelles sur la morphologie et la répartition géographique de trois céramiales: Ceramium cinnabarinum, Mesothamnion caribaeum et Ctenosiphonia hypnoides. Cryptogamie Algologie, 3 (1), 3-20."/>
    <s v="Rhodophyta"/>
    <m/>
    <m/>
    <m/>
  </r>
  <r>
    <s v="Spratelloides delicatulus (Bennett, 1832)"/>
    <s v="Spratelloides delicatulus (Bennett, 1832)"/>
    <x v="1696"/>
    <x v="0"/>
    <x v="0"/>
    <x v="0"/>
    <x v="0"/>
    <x v="0"/>
    <x v="0"/>
    <x v="0"/>
    <x v="1"/>
    <n v="1973"/>
    <x v="113"/>
    <x v="9"/>
    <s v="Israel"/>
    <x v="0"/>
    <m/>
    <m/>
    <m/>
    <m/>
    <m/>
    <m/>
    <n v="1"/>
    <m/>
    <m/>
    <n v="1"/>
    <x v="0"/>
    <m/>
    <s v="Ben Tuvia, 1978"/>
    <s v="Ben Tuvia, A., 1978. Immigration of fishes through the Suez Canal. Fishery Bulletin, 76 (1), 249-255."/>
    <m/>
    <m/>
    <m/>
    <m/>
  </r>
  <r>
    <s v="Spratelloides delicatulus (Bennett, 1832)"/>
    <s v="Spratelloides delicatulus (Bennett, 1832)"/>
    <x v="1696"/>
    <x v="1"/>
    <x v="0"/>
    <x v="0"/>
    <x v="0"/>
    <x v="0"/>
    <x v="0"/>
    <x v="0"/>
    <x v="1"/>
    <n v="2014"/>
    <x v="3"/>
    <x v="2"/>
    <m/>
    <x v="1"/>
    <m/>
    <m/>
    <m/>
    <m/>
    <m/>
    <m/>
    <m/>
    <n v="1"/>
    <m/>
    <n v="1"/>
    <x v="3"/>
    <m/>
    <m/>
    <m/>
    <m/>
    <m/>
    <m/>
    <m/>
  </r>
  <r>
    <s v="Spratelloides delicatulus (Bennett, 1832)"/>
    <s v="Spratelloides delicatulus (Bennett, 1832)"/>
    <x v="1696"/>
    <x v="2"/>
    <x v="0"/>
    <x v="0"/>
    <x v="0"/>
    <x v="0"/>
    <x v="0"/>
    <x v="0"/>
    <x v="0"/>
    <n v="1973"/>
    <x v="113"/>
    <x v="9"/>
    <s v="Israel"/>
    <x v="1"/>
    <n v="0"/>
    <n v="0"/>
    <n v="0"/>
    <n v="0"/>
    <n v="0"/>
    <n v="0"/>
    <n v="1"/>
    <n v="0"/>
    <m/>
    <n v="1"/>
    <x v="0"/>
    <m/>
    <s v="Ben Tuvia, 1978"/>
    <s v="Ben Tuvia, A., 1978. Immigration of fishes through the Suez Canal. Fishery Bulletin, 76 (1), 249-255."/>
    <s v="Chordata"/>
    <m/>
    <m/>
    <m/>
  </r>
  <r>
    <s v="Stegastes variabilis (Castelnau, 1855)"/>
    <s v="Stegastes variabilis (Castelnau, 1855)"/>
    <x v="1697"/>
    <x v="0"/>
    <x v="1"/>
    <x v="0"/>
    <x v="0"/>
    <x v="0"/>
    <x v="0"/>
    <x v="0"/>
    <x v="1"/>
    <n v="2013"/>
    <x v="8"/>
    <x v="2"/>
    <s v="Malta"/>
    <x v="2"/>
    <m/>
    <m/>
    <m/>
    <m/>
    <n v="1"/>
    <m/>
    <m/>
    <m/>
    <m/>
    <n v="1"/>
    <x v="0"/>
    <m/>
    <s v="Vella et al., 2015a"/>
    <s v="Vella, A., Darmanin, S. A., &amp; Vella, N. , 2015a. Morphological and genetic barcoding study confirming the first Stegastes variabilis (Castelnau, 1855) report in the Mediterranean Sea. Mediterranean Marine Science, 16(3), 609-612."/>
    <m/>
    <m/>
    <m/>
    <m/>
  </r>
  <r>
    <s v="Stegastes variabilis (Castelnau, 1855)"/>
    <s v="Stegastes variabilis (Castelnau, 1855)"/>
    <x v="1697"/>
    <x v="1"/>
    <x v="1"/>
    <x v="0"/>
    <x v="0"/>
    <x v="0"/>
    <x v="0"/>
    <x v="0"/>
    <x v="1"/>
    <n v="2014"/>
    <x v="3"/>
    <x v="2"/>
    <m/>
    <x v="1"/>
    <m/>
    <m/>
    <m/>
    <m/>
    <n v="1"/>
    <m/>
    <m/>
    <m/>
    <m/>
    <n v="1"/>
    <x v="0"/>
    <m/>
    <m/>
    <m/>
    <m/>
    <m/>
    <m/>
    <m/>
  </r>
  <r>
    <s v="Stegastes variabilis (Castelnau, 1855)"/>
    <s v="Stegastes variabilis (Castelnau, 1855)"/>
    <x v="1697"/>
    <x v="2"/>
    <x v="1"/>
    <x v="0"/>
    <x v="0"/>
    <x v="0"/>
    <x v="0"/>
    <x v="0"/>
    <x v="0"/>
    <n v="2013"/>
    <x v="8"/>
    <x v="2"/>
    <s v="Malta"/>
    <x v="1"/>
    <n v="0"/>
    <n v="0"/>
    <n v="0"/>
    <n v="0"/>
    <n v="1"/>
    <n v="0"/>
    <n v="0"/>
    <n v="0"/>
    <m/>
    <n v="1"/>
    <x v="0"/>
    <m/>
    <s v="Vella et al., 2015a"/>
    <s v="Vella, A., Darmanin, S. A., &amp; Vella, N. , 2015a. Morphological and genetic barcoding study confirming the first Stegastes variabilis (Castelnau, 1855) report in the Mediterranean Sea. Mediterranean Marine Science, 16(3), 609-612."/>
    <s v="Chordata"/>
    <m/>
    <m/>
    <m/>
  </r>
  <r>
    <s v="Stenothoe georgiana Bynum &amp; Fox, 1977"/>
    <s v="Stenothoe georgiana Bynum &amp; Fox, 1977"/>
    <x v="1698"/>
    <x v="0"/>
    <x v="2"/>
    <x v="0"/>
    <x v="0"/>
    <x v="0"/>
    <x v="1"/>
    <x v="1"/>
    <x v="1"/>
    <n v="2010"/>
    <x v="5"/>
    <x v="2"/>
    <s v="Spain"/>
    <x v="6"/>
    <m/>
    <m/>
    <n v="1"/>
    <m/>
    <m/>
    <m/>
    <m/>
    <m/>
    <m/>
    <n v="1"/>
    <x v="0"/>
    <m/>
    <s v="Fernandez-González &amp; Sanchez-Jerez, 2017"/>
    <s v="Fernandez-Gonzalez, V., Sanchez-Jerez, P., 2017. Fouling assemblages associated with off-coast aquaculture facilities: an overall assessment of the Mediterranean Sea. Mediterranean Marine Science 18(1), 87-96."/>
    <m/>
    <m/>
    <m/>
    <m/>
  </r>
  <r>
    <s v="Stenothoe georgiana Bynum &amp; Fox, 1977"/>
    <s v="Stenothoe georgiana Bynum &amp; Fox, 1977"/>
    <x v="1698"/>
    <x v="1"/>
    <x v="2"/>
    <x v="0"/>
    <x v="0"/>
    <x v="0"/>
    <x v="1"/>
    <x v="1"/>
    <x v="10"/>
    <n v="2017"/>
    <x v="5"/>
    <x v="2"/>
    <m/>
    <x v="1"/>
    <m/>
    <m/>
    <n v="0.5"/>
    <m/>
    <m/>
    <n v="0.5"/>
    <m/>
    <m/>
    <m/>
    <n v="1"/>
    <x v="1"/>
    <m/>
    <m/>
    <m/>
    <m/>
    <m/>
    <m/>
    <m/>
  </r>
  <r>
    <s v="Stenothoe georgiana Bynum &amp; Fox, 1977"/>
    <s v="Stenothoe georgiana Bynum &amp; Fox, 1977"/>
    <x v="1698"/>
    <x v="2"/>
    <x v="2"/>
    <x v="0"/>
    <x v="0"/>
    <x v="0"/>
    <x v="1"/>
    <x v="1"/>
    <x v="0"/>
    <n v="2010"/>
    <x v="5"/>
    <x v="2"/>
    <s v="Spain"/>
    <x v="1"/>
    <n v="0"/>
    <n v="0"/>
    <n v="1"/>
    <n v="0"/>
    <n v="0"/>
    <n v="0"/>
    <n v="0"/>
    <n v="0"/>
    <m/>
    <n v="1"/>
    <x v="0"/>
    <m/>
    <s v="Fernandez-González &amp; Sanchez-Jerez, 2017"/>
    <s v="Fernandez-Gonzalez, V., Sanchez-Jerez, P., 2017. Fouling assemblages associated with off-coast aquaculture facilities: an overall assessment of the Mediterranean Sea. Mediterranean Marine Science 18(1), 87-96."/>
    <s v="Arthropoda"/>
    <m/>
    <m/>
    <m/>
  </r>
  <r>
    <s v="Stenothoe georgiana Bynum &amp; Fox, 1977"/>
    <s v="Stenothoe georgiana Bynum &amp; Fox, 1977"/>
    <x v="1698"/>
    <x v="0"/>
    <x v="5"/>
    <x v="1"/>
    <x v="0"/>
    <x v="0"/>
    <x v="1"/>
    <x v="1"/>
    <x v="1"/>
    <m/>
    <x v="17"/>
    <x v="1"/>
    <s v="Bay of Biscay and the Iberian Coast"/>
    <x v="1"/>
    <m/>
    <m/>
    <m/>
    <n v="1"/>
    <m/>
    <m/>
    <m/>
    <m/>
    <m/>
    <n v="1"/>
    <x v="0"/>
    <m/>
    <s v="doi:10.2760/7897"/>
    <s v="NA"/>
    <m/>
    <m/>
    <m/>
    <m/>
  </r>
  <r>
    <s v="Stenothoe georgiana Bynum &amp; Fox, 1977"/>
    <s v="Stenothoe georgiana Bynum &amp; Fox, 1977"/>
    <x v="1698"/>
    <x v="1"/>
    <x v="5"/>
    <x v="1"/>
    <x v="0"/>
    <x v="0"/>
    <x v="1"/>
    <x v="1"/>
    <x v="10"/>
    <n v="2011"/>
    <x v="17"/>
    <x v="1"/>
    <m/>
    <x v="1"/>
    <m/>
    <m/>
    <n v="0.5"/>
    <m/>
    <m/>
    <n v="0.5"/>
    <m/>
    <m/>
    <m/>
    <n v="1"/>
    <x v="3"/>
    <m/>
    <m/>
    <m/>
    <m/>
    <m/>
    <m/>
    <m/>
  </r>
  <r>
    <s v="Stenothoe georgiana Bynum &amp; Fox, 1977"/>
    <s v="Stenothoe georgiana Bynum &amp; Fox, 1977"/>
    <x v="1698"/>
    <x v="0"/>
    <x v="1"/>
    <x v="0"/>
    <x v="0"/>
    <x v="0"/>
    <x v="1"/>
    <x v="1"/>
    <x v="1"/>
    <n v="2010"/>
    <x v="15"/>
    <x v="2"/>
    <s v="Spain"/>
    <x v="2"/>
    <m/>
    <m/>
    <n v="1"/>
    <m/>
    <m/>
    <m/>
    <m/>
    <m/>
    <m/>
    <n v="1"/>
    <x v="0"/>
    <m/>
    <s v="Fernandez-González &amp; Sanchez-Jerez, 2017"/>
    <s v="Fernandez-Gonzalez, V., Sanchez-Jerez, P., 2017. Fouling assemblages associated with off-coast aquaculture facilities: an overall assessment of the Mediterranean Sea. Mediterranean Marine Science 18(1), 87-96."/>
    <m/>
    <m/>
    <m/>
    <m/>
  </r>
  <r>
    <s v="Stenothoe georgiana Bynum &amp; Fox, 1977"/>
    <s v="Stenothoe georgiana Bynum &amp; Fox, 1977"/>
    <x v="1698"/>
    <x v="1"/>
    <x v="1"/>
    <x v="0"/>
    <x v="0"/>
    <x v="0"/>
    <x v="1"/>
    <x v="1"/>
    <x v="10"/>
    <n v="2016"/>
    <x v="15"/>
    <x v="2"/>
    <m/>
    <x v="1"/>
    <m/>
    <m/>
    <m/>
    <n v="1"/>
    <m/>
    <m/>
    <m/>
    <m/>
    <m/>
    <n v="1"/>
    <x v="0"/>
    <m/>
    <m/>
    <m/>
    <m/>
    <m/>
    <m/>
    <m/>
  </r>
  <r>
    <s v="Stenothoe georgiana Bynum &amp; Fox, 1977"/>
    <s v="Stenothoe georgiana Bynum &amp; Fox, 1977"/>
    <x v="1698"/>
    <x v="2"/>
    <x v="1"/>
    <x v="0"/>
    <x v="0"/>
    <x v="0"/>
    <x v="1"/>
    <x v="1"/>
    <x v="0"/>
    <n v="2010"/>
    <x v="15"/>
    <x v="2"/>
    <s v="Spain"/>
    <x v="1"/>
    <n v="0"/>
    <n v="0"/>
    <n v="1"/>
    <n v="0"/>
    <n v="0"/>
    <n v="0"/>
    <n v="0"/>
    <n v="0"/>
    <m/>
    <n v="1"/>
    <x v="0"/>
    <m/>
    <s v="Fernandez-González &amp; Sanchez-Jerez, 2017"/>
    <s v="Fernandez-Gonzalez, V., Sanchez-Jerez, P., 2017. Fouling assemblages associated with off-coast aquaculture facilities: an overall assessment of the Mediterranean Sea. Mediterranean Marine Science 18(1), 87-96."/>
    <s v="Arthropoda"/>
    <m/>
    <m/>
    <m/>
  </r>
  <r>
    <s v="Stenothoe georgiana Bynum &amp; Fox, 1977"/>
    <s v="Stenothoe georgiana Bynum &amp; Fox, 1977"/>
    <x v="1698"/>
    <x v="0"/>
    <x v="4"/>
    <x v="1"/>
    <x v="0"/>
    <x v="0"/>
    <x v="1"/>
    <x v="1"/>
    <x v="1"/>
    <n v="2013"/>
    <x v="8"/>
    <x v="2"/>
    <s v="PT"/>
    <x v="8"/>
    <m/>
    <m/>
    <m/>
    <n v="1"/>
    <m/>
    <m/>
    <m/>
    <m/>
    <m/>
    <n v="1"/>
    <x v="0"/>
    <m/>
    <s v="Martinez-Laiz, G., Ros, M., Guerra-GarcÃ­a, J. M., Marchini, A., FernÃ¡ndez-GonzÃ¡lez, V., VÃ¡zquez-Luis, M., ... &amp; Ulman, A. (2020). Scientific collaboration for early detection of invaders results in a significant update on estimated range: lessons from Stenothoe georgiana Bynum &amp; Fox 1977."/>
    <m/>
    <m/>
    <m/>
    <m/>
    <m/>
  </r>
  <r>
    <s v="Stenothoe georgiana Bynum &amp; Fox, 1977"/>
    <s v="Stenothoe georgiana Bynum &amp; Fox, 1977"/>
    <x v="1698"/>
    <x v="1"/>
    <x v="4"/>
    <x v="1"/>
    <x v="0"/>
    <x v="0"/>
    <x v="1"/>
    <x v="1"/>
    <x v="10"/>
    <m/>
    <x v="8"/>
    <x v="2"/>
    <m/>
    <x v="1"/>
    <m/>
    <m/>
    <m/>
    <m/>
    <m/>
    <n v="1"/>
    <m/>
    <m/>
    <m/>
    <n v="1"/>
    <x v="1"/>
    <m/>
    <m/>
    <m/>
    <m/>
    <m/>
    <m/>
    <m/>
  </r>
  <r>
    <s v="Stenothoe georgiana Bynum &amp; Fox, 1977"/>
    <s v="Stenothoe georgiana Bynum &amp; Fox, 1977"/>
    <x v="1698"/>
    <x v="0"/>
    <x v="3"/>
    <x v="0"/>
    <x v="0"/>
    <x v="0"/>
    <x v="1"/>
    <x v="1"/>
    <x v="1"/>
    <n v="2010"/>
    <x v="11"/>
    <x v="1"/>
    <s v="Spain"/>
    <x v="5"/>
    <m/>
    <m/>
    <n v="1"/>
    <m/>
    <m/>
    <m/>
    <m/>
    <m/>
    <m/>
    <n v="1"/>
    <x v="0"/>
    <m/>
    <s v="Fernandez-González &amp; Sanchez-Jerez, 2017"/>
    <s v="Fernandez-Gonzalez, V., Sanchez-Jerez, P., 2017. Fouling assemblages associated with off-coast aquaculture facilities: an overall assessment of the Mediterranean Sea. Mediterranean Marine Science 18(1), 87-96."/>
    <m/>
    <m/>
    <m/>
    <m/>
  </r>
  <r>
    <s v="Stenothoe georgiana Bynum &amp; Fox, 1977"/>
    <s v="Stenothoe georgiana Bynum &amp; Fox, 1977"/>
    <x v="1698"/>
    <x v="1"/>
    <x v="3"/>
    <x v="0"/>
    <x v="0"/>
    <x v="0"/>
    <x v="1"/>
    <x v="1"/>
    <x v="10"/>
    <n v="2010"/>
    <x v="11"/>
    <x v="1"/>
    <m/>
    <x v="1"/>
    <m/>
    <m/>
    <m/>
    <n v="1"/>
    <m/>
    <m/>
    <m/>
    <m/>
    <m/>
    <n v="1"/>
    <x v="1"/>
    <m/>
    <m/>
    <m/>
    <m/>
    <m/>
    <m/>
    <m/>
  </r>
  <r>
    <s v="Stenothoe georgiana Bynum &amp; Fox, 1977"/>
    <s v="Stenothoe georgiana Bynum &amp; Fox, 1977"/>
    <x v="1698"/>
    <x v="2"/>
    <x v="3"/>
    <x v="0"/>
    <x v="0"/>
    <x v="0"/>
    <x v="1"/>
    <x v="1"/>
    <x v="0"/>
    <n v="2010"/>
    <x v="11"/>
    <x v="1"/>
    <s v="Spain"/>
    <x v="1"/>
    <n v="0"/>
    <n v="0"/>
    <n v="1"/>
    <n v="0"/>
    <n v="0"/>
    <n v="0"/>
    <n v="0"/>
    <n v="0"/>
    <m/>
    <n v="1"/>
    <x v="0"/>
    <m/>
    <s v="Fernandez-González &amp; Sanchez-Jerez, 2017"/>
    <s v="Fernandez-Gonzalez, V., Sanchez-Jerez, P., 2017. Fouling assemblages associated with off-coast aquaculture facilities: an overall assessment of the Mediterranean Sea. Mediterranean Marine Science 18(1), 87-96."/>
    <s v="Arthropoda"/>
    <m/>
    <m/>
    <m/>
  </r>
  <r>
    <s v="Stephanolepis diaspros Fraser-Brunner, 1940"/>
    <s v="Stephanolepis diaspros Fraser-Brunner, 1940"/>
    <x v="1699"/>
    <x v="0"/>
    <x v="2"/>
    <x v="0"/>
    <x v="0"/>
    <x v="0"/>
    <x v="0"/>
    <x v="0"/>
    <x v="1"/>
    <s v="1924-25"/>
    <x v="53"/>
    <x v="5"/>
    <s v="Israel"/>
    <x v="6"/>
    <m/>
    <m/>
    <m/>
    <m/>
    <m/>
    <m/>
    <n v="1"/>
    <m/>
    <m/>
    <n v="1"/>
    <x v="0"/>
    <m/>
    <s v="Steinitz, 1927"/>
    <s v="Steinitz, W., 1927. Beiträge zur Kenntnis der Küstenfauna Palästinas. I. Pubblicazioni della Stazione Zoologica di Napoli, 8(3-4), 311-353"/>
    <m/>
    <m/>
    <m/>
    <m/>
  </r>
  <r>
    <s v="Stephanolepis diaspros Fraser-Brunner, 1940"/>
    <s v="Stephanolepis diaspros Fraser-Brunner, 1940"/>
    <x v="1699"/>
    <x v="1"/>
    <x v="2"/>
    <x v="0"/>
    <x v="0"/>
    <x v="0"/>
    <x v="0"/>
    <x v="0"/>
    <x v="1"/>
    <n v="2002"/>
    <x v="53"/>
    <x v="5"/>
    <m/>
    <x v="1"/>
    <m/>
    <m/>
    <m/>
    <m/>
    <m/>
    <m/>
    <m/>
    <n v="1"/>
    <m/>
    <n v="1"/>
    <x v="1"/>
    <m/>
    <m/>
    <m/>
    <m/>
    <m/>
    <m/>
    <m/>
  </r>
  <r>
    <s v="Stephanolepis diaspros Fraser-Brunner, 1940"/>
    <s v="Stephanolepis diaspros Fraser-Brunner, 1940"/>
    <x v="1699"/>
    <x v="2"/>
    <x v="2"/>
    <x v="0"/>
    <x v="0"/>
    <x v="0"/>
    <x v="0"/>
    <x v="0"/>
    <x v="0"/>
    <s v="1924-25"/>
    <x v="53"/>
    <x v="5"/>
    <s v="Israel"/>
    <x v="1"/>
    <n v="0"/>
    <n v="0"/>
    <n v="0"/>
    <n v="0"/>
    <n v="0"/>
    <n v="0"/>
    <n v="1"/>
    <n v="0"/>
    <m/>
    <n v="1"/>
    <x v="0"/>
    <m/>
    <s v="Steinitz, 1927"/>
    <s v="Steinitz, W., 1927. Beiträge zur Kenntnis der Küstenfauna Palästinas. I. Pubblicazioni della Stazione Zoologica di Napoli, 8(3-4), 311-353"/>
    <s v="Chordata"/>
    <m/>
    <m/>
    <m/>
  </r>
  <r>
    <s v="Stephanolepis diaspros Fraser-Brunner, 1940"/>
    <s v="Stephanolepis diaspros Fraser-Brunner, 1940"/>
    <x v="1699"/>
    <x v="1"/>
    <x v="0"/>
    <x v="0"/>
    <x v="0"/>
    <x v="0"/>
    <x v="0"/>
    <x v="0"/>
    <x v="1"/>
    <n v="1935"/>
    <x v="94"/>
    <x v="7"/>
    <m/>
    <x v="1"/>
    <m/>
    <m/>
    <m/>
    <m/>
    <m/>
    <m/>
    <m/>
    <n v="1"/>
    <m/>
    <n v="1"/>
    <x v="3"/>
    <m/>
    <m/>
    <m/>
    <m/>
    <m/>
    <m/>
    <m/>
  </r>
  <r>
    <s v="Stephanolepis diaspros Fraser-Brunner, 1940"/>
    <s v="Stephanolepis diaspros Fraser-Brunner, 1940"/>
    <x v="1699"/>
    <x v="0"/>
    <x v="0"/>
    <x v="0"/>
    <x v="0"/>
    <x v="0"/>
    <x v="0"/>
    <x v="0"/>
    <x v="1"/>
    <s v="1924-25"/>
    <x v="156"/>
    <x v="7"/>
    <s v="Israel"/>
    <x v="0"/>
    <m/>
    <m/>
    <m/>
    <m/>
    <m/>
    <m/>
    <n v="1"/>
    <m/>
    <m/>
    <n v="1"/>
    <x v="0"/>
    <m/>
    <s v="Steinitz, 1927"/>
    <s v="Steinitz, W., 1927. Beiträge zur Kenntnis der Küstenfauna Palästinas. I. Pubblicazioni della Stazione Zoologica di Napoli, 8(3-4), 311-353"/>
    <m/>
    <m/>
    <m/>
    <m/>
  </r>
  <r>
    <s v="Stephanolepis diaspros Fraser-Brunner, 1940"/>
    <s v="Stephanolepis diaspros Fraser-Brunner, 1940"/>
    <x v="1699"/>
    <x v="2"/>
    <x v="0"/>
    <x v="0"/>
    <x v="0"/>
    <x v="0"/>
    <x v="0"/>
    <x v="0"/>
    <x v="0"/>
    <s v="1924-25"/>
    <x v="156"/>
    <x v="7"/>
    <s v="Israel"/>
    <x v="1"/>
    <n v="0"/>
    <n v="0"/>
    <n v="0"/>
    <n v="0"/>
    <n v="0"/>
    <n v="0"/>
    <n v="1"/>
    <n v="0"/>
    <m/>
    <n v="1"/>
    <x v="0"/>
    <m/>
    <s v="Steinitz, 1927"/>
    <s v="Steinitz, W., 1927. Beiträge zur Kenntnis der Küstenfauna Palästinas. I. Pubblicazioni della Stazione Zoologica di Napoli, 8(3-4), 311-353"/>
    <s v="Chordata"/>
    <m/>
    <m/>
    <m/>
  </r>
  <r>
    <s v="Stephanolepis diaspros Fraser-Brunner, 1940"/>
    <s v="Stephanolepis diaspros Fraser-Brunner, 1940"/>
    <x v="1699"/>
    <x v="0"/>
    <x v="1"/>
    <x v="0"/>
    <x v="0"/>
    <x v="0"/>
    <x v="0"/>
    <x v="0"/>
    <x v="1"/>
    <s v="1924-25"/>
    <x v="101"/>
    <x v="7"/>
    <s v="Israel"/>
    <x v="2"/>
    <m/>
    <m/>
    <m/>
    <m/>
    <m/>
    <m/>
    <n v="1"/>
    <m/>
    <m/>
    <n v="1"/>
    <x v="0"/>
    <m/>
    <s v="Steinitz, 1927"/>
    <s v="Steinitz, W., 1927. Beiträge zur Kenntnis der Küstenfauna Palästinas. I. Pubblicazioni della Stazione Zoologica di Napoli, 8(3-4), 311-353"/>
    <m/>
    <m/>
    <m/>
    <m/>
  </r>
  <r>
    <s v="Stephanolepis diaspros Fraser-Brunner, 1940"/>
    <s v="Stephanolepis diaspros Fraser-Brunner, 1940"/>
    <x v="1699"/>
    <x v="1"/>
    <x v="1"/>
    <x v="0"/>
    <x v="0"/>
    <x v="0"/>
    <x v="0"/>
    <x v="0"/>
    <x v="1"/>
    <n v="1967"/>
    <x v="39"/>
    <x v="7"/>
    <m/>
    <x v="1"/>
    <m/>
    <m/>
    <m/>
    <m/>
    <m/>
    <m/>
    <m/>
    <n v="1"/>
    <m/>
    <n v="1"/>
    <x v="0"/>
    <m/>
    <m/>
    <m/>
    <m/>
    <m/>
    <m/>
    <m/>
  </r>
  <r>
    <s v="Stephanolepis diaspros Fraser-Brunner, 1940"/>
    <s v="Stephanolepis diaspros Fraser-Brunner, 1940"/>
    <x v="1699"/>
    <x v="2"/>
    <x v="1"/>
    <x v="0"/>
    <x v="0"/>
    <x v="0"/>
    <x v="0"/>
    <x v="0"/>
    <x v="0"/>
    <s v="1924-25"/>
    <x v="101"/>
    <x v="7"/>
    <s v="Israel"/>
    <x v="1"/>
    <n v="0"/>
    <n v="0"/>
    <n v="0"/>
    <n v="0"/>
    <n v="0"/>
    <n v="0"/>
    <n v="1"/>
    <n v="0"/>
    <m/>
    <n v="1"/>
    <x v="0"/>
    <m/>
    <s v="Steinitz, 1927"/>
    <s v="Steinitz, W., 1927. Beiträge zur Kenntnis der Küstenfauna Palästinas. I. Pubblicazioni della Stazione Zoologica di Napoli, 8(3-4), 311-353"/>
    <s v="Chordata"/>
    <m/>
    <m/>
    <m/>
  </r>
  <r>
    <s v="Stephanolepis diaspros Fraser-Brunner, 1940"/>
    <s v="Stephanolepis diaspros Fraser-Brunner, 1940"/>
    <x v="1699"/>
    <x v="0"/>
    <x v="3"/>
    <x v="0"/>
    <x v="0"/>
    <x v="0"/>
    <x v="0"/>
    <x v="0"/>
    <x v="1"/>
    <s v="1924-25"/>
    <x v="48"/>
    <x v="8"/>
    <s v="Israel"/>
    <x v="5"/>
    <m/>
    <m/>
    <m/>
    <m/>
    <m/>
    <m/>
    <n v="1"/>
    <m/>
    <m/>
    <n v="1"/>
    <x v="0"/>
    <m/>
    <s v="Steinitz, 1927"/>
    <s v="Steinitz, W., 1927. Beiträge zur Kenntnis der Küstenfauna Palästinas. I. Pubblicazioni della Stazione Zoologica di Napoli, 8(3-4), 311-353"/>
    <m/>
    <m/>
    <m/>
    <m/>
  </r>
  <r>
    <s v="Stephanolepis diaspros Fraser-Brunner, 1940"/>
    <s v="Stephanolepis diaspros Fraser-Brunner, 1940"/>
    <x v="1699"/>
    <x v="1"/>
    <x v="3"/>
    <x v="0"/>
    <x v="0"/>
    <x v="0"/>
    <x v="0"/>
    <x v="0"/>
    <x v="1"/>
    <n v="1983"/>
    <x v="48"/>
    <x v="8"/>
    <m/>
    <x v="1"/>
    <m/>
    <m/>
    <m/>
    <m/>
    <m/>
    <m/>
    <m/>
    <n v="1"/>
    <m/>
    <n v="1"/>
    <x v="4"/>
    <m/>
    <m/>
    <m/>
    <m/>
    <m/>
    <m/>
    <m/>
  </r>
  <r>
    <s v="Stephanolepis diaspros Fraser-Brunner, 1940"/>
    <s v="Stephanolepis diaspros Fraser-Brunner, 1940"/>
    <x v="1699"/>
    <x v="2"/>
    <x v="3"/>
    <x v="0"/>
    <x v="0"/>
    <x v="0"/>
    <x v="0"/>
    <x v="0"/>
    <x v="0"/>
    <s v="1924-25"/>
    <x v="48"/>
    <x v="8"/>
    <s v="Israel"/>
    <x v="1"/>
    <n v="0"/>
    <n v="0"/>
    <n v="0"/>
    <n v="0"/>
    <n v="0"/>
    <n v="0"/>
    <n v="1"/>
    <n v="0"/>
    <m/>
    <n v="1"/>
    <x v="0"/>
    <m/>
    <s v="Steinitz, 1927"/>
    <s v="Steinitz, W., 1927. Beiträge zur Kenntnis der Küstenfauna Palästinas. I. Pubblicazioni della Stazione Zoologica di Napoli, 8(3-4), 311-353"/>
    <s v="Chordata"/>
    <m/>
    <m/>
    <m/>
  </r>
  <r>
    <s v="Sternodromia spinirostris (Miers, 1881)"/>
    <s v="Sternodromia spinirostris (Miers, 1881)"/>
    <x v="1700"/>
    <x v="0"/>
    <x v="1"/>
    <x v="0"/>
    <x v="0"/>
    <x v="0"/>
    <x v="1"/>
    <x v="1"/>
    <x v="1"/>
    <n v="1969"/>
    <x v="62"/>
    <x v="7"/>
    <s v="Italy"/>
    <x v="2"/>
    <m/>
    <m/>
    <m/>
    <m/>
    <m/>
    <n v="1"/>
    <m/>
    <m/>
    <m/>
    <n v="1"/>
    <x v="0"/>
    <m/>
    <s v="Pastore, 1972  as Dromidiopsis spinirostris"/>
    <s v="Pastore, M., 1972. Decapoda Crustacea in the Gulf of Taranto and the Gulf of Catania with a discussion of a new species of Dromiidae (Decapoda Brachyoura) in the Mediterranean Sea. Thalassia Jugoslavica, 8 (1), 105-117."/>
    <m/>
    <m/>
    <m/>
    <m/>
  </r>
  <r>
    <s v="Sternodromia spinirostris (Miers, 1881)"/>
    <s v="Sternodromia spinirostris (Miers, 1881)"/>
    <x v="1700"/>
    <x v="1"/>
    <x v="1"/>
    <x v="0"/>
    <x v="0"/>
    <x v="0"/>
    <x v="1"/>
    <x v="1"/>
    <x v="1"/>
    <n v="1969"/>
    <x v="62"/>
    <x v="7"/>
    <m/>
    <x v="1"/>
    <m/>
    <m/>
    <m/>
    <m/>
    <n v="0.5"/>
    <n v="0.5"/>
    <m/>
    <m/>
    <m/>
    <n v="1"/>
    <x v="0"/>
    <m/>
    <m/>
    <m/>
    <m/>
    <m/>
    <m/>
    <m/>
  </r>
  <r>
    <s v="Sternodromia spinirostris (Miers, 1881)"/>
    <s v="Sternodromia spinirostris (Miers, 1881)"/>
    <x v="1700"/>
    <x v="2"/>
    <x v="1"/>
    <x v="0"/>
    <x v="0"/>
    <x v="0"/>
    <x v="1"/>
    <x v="1"/>
    <x v="0"/>
    <n v="1969"/>
    <x v="62"/>
    <x v="7"/>
    <s v="Italy"/>
    <x v="1"/>
    <n v="0"/>
    <n v="0"/>
    <n v="0"/>
    <n v="0"/>
    <n v="0"/>
    <n v="1"/>
    <n v="0"/>
    <n v="0"/>
    <m/>
    <n v="1"/>
    <x v="0"/>
    <m/>
    <s v="Pastore, 1972  as Dromidiopsis spinirostris"/>
    <s v="Pastore, M., 1972. Decapoda Crustacea in the Gulf of Taranto and the Gulf of Catania with a discussion of a new species of Dromiidae (Decapoda Brachyoura) in the Mediterranean Sea. Thalassia Jugoslavica, 8 (1), 105-117."/>
    <s v="Arthropoda"/>
    <m/>
    <m/>
    <m/>
  </r>
  <r>
    <s v="Steromphala adansonii (Payraudeau, 1826)"/>
    <s v="Steromphala adansonii (Payraudeau, 1826)"/>
    <x v="1701"/>
    <x v="1"/>
    <x v="5"/>
    <x v="1"/>
    <x v="17"/>
    <x v="7"/>
    <x v="1"/>
    <x v="1"/>
    <x v="1"/>
    <n v="1990"/>
    <x v="63"/>
    <x v="3"/>
    <m/>
    <x v="1"/>
    <m/>
    <m/>
    <n v="1"/>
    <m/>
    <m/>
    <m/>
    <m/>
    <m/>
    <m/>
    <n v="1"/>
    <x v="2"/>
    <m/>
    <m/>
    <m/>
    <m/>
    <s v="Jens Boyen"/>
    <d v="2024-04-29T00:00:00"/>
    <s v="JRC: change 1992 to 1990 (Dos especies más de moluscos mediterráneos introducidas en la bahía de O Grove (Galicia, Spain)); non-indigenous or native?"/>
  </r>
  <r>
    <s v="Steromphala adansonii (Payraudeau, 1826)"/>
    <s v="Steromphala adansonii (Payraudeau, 1826)"/>
    <x v="1701"/>
    <x v="0"/>
    <x v="5"/>
    <x v="1"/>
    <x v="0"/>
    <x v="0"/>
    <x v="1"/>
    <x v="1"/>
    <x v="1"/>
    <m/>
    <x v="52"/>
    <x v="3"/>
    <s v="ES"/>
    <x v="1"/>
    <m/>
    <m/>
    <n v="1"/>
    <m/>
    <m/>
    <m/>
    <m/>
    <m/>
    <m/>
    <n v="1"/>
    <x v="0"/>
    <m/>
    <s v="RolÃ¡n, 1992"/>
    <s v="RolÃ¡n (1992). Dos especies mÃ¡s de moluscos mediterrÃ¡neos introducidos en la bahÃ­a de O Grove. Thalassas, 10, 135."/>
    <m/>
    <s v="Jens Boyen"/>
    <d v="2024-04-29T00:00:00"/>
    <s v="JRC: change 1992 to 1990 (Dos especies más de moluscos mediterráneos introducidas en la bahía de O Grove (Galicia, Spain)); c"/>
  </r>
  <r>
    <s v="Steromphala adriatica (R. A. Philippi, 1844)"/>
    <s v="Steromphala adriatica (R. A. Philippi, 1844)"/>
    <x v="1702"/>
    <x v="1"/>
    <x v="5"/>
    <x v="1"/>
    <x v="17"/>
    <x v="7"/>
    <x v="1"/>
    <x v="1"/>
    <x v="1"/>
    <n v="2000"/>
    <x v="45"/>
    <x v="5"/>
    <m/>
    <x v="1"/>
    <m/>
    <m/>
    <m/>
    <m/>
    <m/>
    <m/>
    <m/>
    <m/>
    <n v="1"/>
    <n v="1"/>
    <x v="4"/>
    <m/>
    <m/>
    <m/>
    <m/>
    <m/>
    <m/>
    <m/>
  </r>
  <r>
    <s v="Steromphala adriatica (R. A. Philippi, 1844)"/>
    <s v="Steromphala adriatica (R. A. Philippi, 1844)"/>
    <x v="1702"/>
    <x v="0"/>
    <x v="5"/>
    <x v="1"/>
    <x v="0"/>
    <x v="7"/>
    <x v="1"/>
    <x v="1"/>
    <x v="1"/>
    <m/>
    <x v="5"/>
    <x v="2"/>
    <s v="Bay of Biscay and the Iberian Coast"/>
    <x v="1"/>
    <m/>
    <m/>
    <n v="1"/>
    <m/>
    <m/>
    <m/>
    <m/>
    <m/>
    <m/>
    <n v="1"/>
    <x v="0"/>
    <m/>
    <s v="doi:10.2760/7897"/>
    <s v="NA"/>
    <m/>
    <m/>
    <m/>
    <m/>
  </r>
  <r>
    <s v="Steromphala albida (Gmelin, 1791)"/>
    <s v="Steromphala albida (Gmelin, 1791)"/>
    <x v="1703"/>
    <x v="0"/>
    <x v="5"/>
    <x v="1"/>
    <x v="0"/>
    <x v="0"/>
    <x v="1"/>
    <x v="1"/>
    <x v="1"/>
    <m/>
    <x v="113"/>
    <x v="9"/>
    <s v="FR"/>
    <x v="1"/>
    <m/>
    <m/>
    <n v="1"/>
    <m/>
    <m/>
    <m/>
    <m/>
    <m/>
    <m/>
    <n v="1"/>
    <x v="0"/>
    <m/>
    <s v="Aquanis"/>
    <s v="native from the eastern mediterranean sea, 1973 in the BOB in the Golfe du Morbihan (Le Duff et al 2018)"/>
    <m/>
    <s v="Jens Boyen"/>
    <d v="2024-04-29T00:00:00"/>
    <s v="non-indigenous or native?"/>
  </r>
  <r>
    <s v="Steromphala albida (Gmelin, 1791)"/>
    <s v="Steromphala albida (Gmelin, 1791)"/>
    <x v="1703"/>
    <x v="1"/>
    <x v="5"/>
    <x v="1"/>
    <x v="17"/>
    <x v="7"/>
    <x v="1"/>
    <x v="1"/>
    <x v="1"/>
    <n v="1973"/>
    <x v="113"/>
    <x v="9"/>
    <m/>
    <x v="1"/>
    <m/>
    <m/>
    <n v="1"/>
    <m/>
    <m/>
    <m/>
    <m/>
    <m/>
    <m/>
    <n v="1"/>
    <x v="1"/>
    <m/>
    <m/>
    <m/>
    <m/>
    <s v="Jens Boyen"/>
    <d v="2024-04-29T00:00:00"/>
    <s v="non-indigenous or native?"/>
  </r>
  <r>
    <s v="Steromphala albida (Gmelin, 1791)"/>
    <s v="Steromphala albida (Gmelin, 1791)"/>
    <x v="1703"/>
    <x v="1"/>
    <x v="9"/>
    <x v="1"/>
    <x v="17"/>
    <x v="7"/>
    <x v="1"/>
    <x v="1"/>
    <x v="1"/>
    <m/>
    <x v="52"/>
    <x v="3"/>
    <m/>
    <x v="1"/>
    <m/>
    <m/>
    <n v="1"/>
    <m/>
    <m/>
    <m/>
    <m/>
    <m/>
    <m/>
    <n v="1"/>
    <x v="3"/>
    <m/>
    <m/>
    <m/>
    <m/>
    <m/>
    <m/>
    <m/>
  </r>
  <r>
    <s v="Steromphala albida (Gmelin, 1791)"/>
    <s v="Steromphala albida (Gmelin, 1791)"/>
    <x v="1703"/>
    <x v="0"/>
    <x v="9"/>
    <x v="1"/>
    <x v="0"/>
    <x v="7"/>
    <x v="1"/>
    <x v="1"/>
    <x v="1"/>
    <m/>
    <x v="51"/>
    <x v="3"/>
    <s v="Celtic Seas"/>
    <x v="1"/>
    <m/>
    <m/>
    <m/>
    <n v="1"/>
    <m/>
    <m/>
    <m/>
    <m/>
    <m/>
    <n v="1"/>
    <x v="0"/>
    <m/>
    <s v="doi:10.2760/7897"/>
    <s v="NA"/>
    <m/>
    <m/>
    <m/>
    <m/>
  </r>
  <r>
    <s v="Steromphala albida (Gmelin, 1791)"/>
    <s v="Steromphala albida (Gmelin, 1791)"/>
    <x v="1703"/>
    <x v="0"/>
    <x v="8"/>
    <x v="1"/>
    <x v="0"/>
    <x v="7"/>
    <x v="1"/>
    <x v="1"/>
    <x v="1"/>
    <s v="NA"/>
    <x v="51"/>
    <x v="3"/>
    <s v="Greater North Sea, incl. the Kattegat and the English Channel"/>
    <x v="1"/>
    <m/>
    <m/>
    <n v="0.5"/>
    <n v="0.5"/>
    <m/>
    <m/>
    <m/>
    <m/>
    <m/>
    <n v="1"/>
    <x v="0"/>
    <m/>
    <s v="doi:10.2760/7897"/>
    <s v="NA"/>
    <m/>
    <m/>
    <m/>
    <m/>
  </r>
  <r>
    <s v="Steromphala albida (Gmelin, 1791)"/>
    <s v="Steromphala albida (Gmelin, 1791)"/>
    <x v="1703"/>
    <x v="1"/>
    <x v="8"/>
    <x v="1"/>
    <x v="17"/>
    <x v="7"/>
    <x v="1"/>
    <x v="1"/>
    <x v="1"/>
    <m/>
    <x v="51"/>
    <x v="3"/>
    <m/>
    <x v="1"/>
    <m/>
    <m/>
    <n v="0.5"/>
    <m/>
    <n v="0.5"/>
    <m/>
    <m/>
    <m/>
    <m/>
    <n v="1"/>
    <x v="0"/>
    <m/>
    <m/>
    <m/>
    <m/>
    <m/>
    <m/>
    <m/>
  </r>
  <r>
    <s v="Steromphala albida (Gmelin, 1791)"/>
    <s v="Steromphala albida (Gmelin, 1791)"/>
    <x v="1703"/>
    <x v="0"/>
    <x v="3"/>
    <x v="0"/>
    <x v="0"/>
    <x v="0"/>
    <x v="1"/>
    <x v="1"/>
    <x v="1"/>
    <n v="1956"/>
    <x v="86"/>
    <x v="7"/>
    <s v="Spain"/>
    <x v="5"/>
    <m/>
    <m/>
    <n v="1"/>
    <m/>
    <m/>
    <m/>
    <m/>
    <m/>
    <m/>
    <n v="1"/>
    <x v="0"/>
    <m/>
    <s v="Slieker et al., 2022"/>
    <s v="Slieker, F J A., van der Es H, Andeweg, R, Langeveld, B W., 2022. Natural History Museum Rotterdam - Specimens. Version 1.41. Natural History Museum Rotterdam. Occurrence dataset https://doi.org/10.15468/kwqaay accessed via GBIF.org on 2023-02-17. https://www.gbif.org/occurrence/2570082152"/>
    <m/>
    <m/>
    <m/>
    <m/>
  </r>
  <r>
    <s v="Steromphala albida (Gmelin, 1791)"/>
    <s v="Steromphala albida (Gmelin, 1791)"/>
    <x v="1703"/>
    <x v="2"/>
    <x v="3"/>
    <x v="0"/>
    <x v="17"/>
    <x v="0"/>
    <x v="1"/>
    <x v="1"/>
    <x v="0"/>
    <n v="1956"/>
    <x v="86"/>
    <x v="7"/>
    <s v="Spain"/>
    <x v="1"/>
    <n v="0"/>
    <n v="0"/>
    <n v="1"/>
    <n v="0"/>
    <n v="0"/>
    <n v="0"/>
    <n v="0"/>
    <n v="0"/>
    <m/>
    <n v="1"/>
    <x v="0"/>
    <m/>
    <s v="Slieker et al., 2022"/>
    <s v="Slieker, F J A., van der Es H, Andeweg, R, Langeveld, B W., 2022. Natural History Museum Rotterdam - Specimens. Version 1.41. Natural History Museum Rotterdam. Occurrence dataset https://doi.org/10.15468/kwqaay accessed via GBIF.org on 2023-02-17. https://www.gbif.org/occurrence/2570082152"/>
    <s v="Mollusca"/>
    <m/>
    <m/>
    <m/>
  </r>
  <r>
    <s v="Steromphala cineraria (Linnaeus, 1758)"/>
    <s v="Steromphala cineraria (Linnaeus, 1758)"/>
    <x v="1704"/>
    <x v="0"/>
    <x v="8"/>
    <x v="1"/>
    <x v="0"/>
    <x v="0"/>
    <x v="1"/>
    <x v="1"/>
    <x v="1"/>
    <s v="1980-1990"/>
    <x v="35"/>
    <x v="6"/>
    <s v="NL"/>
    <x v="1"/>
    <m/>
    <m/>
    <n v="1"/>
    <n v="0"/>
    <m/>
    <m/>
    <m/>
    <m/>
    <m/>
    <n v="1"/>
    <x v="0"/>
    <m/>
    <s v="GiMaRIS report 2017_13: Non-indigenous marine species in the Netherlands"/>
    <m/>
    <m/>
    <s v="Jens Boyen"/>
    <d v="2024-03-26T00:00:00"/>
    <s v="cryptogenic or non-indigenous in North Sea? Native? (NE Atlantic Gittenberger 2023). JRC: change from 1976-1981 o 1982-1987"/>
  </r>
  <r>
    <s v="Steromphala cineraria (Linnaeus, 1758)"/>
    <s v="Steromphala cineraria (Linnaeus, 1758)"/>
    <x v="1704"/>
    <x v="1"/>
    <x v="8"/>
    <x v="1"/>
    <x v="6"/>
    <x v="7"/>
    <x v="1"/>
    <x v="1"/>
    <x v="1"/>
    <m/>
    <x v="25"/>
    <x v="8"/>
    <m/>
    <x v="1"/>
    <m/>
    <m/>
    <n v="1"/>
    <m/>
    <m/>
    <m/>
    <m/>
    <m/>
    <m/>
    <n v="1"/>
    <x v="0"/>
    <m/>
    <m/>
    <m/>
    <m/>
    <s v="Jens Boyen"/>
    <d v="2024-03-26T00:00:00"/>
    <s v="cryptogenic or non-indigenous in North Sea? Native? (NE Atlantic Gittenberger 2023)"/>
  </r>
  <r>
    <s v="Steromphala cineraria (Linnaeus, 1758)"/>
    <s v="Steromphala cineraria (Linnaeus, 1758)"/>
    <x v="1704"/>
    <x v="0"/>
    <x v="1"/>
    <x v="0"/>
    <x v="0"/>
    <x v="0"/>
    <x v="1"/>
    <x v="1"/>
    <x v="1"/>
    <n v="1976"/>
    <x v="26"/>
    <x v="6"/>
    <s v="Malta"/>
    <x v="2"/>
    <m/>
    <m/>
    <n v="1"/>
    <m/>
    <m/>
    <m/>
    <m/>
    <m/>
    <m/>
    <n v="1"/>
    <x v="0"/>
    <m/>
    <s v="Schembri, 1979"/>
    <s v="Schembri, P.J., 1979. On the occurrence of Gibbula (Steromphala) cineraria (L.) (Trochidae) in the Maltese Islands. Bollettino Malacologico, 15 (11/12), 319-320."/>
    <m/>
    <m/>
    <m/>
    <m/>
  </r>
  <r>
    <s v="Steromphala cineraria (Linnaeus, 1758)"/>
    <s v="Steromphala cineraria (Linnaeus, 1758)"/>
    <x v="1704"/>
    <x v="1"/>
    <x v="1"/>
    <x v="0"/>
    <x v="6"/>
    <x v="7"/>
    <x v="1"/>
    <x v="1"/>
    <x v="1"/>
    <n v="1976"/>
    <x v="26"/>
    <x v="6"/>
    <m/>
    <x v="1"/>
    <m/>
    <m/>
    <n v="1"/>
    <m/>
    <m/>
    <m/>
    <m/>
    <m/>
    <m/>
    <n v="1"/>
    <x v="0"/>
    <m/>
    <m/>
    <m/>
    <m/>
    <m/>
    <m/>
    <m/>
  </r>
  <r>
    <s v="Steromphala cineraria (Linnaeus, 1758)"/>
    <s v="Steromphala cineraria (Linnaeus, 1758)"/>
    <x v="1704"/>
    <x v="2"/>
    <x v="1"/>
    <x v="0"/>
    <x v="0"/>
    <x v="0"/>
    <x v="1"/>
    <x v="1"/>
    <x v="0"/>
    <n v="1976"/>
    <x v="26"/>
    <x v="6"/>
    <s v="Malta"/>
    <x v="1"/>
    <n v="0"/>
    <n v="0"/>
    <n v="1"/>
    <n v="0"/>
    <n v="0"/>
    <n v="0"/>
    <n v="0"/>
    <n v="0"/>
    <m/>
    <n v="1"/>
    <x v="0"/>
    <m/>
    <s v="Schembri, 1979"/>
    <s v="Schembri, P.J., 1979. On the occurrence of Gibbula (Steromphala) cineraria (L.) (Trochidae) in the Maltese Islands. Bollettino Malacologico, 15 (11/12), 319-320."/>
    <s v="Mollusca"/>
    <m/>
    <m/>
    <m/>
  </r>
  <r>
    <s v="Steromphala cineraria (Linnaeus, 1758)"/>
    <s v="Steromphala cineraria (Linnaeus, 1758)"/>
    <x v="1704"/>
    <x v="1"/>
    <x v="3"/>
    <x v="0"/>
    <x v="6"/>
    <x v="7"/>
    <x v="1"/>
    <x v="1"/>
    <x v="1"/>
    <n v="2015"/>
    <x v="6"/>
    <x v="2"/>
    <m/>
    <x v="1"/>
    <m/>
    <m/>
    <n v="1"/>
    <m/>
    <m/>
    <m/>
    <m/>
    <m/>
    <m/>
    <n v="1"/>
    <x v="4"/>
    <m/>
    <m/>
    <m/>
    <m/>
    <m/>
    <m/>
    <m/>
  </r>
  <r>
    <s v="Sticteulima lentiginosa (A. Adams, 1861)"/>
    <s v="Sticteulima lentiginosa (A. Adams, 1861)"/>
    <x v="1705"/>
    <x v="2"/>
    <x v="0"/>
    <x v="0"/>
    <x v="0"/>
    <x v="0"/>
    <x v="1"/>
    <x v="1"/>
    <x v="0"/>
    <n v="1989"/>
    <x v="4"/>
    <x v="3"/>
    <s v="Türkiye"/>
    <x v="1"/>
    <n v="0"/>
    <n v="0"/>
    <n v="0"/>
    <n v="0"/>
    <n v="0"/>
    <n v="0"/>
    <n v="1"/>
    <n v="0"/>
    <m/>
    <n v="1"/>
    <x v="0"/>
    <m/>
    <s v="Tringali, 1994"/>
    <s v="Tringali, L.P., 1994. A new lessepsian host of the genus Sticteulima Laseron, FC, 1955. La Conchiglia, 273, 57-58."/>
    <s v="Mollusca"/>
    <m/>
    <m/>
    <m/>
  </r>
  <r>
    <s v="Sticteulima lentiginosa (A. Adams, 1861)"/>
    <s v="Sticteulima lentiginosa (A. Adams, 1861)"/>
    <x v="1705"/>
    <x v="0"/>
    <x v="0"/>
    <x v="0"/>
    <x v="0"/>
    <x v="0"/>
    <x v="1"/>
    <x v="1"/>
    <x v="1"/>
    <n v="1989"/>
    <x v="4"/>
    <x v="3"/>
    <s v="Türkiye"/>
    <x v="0"/>
    <m/>
    <m/>
    <m/>
    <m/>
    <m/>
    <m/>
    <n v="1"/>
    <m/>
    <m/>
    <n v="1"/>
    <x v="0"/>
    <m/>
    <s v="Tringali, 1994"/>
    <s v="Tringali, L.P., 1994. A new lessepsian host of the genus Sticteulima Laseron, FC, 1955. La Conchiglia, 273, 57-58."/>
    <m/>
    <m/>
    <m/>
    <m/>
  </r>
  <r>
    <s v="Sticteulima lentiginosa (A. Adams, 1861)"/>
    <s v="Sticteulima lentiginosa (A. Adams, 1861)"/>
    <x v="1705"/>
    <x v="1"/>
    <x v="0"/>
    <x v="0"/>
    <x v="0"/>
    <x v="0"/>
    <x v="1"/>
    <x v="1"/>
    <x v="1"/>
    <n v="1995"/>
    <x v="104"/>
    <x v="4"/>
    <m/>
    <x v="1"/>
    <m/>
    <m/>
    <m/>
    <m/>
    <m/>
    <m/>
    <m/>
    <n v="1"/>
    <m/>
    <n v="1"/>
    <x v="3"/>
    <m/>
    <m/>
    <m/>
    <m/>
    <m/>
    <m/>
    <m/>
  </r>
  <r>
    <s v="Stolephorus indicus (van Hasselt, 1823)"/>
    <s v="Stolephorus indicus (van Hasselt, 1823)"/>
    <x v="1706"/>
    <x v="0"/>
    <x v="0"/>
    <x v="0"/>
    <x v="0"/>
    <x v="0"/>
    <x v="0"/>
    <x v="0"/>
    <x v="1"/>
    <n v="2015"/>
    <x v="6"/>
    <x v="2"/>
    <s v="Israel"/>
    <x v="0"/>
    <m/>
    <m/>
    <m/>
    <m/>
    <m/>
    <m/>
    <n v="1"/>
    <m/>
    <m/>
    <n v="1"/>
    <x v="0"/>
    <m/>
    <s v="Fricke et al., 2015"/>
    <s v="Fricke, R., Golani. D., Appelbaum-Golani, B., 2015. First record of the Indian anchovy Stolephorus indicus (van Hasselt, 1823)(Clupeiformes: Engraulidae) in the Mediterranean Sea. BioInvasions Records, 4(4), 293-297."/>
    <m/>
    <m/>
    <m/>
    <m/>
  </r>
  <r>
    <s v="Stolephorus indicus (van Hasselt, 1823)"/>
    <s v="Stolephorus indicus (van Hasselt, 1823)"/>
    <x v="1706"/>
    <x v="2"/>
    <x v="0"/>
    <x v="0"/>
    <x v="0"/>
    <x v="0"/>
    <x v="0"/>
    <x v="0"/>
    <x v="0"/>
    <n v="2015"/>
    <x v="6"/>
    <x v="2"/>
    <s v="Israel"/>
    <x v="1"/>
    <n v="0"/>
    <n v="0"/>
    <n v="0"/>
    <n v="0"/>
    <n v="0"/>
    <n v="0"/>
    <n v="1"/>
    <n v="0"/>
    <m/>
    <n v="1"/>
    <x v="0"/>
    <m/>
    <s v="Fricke et al., 2015"/>
    <s v="Fricke, R., Golani. D., Appelbaum-Golani, B., 2015. First record of the Indian anchovy Stolephorus indicus (van Hasselt, 1823)(Clupeiformes: Engraulidae) in the Mediterranean Sea. BioInvasions Records, 4(4), 293-297."/>
    <s v="Chordata"/>
    <m/>
    <m/>
    <m/>
  </r>
  <r>
    <s v="Stolephorus insularis Hardenberg, 1933"/>
    <s v="Stolephorus insularis Hardenberg, 1933"/>
    <x v="1707"/>
    <x v="0"/>
    <x v="0"/>
    <x v="0"/>
    <x v="0"/>
    <x v="0"/>
    <x v="0"/>
    <x v="0"/>
    <x v="1"/>
    <n v="2009"/>
    <x v="2"/>
    <x v="1"/>
    <s v="Israel"/>
    <x v="0"/>
    <m/>
    <m/>
    <m/>
    <m/>
    <m/>
    <m/>
    <n v="1"/>
    <m/>
    <m/>
    <n v="1"/>
    <x v="0"/>
    <m/>
    <s v="Fricke et al., 2012"/>
    <s v="Fricke, R., Golani, D., Appelbaum-Golani, B., 2012. First record of the Indian Ocean anchovy Stolephorus insularis Hardenberg, 1933 (Clupeiformes: Engraulidae) in the Mediterranean. BioInvasions Records, 1(4), 303-306."/>
    <m/>
    <m/>
    <m/>
    <m/>
  </r>
  <r>
    <s v="Stolephorus insularis Hardenberg, 1933"/>
    <s v="Stolephorus insularis Hardenberg, 1933"/>
    <x v="1707"/>
    <x v="2"/>
    <x v="0"/>
    <x v="0"/>
    <x v="0"/>
    <x v="0"/>
    <x v="0"/>
    <x v="0"/>
    <x v="0"/>
    <n v="2009"/>
    <x v="2"/>
    <x v="1"/>
    <s v="Israel"/>
    <x v="1"/>
    <n v="0"/>
    <n v="0"/>
    <n v="0"/>
    <n v="0"/>
    <n v="0"/>
    <n v="0"/>
    <n v="1"/>
    <n v="0"/>
    <m/>
    <n v="1"/>
    <x v="0"/>
    <m/>
    <s v="Fricke et al., 2012"/>
    <s v="Fricke, R., Golani, D., Appelbaum-Golani, B., 2012. First record of the Indian Ocean anchovy Stolephorus insularis Hardenberg, 1933 (Clupeiformes: Engraulidae) in the Mediterranean. BioInvasions Records, 1(4), 303-306."/>
    <s v="Chordata"/>
    <m/>
    <m/>
    <m/>
  </r>
  <r>
    <s v="Stomatella sp. Lamarck, 1816"/>
    <s v="Stomatella Lamarck, 1816"/>
    <x v="1708"/>
    <x v="1"/>
    <x v="1"/>
    <x v="0"/>
    <x v="1"/>
    <x v="0"/>
    <x v="1"/>
    <x v="1"/>
    <x v="1"/>
    <n v="2011"/>
    <x v="17"/>
    <x v="1"/>
    <m/>
    <x v="1"/>
    <m/>
    <m/>
    <m/>
    <m/>
    <m/>
    <m/>
    <m/>
    <m/>
    <n v="1"/>
    <n v="1"/>
    <x v="0"/>
    <m/>
    <m/>
    <m/>
    <m/>
    <m/>
    <m/>
    <m/>
  </r>
  <r>
    <s v="Stomatella sp. Lamarck, 1816"/>
    <s v="Stomatella Lamarck, 1816"/>
    <x v="1708"/>
    <x v="0"/>
    <x v="1"/>
    <x v="0"/>
    <x v="0"/>
    <x v="0"/>
    <x v="1"/>
    <x v="1"/>
    <x v="1"/>
    <n v="2011"/>
    <x v="17"/>
    <x v="1"/>
    <s v="Malta"/>
    <x v="2"/>
    <m/>
    <m/>
    <m/>
    <m/>
    <n v="1"/>
    <n v="1"/>
    <m/>
    <m/>
    <m/>
    <n v="2"/>
    <x v="0"/>
    <m/>
    <s v="Arias et al., 2012, 2013a "/>
    <s v="Arias, A., Barroso, R., Anadón, N., Paiva, P.C., 2013. On the occurrence of the fireworm Eurythoe complanata complex (Annelida, Amphinomidae) in the Mediterranean Sea with an updated revision of the alien Mediterranean amphinomids. ZooKeys, 337, 19-33."/>
    <m/>
    <m/>
    <m/>
    <m/>
  </r>
  <r>
    <s v="Stomatella sp. Lamarck, 1816"/>
    <s v="Stomatella Lamarck, 1816"/>
    <x v="1708"/>
    <x v="2"/>
    <x v="1"/>
    <x v="0"/>
    <x v="1"/>
    <x v="0"/>
    <x v="1"/>
    <x v="1"/>
    <x v="0"/>
    <n v="2011"/>
    <x v="17"/>
    <x v="1"/>
    <s v="Malta"/>
    <x v="1"/>
    <n v="0"/>
    <n v="0"/>
    <n v="0"/>
    <n v="0"/>
    <n v="1"/>
    <n v="1"/>
    <n v="0"/>
    <n v="0"/>
    <m/>
    <n v="2"/>
    <x v="0"/>
    <m/>
    <s v="Arias et al., 2012, 2013a "/>
    <s v="Arias, A., Barroso, R., Anadón, N., Paiva, P.C., 2013. On the occurrence of the fireworm Eurythoe complanata complex (Annelida, Amphinomidae) in the Mediterranean Sea with an updated revision of the alien Mediterranean amphinomids. ZooKeys, 337, 19-33."/>
    <s v="Mollusca"/>
    <m/>
    <m/>
    <m/>
  </r>
  <r>
    <s v="Stomatella impertusa (Burrow, 1815)"/>
    <s v="Stomatella impertusa (Burrow, 1815)"/>
    <x v="1709"/>
    <x v="0"/>
    <x v="0"/>
    <x v="0"/>
    <x v="0"/>
    <x v="0"/>
    <x v="1"/>
    <x v="1"/>
    <x v="1"/>
    <n v="1999"/>
    <x v="38"/>
    <x v="4"/>
    <s v="Türkiye"/>
    <x v="0"/>
    <m/>
    <m/>
    <m/>
    <m/>
    <n v="1"/>
    <n v="1"/>
    <m/>
    <m/>
    <m/>
    <n v="2"/>
    <x v="0"/>
    <m/>
    <s v="Schniebs, 2000"/>
    <s v="Schniebs, K., 2000. Erster Nachweis einer Stomatelliden-Art im Mittelmeer (Gastropoda: Prosobranchia). Malakologische Abhandlungen Staatliches Museum für Tierkunde Dresden, 20, 99–100."/>
    <m/>
    <m/>
    <m/>
    <m/>
  </r>
  <r>
    <s v="Stomatella impertusa (Burrow, 1815)"/>
    <s v="Stomatella impertusa (Burrow, 1815)"/>
    <x v="1709"/>
    <x v="2"/>
    <x v="0"/>
    <x v="0"/>
    <x v="0"/>
    <x v="0"/>
    <x v="1"/>
    <x v="1"/>
    <x v="0"/>
    <n v="1999"/>
    <x v="38"/>
    <x v="4"/>
    <s v="Türkiye"/>
    <x v="1"/>
    <n v="0"/>
    <n v="0"/>
    <n v="0"/>
    <n v="0"/>
    <n v="1"/>
    <n v="1"/>
    <n v="0"/>
    <n v="0"/>
    <m/>
    <n v="2"/>
    <x v="0"/>
    <m/>
    <s v="Schniebs, 2000"/>
    <s v="Schniebs, K., 2000. Erster Nachweis einer Stomatelliden-Art im Mittelmeer (Gastropoda: Prosobranchia). Malakologische Abhandlungen Staatliches Museum für Tierkunde Dresden, 20, 99–100."/>
    <s v="Mollusca"/>
    <m/>
    <m/>
    <m/>
  </r>
  <r>
    <s v="Stomolophus meleagris Agassiz, 1860"/>
    <s v="Stomolophus meleagris Agassiz, 1860"/>
    <x v="1710"/>
    <x v="0"/>
    <x v="3"/>
    <x v="0"/>
    <x v="0"/>
    <x v="0"/>
    <x v="1"/>
    <x v="1"/>
    <x v="1"/>
    <n v="1995"/>
    <x v="104"/>
    <x v="4"/>
    <s v="Tunisia"/>
    <x v="5"/>
    <m/>
    <m/>
    <m/>
    <m/>
    <n v="1"/>
    <m/>
    <m/>
    <m/>
    <m/>
    <n v="1"/>
    <x v="0"/>
    <m/>
    <s v="Daly Yahia et al., 2003"/>
    <s v="Daly Yahia, M.N., J. Goy, J., Daly Yahia–Kefi, O., 2003. Distribution et écologie des Méduses (Cnidaria) du golfe de Tunis (Méditerranée occidentale). Oceanologica Acta, 26, 645–655."/>
    <m/>
    <m/>
    <m/>
    <m/>
  </r>
  <r>
    <s v="Stomolophus meleagris Agassiz, 1860"/>
    <s v="Stomolophus meleagris Agassiz, 1860"/>
    <x v="1710"/>
    <x v="2"/>
    <x v="3"/>
    <x v="0"/>
    <x v="0"/>
    <x v="0"/>
    <x v="1"/>
    <x v="1"/>
    <x v="0"/>
    <n v="1995"/>
    <x v="104"/>
    <x v="4"/>
    <s v="Tunisia"/>
    <x v="1"/>
    <n v="0"/>
    <n v="0"/>
    <n v="0"/>
    <n v="0"/>
    <n v="1"/>
    <n v="0"/>
    <n v="0"/>
    <n v="0"/>
    <m/>
    <n v="1"/>
    <x v="0"/>
    <m/>
    <s v="Daly Yahia et al., 2003"/>
    <s v="Daly Yahia, M.N., J. Goy, J., Daly Yahia–Kefi, O., 2003. Distribution et écologie des Méduses (Cnidaria) du golfe de Tunis (Méditerranée occidentale). Oceanologica Acta, 26, 645–655."/>
    <s v="Cnidaria"/>
    <m/>
    <m/>
    <m/>
  </r>
  <r>
    <s v="Streblospio benedicti Webster, 1879"/>
    <s v="Streblospio benedicti Webster, 1879"/>
    <x v="1711"/>
    <x v="0"/>
    <x v="6"/>
    <x v="2"/>
    <x v="0"/>
    <x v="0"/>
    <x v="1"/>
    <x v="1"/>
    <x v="1"/>
    <m/>
    <x v="7"/>
    <x v="4"/>
    <s v="RU"/>
    <x v="1"/>
    <m/>
    <m/>
    <m/>
    <m/>
    <m/>
    <m/>
    <m/>
    <m/>
    <m/>
    <n v="0"/>
    <x v="0"/>
    <m/>
    <s v="Aquanis/HELCOM data used for HOLASIII report"/>
    <m/>
    <m/>
    <s v="Okko Outinen"/>
    <d v="2024-04-23T00:00:00"/>
    <s v="Russian record, to be removed"/>
  </r>
  <r>
    <s v="Streblospio benedicti Webster, 1879"/>
    <s v="Streblospio benedicti Webster, 1879"/>
    <x v="1711"/>
    <x v="0"/>
    <x v="5"/>
    <x v="1"/>
    <x v="0"/>
    <x v="0"/>
    <x v="1"/>
    <x v="1"/>
    <x v="1"/>
    <m/>
    <x v="50"/>
    <x v="8"/>
    <s v="FR"/>
    <x v="1"/>
    <m/>
    <m/>
    <m/>
    <n v="1"/>
    <m/>
    <m/>
    <m/>
    <m/>
    <m/>
    <n v="1"/>
    <x v="0"/>
    <m/>
    <s v="Aquanis"/>
    <m/>
    <m/>
    <m/>
    <m/>
    <m/>
  </r>
  <r>
    <s v="Streblospio benedicti Webster, 1879"/>
    <s v="Streblospio benedicti Webster, 1879"/>
    <x v="1711"/>
    <x v="1"/>
    <x v="5"/>
    <x v="1"/>
    <x v="0"/>
    <x v="0"/>
    <x v="1"/>
    <x v="1"/>
    <x v="1"/>
    <n v="1982"/>
    <x v="50"/>
    <x v="8"/>
    <m/>
    <x v="1"/>
    <m/>
    <m/>
    <m/>
    <m/>
    <m/>
    <n v="1"/>
    <m/>
    <m/>
    <m/>
    <n v="1"/>
    <x v="1"/>
    <m/>
    <m/>
    <m/>
    <m/>
    <m/>
    <m/>
    <m/>
  </r>
  <r>
    <s v="Streblospio benedicti Webster, 1879"/>
    <s v="Streblospio benedicti Webster, 1879"/>
    <x v="1711"/>
    <x v="1"/>
    <x v="9"/>
    <x v="1"/>
    <x v="0"/>
    <x v="0"/>
    <x v="1"/>
    <x v="1"/>
    <x v="1"/>
    <n v="1979"/>
    <x v="70"/>
    <x v="6"/>
    <m/>
    <x v="1"/>
    <m/>
    <m/>
    <m/>
    <m/>
    <m/>
    <n v="1"/>
    <m/>
    <m/>
    <m/>
    <n v="1"/>
    <x v="1"/>
    <m/>
    <m/>
    <m/>
    <m/>
    <s v="Jens Boyen"/>
    <d v="2024-04-04T00:00:00"/>
    <s v="JRC: add to JRC dataset (Gittenberger 2023)"/>
  </r>
  <r>
    <s v="Streblospio benedicti Webster, 1879"/>
    <s v="Streblospio benedicti Webster, 1879"/>
    <x v="1711"/>
    <x v="1"/>
    <x v="8"/>
    <x v="1"/>
    <x v="0"/>
    <x v="0"/>
    <x v="1"/>
    <x v="1"/>
    <x v="1"/>
    <m/>
    <x v="137"/>
    <x v="7"/>
    <m/>
    <x v="1"/>
    <m/>
    <m/>
    <m/>
    <m/>
    <m/>
    <n v="1"/>
    <m/>
    <m/>
    <m/>
    <n v="1"/>
    <x v="1"/>
    <m/>
    <m/>
    <m/>
    <m/>
    <s v="Jens Boyen"/>
    <d v="2024-03-26T00:00:00"/>
    <s v="change from 2006 to 1963 (OBIS)"/>
  </r>
  <r>
    <s v="Streblospio benedicti Webster, 1879"/>
    <s v="Streblospio benedicti Webster, 1879"/>
    <x v="1711"/>
    <x v="0"/>
    <x v="8"/>
    <x v="1"/>
    <x v="0"/>
    <x v="0"/>
    <x v="1"/>
    <x v="1"/>
    <x v="1"/>
    <n v="2006"/>
    <x v="10"/>
    <x v="1"/>
    <s v="NL"/>
    <x v="1"/>
    <m/>
    <m/>
    <m/>
    <n v="1"/>
    <m/>
    <m/>
    <m/>
    <m/>
    <m/>
    <n v="1"/>
    <x v="0"/>
    <m/>
    <s v="GiMaRIS report 2017_13: Non-indigenous marine species in the Netherlands"/>
    <m/>
    <m/>
    <s v="Jens Boyen"/>
    <d v="2024-03-26T00:00:00"/>
    <s v="change from 2000 to 1963 (OBIS)"/>
  </r>
  <r>
    <s v="Streblospio gynobranchiata Rice &amp; Levin, 1998"/>
    <s v="Streblospio gynobranchiata Rice &amp; Levin, 1998"/>
    <x v="1712"/>
    <x v="0"/>
    <x v="0"/>
    <x v="0"/>
    <x v="0"/>
    <x v="0"/>
    <x v="1"/>
    <x v="1"/>
    <x v="1"/>
    <n v="2002"/>
    <x v="45"/>
    <x v="5"/>
    <s v="Türkiye"/>
    <x v="0"/>
    <m/>
    <m/>
    <m/>
    <m/>
    <n v="1"/>
    <m/>
    <m/>
    <m/>
    <m/>
    <n v="1"/>
    <x v="0"/>
    <m/>
    <s v="Çınar et al., 2005"/>
    <s v="Çınar, M. E., Ergen, Z., Dagli, E., Petersen, M. E., 2005. Alien species of spionid polychaetes (Streblospio gynobranchiata and Polydora cornuta) in Izmir Bay, eastern Mediterranean. Journal of the Marine Biological Association of the United Kingdom, 85 (4), 821-827."/>
    <m/>
    <m/>
    <m/>
    <m/>
  </r>
  <r>
    <s v="Streblospio gynobranchiata Rice &amp; Levin, 1998"/>
    <s v="Streblospio gynobranchiata Rice &amp; Levin, 1998"/>
    <x v="1712"/>
    <x v="2"/>
    <x v="0"/>
    <x v="0"/>
    <x v="0"/>
    <x v="0"/>
    <x v="1"/>
    <x v="1"/>
    <x v="0"/>
    <n v="2002"/>
    <x v="45"/>
    <x v="5"/>
    <s v="Türkiye"/>
    <x v="1"/>
    <n v="0"/>
    <n v="0"/>
    <n v="0"/>
    <n v="0"/>
    <n v="1"/>
    <n v="0"/>
    <n v="0"/>
    <n v="0"/>
    <m/>
    <n v="1"/>
    <x v="0"/>
    <m/>
    <s v="Çınar et al., 2005"/>
    <s v="Çınar, M. E., Ergen, Z., Dagli, E., Petersen, M. E., 2005. Alien species of spionid polychaetes (Streblospio gynobranchiata and Polydora cornuta) in Izmir Bay, eastern Mediterranean. Journal of the Marine Biological Association of the United Kingdom, 85 (4), 821-827."/>
    <s v="Annelida"/>
    <m/>
    <m/>
    <m/>
  </r>
  <r>
    <s v="Streblospio gynobranchiata Rice &amp; Levin, 1998"/>
    <s v="Streblospio gynobranchiata Rice &amp; Levin, 1998"/>
    <x v="1712"/>
    <x v="0"/>
    <x v="7"/>
    <x v="3"/>
    <x v="0"/>
    <x v="0"/>
    <x v="1"/>
    <x v="1"/>
    <x v="1"/>
    <m/>
    <x v="12"/>
    <x v="1"/>
    <s v="UA"/>
    <x v="1"/>
    <m/>
    <m/>
    <m/>
    <n v="1"/>
    <m/>
    <m/>
    <m/>
    <m/>
    <m/>
    <n v="1"/>
    <x v="0"/>
    <m/>
    <s v="_x0009_Konsulov, A., L. Kamburska. 1998. Ecological determination of the new ctenophore Beroe ovata invasion in the Black Sea, Oceanology, IO BAS, v. 2, 195 198."/>
    <m/>
    <m/>
    <m/>
    <m/>
    <m/>
  </r>
  <r>
    <s v="Streblospio gynobranchiata Rice &amp; Levin, 1998"/>
    <s v="Streblospio gynobranchiata Rice &amp; Levin, 1998"/>
    <x v="1712"/>
    <x v="1"/>
    <x v="7"/>
    <x v="3"/>
    <x v="0"/>
    <x v="0"/>
    <x v="1"/>
    <x v="1"/>
    <x v="1"/>
    <n v="2011"/>
    <x v="17"/>
    <x v="1"/>
    <m/>
    <x v="1"/>
    <m/>
    <m/>
    <m/>
    <m/>
    <n v="0.5"/>
    <n v="0.5"/>
    <m/>
    <m/>
    <m/>
    <n v="1"/>
    <x v="3"/>
    <m/>
    <m/>
    <m/>
    <m/>
    <m/>
    <m/>
    <m/>
  </r>
  <r>
    <s v="Streptosyllis varians Webster &amp; Benedict, 1887"/>
    <s v="Streptosyllis varians Webster &amp; Benedict, 1887"/>
    <x v="1713"/>
    <x v="0"/>
    <x v="7"/>
    <x v="3"/>
    <x v="0"/>
    <x v="4"/>
    <x v="4"/>
    <x v="6"/>
    <x v="0"/>
    <m/>
    <x v="17"/>
    <x v="1"/>
    <s v="BG"/>
    <x v="1"/>
    <m/>
    <m/>
    <m/>
    <m/>
    <m/>
    <m/>
    <m/>
    <m/>
    <m/>
    <n v="0"/>
    <x v="0"/>
    <m/>
    <s v="Aquanis"/>
    <m/>
    <m/>
    <m/>
    <m/>
    <m/>
  </r>
  <r>
    <s v="Styela canopus (Savigny, 1816)"/>
    <s v="Styela canopus (Savigny, 1816)"/>
    <x v="1714"/>
    <x v="0"/>
    <x v="5"/>
    <x v="1"/>
    <x v="0"/>
    <x v="0"/>
    <x v="1"/>
    <x v="1"/>
    <x v="1"/>
    <m/>
    <x v="6"/>
    <x v="2"/>
    <s v="PT"/>
    <x v="1"/>
    <m/>
    <m/>
    <m/>
    <n v="1"/>
    <m/>
    <m/>
    <m/>
    <m/>
    <m/>
    <n v="1"/>
    <x v="0"/>
    <m/>
    <m/>
    <s v="Tristancho Ruiz S. (2015). The status of the invasive sea squirts and barnacles found in the marinas and ports of Algarve, southern Portugal. Master thesis submitted for the partial fulfilment of the title of Master of Science in Marine Biology, Faculdade de CiÃªncias e Tecnologia, Universidade do Algarve."/>
    <m/>
    <m/>
    <m/>
    <m/>
  </r>
  <r>
    <s v="Styela canopus (Savigny, 1816)"/>
    <s v="Styela canopus (Savigny, 1816)"/>
    <x v="1714"/>
    <x v="1"/>
    <x v="5"/>
    <x v="1"/>
    <x v="0"/>
    <x v="0"/>
    <x v="1"/>
    <x v="1"/>
    <x v="9"/>
    <n v="2015"/>
    <x v="6"/>
    <x v="2"/>
    <m/>
    <x v="1"/>
    <m/>
    <m/>
    <m/>
    <m/>
    <n v="0.5"/>
    <n v="0.5"/>
    <m/>
    <m/>
    <m/>
    <n v="1"/>
    <x v="1"/>
    <m/>
    <m/>
    <m/>
    <m/>
    <m/>
    <m/>
    <m/>
  </r>
  <r>
    <s v="Styela canopus (Savigny, 1816)"/>
    <s v="Styela canopus (Savigny, 1816)"/>
    <x v="1714"/>
    <x v="0"/>
    <x v="4"/>
    <x v="1"/>
    <x v="0"/>
    <x v="0"/>
    <x v="1"/>
    <x v="1"/>
    <x v="1"/>
    <n v="2006"/>
    <x v="10"/>
    <x v="1"/>
    <s v="PT"/>
    <x v="10"/>
    <m/>
    <m/>
    <n v="0.33300000000000002"/>
    <n v="0.66600000000000004"/>
    <m/>
    <m/>
    <m/>
    <m/>
    <m/>
    <n v="0.99900000000000011"/>
    <x v="0"/>
    <m/>
    <s v="Aquanis / Canning-Clode et al. 2013"/>
    <m/>
    <m/>
    <m/>
    <m/>
    <m/>
  </r>
  <r>
    <s v="Styela canopus (Savigny, 1816)"/>
    <s v="Styela canopus (Savigny, 1816)"/>
    <x v="1714"/>
    <x v="1"/>
    <x v="4"/>
    <x v="1"/>
    <x v="0"/>
    <x v="0"/>
    <x v="1"/>
    <x v="1"/>
    <x v="9"/>
    <m/>
    <x v="10"/>
    <x v="1"/>
    <m/>
    <x v="1"/>
    <m/>
    <m/>
    <m/>
    <m/>
    <m/>
    <n v="1"/>
    <m/>
    <m/>
    <m/>
    <n v="1"/>
    <x v="3"/>
    <m/>
    <m/>
    <m/>
    <m/>
    <m/>
    <m/>
    <m/>
  </r>
  <r>
    <s v="Styela clava Herdman, 1881"/>
    <s v="Styela clava Herdman, 1881"/>
    <x v="1715"/>
    <x v="0"/>
    <x v="2"/>
    <x v="0"/>
    <x v="0"/>
    <x v="0"/>
    <x v="1"/>
    <x v="1"/>
    <x v="1"/>
    <n v="2005"/>
    <x v="111"/>
    <x v="0"/>
    <s v="France"/>
    <x v="6"/>
    <m/>
    <m/>
    <n v="1"/>
    <m/>
    <m/>
    <n v="1"/>
    <m/>
    <n v="1"/>
    <m/>
    <n v="3"/>
    <x v="0"/>
    <m/>
    <s v="Davis &amp; Davis, 2008"/>
    <s v="Davis, M.H., Davis, M.E. 2008. First record of Styela clava (Tunicata: Ascidiacea) in the Mediterranean region. Aquat. Invas., 3 (2) 125-132. "/>
    <m/>
    <m/>
    <m/>
    <m/>
  </r>
  <r>
    <s v="Styela clava Herdman, 1881"/>
    <s v="Styela clava Herdman, 1881"/>
    <x v="1715"/>
    <x v="2"/>
    <x v="2"/>
    <x v="0"/>
    <x v="0"/>
    <x v="0"/>
    <x v="1"/>
    <x v="1"/>
    <x v="0"/>
    <n v="2005"/>
    <x v="111"/>
    <x v="0"/>
    <s v="France"/>
    <x v="1"/>
    <n v="0"/>
    <n v="0"/>
    <n v="2"/>
    <n v="0"/>
    <n v="0"/>
    <n v="1"/>
    <n v="0"/>
    <n v="1"/>
    <m/>
    <n v="4"/>
    <x v="0"/>
    <m/>
    <s v="Davis &amp; Davis, 2008"/>
    <s v="Davis, M.H., Davis, M.E. 2008. First record of Styela clava (Tunicata: Ascidiacea) in the Mediterranean region. Aquat. Invas., 3 (2) 125-132. "/>
    <s v="Chordata"/>
    <m/>
    <m/>
    <m/>
  </r>
  <r>
    <s v="Styela clava Herdman, 1881"/>
    <s v="Styela clava Herdman, 1881"/>
    <x v="1715"/>
    <x v="0"/>
    <x v="0"/>
    <x v="0"/>
    <x v="0"/>
    <x v="0"/>
    <x v="1"/>
    <x v="1"/>
    <x v="1"/>
    <n v="2005"/>
    <x v="25"/>
    <x v="8"/>
    <s v="France"/>
    <x v="0"/>
    <m/>
    <m/>
    <n v="1"/>
    <m/>
    <m/>
    <n v="1"/>
    <m/>
    <n v="1"/>
    <m/>
    <n v="3"/>
    <x v="0"/>
    <m/>
    <s v="Davis &amp; Davis, 2008"/>
    <s v="Davis, M.H., Davis, M.E. 2008. First record of Styela clava (Tunicata: Ascidiacea) in the Mediterranean region. Aquat. Invas., 3 (2) 125-132. "/>
    <m/>
    <m/>
    <m/>
    <m/>
  </r>
  <r>
    <s v="Styela clava Herdman, 1881"/>
    <s v="Styela clava Herdman, 1881"/>
    <x v="1715"/>
    <x v="2"/>
    <x v="0"/>
    <x v="0"/>
    <x v="0"/>
    <x v="0"/>
    <x v="1"/>
    <x v="1"/>
    <x v="0"/>
    <n v="2005"/>
    <x v="25"/>
    <x v="8"/>
    <s v="France"/>
    <x v="1"/>
    <n v="0"/>
    <n v="0"/>
    <n v="2"/>
    <n v="0"/>
    <n v="0"/>
    <n v="1"/>
    <n v="0"/>
    <n v="1"/>
    <m/>
    <n v="4"/>
    <x v="0"/>
    <m/>
    <s v="Davis &amp; Davis, 2008"/>
    <s v="Davis, M.H., Davis, M.E. 2008. First record of Styela clava (Tunicata: Ascidiacea) in the Mediterranean region. Aquat. Invas., 3 (2) 125-132. "/>
    <s v="Chordata"/>
    <m/>
    <m/>
    <m/>
  </r>
  <r>
    <s v="Styela clava Herdman, 1881"/>
    <s v="Styela clava Herdman, 1881"/>
    <x v="1715"/>
    <x v="0"/>
    <x v="6"/>
    <x v="2"/>
    <x v="0"/>
    <x v="0"/>
    <x v="1"/>
    <x v="1"/>
    <x v="1"/>
    <m/>
    <x v="93"/>
    <x v="6"/>
    <s v="DK"/>
    <x v="1"/>
    <m/>
    <m/>
    <m/>
    <m/>
    <m/>
    <m/>
    <m/>
    <m/>
    <n v="1"/>
    <n v="1"/>
    <x v="0"/>
    <m/>
    <s v="Aquanis/HELCOM data used for HOLASIII report"/>
    <m/>
    <m/>
    <s v="Okko Outinen"/>
    <d v="2024-04-23T00:00:00"/>
    <s v="Correct year is 2017, earlier records are from North Sea"/>
  </r>
  <r>
    <s v="Styela clava Herdman, 1881"/>
    <s v="Styela clava Herdman, 1881"/>
    <x v="1715"/>
    <x v="1"/>
    <x v="6"/>
    <x v="2"/>
    <x v="0"/>
    <x v="0"/>
    <x v="1"/>
    <x v="1"/>
    <x v="9"/>
    <n v="2017"/>
    <x v="5"/>
    <x v="2"/>
    <m/>
    <x v="1"/>
    <m/>
    <n v="0.33300000000000002"/>
    <m/>
    <m/>
    <m/>
    <n v="0.33300000000000002"/>
    <m/>
    <m/>
    <n v="0.33300000000000002"/>
    <n v="0.99900000000000011"/>
    <x v="2"/>
    <m/>
    <m/>
    <m/>
    <m/>
    <m/>
    <m/>
    <m/>
  </r>
  <r>
    <s v="Styela clava Herdman, 1881"/>
    <s v="Styela clava Herdman, 1881"/>
    <x v="1715"/>
    <x v="1"/>
    <x v="5"/>
    <x v="1"/>
    <x v="0"/>
    <x v="0"/>
    <x v="1"/>
    <x v="1"/>
    <x v="9"/>
    <n v="1978"/>
    <x v="19"/>
    <x v="6"/>
    <m/>
    <x v="1"/>
    <m/>
    <m/>
    <n v="0.5"/>
    <m/>
    <m/>
    <n v="0.5"/>
    <m/>
    <m/>
    <m/>
    <n v="1"/>
    <x v="1"/>
    <m/>
    <m/>
    <m/>
    <m/>
    <m/>
    <m/>
    <m/>
  </r>
  <r>
    <s v="Styela clava Herdman, 1881"/>
    <s v="Styela clava Herdman, 1881"/>
    <x v="1715"/>
    <x v="0"/>
    <x v="5"/>
    <x v="1"/>
    <x v="0"/>
    <x v="0"/>
    <x v="1"/>
    <x v="1"/>
    <x v="1"/>
    <m/>
    <x v="70"/>
    <x v="6"/>
    <s v="FR"/>
    <x v="1"/>
    <m/>
    <m/>
    <n v="0.5"/>
    <n v="0.5"/>
    <m/>
    <m/>
    <m/>
    <m/>
    <m/>
    <n v="1"/>
    <x v="0"/>
    <m/>
    <s v="Aquanis"/>
    <s v="1970s in the BOB and CS, 2004 in the Mediterranean sea (Davis &amp; Davis, 2008). Fouling and oysters"/>
    <m/>
    <m/>
    <m/>
    <m/>
  </r>
  <r>
    <s v="Styela clava Herdman, 1881"/>
    <s v="Styela clava Herdman, 1881"/>
    <x v="1715"/>
    <x v="0"/>
    <x v="7"/>
    <x v="3"/>
    <x v="0"/>
    <x v="0"/>
    <x v="1"/>
    <x v="1"/>
    <x v="1"/>
    <m/>
    <x v="53"/>
    <x v="5"/>
    <s v="RO"/>
    <x v="1"/>
    <m/>
    <m/>
    <m/>
    <n v="1"/>
    <m/>
    <m/>
    <m/>
    <m/>
    <m/>
    <n v="1"/>
    <x v="0"/>
    <m/>
    <s v="B?ncil? RI, Skolka M, Ivanova P, Surugiu V, Stefanova K, Todorova V, Zenetos A (2022). Alien species of the Romanian and Bulgarian Black Sea coast: state of knowledge, uncertainties, and needs for future research. Aquatic Invasions 17(3): 353–373, https://doi.org/10.3391/ai.2022.17.3.02"/>
    <m/>
    <m/>
    <m/>
    <m/>
    <m/>
  </r>
  <r>
    <s v="Styela clava Herdman, 1881"/>
    <s v="Styela clava Herdman, 1881"/>
    <x v="1715"/>
    <x v="1"/>
    <x v="7"/>
    <x v="3"/>
    <x v="0"/>
    <x v="0"/>
    <x v="1"/>
    <x v="1"/>
    <x v="9"/>
    <n v="2002"/>
    <x v="53"/>
    <x v="5"/>
    <m/>
    <x v="1"/>
    <m/>
    <m/>
    <m/>
    <m/>
    <m/>
    <n v="1"/>
    <m/>
    <m/>
    <m/>
    <n v="1"/>
    <x v="3"/>
    <m/>
    <m/>
    <m/>
    <m/>
    <m/>
    <m/>
    <m/>
  </r>
  <r>
    <s v="Styela clava Herdman, 1881"/>
    <s v="Styela clava Herdman, 1881"/>
    <x v="1715"/>
    <x v="0"/>
    <x v="9"/>
    <x v="1"/>
    <x v="0"/>
    <x v="0"/>
    <x v="1"/>
    <x v="1"/>
    <x v="1"/>
    <m/>
    <x v="64"/>
    <x v="9"/>
    <s v="FR"/>
    <x v="1"/>
    <m/>
    <m/>
    <n v="0.5"/>
    <n v="0.5"/>
    <m/>
    <m/>
    <m/>
    <m/>
    <m/>
    <n v="1"/>
    <x v="0"/>
    <m/>
    <s v="Aquanis"/>
    <s v="1970s in the BOB and CS, 2004 in the Mediterranean sea (Davis &amp; Davis, 2008). Fouling and oysters"/>
    <m/>
    <m/>
    <m/>
    <m/>
  </r>
  <r>
    <s v="Styela clava Herdman, 1881"/>
    <s v="Styela clava Herdman, 1881"/>
    <x v="1715"/>
    <x v="1"/>
    <x v="9"/>
    <x v="1"/>
    <x v="0"/>
    <x v="0"/>
    <x v="1"/>
    <x v="1"/>
    <x v="9"/>
    <m/>
    <x v="59"/>
    <x v="9"/>
    <m/>
    <x v="1"/>
    <m/>
    <m/>
    <n v="0.5"/>
    <m/>
    <m/>
    <n v="0.5"/>
    <m/>
    <m/>
    <m/>
    <n v="1"/>
    <x v="0"/>
    <m/>
    <m/>
    <m/>
    <m/>
    <m/>
    <m/>
    <m/>
  </r>
  <r>
    <s v="Styela clava Herdman, 1881"/>
    <s v="Styela clava Herdman, 1881"/>
    <x v="1715"/>
    <x v="0"/>
    <x v="8"/>
    <x v="1"/>
    <x v="0"/>
    <x v="0"/>
    <x v="1"/>
    <x v="1"/>
    <x v="1"/>
    <n v="1968"/>
    <x v="31"/>
    <x v="7"/>
    <s v="FR"/>
    <x v="1"/>
    <m/>
    <m/>
    <n v="0.5"/>
    <n v="0.5"/>
    <m/>
    <m/>
    <m/>
    <m/>
    <m/>
    <n v="1"/>
    <x v="0"/>
    <m/>
    <s v="Aquanis"/>
    <s v="1963 or 1968 in Dieppe (GNS â€“ Monniot, 1970), "/>
    <m/>
    <m/>
    <m/>
    <m/>
  </r>
  <r>
    <s v="Styela clava Herdman, 1881"/>
    <s v="Styela clava Herdman, 1881"/>
    <x v="1715"/>
    <x v="1"/>
    <x v="8"/>
    <x v="1"/>
    <x v="0"/>
    <x v="0"/>
    <x v="1"/>
    <x v="1"/>
    <x v="9"/>
    <m/>
    <x v="31"/>
    <x v="7"/>
    <m/>
    <x v="1"/>
    <m/>
    <m/>
    <n v="0.5"/>
    <m/>
    <m/>
    <n v="0.5"/>
    <m/>
    <m/>
    <m/>
    <n v="1"/>
    <x v="0"/>
    <m/>
    <m/>
    <m/>
    <m/>
    <m/>
    <m/>
    <m/>
  </r>
  <r>
    <s v="Styela clava Herdman, 1881"/>
    <s v="Styela clava Herdman, 1881"/>
    <x v="1715"/>
    <x v="0"/>
    <x v="4"/>
    <x v="1"/>
    <x v="0"/>
    <x v="0"/>
    <x v="1"/>
    <x v="1"/>
    <x v="1"/>
    <n v="2014"/>
    <x v="3"/>
    <x v="2"/>
    <s v="PT"/>
    <x v="8"/>
    <m/>
    <m/>
    <m/>
    <n v="1"/>
    <m/>
    <m/>
    <m/>
    <m/>
    <m/>
    <n v="1"/>
    <x v="0"/>
    <m/>
    <s v="ICES WGITMO report (2018)"/>
    <s v="Species registered in 2014 in SÃ£o Miguel and identified as NIS in the Azores region in 2018 (ICES WGITMO report, 2018)."/>
    <m/>
    <m/>
    <m/>
    <m/>
  </r>
  <r>
    <s v="Styela clava Herdman, 1881"/>
    <s v="Styela clava Herdman, 1881"/>
    <x v="1715"/>
    <x v="1"/>
    <x v="4"/>
    <x v="1"/>
    <x v="0"/>
    <x v="0"/>
    <x v="1"/>
    <x v="1"/>
    <x v="9"/>
    <m/>
    <x v="3"/>
    <x v="2"/>
    <m/>
    <x v="1"/>
    <m/>
    <m/>
    <m/>
    <m/>
    <m/>
    <n v="1"/>
    <m/>
    <m/>
    <m/>
    <n v="1"/>
    <x v="1"/>
    <m/>
    <m/>
    <m/>
    <m/>
    <m/>
    <m/>
    <m/>
  </r>
  <r>
    <s v="Styela clava Herdman, 1881"/>
    <s v="Styela clava Herdman, 1881"/>
    <x v="1715"/>
    <x v="0"/>
    <x v="3"/>
    <x v="0"/>
    <x v="0"/>
    <x v="0"/>
    <x v="1"/>
    <x v="1"/>
    <x v="1"/>
    <n v="2005"/>
    <x v="9"/>
    <x v="5"/>
    <s v="France"/>
    <x v="5"/>
    <m/>
    <m/>
    <n v="1"/>
    <m/>
    <m/>
    <n v="1"/>
    <m/>
    <n v="1"/>
    <m/>
    <n v="3"/>
    <x v="0"/>
    <m/>
    <s v="Davis &amp; Davis, 2008"/>
    <s v="Davis, M.H., Davis, M.E. 2008. First record of Styela clava (Tunicata: Ascidiacea) in the Mediterranean region. Aquat. Invas., 3 (2) 125-132. "/>
    <m/>
    <m/>
    <m/>
    <m/>
  </r>
  <r>
    <s v="Styela clava Herdman, 1881"/>
    <s v="Styela clava Herdman, 1881"/>
    <x v="1715"/>
    <x v="1"/>
    <x v="3"/>
    <x v="0"/>
    <x v="0"/>
    <x v="0"/>
    <x v="1"/>
    <x v="1"/>
    <x v="9"/>
    <n v="2005"/>
    <x v="9"/>
    <x v="5"/>
    <m/>
    <x v="1"/>
    <m/>
    <m/>
    <n v="0.5"/>
    <m/>
    <m/>
    <n v="0.5"/>
    <m/>
    <m/>
    <m/>
    <n v="1"/>
    <x v="4"/>
    <m/>
    <m/>
    <m/>
    <m/>
    <m/>
    <m/>
    <m/>
  </r>
  <r>
    <s v="Styela clava Herdman, 1881"/>
    <s v="Styela clava Herdman, 1881"/>
    <x v="1715"/>
    <x v="2"/>
    <x v="3"/>
    <x v="0"/>
    <x v="0"/>
    <x v="0"/>
    <x v="1"/>
    <x v="1"/>
    <x v="0"/>
    <n v="2005"/>
    <x v="9"/>
    <x v="5"/>
    <s v="France"/>
    <x v="1"/>
    <n v="0"/>
    <n v="0"/>
    <n v="2"/>
    <n v="0"/>
    <n v="0"/>
    <n v="1"/>
    <n v="0"/>
    <n v="1"/>
    <m/>
    <n v="4"/>
    <x v="0"/>
    <m/>
    <s v="Davis &amp; Davis, 2008"/>
    <s v="Davis, M.H., Davis, M.E. 2008. First record of Styela clava (Tunicata: Ascidiacea) in the Mediterranean region. Aquat. Invas., 3 (2) 125-132. "/>
    <s v="Chordata"/>
    <m/>
    <m/>
    <m/>
  </r>
  <r>
    <s v="Styela plicata (Lesueur, 1823)"/>
    <s v="Styela plicata (Lesueur, 1823)"/>
    <x v="1716"/>
    <x v="0"/>
    <x v="2"/>
    <x v="0"/>
    <x v="0"/>
    <x v="0"/>
    <x v="1"/>
    <x v="1"/>
    <x v="1"/>
    <n v="1877"/>
    <x v="186"/>
    <x v="7"/>
    <s v="Italy"/>
    <x v="6"/>
    <m/>
    <m/>
    <n v="1"/>
    <m/>
    <m/>
    <n v="1"/>
    <m/>
    <m/>
    <m/>
    <n v="2"/>
    <x v="0"/>
    <m/>
    <s v="Heller, 1877"/>
    <s v="Heller, C., 1877. Untersuchungen uber die Tunicaten des Adriatischen und Mittelmeeres Denkschen. Acad. Wiss. Wien, 37, 241-275."/>
    <m/>
    <m/>
    <m/>
    <m/>
  </r>
  <r>
    <s v="Styela plicata (Lesueur, 1823)"/>
    <s v="Styela plicata (Lesueur, 1823)"/>
    <x v="1716"/>
    <x v="1"/>
    <x v="2"/>
    <x v="0"/>
    <x v="0"/>
    <x v="0"/>
    <x v="1"/>
    <x v="1"/>
    <x v="9"/>
    <n v="1877"/>
    <x v="186"/>
    <x v="7"/>
    <m/>
    <x v="1"/>
    <m/>
    <m/>
    <n v="0.5"/>
    <m/>
    <m/>
    <n v="0.5"/>
    <m/>
    <m/>
    <m/>
    <n v="1"/>
    <x v="1"/>
    <m/>
    <m/>
    <m/>
    <m/>
    <m/>
    <m/>
    <m/>
  </r>
  <r>
    <s v="Styela plicata (Lesueur, 1823)"/>
    <s v="Styela plicata (Lesueur, 1823)"/>
    <x v="1716"/>
    <x v="2"/>
    <x v="2"/>
    <x v="0"/>
    <x v="0"/>
    <x v="0"/>
    <x v="1"/>
    <x v="1"/>
    <x v="0"/>
    <n v="1877"/>
    <x v="186"/>
    <x v="7"/>
    <s v="Italy"/>
    <x v="1"/>
    <n v="0"/>
    <n v="0"/>
    <n v="1"/>
    <n v="0"/>
    <n v="0"/>
    <n v="1"/>
    <n v="0"/>
    <n v="0"/>
    <m/>
    <n v="2"/>
    <x v="0"/>
    <m/>
    <s v="Heller, 1877"/>
    <s v="Heller, C., 1877. Untersuchungen uber die Tunicaten des Adriatischen und Mittelmeeres Denkschen. Acad. Wiss. Wien, 37, 241-275."/>
    <s v="Chordata"/>
    <m/>
    <m/>
    <m/>
  </r>
  <r>
    <s v="Styela plicata (Lesueur, 1823)"/>
    <s v="Styela plicata (Lesueur, 1823)"/>
    <x v="1716"/>
    <x v="0"/>
    <x v="0"/>
    <x v="0"/>
    <x v="0"/>
    <x v="0"/>
    <x v="1"/>
    <x v="1"/>
    <x v="1"/>
    <n v="1877"/>
    <x v="84"/>
    <x v="7"/>
    <s v="Italy"/>
    <x v="0"/>
    <m/>
    <m/>
    <n v="1"/>
    <m/>
    <m/>
    <n v="1"/>
    <m/>
    <m/>
    <m/>
    <n v="2"/>
    <x v="0"/>
    <m/>
    <s v="Heller, 1877"/>
    <s v="Heller, C., 1877. Untersuchungen uber die Tunicaten des Adriatischen und Mittelmeeres Denkschen. Acad. Wiss. Wien, 37, 241-275."/>
    <m/>
    <m/>
    <m/>
    <m/>
  </r>
  <r>
    <s v="Styela plicata (Lesueur, 1823)"/>
    <s v="Styela plicata (Lesueur, 1823)"/>
    <x v="1716"/>
    <x v="1"/>
    <x v="0"/>
    <x v="0"/>
    <x v="0"/>
    <x v="0"/>
    <x v="1"/>
    <x v="1"/>
    <x v="9"/>
    <n v="1968"/>
    <x v="31"/>
    <x v="7"/>
    <m/>
    <x v="1"/>
    <m/>
    <m/>
    <m/>
    <m/>
    <m/>
    <n v="1"/>
    <m/>
    <m/>
    <m/>
    <n v="1"/>
    <x v="3"/>
    <m/>
    <m/>
    <m/>
    <m/>
    <m/>
    <m/>
    <m/>
  </r>
  <r>
    <s v="Styela plicata (Lesueur, 1823)"/>
    <s v="Styela plicata (Lesueur, 1823)"/>
    <x v="1716"/>
    <x v="2"/>
    <x v="0"/>
    <x v="0"/>
    <x v="0"/>
    <x v="0"/>
    <x v="1"/>
    <x v="1"/>
    <x v="0"/>
    <n v="1877"/>
    <x v="84"/>
    <x v="7"/>
    <s v="Italy"/>
    <x v="1"/>
    <n v="0"/>
    <n v="0"/>
    <n v="1"/>
    <n v="0"/>
    <n v="0"/>
    <n v="1"/>
    <n v="0"/>
    <n v="0"/>
    <m/>
    <n v="2"/>
    <x v="0"/>
    <m/>
    <s v="Heller, 1877"/>
    <s v="Heller, C., 1877. Untersuchungen uber die Tunicaten des Adriatischen und Mittelmeeres Denkschen. Acad. Wiss. Wien, 37, 241-275."/>
    <s v="Chordata"/>
    <m/>
    <m/>
    <m/>
  </r>
  <r>
    <s v="Styela plicata (Lesueur, 1823)"/>
    <s v="Styela plicata (Lesueur, 1823)"/>
    <x v="1716"/>
    <x v="0"/>
    <x v="5"/>
    <x v="1"/>
    <x v="0"/>
    <x v="0"/>
    <x v="1"/>
    <x v="1"/>
    <x v="1"/>
    <m/>
    <x v="4"/>
    <x v="3"/>
    <s v="ES"/>
    <x v="1"/>
    <m/>
    <m/>
    <m/>
    <n v="1"/>
    <m/>
    <m/>
    <m/>
    <m/>
    <m/>
    <n v="1"/>
    <x v="0"/>
    <m/>
    <s v="Ramos et al., 1992"/>
    <s v="Ramos et al. (1992) Some biogeographical remarks about the ascidian littoral fauna of the Strait of Gibraltar (Iberian sector). Bulletin De L'Institut OcÃ©anographique Monaco 9: 126-132"/>
    <m/>
    <m/>
    <m/>
    <m/>
  </r>
  <r>
    <s v="Styela plicata (Lesueur, 1823)"/>
    <s v="Styela plicata (Lesueur, 1823)"/>
    <x v="1716"/>
    <x v="1"/>
    <x v="5"/>
    <x v="1"/>
    <x v="0"/>
    <x v="0"/>
    <x v="1"/>
    <x v="1"/>
    <x v="9"/>
    <n v="1989"/>
    <x v="4"/>
    <x v="3"/>
    <m/>
    <x v="1"/>
    <m/>
    <m/>
    <m/>
    <m/>
    <n v="0.5"/>
    <n v="0.5"/>
    <m/>
    <m/>
    <m/>
    <n v="1"/>
    <x v="3"/>
    <m/>
    <m/>
    <m/>
    <m/>
    <m/>
    <m/>
    <m/>
  </r>
  <r>
    <s v="Styela plicata (Lesueur, 1823)"/>
    <s v="Styela plicata (Lesueur, 1823)"/>
    <x v="1716"/>
    <x v="0"/>
    <x v="1"/>
    <x v="0"/>
    <x v="0"/>
    <x v="0"/>
    <x v="1"/>
    <x v="1"/>
    <x v="1"/>
    <n v="1877"/>
    <x v="195"/>
    <x v="7"/>
    <s v="Italy"/>
    <x v="2"/>
    <m/>
    <m/>
    <n v="1"/>
    <m/>
    <m/>
    <n v="1"/>
    <m/>
    <m/>
    <m/>
    <n v="2"/>
    <x v="0"/>
    <m/>
    <s v="Heller, 1877"/>
    <s v="Heller, C., 1877. Untersuchungen uber die Tunicaten des Adriatischen und Mittelmeeres Denkschen. Acad. Wiss. Wien, 37, 241-275."/>
    <m/>
    <m/>
    <m/>
    <m/>
  </r>
  <r>
    <s v="Styela plicata (Lesueur, 1823)"/>
    <s v="Styela plicata (Lesueur, 1823)"/>
    <x v="1716"/>
    <x v="1"/>
    <x v="1"/>
    <x v="0"/>
    <x v="0"/>
    <x v="0"/>
    <x v="1"/>
    <x v="1"/>
    <x v="9"/>
    <n v="1948"/>
    <x v="195"/>
    <x v="7"/>
    <m/>
    <x v="1"/>
    <m/>
    <m/>
    <m/>
    <m/>
    <m/>
    <n v="1"/>
    <m/>
    <m/>
    <m/>
    <n v="1"/>
    <x v="0"/>
    <m/>
    <m/>
    <m/>
    <m/>
    <m/>
    <m/>
    <m/>
  </r>
  <r>
    <s v="Styela plicata (Lesueur, 1823)"/>
    <s v="Styela plicata (Lesueur, 1823)"/>
    <x v="1716"/>
    <x v="2"/>
    <x v="1"/>
    <x v="0"/>
    <x v="0"/>
    <x v="0"/>
    <x v="1"/>
    <x v="1"/>
    <x v="0"/>
    <n v="1877"/>
    <x v="195"/>
    <x v="7"/>
    <s v="Italy"/>
    <x v="1"/>
    <n v="0"/>
    <n v="0"/>
    <n v="1"/>
    <n v="0"/>
    <n v="0"/>
    <n v="1"/>
    <n v="0"/>
    <n v="0"/>
    <m/>
    <n v="2"/>
    <x v="0"/>
    <m/>
    <s v="Heller, 1877"/>
    <s v="Heller, C., 1877. Untersuchungen uber die Tunicaten des Adriatischen und Mittelmeeres Denkschen. Acad. Wiss. Wien, 37, 241-275."/>
    <s v="Chordata"/>
    <m/>
    <m/>
    <m/>
  </r>
  <r>
    <s v="Styela plicata (Lesueur, 1823)"/>
    <s v="Styela plicata (Lesueur, 1823)"/>
    <x v="1716"/>
    <x v="1"/>
    <x v="4"/>
    <x v="1"/>
    <x v="0"/>
    <x v="0"/>
    <x v="1"/>
    <x v="1"/>
    <x v="9"/>
    <m/>
    <x v="52"/>
    <x v="3"/>
    <m/>
    <x v="1"/>
    <m/>
    <m/>
    <m/>
    <m/>
    <m/>
    <n v="1"/>
    <m/>
    <m/>
    <m/>
    <n v="1"/>
    <x v="1"/>
    <m/>
    <m/>
    <m/>
    <m/>
    <m/>
    <m/>
    <m/>
  </r>
  <r>
    <s v="Styela plicata (Lesueur, 1823)"/>
    <s v="Styela plicata (Lesueur, 1823)"/>
    <x v="1716"/>
    <x v="0"/>
    <x v="4"/>
    <x v="1"/>
    <x v="0"/>
    <x v="0"/>
    <x v="1"/>
    <x v="1"/>
    <x v="1"/>
    <n v="2010"/>
    <x v="11"/>
    <x v="1"/>
    <s v="PT"/>
    <x v="8"/>
    <m/>
    <m/>
    <m/>
    <n v="1"/>
    <m/>
    <m/>
    <m/>
    <m/>
    <m/>
    <n v="1"/>
    <x v="0"/>
    <m/>
    <s v=" ICES, 2014"/>
    <m/>
    <m/>
    <m/>
    <m/>
    <m/>
  </r>
  <r>
    <s v="Styela plicata (Lesueur, 1823)"/>
    <s v="Styela plicata (Lesueur, 1823)"/>
    <x v="1716"/>
    <x v="0"/>
    <x v="3"/>
    <x v="0"/>
    <x v="0"/>
    <x v="0"/>
    <x v="1"/>
    <x v="1"/>
    <x v="1"/>
    <n v="1877"/>
    <x v="263"/>
    <x v="7"/>
    <s v="Italy"/>
    <x v="5"/>
    <m/>
    <m/>
    <n v="1"/>
    <m/>
    <m/>
    <n v="1"/>
    <m/>
    <m/>
    <m/>
    <n v="2"/>
    <x v="0"/>
    <m/>
    <s v="Heller, 1877"/>
    <s v="Heller, C., 1877. Untersuchungen uber die Tunicaten des Adriatischen und Mittelmeeres Denkschen. Acad. Wiss. Wien, 37, 241-275."/>
    <m/>
    <m/>
    <m/>
    <m/>
  </r>
  <r>
    <s v="Styela plicata (Lesueur, 1823)"/>
    <s v="Styela plicata (Lesueur, 1823)"/>
    <x v="1716"/>
    <x v="1"/>
    <x v="3"/>
    <x v="0"/>
    <x v="0"/>
    <x v="0"/>
    <x v="1"/>
    <x v="1"/>
    <x v="9"/>
    <n v="1883"/>
    <x v="263"/>
    <x v="7"/>
    <m/>
    <x v="1"/>
    <m/>
    <m/>
    <m/>
    <m/>
    <m/>
    <n v="1"/>
    <m/>
    <m/>
    <m/>
    <n v="1"/>
    <x v="4"/>
    <m/>
    <m/>
    <m/>
    <m/>
    <m/>
    <m/>
    <m/>
  </r>
  <r>
    <s v="Styela plicata (Lesueur, 1823)"/>
    <s v="Styela plicata (Lesueur, 1823)"/>
    <x v="1716"/>
    <x v="2"/>
    <x v="3"/>
    <x v="0"/>
    <x v="0"/>
    <x v="0"/>
    <x v="1"/>
    <x v="1"/>
    <x v="0"/>
    <n v="1877"/>
    <x v="263"/>
    <x v="7"/>
    <s v="Italy"/>
    <x v="1"/>
    <n v="0"/>
    <n v="0"/>
    <n v="1"/>
    <n v="0"/>
    <n v="0"/>
    <n v="1"/>
    <n v="0"/>
    <n v="0"/>
    <m/>
    <n v="2"/>
    <x v="0"/>
    <m/>
    <s v="Heller, 1877"/>
    <s v="Heller, C., 1877. Untersuchungen uber die Tunicaten des Adriatischen und Mittelmeeres Denkschen. Acad. Wiss. Wien, 37, 241-275."/>
    <s v="Chordata"/>
    <m/>
    <m/>
    <m/>
  </r>
  <r>
    <s v="Stylarioides grubei Salazar-Vallejo, 2011"/>
    <s v="Stylarioides grubei Salazar-Vallejo, 2011"/>
    <x v="1717"/>
    <x v="0"/>
    <x v="0"/>
    <x v="0"/>
    <x v="0"/>
    <x v="0"/>
    <x v="1"/>
    <x v="1"/>
    <x v="1"/>
    <n v="2005"/>
    <x v="9"/>
    <x v="5"/>
    <s v="Türkiye"/>
    <x v="0"/>
    <m/>
    <m/>
    <m/>
    <m/>
    <m/>
    <m/>
    <n v="1"/>
    <m/>
    <m/>
    <n v="1"/>
    <x v="0"/>
    <m/>
    <s v="Çinar, 2009"/>
    <s v="Çinar, M.E., 2009. Alien polychaete species (Annelida: Polychaeta) on the southern coast of Turkey (Levantine Sea, Eastern Mediterranean), with 13 new records for the Mediterranean Sea. Journal of Natural History, 43, 2283–2328."/>
    <m/>
    <m/>
    <m/>
    <m/>
  </r>
  <r>
    <s v="Stylarioides grubei Salazar-Vallejo, 2011"/>
    <s v="Stylarioides grubei Salazar-Vallejo, 2011"/>
    <x v="1717"/>
    <x v="1"/>
    <x v="0"/>
    <x v="0"/>
    <x v="0"/>
    <x v="0"/>
    <x v="1"/>
    <x v="1"/>
    <x v="1"/>
    <n v="2013"/>
    <x v="8"/>
    <x v="2"/>
    <m/>
    <x v="1"/>
    <m/>
    <m/>
    <m/>
    <m/>
    <n v="0.5"/>
    <n v="0.5"/>
    <m/>
    <m/>
    <m/>
    <n v="1"/>
    <x v="1"/>
    <m/>
    <m/>
    <m/>
    <m/>
    <m/>
    <m/>
    <m/>
  </r>
  <r>
    <s v="Stylarioides grubei Salazar-Vallejo, 2011"/>
    <s v="Stylarioides grubei Salazar-Vallejo, 2011"/>
    <x v="1717"/>
    <x v="2"/>
    <x v="0"/>
    <x v="0"/>
    <x v="0"/>
    <x v="0"/>
    <x v="1"/>
    <x v="1"/>
    <x v="0"/>
    <n v="2005"/>
    <x v="9"/>
    <x v="5"/>
    <s v="Türkiye"/>
    <x v="1"/>
    <n v="0"/>
    <n v="0"/>
    <n v="0"/>
    <n v="0"/>
    <n v="0"/>
    <n v="0"/>
    <n v="1"/>
    <n v="0"/>
    <m/>
    <n v="1"/>
    <x v="0"/>
    <m/>
    <s v="Çinar, 2009"/>
    <s v="Çinar, M.E., 2009. Alien polychaete species (Annelida: Polychaeta) on the southern coast of Turkey (Levantine Sea, Eastern Mediterranean), with 13 new records for the Mediterranean Sea. Journal of Natural History, 43, 2283–2328."/>
    <s v="Annelida"/>
    <m/>
    <m/>
    <m/>
  </r>
  <r>
    <s v="Stypopodium schimperi (Kützing) M.Verlaque &amp; Boudouresque, 1991"/>
    <s v="Stypopodium schimperi (Kützing) Verlaque &amp; Boudouresque, 1991"/>
    <x v="1718"/>
    <x v="0"/>
    <x v="0"/>
    <x v="0"/>
    <x v="0"/>
    <x v="0"/>
    <x v="2"/>
    <x v="2"/>
    <x v="4"/>
    <n v="1973"/>
    <x v="113"/>
    <x v="9"/>
    <s v="Israel"/>
    <x v="0"/>
    <m/>
    <m/>
    <m/>
    <m/>
    <m/>
    <m/>
    <n v="1"/>
    <n v="1"/>
    <m/>
    <n v="2"/>
    <x v="0"/>
    <m/>
    <s v="Lunberg, 1980"/>
    <s v="Lundberg, G., 1980. Food habits of Sigaanus rivulatus, a Lesssepsian migrant, as adapted to algal resources at the coast of Israel. In: Spanier E., Steinberger Y., Luria M. (eds) Environmental quality and Ecosystem Stab. IV B, pp 113-124 ISEEQS Publications, Jerusalem."/>
    <m/>
    <m/>
    <m/>
    <m/>
  </r>
  <r>
    <s v="Stypopodium schimperi (Kützing) M.Verlaque &amp; Boudouresque, 1991"/>
    <s v="Stypopodium schimperi (Kützing) Verlaque &amp; Boudouresque, 1991"/>
    <x v="1718"/>
    <x v="1"/>
    <x v="0"/>
    <x v="0"/>
    <x v="0"/>
    <x v="0"/>
    <x v="2"/>
    <x v="2"/>
    <x v="4"/>
    <n v="1990"/>
    <x v="63"/>
    <x v="3"/>
    <m/>
    <x v="1"/>
    <m/>
    <m/>
    <m/>
    <m/>
    <m/>
    <m/>
    <m/>
    <n v="1"/>
    <m/>
    <n v="1"/>
    <x v="3"/>
    <m/>
    <m/>
    <m/>
    <m/>
    <m/>
    <m/>
    <m/>
  </r>
  <r>
    <s v="Stypopodium schimperi (Kützing) M.Verlaque &amp; Boudouresque, 1991"/>
    <s v="Stypopodium schimperi (Kützing) Verlaque &amp; Boudouresque, 1991"/>
    <x v="1718"/>
    <x v="2"/>
    <x v="0"/>
    <x v="0"/>
    <x v="0"/>
    <x v="0"/>
    <x v="2"/>
    <x v="2"/>
    <x v="4"/>
    <n v="1973"/>
    <x v="113"/>
    <x v="9"/>
    <s v="Israel"/>
    <x v="1"/>
    <n v="0"/>
    <n v="0"/>
    <n v="0"/>
    <n v="0"/>
    <n v="0"/>
    <n v="0"/>
    <n v="1"/>
    <n v="1"/>
    <m/>
    <n v="2"/>
    <x v="0"/>
    <m/>
    <s v="Lunberg, 1980"/>
    <s v="Lundberg, G., 1980. Food habits of Sigaanus rivulatus, a Lesssepsian migrant, as adapted to algal resources at the coast of Israel. In: Spanier E., Steinberger Y., Luria M. (eds) Environmental quality and Ecosystem Stab. IV B, pp 113-124 ISEEQS Publications, Jerusalem."/>
    <s v="Ochrophyta"/>
    <m/>
    <m/>
    <m/>
  </r>
  <r>
    <s v="Stypopodium schimperi (Kützing) M.Verlaque &amp; Boudouresque, 1991"/>
    <s v="Stypopodium schimperi (Kützing) Verlaque &amp; Boudouresque, 1991"/>
    <x v="1718"/>
    <x v="0"/>
    <x v="1"/>
    <x v="0"/>
    <x v="0"/>
    <x v="0"/>
    <x v="2"/>
    <x v="2"/>
    <x v="4"/>
    <n v="1973"/>
    <x v="24"/>
    <x v="6"/>
    <s v="Israel"/>
    <x v="2"/>
    <m/>
    <m/>
    <m/>
    <m/>
    <m/>
    <m/>
    <n v="1"/>
    <n v="1"/>
    <m/>
    <n v="2"/>
    <x v="0"/>
    <m/>
    <s v="Lunberg, 1980"/>
    <s v="Lundberg, G., 1980. Food habits of Sigaanus rivulatus, a Lesssepsian migrant, as adapted to algal resources at the coast of Israel. In: Spanier E., Steinberger Y., Luria M. (eds) Environmental quality and Ecosystem Stab. IV B, pp 113-124 ISEEQS Publications, Jerusalem."/>
    <m/>
    <m/>
    <m/>
    <m/>
  </r>
  <r>
    <s v="Stypopodium schimperi (Kützing) M.Verlaque &amp; Boudouresque, 1991"/>
    <s v="Stypopodium schimperi (Kützing) Verlaque &amp; Boudouresque, 1991"/>
    <x v="1718"/>
    <x v="1"/>
    <x v="1"/>
    <x v="0"/>
    <x v="0"/>
    <x v="0"/>
    <x v="2"/>
    <x v="2"/>
    <x v="4"/>
    <n v="2008"/>
    <x v="68"/>
    <x v="1"/>
    <m/>
    <x v="1"/>
    <m/>
    <m/>
    <m/>
    <m/>
    <m/>
    <m/>
    <m/>
    <n v="1"/>
    <m/>
    <n v="1"/>
    <x v="0"/>
    <m/>
    <m/>
    <m/>
    <m/>
    <m/>
    <m/>
    <m/>
  </r>
  <r>
    <s v="Stypopodium schimperi (Kützing) M.Verlaque &amp; Boudouresque, 1991"/>
    <s v="Stypopodium schimperi (Kützing) Verlaque &amp; Boudouresque, 1991"/>
    <x v="1718"/>
    <x v="2"/>
    <x v="1"/>
    <x v="0"/>
    <x v="0"/>
    <x v="0"/>
    <x v="2"/>
    <x v="2"/>
    <x v="4"/>
    <n v="1973"/>
    <x v="24"/>
    <x v="6"/>
    <s v="Israel"/>
    <x v="1"/>
    <n v="0"/>
    <n v="0"/>
    <n v="0"/>
    <n v="0"/>
    <n v="0"/>
    <n v="0"/>
    <n v="1"/>
    <n v="1"/>
    <m/>
    <n v="2"/>
    <x v="0"/>
    <m/>
    <s v="Lunberg, 1980"/>
    <s v="Lundberg, G., 1980. Food habits of Sigaanus rivulatus, a Lesssepsian migrant, as adapted to algal resources at the coast of Israel. In: Spanier E., Steinberger Y., Luria M. (eds) Environmental quality and Ecosystem Stab. IV B, pp 113-124 ISEEQS Publications, Jerusalem."/>
    <s v="Ochrophyta"/>
    <m/>
    <m/>
    <m/>
  </r>
  <r>
    <s v="Stypopodium schimperi (Kützing) M.Verlaque &amp; Boudouresque, 1991"/>
    <s v="Stypopodium schimperi (Kützing) Verlaque &amp; Boudouresque, 1991"/>
    <x v="1718"/>
    <x v="0"/>
    <x v="4"/>
    <x v="1"/>
    <x v="0"/>
    <x v="0"/>
    <x v="2"/>
    <x v="2"/>
    <x v="4"/>
    <n v="1997"/>
    <x v="7"/>
    <x v="4"/>
    <s v="ES"/>
    <x v="3"/>
    <m/>
    <m/>
    <m/>
    <n v="1"/>
    <m/>
    <m/>
    <m/>
    <m/>
    <m/>
    <n v="1"/>
    <x v="0"/>
    <m/>
    <s v="SansÃ³n et al., 2002"/>
    <s v="SansÃ³n et al. (2002) Sublittoral and deep-water red and brown algae new from the Canary Islands. Botanica Marina 45: 35-49."/>
    <m/>
    <m/>
    <m/>
    <m/>
  </r>
  <r>
    <s v="Stypopodium schimperi (Kützing) M.Verlaque &amp; Boudouresque, 1991"/>
    <s v="Stypopodium schimperi (Kützing) Verlaque &amp; Boudouresque, 1991"/>
    <x v="1718"/>
    <x v="1"/>
    <x v="4"/>
    <x v="1"/>
    <x v="0"/>
    <x v="3"/>
    <x v="2"/>
    <x v="2"/>
    <x v="4"/>
    <m/>
    <x v="7"/>
    <x v="4"/>
    <m/>
    <x v="1"/>
    <m/>
    <m/>
    <m/>
    <m/>
    <n v="0.5"/>
    <n v="0.5"/>
    <m/>
    <m/>
    <m/>
    <n v="1"/>
    <x v="3"/>
    <m/>
    <m/>
    <m/>
    <m/>
    <m/>
    <m/>
    <m/>
  </r>
  <r>
    <s v="Suberites massa Nardo, 1847"/>
    <s v="Suberites massa Nardo, 1847"/>
    <x v="1719"/>
    <x v="0"/>
    <x v="8"/>
    <x v="1"/>
    <x v="0"/>
    <x v="0"/>
    <x v="4"/>
    <x v="6"/>
    <x v="1"/>
    <n v="1989"/>
    <x v="4"/>
    <x v="3"/>
    <s v="NL"/>
    <x v="1"/>
    <m/>
    <m/>
    <m/>
    <n v="0"/>
    <m/>
    <m/>
    <m/>
    <m/>
    <m/>
    <n v="0"/>
    <x v="0"/>
    <m/>
    <s v="GiMaRIS report 2017_13: Non-indigenous marine species in the Netherlands"/>
    <m/>
    <m/>
    <s v="Jens Boyen"/>
    <d v="2024-03-26T00:00:00"/>
    <s v="cryptogenic or non-indigenous in North Sea? Native? (NE Atlantic Gittenberger 2023). JRC: change from 1976-1981 o 1982-1987"/>
  </r>
  <r>
    <s v="Sundstroemia setigera (Brightwell) Medlin in Medlin et al., 2021"/>
    <s v="Sundstroemia setigera (Brightwell) Medlin in Medlin et al., 2021"/>
    <x v="1720"/>
    <x v="0"/>
    <x v="7"/>
    <x v="3"/>
    <x v="0"/>
    <x v="0"/>
    <x v="4"/>
    <x v="6"/>
    <x v="4"/>
    <m/>
    <x v="21"/>
    <x v="8"/>
    <s v="RO"/>
    <x v="1"/>
    <m/>
    <m/>
    <m/>
    <n v="1"/>
    <m/>
    <m/>
    <m/>
    <m/>
    <m/>
    <n v="1"/>
    <x v="0"/>
    <m/>
    <s v="BSC (2017). Black Sea Non-indigenous species. Black Sea Commission Publication, 40 pp."/>
    <m/>
    <m/>
    <m/>
    <m/>
    <m/>
  </r>
  <r>
    <s v="Sycon ancora Klautau, Imesek, Azevedo, Plese, Nikolic &amp; Cetkovic, 2016"/>
    <s v="Sycon ancora Klautau, Imesek, Azevedo, Plese, Nikolic &amp; Cetkovic, 2016"/>
    <x v="1721"/>
    <x v="1"/>
    <x v="4"/>
    <x v="1"/>
    <x v="47"/>
    <x v="0"/>
    <x v="1"/>
    <x v="1"/>
    <x v="1"/>
    <m/>
    <x v="8"/>
    <x v="2"/>
    <m/>
    <x v="1"/>
    <m/>
    <m/>
    <m/>
    <m/>
    <m/>
    <n v="1"/>
    <m/>
    <m/>
    <m/>
    <n v="1"/>
    <x v="1"/>
    <s v="Partly native, not a NIS at EU-level"/>
    <m/>
    <m/>
    <m/>
    <m/>
    <m/>
    <m/>
  </r>
  <r>
    <s v="Syllidia armata Quatrefages, 1866"/>
    <s v="Syllidia armata Quatrefages, 1866"/>
    <x v="1722"/>
    <x v="0"/>
    <x v="8"/>
    <x v="1"/>
    <x v="0"/>
    <x v="0"/>
    <x v="4"/>
    <x v="6"/>
    <x v="1"/>
    <n v="1943"/>
    <x v="208"/>
    <x v="7"/>
    <s v="NL"/>
    <x v="1"/>
    <m/>
    <m/>
    <m/>
    <n v="0"/>
    <m/>
    <m/>
    <m/>
    <m/>
    <m/>
    <n v="0"/>
    <x v="0"/>
    <m/>
    <s v="GiMaRIS report 2017_13: Non-indigenous marine species in the Netherlands"/>
    <m/>
    <m/>
    <s v="Jens Boyen"/>
    <d v="2024-03-26T00:00:00"/>
    <s v="cryptogenic or non-indigenous in North Sea? Native? (NE Atlantic Gittenberger 2023). JRC: change from 1976-1981 o 1982-1987"/>
  </r>
  <r>
    <s v="Syllis bella (Chamberlin, 1919)"/>
    <s v="Syllis bella (Chamberlin, 1919)"/>
    <x v="1723"/>
    <x v="0"/>
    <x v="0"/>
    <x v="0"/>
    <x v="0"/>
    <x v="0"/>
    <x v="1"/>
    <x v="1"/>
    <x v="1"/>
    <n v="1999"/>
    <x v="38"/>
    <x v="4"/>
    <s v="Lebanon"/>
    <x v="0"/>
    <m/>
    <m/>
    <m/>
    <m/>
    <n v="1"/>
    <n v="1"/>
    <m/>
    <m/>
    <m/>
    <n v="2"/>
    <x v="0"/>
    <m/>
    <s v="Aguado &amp; San Martin, 2007"/>
    <s v="Aguado, M.T., San Martín, G., 2007. Syllidae (Polychaeta) from Lebanon with two new reports for the Mediterranean Sea. Cahiers de Biologie Marine, 48, 207-224"/>
    <m/>
    <m/>
    <m/>
    <m/>
  </r>
  <r>
    <s v="Syllis bella (Chamberlin, 1919)"/>
    <s v="Syllis bella (Chamberlin, 1919)"/>
    <x v="1723"/>
    <x v="2"/>
    <x v="0"/>
    <x v="0"/>
    <x v="0"/>
    <x v="0"/>
    <x v="1"/>
    <x v="1"/>
    <x v="0"/>
    <n v="1999"/>
    <x v="38"/>
    <x v="4"/>
    <s v="Lebanon"/>
    <x v="1"/>
    <n v="0"/>
    <n v="0"/>
    <n v="0"/>
    <n v="0"/>
    <n v="1"/>
    <n v="1"/>
    <n v="0"/>
    <n v="0"/>
    <m/>
    <n v="2"/>
    <x v="0"/>
    <m/>
    <s v="Aguado &amp; San Martin, 2007"/>
    <s v="Aguado, M.T., San Martín, G., 2007. Syllidae (Polychaeta) from Lebanon with two new reports for the Mediterranean Sea. Cahiers de Biologie Marine, 48, 207-224"/>
    <s v="Annelida"/>
    <m/>
    <m/>
    <m/>
  </r>
  <r>
    <s v="Syllis ergeni Çinar, 2005"/>
    <s v="Syllis ergeni Çinar, 2005"/>
    <x v="1724"/>
    <x v="0"/>
    <x v="0"/>
    <x v="0"/>
    <x v="0"/>
    <x v="0"/>
    <x v="1"/>
    <x v="1"/>
    <x v="1"/>
    <n v="2004"/>
    <x v="30"/>
    <x v="5"/>
    <s v="Türkiye"/>
    <x v="0"/>
    <m/>
    <m/>
    <m/>
    <m/>
    <m/>
    <m/>
    <n v="1"/>
    <m/>
    <m/>
    <n v="1"/>
    <x v="0"/>
    <m/>
    <s v="Çınar, 2005b"/>
    <s v="Çinar, M.E., 2005b. Syllis ergeni: a new species of Syllidae (Annelida: Polychaeta) from Izmir Bay (Aegean Sea, eastern Mediterranean Sea). Zootaxa, 1036, 43-54."/>
    <m/>
    <m/>
    <m/>
    <m/>
  </r>
  <r>
    <s v="Syllis ergeni Çinar, 2005"/>
    <s v="Syllis ergeni Çinar, 2005"/>
    <x v="1724"/>
    <x v="2"/>
    <x v="0"/>
    <x v="0"/>
    <x v="0"/>
    <x v="0"/>
    <x v="1"/>
    <x v="1"/>
    <x v="0"/>
    <n v="2004"/>
    <x v="30"/>
    <x v="5"/>
    <s v="Türkiye"/>
    <x v="1"/>
    <n v="0"/>
    <n v="0"/>
    <n v="0"/>
    <n v="0"/>
    <n v="0"/>
    <n v="0"/>
    <n v="1"/>
    <n v="0"/>
    <m/>
    <n v="1"/>
    <x v="0"/>
    <m/>
    <s v="Çınar, 2005b"/>
    <s v="Çinar, M.E., 2005b. Syllis ergeni: a new species of Syllidae (Annelida: Polychaeta) from Izmir Bay (Aegean Sea, eastern Mediterranean Sea). Zootaxa, 1036, 43-54."/>
    <s v="Annelida"/>
    <m/>
    <m/>
    <m/>
  </r>
  <r>
    <s v="Syllis gracilis Grube, 1840"/>
    <s v="Syllis gracilis Grube, 1840"/>
    <x v="1725"/>
    <x v="0"/>
    <x v="8"/>
    <x v="1"/>
    <x v="0"/>
    <x v="0"/>
    <x v="1"/>
    <x v="1"/>
    <x v="1"/>
    <n v="1940"/>
    <x v="55"/>
    <x v="7"/>
    <s v="NL"/>
    <x v="1"/>
    <m/>
    <m/>
    <m/>
    <n v="0"/>
    <m/>
    <m/>
    <m/>
    <m/>
    <m/>
    <n v="0"/>
    <x v="0"/>
    <m/>
    <s v="GiMaRIS report 2017_13: Non-indigenous marine species in the Netherlands"/>
    <m/>
    <m/>
    <s v="Jens Boyen"/>
    <d v="2024-03-26T00:00:00"/>
    <s v="cryptogenic or non-indigenous in North Sea? Native? (NE Atlantic Gittenberger 2023). JRC: change from 1976-1981 o 1982-1987"/>
  </r>
  <r>
    <s v="Syllis hyllebergi (Licher, 1999)"/>
    <s v="Syllis hyllebergi (Licher, 1999)"/>
    <x v="1726"/>
    <x v="0"/>
    <x v="2"/>
    <x v="0"/>
    <x v="0"/>
    <x v="0"/>
    <x v="1"/>
    <x v="1"/>
    <x v="1"/>
    <n v="1971"/>
    <x v="3"/>
    <x v="2"/>
    <s v="Israel"/>
    <x v="6"/>
    <m/>
    <m/>
    <n v="1"/>
    <m/>
    <m/>
    <m/>
    <m/>
    <m/>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m/>
    <m/>
    <m/>
    <m/>
  </r>
  <r>
    <s v="Syllis hyllebergi (Licher, 1999)"/>
    <s v="Syllis hyllebergi (Licher, 1999)"/>
    <x v="1726"/>
    <x v="1"/>
    <x v="2"/>
    <x v="0"/>
    <x v="0"/>
    <x v="0"/>
    <x v="1"/>
    <x v="1"/>
    <x v="1"/>
    <n v="2014"/>
    <x v="3"/>
    <x v="2"/>
    <m/>
    <x v="1"/>
    <m/>
    <m/>
    <n v="1"/>
    <m/>
    <m/>
    <m/>
    <m/>
    <m/>
    <m/>
    <n v="1"/>
    <x v="1"/>
    <m/>
    <m/>
    <m/>
    <m/>
    <m/>
    <m/>
    <m/>
  </r>
  <r>
    <s v="Syllis hyllebergi (Licher, 1999)"/>
    <s v="Syllis hyllebergi (Licher, 1999)"/>
    <x v="1726"/>
    <x v="2"/>
    <x v="2"/>
    <x v="0"/>
    <x v="0"/>
    <x v="0"/>
    <x v="1"/>
    <x v="1"/>
    <x v="0"/>
    <n v="1971"/>
    <x v="3"/>
    <x v="2"/>
    <s v="Israel"/>
    <x v="1"/>
    <n v="0"/>
    <n v="0"/>
    <n v="1"/>
    <n v="0"/>
    <n v="0"/>
    <n v="0"/>
    <n v="0"/>
    <n v="0"/>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s v="Annelida"/>
    <m/>
    <m/>
    <m/>
  </r>
  <r>
    <s v="Syllis hyllebergi (Licher, 1999)"/>
    <s v="Syllis hyllebergi (Licher, 1999)"/>
    <x v="1726"/>
    <x v="0"/>
    <x v="0"/>
    <x v="0"/>
    <x v="0"/>
    <x v="0"/>
    <x v="1"/>
    <x v="1"/>
    <x v="1"/>
    <n v="1971"/>
    <x v="59"/>
    <x v="9"/>
    <s v="Israel"/>
    <x v="0"/>
    <m/>
    <m/>
    <n v="1"/>
    <m/>
    <m/>
    <m/>
    <m/>
    <m/>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m/>
    <m/>
    <m/>
    <m/>
  </r>
  <r>
    <s v="Syllis hyllebergi (Licher, 1999)"/>
    <s v="Syllis hyllebergi (Licher, 1999)"/>
    <x v="1726"/>
    <x v="1"/>
    <x v="0"/>
    <x v="0"/>
    <x v="0"/>
    <x v="0"/>
    <x v="1"/>
    <x v="1"/>
    <x v="1"/>
    <n v="1972"/>
    <x v="96"/>
    <x v="9"/>
    <m/>
    <x v="1"/>
    <m/>
    <m/>
    <m/>
    <m/>
    <n v="0.33300000000000002"/>
    <n v="0.33300000000000002"/>
    <m/>
    <n v="0.33300000000000002"/>
    <m/>
    <n v="0.99900000000000011"/>
    <x v="3"/>
    <m/>
    <m/>
    <m/>
    <m/>
    <m/>
    <m/>
    <m/>
  </r>
  <r>
    <s v="Syllis hyllebergi (Licher, 1999)"/>
    <s v="Syllis hyllebergi (Licher, 1999)"/>
    <x v="1726"/>
    <x v="2"/>
    <x v="0"/>
    <x v="0"/>
    <x v="0"/>
    <x v="0"/>
    <x v="1"/>
    <x v="1"/>
    <x v="0"/>
    <n v="1971"/>
    <x v="59"/>
    <x v="9"/>
    <s v="Israel"/>
    <x v="1"/>
    <n v="0"/>
    <n v="0"/>
    <n v="1"/>
    <n v="0"/>
    <n v="0"/>
    <n v="0"/>
    <n v="0"/>
    <n v="0"/>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s v="Annelida"/>
    <m/>
    <m/>
    <m/>
  </r>
  <r>
    <s v="Syllis hyllebergi (Licher, 1999)"/>
    <s v="Syllis hyllebergi (Licher, 1999)"/>
    <x v="1726"/>
    <x v="0"/>
    <x v="1"/>
    <x v="0"/>
    <x v="0"/>
    <x v="0"/>
    <x v="1"/>
    <x v="1"/>
    <x v="1"/>
    <n v="1971"/>
    <x v="68"/>
    <x v="1"/>
    <s v="Israel"/>
    <x v="2"/>
    <m/>
    <m/>
    <n v="1"/>
    <m/>
    <m/>
    <m/>
    <m/>
    <m/>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m/>
    <m/>
    <m/>
    <m/>
  </r>
  <r>
    <s v="Syllis hyllebergi (Licher, 1999)"/>
    <s v="Syllis hyllebergi (Licher, 1999)"/>
    <x v="1726"/>
    <x v="1"/>
    <x v="1"/>
    <x v="0"/>
    <x v="0"/>
    <x v="0"/>
    <x v="1"/>
    <x v="1"/>
    <x v="1"/>
    <n v="2008"/>
    <x v="68"/>
    <x v="1"/>
    <m/>
    <x v="1"/>
    <m/>
    <m/>
    <n v="1"/>
    <m/>
    <m/>
    <m/>
    <m/>
    <m/>
    <m/>
    <n v="1"/>
    <x v="0"/>
    <m/>
    <m/>
    <m/>
    <m/>
    <m/>
    <m/>
    <m/>
  </r>
  <r>
    <s v="Syllis hyllebergi (Licher, 1999)"/>
    <s v="Syllis hyllebergi (Licher, 1999)"/>
    <x v="1726"/>
    <x v="2"/>
    <x v="1"/>
    <x v="0"/>
    <x v="0"/>
    <x v="0"/>
    <x v="1"/>
    <x v="1"/>
    <x v="0"/>
    <n v="1971"/>
    <x v="68"/>
    <x v="1"/>
    <s v="Israel"/>
    <x v="1"/>
    <n v="0"/>
    <n v="0"/>
    <n v="1"/>
    <n v="0"/>
    <n v="0"/>
    <n v="0"/>
    <n v="0"/>
    <n v="0"/>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s v="Annelida"/>
    <m/>
    <m/>
    <m/>
  </r>
  <r>
    <s v="Syllis hyllebergi (Licher, 1999)"/>
    <s v="Syllis hyllebergi (Licher, 1999)"/>
    <x v="1726"/>
    <x v="0"/>
    <x v="3"/>
    <x v="0"/>
    <x v="0"/>
    <x v="0"/>
    <x v="1"/>
    <x v="1"/>
    <x v="1"/>
    <n v="1971"/>
    <x v="0"/>
    <x v="0"/>
    <s v="Israel"/>
    <x v="5"/>
    <m/>
    <m/>
    <n v="1"/>
    <m/>
    <m/>
    <m/>
    <m/>
    <m/>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m/>
    <m/>
    <m/>
    <m/>
  </r>
  <r>
    <s v="Syllis hyllebergi (Licher, 1999)"/>
    <s v="Syllis hyllebergi (Licher, 1999)"/>
    <x v="1726"/>
    <x v="2"/>
    <x v="3"/>
    <x v="0"/>
    <x v="0"/>
    <x v="0"/>
    <x v="1"/>
    <x v="1"/>
    <x v="0"/>
    <n v="1971"/>
    <x v="0"/>
    <x v="0"/>
    <s v="Israel"/>
    <x v="1"/>
    <n v="0"/>
    <n v="0"/>
    <n v="1"/>
    <n v="0"/>
    <n v="0"/>
    <n v="0"/>
    <n v="0"/>
    <n v="0"/>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s v="Annelida"/>
    <m/>
    <m/>
    <m/>
  </r>
  <r>
    <s v="Syllis pectinans Haswell, 1920"/>
    <s v="Syllis pectinans Haswell, 1920"/>
    <x v="1727"/>
    <x v="0"/>
    <x v="2"/>
    <x v="0"/>
    <x v="0"/>
    <x v="0"/>
    <x v="1"/>
    <x v="1"/>
    <x v="1"/>
    <n v="1975"/>
    <x v="8"/>
    <x v="2"/>
    <s v="Spain"/>
    <x v="6"/>
    <m/>
    <m/>
    <m/>
    <m/>
    <n v="1"/>
    <n v="1"/>
    <m/>
    <m/>
    <m/>
    <n v="2"/>
    <x v="0"/>
    <m/>
    <s v="Campoy &amp; Alquézar, 1982"/>
    <s v="Campoy, A., Alquézar E., 1982. Anélidos poliquetos de las formaciones de Dendropoma petraeum (Monterosato) de las costas del sureste de España. Actas II Simp. Ibér. Estud. Bentos Mar., 3, 121-137."/>
    <m/>
    <m/>
    <m/>
    <m/>
  </r>
  <r>
    <s v="Syllis pectinans Haswell, 1920"/>
    <s v="Syllis pectinans Haswell, 1920"/>
    <x v="1727"/>
    <x v="1"/>
    <x v="2"/>
    <x v="0"/>
    <x v="0"/>
    <x v="0"/>
    <x v="1"/>
    <x v="1"/>
    <x v="1"/>
    <n v="2013"/>
    <x v="8"/>
    <x v="2"/>
    <m/>
    <x v="1"/>
    <m/>
    <m/>
    <m/>
    <m/>
    <n v="0.5"/>
    <n v="0.5"/>
    <m/>
    <m/>
    <m/>
    <n v="1"/>
    <x v="1"/>
    <m/>
    <m/>
    <m/>
    <m/>
    <m/>
    <m/>
    <m/>
  </r>
  <r>
    <s v="Syllis pectinans Haswell, 1920"/>
    <s v="Syllis pectinans Haswell, 1920"/>
    <x v="1727"/>
    <x v="2"/>
    <x v="2"/>
    <x v="0"/>
    <x v="0"/>
    <x v="0"/>
    <x v="1"/>
    <x v="1"/>
    <x v="0"/>
    <n v="1975"/>
    <x v="8"/>
    <x v="2"/>
    <s v="Spain"/>
    <x v="1"/>
    <n v="0"/>
    <n v="0"/>
    <n v="0"/>
    <n v="0"/>
    <n v="1"/>
    <n v="1"/>
    <n v="0"/>
    <n v="0"/>
    <m/>
    <n v="2"/>
    <x v="0"/>
    <m/>
    <s v="Campoy &amp; Alquézar, 1982"/>
    <s v="Campoy, A., Alquézar E., 1982. Anélidos poliquetos de las formaciones de Dendropoma petraeum (Monterosato) de las costas del sureste de España. Actas II Simp. Ibér. Estud. Bentos Mar., 3, 121-137."/>
    <s v="Annelida"/>
    <m/>
    <m/>
    <m/>
  </r>
  <r>
    <s v="Syllis pectinans Haswell, 1920"/>
    <s v="Syllis pectinans Haswell, 1920"/>
    <x v="1727"/>
    <x v="0"/>
    <x v="0"/>
    <x v="0"/>
    <x v="0"/>
    <x v="0"/>
    <x v="1"/>
    <x v="1"/>
    <x v="1"/>
    <n v="1975"/>
    <x v="30"/>
    <x v="5"/>
    <s v="Spain"/>
    <x v="0"/>
    <m/>
    <m/>
    <m/>
    <m/>
    <n v="1"/>
    <n v="1"/>
    <m/>
    <m/>
    <m/>
    <n v="2"/>
    <x v="0"/>
    <m/>
    <s v="Campoy &amp; Alquézar, 1982"/>
    <s v="Campoy, A., Alquézar E., 1982. Anélidos poliquetos de las formaciones de Dendropoma petraeum (Monterosato) de las costas del sureste de España. Actas II Simp. Ibér. Estud. Bentos Mar., 3, 121-137."/>
    <m/>
    <m/>
    <m/>
    <m/>
  </r>
  <r>
    <s v="Syllis pectinans Haswell, 1920"/>
    <s v="Syllis pectinans Haswell, 1920"/>
    <x v="1727"/>
    <x v="2"/>
    <x v="0"/>
    <x v="0"/>
    <x v="0"/>
    <x v="0"/>
    <x v="1"/>
    <x v="1"/>
    <x v="0"/>
    <n v="1975"/>
    <x v="30"/>
    <x v="5"/>
    <s v="Spain"/>
    <x v="1"/>
    <n v="0"/>
    <n v="0"/>
    <n v="0"/>
    <n v="0"/>
    <n v="1"/>
    <n v="1"/>
    <n v="0"/>
    <n v="0"/>
    <m/>
    <n v="2"/>
    <x v="0"/>
    <m/>
    <s v="Campoy &amp; Alquézar, 1982"/>
    <s v="Campoy, A., Alquézar E., 1982. Anélidos poliquetos de las formaciones de Dendropoma petraeum (Monterosato) de las costas del sureste de España. Actas II Simp. Ibér. Estud. Bentos Mar., 3, 121-137."/>
    <s v="Annelida"/>
    <m/>
    <m/>
    <m/>
  </r>
  <r>
    <s v="Syllis pectinans Haswell, 1920"/>
    <s v="Syllis pectinans Haswell, 1920"/>
    <x v="1727"/>
    <x v="0"/>
    <x v="5"/>
    <x v="1"/>
    <x v="0"/>
    <x v="0"/>
    <x v="1"/>
    <x v="1"/>
    <x v="1"/>
    <m/>
    <x v="50"/>
    <x v="8"/>
    <s v="Bay of Biscay and the Iberian Coast"/>
    <x v="1"/>
    <m/>
    <m/>
    <m/>
    <n v="1"/>
    <m/>
    <m/>
    <m/>
    <m/>
    <m/>
    <n v="1"/>
    <x v="0"/>
    <m/>
    <s v="doi:10.2760/7897"/>
    <s v="NA"/>
    <m/>
    <m/>
    <m/>
    <m/>
  </r>
  <r>
    <s v="Syllis pectinans Haswell, 1920"/>
    <s v="Syllis pectinans Haswell, 1920"/>
    <x v="1727"/>
    <x v="1"/>
    <x v="5"/>
    <x v="1"/>
    <x v="0"/>
    <x v="0"/>
    <x v="1"/>
    <x v="1"/>
    <x v="1"/>
    <n v="1982"/>
    <x v="50"/>
    <x v="8"/>
    <m/>
    <x v="1"/>
    <m/>
    <m/>
    <m/>
    <n v="1"/>
    <m/>
    <m/>
    <m/>
    <m/>
    <m/>
    <n v="1"/>
    <x v="1"/>
    <m/>
    <m/>
    <m/>
    <m/>
    <m/>
    <m/>
    <m/>
  </r>
  <r>
    <s v="Syllis pectinans Haswell, 1920"/>
    <s v="Syllis pectinans Haswell, 1920"/>
    <x v="1727"/>
    <x v="0"/>
    <x v="3"/>
    <x v="0"/>
    <x v="0"/>
    <x v="0"/>
    <x v="1"/>
    <x v="1"/>
    <x v="1"/>
    <n v="1975"/>
    <x v="46"/>
    <x v="9"/>
    <s v="Spain"/>
    <x v="5"/>
    <m/>
    <m/>
    <m/>
    <m/>
    <n v="1"/>
    <n v="1"/>
    <m/>
    <m/>
    <m/>
    <n v="2"/>
    <x v="0"/>
    <m/>
    <s v="Campoy &amp; Alquézar, 1982"/>
    <s v="Campoy, A., Alquézar E., 1982. Anélidos poliquetos de las formaciones de Dendropoma petraeum (Monterosato) de las costas del sureste de España. Actas II Simp. Ibér. Estud. Bentos Mar., 3, 121-137."/>
    <m/>
    <m/>
    <m/>
    <m/>
  </r>
  <r>
    <s v="Syllis pectinans Haswell, 1920"/>
    <s v="Syllis pectinans Haswell, 1920"/>
    <x v="1727"/>
    <x v="1"/>
    <x v="3"/>
    <x v="0"/>
    <x v="0"/>
    <x v="0"/>
    <x v="1"/>
    <x v="1"/>
    <x v="1"/>
    <n v="1975"/>
    <x v="46"/>
    <x v="9"/>
    <m/>
    <x v="1"/>
    <m/>
    <m/>
    <m/>
    <n v="0"/>
    <n v="0.5"/>
    <n v="0.5"/>
    <m/>
    <m/>
    <m/>
    <n v="1"/>
    <x v="1"/>
    <m/>
    <m/>
    <m/>
    <m/>
    <m/>
    <m/>
    <m/>
  </r>
  <r>
    <s v="Syllis pectinans Haswell, 1920"/>
    <s v="Syllis pectinans Haswell, 1920"/>
    <x v="1727"/>
    <x v="2"/>
    <x v="3"/>
    <x v="0"/>
    <x v="0"/>
    <x v="0"/>
    <x v="1"/>
    <x v="1"/>
    <x v="0"/>
    <n v="1975"/>
    <x v="46"/>
    <x v="9"/>
    <s v="Spain"/>
    <x v="1"/>
    <n v="0"/>
    <n v="0"/>
    <n v="0"/>
    <n v="0"/>
    <n v="1"/>
    <n v="1"/>
    <n v="0"/>
    <n v="0"/>
    <m/>
    <n v="2"/>
    <x v="0"/>
    <m/>
    <s v="Campoy &amp; Alquézar, 1982"/>
    <s v="Campoy, A., Alquézar E., 1982. Anélidos poliquetos de las formaciones de Dendropoma petraeum (Monterosato) de las costas del sureste de España. Actas II Simp. Ibér. Estud. Bentos Mar., 3, 121-137."/>
    <s v="Annelida"/>
    <m/>
    <m/>
    <m/>
  </r>
  <r>
    <s v="Symphyocladia marchantioides (Harvey) Falkenberg, 1897"/>
    <s v="Symphyocladia marchantioides (Harvey) Falkenberg, 1897"/>
    <x v="1728"/>
    <x v="0"/>
    <x v="5"/>
    <x v="1"/>
    <x v="0"/>
    <x v="0"/>
    <x v="2"/>
    <x v="2"/>
    <x v="2"/>
    <m/>
    <x v="13"/>
    <x v="5"/>
    <s v="PT"/>
    <x v="1"/>
    <m/>
    <m/>
    <m/>
    <n v="1"/>
    <m/>
    <m/>
    <m/>
    <m/>
    <m/>
    <n v="1"/>
    <x v="0"/>
    <m/>
    <s v="Aquanis"/>
    <s v="First record by Berecibar (2011) PhD thesis in Marine Sciences- Marine Ecology, University of Algarve, 266pp. Please search Symphyocladia marchantioides in the link http://biomarpt.ipma.pt/pdfs/9719CURSO14_Guia_tecnico.pdf"/>
    <m/>
    <m/>
    <m/>
    <m/>
  </r>
  <r>
    <s v="Symphyocladia marchantioides (Harvey) Falkenberg, 1897"/>
    <s v="Symphyocladia marchantioides (Harvey) Falkenberg, 1897"/>
    <x v="1728"/>
    <x v="1"/>
    <x v="5"/>
    <x v="1"/>
    <x v="0"/>
    <x v="0"/>
    <x v="2"/>
    <x v="2"/>
    <x v="2"/>
    <n v="2003"/>
    <x v="13"/>
    <x v="5"/>
    <m/>
    <x v="1"/>
    <m/>
    <m/>
    <m/>
    <m/>
    <n v="1"/>
    <m/>
    <m/>
    <m/>
    <m/>
    <n v="1"/>
    <x v="1"/>
    <m/>
    <m/>
    <m/>
    <m/>
    <m/>
    <m/>
    <m/>
  </r>
  <r>
    <s v="Symphyocladia marchantioides (Harvey) Falkenberg, 1897"/>
    <s v="Symphyocladia marchantioides (Harvey) Falkenberg, 1897"/>
    <x v="1728"/>
    <x v="0"/>
    <x v="4"/>
    <x v="1"/>
    <x v="0"/>
    <x v="0"/>
    <x v="2"/>
    <x v="2"/>
    <x v="2"/>
    <n v="1971"/>
    <x v="59"/>
    <x v="9"/>
    <s v="PT"/>
    <x v="8"/>
    <m/>
    <m/>
    <m/>
    <n v="1"/>
    <m/>
    <m/>
    <m/>
    <m/>
    <m/>
    <n v="1"/>
    <x v="0"/>
    <m/>
    <s v="  AndrÃ©, 1974; ICES, 2012, 2013; Micael et al., 2014"/>
    <m/>
    <m/>
    <m/>
    <m/>
    <m/>
  </r>
  <r>
    <s v="Symphyocladia marchantioides (Harvey) Falkenberg, 1897"/>
    <s v="Symphyocladia marchantioides (Harvey) Falkenberg, 1897"/>
    <x v="1728"/>
    <x v="1"/>
    <x v="4"/>
    <x v="1"/>
    <x v="0"/>
    <x v="0"/>
    <x v="2"/>
    <x v="2"/>
    <x v="2"/>
    <m/>
    <x v="59"/>
    <x v="9"/>
    <m/>
    <x v="1"/>
    <m/>
    <m/>
    <m/>
    <m/>
    <m/>
    <m/>
    <m/>
    <m/>
    <n v="1"/>
    <n v="1"/>
    <x v="4"/>
    <m/>
    <m/>
    <m/>
    <m/>
    <m/>
    <m/>
    <m/>
  </r>
  <r>
    <s v="Symphyocladia marchantioides (Harvey) Falkenberg, 1897"/>
    <s v="Symphyocladia marchantioides (Harvey) Falkenberg, 1897"/>
    <x v="1728"/>
    <x v="0"/>
    <x v="3"/>
    <x v="0"/>
    <x v="0"/>
    <x v="0"/>
    <x v="2"/>
    <x v="2"/>
    <x v="2"/>
    <n v="1984"/>
    <x v="32"/>
    <x v="8"/>
    <s v="Italy"/>
    <x v="5"/>
    <m/>
    <m/>
    <m/>
    <m/>
    <m/>
    <n v="1"/>
    <m/>
    <m/>
    <m/>
    <n v="1"/>
    <x v="0"/>
    <m/>
    <s v="Sartoni, 1986 as S. cf. marchantioides"/>
    <s v="Sartoni, G., 1986. Presenza del genere Symphyocladia Falkenberg (Rhodomelaceae, Rhodophyta) in Mediterraneo. Bollettino dell’Accademia Gioenia di Scienze Naturali,18, 499-504."/>
    <m/>
    <m/>
    <m/>
    <m/>
  </r>
  <r>
    <s v="Symphyocladia marchantioides (Harvey) Falkenberg, 1897"/>
    <s v="Symphyocladia marchantioides (Harvey) Falkenberg, 1897"/>
    <x v="1728"/>
    <x v="1"/>
    <x v="3"/>
    <x v="0"/>
    <x v="0"/>
    <x v="0"/>
    <x v="2"/>
    <x v="2"/>
    <x v="2"/>
    <n v="1984"/>
    <x v="32"/>
    <x v="8"/>
    <m/>
    <x v="1"/>
    <m/>
    <m/>
    <m/>
    <m/>
    <m/>
    <n v="1"/>
    <m/>
    <m/>
    <m/>
    <n v="1"/>
    <x v="4"/>
    <m/>
    <m/>
    <m/>
    <m/>
    <m/>
    <m/>
    <m/>
  </r>
  <r>
    <s v="Symphyocladia marchantioides (Harvey) Falkenberg, 1897"/>
    <s v="Symphyocladia marchantioides (Harvey) Falkenberg, 1897"/>
    <x v="1728"/>
    <x v="2"/>
    <x v="3"/>
    <x v="0"/>
    <x v="0"/>
    <x v="0"/>
    <x v="2"/>
    <x v="2"/>
    <x v="2"/>
    <n v="1984"/>
    <x v="32"/>
    <x v="8"/>
    <s v="Italy"/>
    <x v="1"/>
    <n v="0"/>
    <n v="0"/>
    <n v="0"/>
    <n v="0"/>
    <n v="0"/>
    <n v="1"/>
    <n v="0"/>
    <n v="0"/>
    <m/>
    <n v="1"/>
    <x v="0"/>
    <m/>
    <s v="Sartoni, 1986 as S. cf. marchantioides"/>
    <s v="Sartoni, G., 1986. Presenza del genere Symphyocladia Falkenberg (Rhodomelaceae, Rhodophyta) in Mediterraneo. Bollettino dell’Accademia Gioenia di Scienze Naturali,18, 499-504."/>
    <s v="Rhodophyta"/>
    <m/>
    <m/>
    <m/>
  </r>
  <r>
    <s v="Symphyocladiella dendroidea (Montagne) D.Bustamante, B.Y.Won, S.C.Lindstrom &amp; T.O.Cho, 2019"/>
    <s v="Symphyocladiella dendroidea (Montagne) D.Bustamante, B.Y.Won, S.C.Lindstrom &amp; T.O.Cho, 2019"/>
    <x v="1729"/>
    <x v="0"/>
    <x v="5"/>
    <x v="1"/>
    <x v="0"/>
    <x v="0"/>
    <x v="2"/>
    <x v="2"/>
    <x v="2"/>
    <m/>
    <x v="9"/>
    <x v="5"/>
    <s v="Bay of Biscay and the Iberian Coast"/>
    <x v="1"/>
    <m/>
    <m/>
    <n v="1"/>
    <m/>
    <m/>
    <m/>
    <m/>
    <m/>
    <m/>
    <n v="1"/>
    <x v="0"/>
    <m/>
    <s v="doi:10.2760/7897"/>
    <s v="NA"/>
    <m/>
    <m/>
    <m/>
    <m/>
  </r>
  <r>
    <s v="Symphyocladiella dendroidea (Montagne) D.Bustamante, B.Y.Won, S.C.Lindstrom &amp; T.O.Cho, 2019"/>
    <s v="Symphyocladiella dendroidea (Montagne) D.Bustamante, B.Y.Won, S.C.Lindstrom &amp; T.O.Cho, 2019"/>
    <x v="1729"/>
    <x v="1"/>
    <x v="5"/>
    <x v="1"/>
    <x v="0"/>
    <x v="0"/>
    <x v="2"/>
    <x v="2"/>
    <x v="2"/>
    <n v="2005"/>
    <x v="9"/>
    <x v="5"/>
    <m/>
    <x v="1"/>
    <m/>
    <m/>
    <m/>
    <m/>
    <m/>
    <n v="1"/>
    <m/>
    <m/>
    <m/>
    <n v="1"/>
    <x v="3"/>
    <m/>
    <m/>
    <m/>
    <m/>
    <m/>
    <m/>
    <m/>
  </r>
  <r>
    <s v="Symphyocladiella dendroidea (Montagne) D.Bustamante, B.Y.Won, S.C.Lindstrom &amp; T.O.Cho, 2019"/>
    <s v="Symphyocladiella dendroidea (Montagne) D.Bustamante, B.Y.Won, S.C.Lindstrom &amp; T.O.Cho, 2019"/>
    <x v="1729"/>
    <x v="0"/>
    <x v="8"/>
    <x v="1"/>
    <x v="0"/>
    <x v="0"/>
    <x v="2"/>
    <x v="2"/>
    <x v="2"/>
    <s v="NA"/>
    <x v="68"/>
    <x v="1"/>
    <s v="Greater North Sea, incl. the Kattegat and the English Channel"/>
    <x v="1"/>
    <m/>
    <m/>
    <n v="1"/>
    <n v="0"/>
    <m/>
    <m/>
    <m/>
    <m/>
    <m/>
    <n v="1"/>
    <x v="0"/>
    <m/>
    <s v="doi:10.2760/7897"/>
    <s v="NA"/>
    <m/>
    <m/>
    <m/>
    <m/>
  </r>
  <r>
    <s v="Symphyocladiella dendroidea (Montagne) D.Bustamante, B.Y.Won, S.C.Lindstrom &amp; T.O.Cho, 2019"/>
    <s v="Symphyocladiella dendroidea (Montagne) D.Bustamante, B.Y.Won, S.C.Lindstrom &amp; T.O.Cho, 2019"/>
    <x v="1729"/>
    <x v="1"/>
    <x v="8"/>
    <x v="1"/>
    <x v="0"/>
    <x v="0"/>
    <x v="2"/>
    <x v="2"/>
    <x v="2"/>
    <m/>
    <x v="68"/>
    <x v="1"/>
    <m/>
    <x v="1"/>
    <m/>
    <m/>
    <n v="1"/>
    <m/>
    <m/>
    <m/>
    <m/>
    <m/>
    <m/>
    <n v="1"/>
    <x v="0"/>
    <m/>
    <m/>
    <m/>
    <m/>
    <m/>
    <m/>
    <m/>
  </r>
  <r>
    <s v="Symphyocladiella dendroidea (Montagne) D.Bustamante, B.Y.Won, S.C.Lindstrom &amp; T.O.Cho, 2019"/>
    <s v="Symphyocladiella dendroidea (Montagne) D.Bustamante, B.Y.Won, S.C.Lindstrom &amp; T.O.Cho, 2019"/>
    <x v="1729"/>
    <x v="0"/>
    <x v="3"/>
    <x v="0"/>
    <x v="0"/>
    <x v="0"/>
    <x v="2"/>
    <x v="2"/>
    <x v="2"/>
    <n v="1993"/>
    <x v="51"/>
    <x v="3"/>
    <s v="France"/>
    <x v="5"/>
    <m/>
    <m/>
    <n v="1"/>
    <m/>
    <m/>
    <m/>
    <m/>
    <m/>
    <m/>
    <n v="1"/>
    <x v="0"/>
    <m/>
    <s v="Verlaque, 2000"/>
    <s v="Verlaque, M., 2000. Actualisation de la flore des macrophytes des étangs de Thau (Hérault) et de Salses-Leucate (Aude–Pyrénées-Orientales). PNEC ''Lagunes Méditerranéennes'', Thème 1, le compartiment ‘Macrophytes."/>
    <m/>
    <m/>
    <m/>
    <m/>
  </r>
  <r>
    <s v="Symphyocladiella dendroidea (Montagne) D.Bustamante, B.Y.Won, S.C.Lindstrom &amp; T.O.Cho, 2019"/>
    <s v="Symphyocladiella dendroidea (Montagne) D.Bustamante, B.Y.Won, S.C.Lindstrom &amp; T.O.Cho, 2019"/>
    <x v="1729"/>
    <x v="1"/>
    <x v="3"/>
    <x v="0"/>
    <x v="0"/>
    <x v="0"/>
    <x v="2"/>
    <x v="2"/>
    <x v="2"/>
    <n v="1993"/>
    <x v="51"/>
    <x v="3"/>
    <m/>
    <x v="1"/>
    <m/>
    <m/>
    <n v="1"/>
    <m/>
    <m/>
    <m/>
    <m/>
    <m/>
    <m/>
    <n v="1"/>
    <x v="1"/>
    <m/>
    <m/>
    <m/>
    <m/>
    <m/>
    <m/>
    <m/>
  </r>
  <r>
    <s v="Symphyocladiella dendroidea (Montagne) D.Bustamante, B.Y.Won, S.C.Lindstrom &amp; T.O.Cho, 2019"/>
    <s v="Symphyocladiella dendroidea (Montagne) D.Bustamante, B.Y.Won, S.C.Lindstrom &amp; T.O.Cho, 2019"/>
    <x v="1729"/>
    <x v="2"/>
    <x v="3"/>
    <x v="0"/>
    <x v="0"/>
    <x v="0"/>
    <x v="2"/>
    <x v="2"/>
    <x v="2"/>
    <n v="1993"/>
    <x v="51"/>
    <x v="3"/>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Symplegma brakenhielmi (Michaelsen, 1904)"/>
    <s v="Symplegma brakenhielmi (Michaelsen, 1904)"/>
    <x v="1730"/>
    <x v="0"/>
    <x v="0"/>
    <x v="0"/>
    <x v="0"/>
    <x v="0"/>
    <x v="1"/>
    <x v="1"/>
    <x v="1"/>
    <n v="1951"/>
    <x v="46"/>
    <x v="9"/>
    <s v="Israel, Egypt"/>
    <x v="0"/>
    <m/>
    <m/>
    <m/>
    <m/>
    <n v="1"/>
    <n v="1"/>
    <m/>
    <m/>
    <m/>
    <n v="2"/>
    <x v="0"/>
    <m/>
    <s v="Zenetos et al., 2017"/>
    <s v="Zenetos, A., Çinar, M.E., Crocetta, F., Golani, D., Rosso, A. et al., 2017. Uncertainties and validation of alien species catalogues: the Mediterranean as an example. Estuarine Coastal &amp; Shelf Science 191, 171–187"/>
    <m/>
    <m/>
    <m/>
    <m/>
  </r>
  <r>
    <s v="Symplegma brakenhielmi (Michaelsen, 1904)"/>
    <s v="Symplegma brakenhielmi (Michaelsen, 1904)"/>
    <x v="1730"/>
    <x v="1"/>
    <x v="0"/>
    <x v="0"/>
    <x v="0"/>
    <x v="0"/>
    <x v="1"/>
    <x v="1"/>
    <x v="1"/>
    <n v="2015"/>
    <x v="6"/>
    <x v="2"/>
    <m/>
    <x v="1"/>
    <m/>
    <m/>
    <m/>
    <m/>
    <n v="0.5"/>
    <n v="0.5"/>
    <m/>
    <m/>
    <m/>
    <n v="1"/>
    <x v="1"/>
    <m/>
    <m/>
    <m/>
    <m/>
    <m/>
    <m/>
    <m/>
  </r>
  <r>
    <s v="Symplegma brakenhielmi (Michaelsen, 1904)"/>
    <s v="Symplegma brakenhielmi (Michaelsen, 1904)"/>
    <x v="1730"/>
    <x v="2"/>
    <x v="0"/>
    <x v="0"/>
    <x v="0"/>
    <x v="0"/>
    <x v="1"/>
    <x v="1"/>
    <x v="0"/>
    <n v="1951"/>
    <x v="46"/>
    <x v="9"/>
    <s v="Israel, Egypt"/>
    <x v="1"/>
    <n v="0"/>
    <n v="0"/>
    <n v="0"/>
    <n v="0"/>
    <n v="1"/>
    <n v="1"/>
    <n v="0"/>
    <n v="0"/>
    <m/>
    <n v="2"/>
    <x v="0"/>
    <m/>
    <s v="Zenetos et al., 2017"/>
    <s v="Zenetos, A., Çinar, M.E., Crocetta, F., Golani, D., Rosso, A. et al., 2017. Uncertainties and validation of alien species catalogues: the Mediterranean as an example. Estuarine Coastal &amp; Shelf Science 191, 171–187"/>
    <s v="Chordata"/>
    <m/>
    <m/>
    <m/>
  </r>
  <r>
    <s v="Symplegma brakenhielmi (Michaelsen, 1904)"/>
    <s v="Symplegma brakenhielmi (Michaelsen, 1904)"/>
    <x v="1730"/>
    <x v="0"/>
    <x v="1"/>
    <x v="0"/>
    <x v="0"/>
    <x v="0"/>
    <x v="1"/>
    <x v="1"/>
    <x v="1"/>
    <n v="1951"/>
    <x v="68"/>
    <x v="1"/>
    <s v="Israel, Egypt"/>
    <x v="2"/>
    <m/>
    <m/>
    <m/>
    <m/>
    <n v="1"/>
    <n v="1"/>
    <m/>
    <m/>
    <m/>
    <n v="2"/>
    <x v="0"/>
    <m/>
    <s v="Zenetos et al., 2017"/>
    <s v="Zenetos, A., Çinar, M.E., Crocetta, F., Golani, D., Rosso, A. et al., 2017. Uncertainties and validation of alien species catalogues: the Mediterranean as an example. Estuarine Coastal &amp; Shelf Science 191, 171–187"/>
    <m/>
    <m/>
    <m/>
    <m/>
  </r>
  <r>
    <s v="Symplegma brakenhielmi (Michaelsen, 1904)"/>
    <s v="Symplegma brakenhielmi (Michaelsen, 1904)"/>
    <x v="1730"/>
    <x v="1"/>
    <x v="1"/>
    <x v="0"/>
    <x v="0"/>
    <x v="0"/>
    <x v="1"/>
    <x v="1"/>
    <x v="1"/>
    <n v="2016"/>
    <x v="15"/>
    <x v="2"/>
    <m/>
    <x v="1"/>
    <m/>
    <m/>
    <m/>
    <m/>
    <m/>
    <n v="1"/>
    <m/>
    <m/>
    <m/>
    <n v="1"/>
    <x v="0"/>
    <m/>
    <m/>
    <m/>
    <m/>
    <m/>
    <m/>
    <m/>
  </r>
  <r>
    <s v="Symplegma brakenhielmi (Michaelsen, 1904)"/>
    <s v="Symplegma brakenhielmi (Michaelsen, 1904)"/>
    <x v="1730"/>
    <x v="2"/>
    <x v="1"/>
    <x v="0"/>
    <x v="0"/>
    <x v="0"/>
    <x v="1"/>
    <x v="1"/>
    <x v="0"/>
    <n v="1951"/>
    <x v="68"/>
    <x v="1"/>
    <s v="Israel, Egypt"/>
    <x v="1"/>
    <n v="0"/>
    <n v="0"/>
    <n v="0"/>
    <n v="0"/>
    <n v="1"/>
    <n v="1"/>
    <n v="0"/>
    <n v="0"/>
    <m/>
    <n v="2"/>
    <x v="0"/>
    <m/>
    <s v="Zenetos et al., 2017"/>
    <s v="Zenetos, A., Çinar, M.E., Crocetta, F., Golani, D., Rosso, A. et al., 2017. Uncertainties and validation of alien species catalogues: the Mediterranean as an example. Estuarine Coastal &amp; Shelf Science 191, 171–187"/>
    <s v="Chordata"/>
    <m/>
    <m/>
    <m/>
  </r>
  <r>
    <s v="Symplegma brakenhielmi (Michaelsen, 1904)"/>
    <s v="Symplegma brakenhielmi (Michaelsen, 1904)"/>
    <x v="1730"/>
    <x v="0"/>
    <x v="4"/>
    <x v="1"/>
    <x v="0"/>
    <x v="0"/>
    <x v="1"/>
    <x v="1"/>
    <x v="1"/>
    <n v="2015"/>
    <x v="6"/>
    <x v="2"/>
    <s v="PT"/>
    <x v="10"/>
    <m/>
    <m/>
    <m/>
    <n v="0"/>
    <m/>
    <m/>
    <m/>
    <m/>
    <m/>
    <n v="0"/>
    <x v="0"/>
    <m/>
    <s v="Gestoso et al. 2017 ; Riera et al. 2018; Aquanis"/>
    <m/>
    <m/>
    <m/>
    <m/>
    <m/>
  </r>
  <r>
    <s v="Symplegma brakenhielmi (Michaelsen, 1904)"/>
    <s v="Symplegma brakenhielmi (Michaelsen, 1904)"/>
    <x v="1730"/>
    <x v="0"/>
    <x v="3"/>
    <x v="0"/>
    <x v="0"/>
    <x v="0"/>
    <x v="1"/>
    <x v="1"/>
    <x v="1"/>
    <n v="1951"/>
    <x v="13"/>
    <x v="5"/>
    <s v="Israel, Egypt"/>
    <x v="5"/>
    <m/>
    <m/>
    <m/>
    <m/>
    <n v="1"/>
    <n v="1"/>
    <m/>
    <m/>
    <m/>
    <n v="2"/>
    <x v="0"/>
    <m/>
    <s v="Zenetos et al., 2017"/>
    <s v="Zenetos, A., Çinar, M.E., Crocetta, F., Golani, D., Rosso, A. et al., 2017. Uncertainties and validation of alien species catalogues: the Mediterranean as an example. Estuarine Coastal &amp; Shelf Science 191, 171–187"/>
    <m/>
    <m/>
    <m/>
    <m/>
  </r>
  <r>
    <s v="Symplegma brakenhielmi (Michaelsen, 1904)"/>
    <s v="Symplegma brakenhielmi (Michaelsen, 1904)"/>
    <x v="1730"/>
    <x v="1"/>
    <x v="3"/>
    <x v="0"/>
    <x v="0"/>
    <x v="0"/>
    <x v="1"/>
    <x v="1"/>
    <x v="1"/>
    <n v="2003"/>
    <x v="13"/>
    <x v="5"/>
    <m/>
    <x v="1"/>
    <m/>
    <m/>
    <m/>
    <m/>
    <m/>
    <n v="1"/>
    <m/>
    <m/>
    <m/>
    <n v="1"/>
    <x v="4"/>
    <m/>
    <m/>
    <m/>
    <m/>
    <m/>
    <m/>
    <m/>
  </r>
  <r>
    <s v="Symplegma brakenhielmi (Michaelsen, 1904)"/>
    <s v="Symplegma brakenhielmi (Michaelsen, 1904)"/>
    <x v="1730"/>
    <x v="2"/>
    <x v="3"/>
    <x v="0"/>
    <x v="0"/>
    <x v="0"/>
    <x v="1"/>
    <x v="1"/>
    <x v="0"/>
    <n v="1951"/>
    <x v="13"/>
    <x v="5"/>
    <s v="Israel, Egypt"/>
    <x v="1"/>
    <n v="0"/>
    <n v="0"/>
    <n v="0"/>
    <n v="0"/>
    <n v="1"/>
    <n v="1"/>
    <n v="0"/>
    <n v="0"/>
    <m/>
    <n v="2"/>
    <x v="0"/>
    <m/>
    <s v="Zenetos et al., 2017"/>
    <s v="Zenetos, A., Çinar, M.E., Crocetta, F., Golani, D., Rosso, A. et al., 2017. Uncertainties and validation of alien species catalogues: the Mediterranean as an example. Estuarine Coastal &amp; Shelf Science 191, 171–187"/>
    <s v="Chordata"/>
    <m/>
    <m/>
    <m/>
  </r>
  <r>
    <s v="Symplegma rubra Monniot C., 1972"/>
    <s v="Symplegma rubra Monniot C., 1972"/>
    <x v="1731"/>
    <x v="0"/>
    <x v="4"/>
    <x v="1"/>
    <x v="0"/>
    <x v="0"/>
    <x v="1"/>
    <x v="1"/>
    <x v="1"/>
    <s v="NA"/>
    <x v="3"/>
    <x v="2"/>
    <s v="madeira"/>
    <x v="4"/>
    <m/>
    <m/>
    <m/>
    <n v="0"/>
    <m/>
    <m/>
    <m/>
    <m/>
    <n v="1"/>
    <n v="1"/>
    <x v="0"/>
    <m/>
    <s v="doi:10.2760/7897"/>
    <s v="NA"/>
    <m/>
    <m/>
    <m/>
    <m/>
  </r>
  <r>
    <s v="Symplegma rubra Monniot C., 1972"/>
    <s v="Symplegma rubra Monniot C., 1972"/>
    <x v="1731"/>
    <x v="1"/>
    <x v="4"/>
    <x v="1"/>
    <x v="0"/>
    <x v="0"/>
    <x v="1"/>
    <x v="1"/>
    <x v="9"/>
    <m/>
    <x v="3"/>
    <x v="2"/>
    <m/>
    <x v="1"/>
    <m/>
    <m/>
    <m/>
    <m/>
    <n v="0.5"/>
    <n v="0.5"/>
    <m/>
    <m/>
    <m/>
    <n v="1"/>
    <x v="3"/>
    <m/>
    <m/>
    <m/>
    <m/>
    <m/>
    <m/>
    <m/>
  </r>
  <r>
    <s v="Synagrops japonicus ex Acropoma japonicum (Döderlein, 1883)"/>
    <s v="Synagrops japonicus (Döderlein, 1883)"/>
    <x v="1732"/>
    <x v="1"/>
    <x v="3"/>
    <x v="0"/>
    <x v="0"/>
    <x v="0"/>
    <x v="0"/>
    <x v="0"/>
    <x v="1"/>
    <n v="1987"/>
    <x v="21"/>
    <x v="8"/>
    <m/>
    <x v="1"/>
    <m/>
    <m/>
    <m/>
    <m/>
    <n v="1"/>
    <m/>
    <m/>
    <m/>
    <m/>
    <n v="1"/>
    <x v="4"/>
    <m/>
    <m/>
    <m/>
    <m/>
    <m/>
    <m/>
    <m/>
  </r>
  <r>
    <s v="Synagrops japonicus ex Acropoma japonicum (Döderlein, 1883)"/>
    <s v="Synagrops japonicus (Döderlein, 1883)"/>
    <x v="1732"/>
    <x v="0"/>
    <x v="3"/>
    <x v="0"/>
    <x v="0"/>
    <x v="0"/>
    <x v="0"/>
    <x v="0"/>
    <x v="1"/>
    <n v="1987"/>
    <x v="21"/>
    <x v="8"/>
    <s v="Italy"/>
    <x v="5"/>
    <m/>
    <m/>
    <m/>
    <m/>
    <n v="1"/>
    <m/>
    <n v="1"/>
    <m/>
    <m/>
    <n v="2"/>
    <x v="0"/>
    <m/>
    <s v="Orsi Relini, 1990"/>
    <s v="Orsi Relini, L., 1990. Synagrops japonicus (Steindachner e Doderlein, 1884) (Pisces, Acropomatidae) nel Mediterraneo: un migrante lessepsiano? Oebalia, 16 (1), 217-223."/>
    <s v="Acropoma japonicum still accepted, confirm this is indeed S. japonicus?"/>
    <m/>
    <m/>
    <m/>
  </r>
  <r>
    <s v="Synagrops japonicus ex Acropoma japonicum (Döderlein, 1883)"/>
    <s v="Synagrops japonicus (Döderlein, 1883)"/>
    <x v="1732"/>
    <x v="2"/>
    <x v="3"/>
    <x v="0"/>
    <x v="0"/>
    <x v="0"/>
    <x v="0"/>
    <x v="0"/>
    <x v="0"/>
    <n v="1987"/>
    <x v="21"/>
    <x v="8"/>
    <s v="Italy"/>
    <x v="1"/>
    <n v="0"/>
    <n v="0"/>
    <n v="0"/>
    <n v="0"/>
    <n v="1"/>
    <n v="0"/>
    <n v="1"/>
    <n v="0"/>
    <m/>
    <n v="2"/>
    <x v="0"/>
    <m/>
    <s v="Orsi Relini, 1990"/>
    <s v="Orsi Relini, L., 1990. Synagrops japonicus (Steindachner e Doderlein, 1884) (Pisces, Acropomatidae) nel Mediterraneo: un migrante lessepsiano? Oebalia, 16 (1), 217-223."/>
    <s v="Chordata"/>
    <m/>
    <m/>
    <m/>
  </r>
  <r>
    <s v="Synanceia verrucosa Bloch &amp; Schneider, 1801"/>
    <s v="Synanceia verrucosa Bloch &amp; Schneider, 1801"/>
    <x v="1733"/>
    <x v="0"/>
    <x v="0"/>
    <x v="0"/>
    <x v="0"/>
    <x v="0"/>
    <x v="0"/>
    <x v="0"/>
    <x v="1"/>
    <n v="2010"/>
    <x v="11"/>
    <x v="1"/>
    <s v="Israel"/>
    <x v="0"/>
    <m/>
    <m/>
    <m/>
    <m/>
    <m/>
    <m/>
    <n v="1"/>
    <m/>
    <m/>
    <n v="1"/>
    <x v="0"/>
    <m/>
    <s v="Edelist et al., 2011"/>
    <s v="Edelist, D., Spanier, E., Golani, D., 2011. Evidence for the occurrence of the Indo-Pacific stonefish, Synanceia verrucosa (Actinopterygii: Scorpaeniformes: Synanceiidae), in the Mediterranean Sea. Acta Ichthyologica et Piscatoria 41(2), 129."/>
    <m/>
    <m/>
    <m/>
    <m/>
  </r>
  <r>
    <s v="Synanceia verrucosa Bloch &amp; Schneider, 1801"/>
    <s v="Synanceia verrucosa Bloch &amp; Schneider, 1801"/>
    <x v="1733"/>
    <x v="1"/>
    <x v="0"/>
    <x v="0"/>
    <x v="0"/>
    <x v="0"/>
    <x v="0"/>
    <x v="0"/>
    <x v="1"/>
    <n v="2020"/>
    <x v="14"/>
    <x v="0"/>
    <m/>
    <x v="1"/>
    <m/>
    <m/>
    <m/>
    <m/>
    <m/>
    <m/>
    <m/>
    <n v="1"/>
    <m/>
    <n v="1"/>
    <x v="3"/>
    <m/>
    <m/>
    <m/>
    <m/>
    <m/>
    <m/>
    <m/>
  </r>
  <r>
    <s v="Synanceia verrucosa Bloch &amp; Schneider, 1801"/>
    <s v="Synanceia verrucosa Bloch &amp; Schneider, 1801"/>
    <x v="1733"/>
    <x v="2"/>
    <x v="0"/>
    <x v="0"/>
    <x v="0"/>
    <x v="0"/>
    <x v="0"/>
    <x v="0"/>
    <x v="0"/>
    <n v="2010"/>
    <x v="11"/>
    <x v="1"/>
    <s v="Israel"/>
    <x v="1"/>
    <n v="0"/>
    <n v="0"/>
    <n v="0"/>
    <n v="0"/>
    <n v="0"/>
    <n v="0"/>
    <n v="1"/>
    <n v="0"/>
    <m/>
    <n v="1"/>
    <x v="0"/>
    <m/>
    <s v="Edelist et al., 2011"/>
    <s v="Edelist, D., Spanier, E., Golani, D., 2011. Evidence for the occurrence of the Indo-Pacific stonefish, Synanceia verrucosa (Actinopterygii: Scorpaeniformes: Synanceiidae), in the Mediterranean Sea. Acta Ichthyologica et Piscatoria 41(2), 129."/>
    <s v="Chordata"/>
    <m/>
    <m/>
    <m/>
  </r>
  <r>
    <s v="Synaptula reciprocans (Forsskål, 1775)"/>
    <s v="Synaptula reciprocans (Forsskål, 1775)"/>
    <x v="1734"/>
    <x v="0"/>
    <x v="0"/>
    <x v="0"/>
    <x v="0"/>
    <x v="0"/>
    <x v="1"/>
    <x v="1"/>
    <x v="1"/>
    <n v="1967"/>
    <x v="39"/>
    <x v="7"/>
    <s v="Cyprus"/>
    <x v="0"/>
    <m/>
    <m/>
    <m/>
    <m/>
    <m/>
    <m/>
    <n v="1"/>
    <n v="1"/>
    <m/>
    <n v="2"/>
    <x v="0"/>
    <m/>
    <s v="Cherbonnier, 1986"/>
    <s v="Cherbonnier, G., 1986. Holothuriens de la Méditerranée et du nord de la mer Rouge. Bulletin du Muséum National d'Historie Naturelle, 8, 43-46."/>
    <m/>
    <m/>
    <m/>
    <m/>
  </r>
  <r>
    <s v="Synaptula reciprocans (Forsskål, 1775)"/>
    <s v="Synaptula reciprocans (Forsskål, 1775)"/>
    <x v="1734"/>
    <x v="1"/>
    <x v="0"/>
    <x v="0"/>
    <x v="0"/>
    <x v="0"/>
    <x v="1"/>
    <x v="1"/>
    <x v="1"/>
    <n v="1967"/>
    <x v="39"/>
    <x v="7"/>
    <m/>
    <x v="1"/>
    <m/>
    <m/>
    <m/>
    <m/>
    <m/>
    <m/>
    <m/>
    <n v="1"/>
    <m/>
    <n v="1"/>
    <x v="3"/>
    <m/>
    <m/>
    <m/>
    <m/>
    <m/>
    <m/>
    <m/>
  </r>
  <r>
    <s v="Synaptula reciprocans (Forsskål, 1775)"/>
    <s v="Synaptula reciprocans (Forsskål, 1775)"/>
    <x v="1734"/>
    <x v="2"/>
    <x v="0"/>
    <x v="0"/>
    <x v="0"/>
    <x v="0"/>
    <x v="1"/>
    <x v="1"/>
    <x v="0"/>
    <n v="1967"/>
    <x v="39"/>
    <x v="7"/>
    <s v="Cyprus"/>
    <x v="1"/>
    <n v="0"/>
    <n v="0"/>
    <n v="0"/>
    <n v="0"/>
    <n v="0"/>
    <n v="0"/>
    <n v="1"/>
    <n v="1"/>
    <m/>
    <n v="2"/>
    <x v="0"/>
    <m/>
    <s v="Cherbonnier, 1986"/>
    <s v="Cherbonnier, G., 1986. Holothuriens de la Méditerranée et du nord de la mer Rouge. Bulletin du Muséum National d'Historie Naturelle, 8, 43-46."/>
    <s v="Echinodermata"/>
    <m/>
    <m/>
    <m/>
  </r>
  <r>
    <s v="Synchiropus sechellensis Regan, 1908"/>
    <s v="Synchiropus sechellensis Regan, 1908"/>
    <x v="1735"/>
    <x v="0"/>
    <x v="0"/>
    <x v="0"/>
    <x v="0"/>
    <x v="0"/>
    <x v="0"/>
    <x v="0"/>
    <x v="1"/>
    <n v="2014"/>
    <x v="3"/>
    <x v="2"/>
    <s v="Türkiye"/>
    <x v="0"/>
    <m/>
    <m/>
    <m/>
    <m/>
    <m/>
    <m/>
    <n v="1"/>
    <m/>
    <m/>
    <n v="1"/>
    <x v="0"/>
    <m/>
    <s v="Gökoğlu et al, 2014"/>
    <s v="Gökoğlu, M., Özvarol, Y., Fricke, R., 2014. Synchiropus sechellensis Regan, 1908 (Teleostei: Callionymidae), a new Lessepsian migrant in the Mediterranean Sea. Mediterranean Marine Science 15(2), 440-442."/>
    <m/>
    <m/>
    <m/>
    <m/>
  </r>
  <r>
    <s v="Synchiropus sechellensis Regan, 1908"/>
    <s v="Synchiropus sechellensis Regan, 1908"/>
    <x v="1735"/>
    <x v="1"/>
    <x v="0"/>
    <x v="0"/>
    <x v="0"/>
    <x v="0"/>
    <x v="0"/>
    <x v="0"/>
    <x v="1"/>
    <n v="2014"/>
    <x v="3"/>
    <x v="2"/>
    <m/>
    <x v="1"/>
    <m/>
    <m/>
    <m/>
    <m/>
    <m/>
    <m/>
    <m/>
    <n v="1"/>
    <m/>
    <n v="1"/>
    <x v="3"/>
    <m/>
    <m/>
    <m/>
    <m/>
    <m/>
    <m/>
    <m/>
  </r>
  <r>
    <s v="Synchiropus sechellensis Regan, 1908"/>
    <s v="Synchiropus sechellensis Regan, 1908"/>
    <x v="1735"/>
    <x v="2"/>
    <x v="0"/>
    <x v="0"/>
    <x v="0"/>
    <x v="0"/>
    <x v="0"/>
    <x v="0"/>
    <x v="0"/>
    <n v="2014"/>
    <x v="3"/>
    <x v="2"/>
    <s v="Türkiye"/>
    <x v="1"/>
    <n v="0"/>
    <n v="0"/>
    <n v="0"/>
    <n v="0"/>
    <n v="0"/>
    <n v="0"/>
    <n v="1"/>
    <n v="0"/>
    <m/>
    <n v="1"/>
    <x v="0"/>
    <m/>
    <s v="Gökoğlu et al, 2014"/>
    <s v="Gökoğlu, M., Özvarol, Y., Fricke, R., 2014. Synchiropus sechellensis Regan, 1908 (Teleostei: Callionymidae), a new Lessepsian migrant in the Mediterranean Sea. Mediterranean Marine Science 15(2), 440-442."/>
    <s v="Chordata"/>
    <m/>
    <m/>
    <m/>
  </r>
  <r>
    <s v="Synchiropus sechellensis Regan, 1908"/>
    <s v="Synchiropus sechellensis Regan, 1908"/>
    <x v="1735"/>
    <x v="0"/>
    <x v="1"/>
    <x v="0"/>
    <x v="0"/>
    <x v="0"/>
    <x v="0"/>
    <x v="0"/>
    <x v="1"/>
    <n v="2014"/>
    <x v="1"/>
    <x v="0"/>
    <s v="Türkiye"/>
    <x v="2"/>
    <m/>
    <m/>
    <m/>
    <m/>
    <m/>
    <m/>
    <n v="1"/>
    <m/>
    <m/>
    <n v="1"/>
    <x v="0"/>
    <m/>
    <s v="Gökoğlu et al, 2014"/>
    <s v="Gökoğlu, M., Özvarol, Y., Fricke, R., 2014. Synchiropus sechellensis Regan, 1908 (Teleostei: Callionymidae), a new Lessepsian migrant in the Mediterranean Sea. Mediterranean Marine Science 15(2), 440-442."/>
    <m/>
    <m/>
    <m/>
    <m/>
  </r>
  <r>
    <s v="Synchiropus sechellensis Regan, 1908"/>
    <s v="Synchiropus sechellensis Regan, 1908"/>
    <x v="1735"/>
    <x v="1"/>
    <x v="1"/>
    <x v="0"/>
    <x v="0"/>
    <x v="0"/>
    <x v="0"/>
    <x v="0"/>
    <x v="1"/>
    <n v="2018"/>
    <x v="1"/>
    <x v="0"/>
    <m/>
    <x v="1"/>
    <m/>
    <m/>
    <m/>
    <m/>
    <m/>
    <m/>
    <m/>
    <n v="1"/>
    <m/>
    <n v="1"/>
    <x v="0"/>
    <m/>
    <m/>
    <m/>
    <m/>
    <m/>
    <m/>
    <m/>
  </r>
  <r>
    <s v="Synchiropus sechellensis Regan, 1908"/>
    <s v="Synchiropus sechellensis Regan, 1908"/>
    <x v="1735"/>
    <x v="2"/>
    <x v="1"/>
    <x v="0"/>
    <x v="0"/>
    <x v="0"/>
    <x v="0"/>
    <x v="0"/>
    <x v="0"/>
    <n v="2014"/>
    <x v="1"/>
    <x v="0"/>
    <s v="Türkiye"/>
    <x v="1"/>
    <n v="0"/>
    <n v="0"/>
    <n v="0"/>
    <n v="0"/>
    <n v="0"/>
    <n v="0"/>
    <n v="1"/>
    <n v="0"/>
    <m/>
    <n v="1"/>
    <x v="0"/>
    <m/>
    <s v="Gökoğlu et al, 2014"/>
    <s v="Gökoğlu, M., Özvarol, Y., Fricke, R., 2014. Synchiropus sechellensis Regan, 1908 (Teleostei: Callionymidae), a new Lessepsian migrant in the Mediterranean Sea. Mediterranean Marine Science 15(2), 440-442."/>
    <s v="Chordata"/>
    <m/>
    <m/>
    <m/>
  </r>
  <r>
    <s v="Synidotea laticauda Benedict, 1897"/>
    <s v="Synidotea laticauda Benedict, 1897"/>
    <x v="1736"/>
    <x v="0"/>
    <x v="5"/>
    <x v="1"/>
    <x v="0"/>
    <x v="0"/>
    <x v="1"/>
    <x v="1"/>
    <x v="1"/>
    <m/>
    <x v="46"/>
    <x v="9"/>
    <s v="FR"/>
    <x v="1"/>
    <m/>
    <m/>
    <m/>
    <n v="1"/>
    <m/>
    <m/>
    <m/>
    <m/>
    <m/>
    <n v="1"/>
    <x v="0"/>
    <m/>
    <s v="Aquanis"/>
    <m/>
    <m/>
    <m/>
    <m/>
    <m/>
  </r>
  <r>
    <s v="Synidotea laticauda Benedict, 1897"/>
    <s v="Synidotea laticauda Benedict, 1897"/>
    <x v="1736"/>
    <x v="1"/>
    <x v="5"/>
    <x v="1"/>
    <x v="0"/>
    <x v="0"/>
    <x v="1"/>
    <x v="1"/>
    <x v="1"/>
    <n v="1975"/>
    <x v="46"/>
    <x v="9"/>
    <m/>
    <x v="1"/>
    <m/>
    <m/>
    <m/>
    <m/>
    <n v="0.5"/>
    <n v="0.5"/>
    <m/>
    <m/>
    <m/>
    <n v="1"/>
    <x v="1"/>
    <m/>
    <m/>
    <m/>
    <m/>
    <m/>
    <m/>
    <m/>
  </r>
  <r>
    <s v="Synidotea laticauda Benedict, 1897"/>
    <s v="Synidotea laticauda Benedict, 1897"/>
    <x v="1736"/>
    <x v="0"/>
    <x v="8"/>
    <x v="1"/>
    <x v="0"/>
    <x v="0"/>
    <x v="1"/>
    <x v="1"/>
    <x v="1"/>
    <n v="2005"/>
    <x v="9"/>
    <x v="5"/>
    <s v="BE"/>
    <x v="1"/>
    <m/>
    <m/>
    <m/>
    <n v="1"/>
    <m/>
    <m/>
    <m/>
    <m/>
    <m/>
    <n v="1"/>
    <x v="0"/>
    <m/>
    <s v="Belgian database_x000d__x000a_Jan Soors et al, 2010. New crustacean invaders in the Schelde estuary (Belgium). Belg. J. Zool., 140 (1) : 3-10."/>
    <m/>
    <m/>
    <m/>
    <m/>
    <m/>
  </r>
  <r>
    <s v="Synidotea laticauda Benedict, 1897"/>
    <s v="Synidotea laticauda Benedict, 1897"/>
    <x v="1736"/>
    <x v="1"/>
    <x v="8"/>
    <x v="1"/>
    <x v="0"/>
    <x v="0"/>
    <x v="1"/>
    <x v="1"/>
    <x v="1"/>
    <m/>
    <x v="9"/>
    <x v="5"/>
    <m/>
    <x v="1"/>
    <m/>
    <m/>
    <m/>
    <m/>
    <n v="0.5"/>
    <n v="0.5"/>
    <m/>
    <m/>
    <m/>
    <n v="1"/>
    <x v="0"/>
    <m/>
    <m/>
    <m/>
    <m/>
    <m/>
    <m/>
    <m/>
  </r>
  <r>
    <s v="Synidotea variegata Collinge, 1917"/>
    <s v="Synidotea variegata Collinge, 1917"/>
    <x v="1737"/>
    <x v="0"/>
    <x v="0"/>
    <x v="0"/>
    <x v="0"/>
    <x v="0"/>
    <x v="1"/>
    <x v="1"/>
    <x v="1"/>
    <s v="1983-84"/>
    <x v="241"/>
    <x v="8"/>
    <s v="Egypt"/>
    <x v="0"/>
    <m/>
    <m/>
    <m/>
    <m/>
    <m/>
    <m/>
    <n v="1"/>
    <m/>
    <m/>
    <n v="1"/>
    <x v="0"/>
    <m/>
    <s v="Ramadan, 1986"/>
    <s v="Ramadan, S.E., 1986. Ecological and systematic studies on the marine fouling of the northern part of the Suez Canal. Ph.D. Thesis. Mansura University, Egypt. pp. 420."/>
    <m/>
    <m/>
    <m/>
    <m/>
  </r>
  <r>
    <s v="Synidotea variegata Collinge, 1917"/>
    <s v="Synidotea variegata Collinge, 1917"/>
    <x v="1737"/>
    <x v="2"/>
    <x v="0"/>
    <x v="0"/>
    <x v="0"/>
    <x v="0"/>
    <x v="1"/>
    <x v="1"/>
    <x v="0"/>
    <s v="1983-84"/>
    <x v="241"/>
    <x v="8"/>
    <s v="Egypt"/>
    <x v="1"/>
    <n v="0"/>
    <n v="0"/>
    <n v="0"/>
    <n v="0"/>
    <n v="0"/>
    <n v="0"/>
    <n v="1"/>
    <n v="0"/>
    <m/>
    <n v="1"/>
    <x v="0"/>
    <m/>
    <s v="Ramadan, 1986"/>
    <s v="Ramadan, S.E., 1986. Ecological and systematic studies on the marine fouling of the northern part of the Suez Canal. Ph.D. Thesis. Mansura University, Egypt. pp. 420."/>
    <s v="Arthropoda"/>
    <m/>
    <m/>
    <m/>
  </r>
  <r>
    <s v="Syphonota geographica (A. Adams &amp; Reeve, 1850)"/>
    <s v="Syphonota geographica (A. Adams &amp; Reeve, 1850)"/>
    <x v="1738"/>
    <x v="0"/>
    <x v="0"/>
    <x v="0"/>
    <x v="0"/>
    <x v="0"/>
    <x v="1"/>
    <x v="1"/>
    <x v="1"/>
    <n v="1999"/>
    <x v="53"/>
    <x v="5"/>
    <s v="Italy"/>
    <x v="0"/>
    <m/>
    <m/>
    <m/>
    <m/>
    <m/>
    <m/>
    <n v="1"/>
    <n v="1"/>
    <m/>
    <n v="2"/>
    <x v="0"/>
    <m/>
    <s v="Turano  &amp; Neto, 2001"/>
    <s v="Turano, F., Neto, G., 2001. Sott’acqua in Mediterraneo. Flora e fauna degli ambienti sommersi. SSI Italia (Ed.), 258 pp."/>
    <m/>
    <m/>
    <m/>
    <m/>
  </r>
  <r>
    <s v="Syphonota geographica (A. Adams &amp; Reeve, 1850)"/>
    <s v="Syphonota geographica (A. Adams &amp; Reeve, 1850)"/>
    <x v="1738"/>
    <x v="1"/>
    <x v="0"/>
    <x v="0"/>
    <x v="0"/>
    <x v="0"/>
    <x v="1"/>
    <x v="1"/>
    <x v="1"/>
    <n v="2014"/>
    <x v="3"/>
    <x v="2"/>
    <m/>
    <x v="1"/>
    <m/>
    <m/>
    <m/>
    <m/>
    <m/>
    <m/>
    <m/>
    <n v="1"/>
    <m/>
    <n v="1"/>
    <x v="3"/>
    <m/>
    <m/>
    <m/>
    <m/>
    <m/>
    <m/>
    <m/>
  </r>
  <r>
    <s v="Syphonota geographica (A. Adams &amp; Reeve, 1850)"/>
    <s v="Syphonota geographica (A. Adams &amp; Reeve, 1850)"/>
    <x v="1738"/>
    <x v="2"/>
    <x v="0"/>
    <x v="0"/>
    <x v="0"/>
    <x v="0"/>
    <x v="1"/>
    <x v="1"/>
    <x v="0"/>
    <n v="1999"/>
    <x v="53"/>
    <x v="5"/>
    <s v="Italy"/>
    <x v="1"/>
    <n v="0"/>
    <n v="0"/>
    <n v="0"/>
    <n v="0"/>
    <n v="0"/>
    <n v="0"/>
    <n v="1"/>
    <n v="1"/>
    <m/>
    <n v="2"/>
    <x v="0"/>
    <m/>
    <s v="Turano  &amp; Neto, 2001"/>
    <s v="Turano, F., Neto, G., 2001. Sott’acqua in Mediterraneo. Flora e fauna degli ambienti sommersi. SSI Italia (Ed.), 258 pp."/>
    <s v="Mollusca"/>
    <m/>
    <m/>
    <m/>
  </r>
  <r>
    <s v="Syphonota geographica (A. Adams &amp; Reeve, 1850)"/>
    <s v="Syphonota geographica (A. Adams &amp; Reeve, 1850)"/>
    <x v="1738"/>
    <x v="0"/>
    <x v="1"/>
    <x v="0"/>
    <x v="0"/>
    <x v="0"/>
    <x v="1"/>
    <x v="1"/>
    <x v="1"/>
    <n v="1999"/>
    <x v="38"/>
    <x v="4"/>
    <s v="Italy"/>
    <x v="2"/>
    <m/>
    <m/>
    <m/>
    <m/>
    <m/>
    <m/>
    <n v="1"/>
    <n v="1"/>
    <m/>
    <n v="2"/>
    <x v="0"/>
    <m/>
    <s v="Turano  &amp; Neto, 2001"/>
    <s v="Turano, F., Neto, G., 2001. Sott’acqua in Mediterraneo. Flora e fauna degli ambienti sommersi. SSI Italia (Ed.), 258 pp."/>
    <m/>
    <m/>
    <m/>
    <m/>
  </r>
  <r>
    <s v="Syphonota geographica (A. Adams &amp; Reeve, 1850)"/>
    <s v="Syphonota geographica (A. Adams &amp; Reeve, 1850)"/>
    <x v="1738"/>
    <x v="1"/>
    <x v="1"/>
    <x v="0"/>
    <x v="0"/>
    <x v="0"/>
    <x v="1"/>
    <x v="1"/>
    <x v="1"/>
    <n v="1999"/>
    <x v="38"/>
    <x v="4"/>
    <m/>
    <x v="1"/>
    <m/>
    <m/>
    <m/>
    <m/>
    <n v="0.5"/>
    <m/>
    <m/>
    <n v="0.5"/>
    <m/>
    <n v="1"/>
    <x v="0"/>
    <m/>
    <m/>
    <m/>
    <m/>
    <m/>
    <m/>
    <m/>
  </r>
  <r>
    <s v="Syphonota geographica (A. Adams &amp; Reeve, 1850)"/>
    <s v="Syphonota geographica (A. Adams &amp; Reeve, 1850)"/>
    <x v="1738"/>
    <x v="2"/>
    <x v="1"/>
    <x v="0"/>
    <x v="0"/>
    <x v="0"/>
    <x v="1"/>
    <x v="1"/>
    <x v="0"/>
    <n v="1999"/>
    <x v="38"/>
    <x v="4"/>
    <s v="Italy"/>
    <x v="1"/>
    <n v="0"/>
    <n v="0"/>
    <n v="0"/>
    <n v="0"/>
    <n v="0"/>
    <n v="0"/>
    <n v="1"/>
    <n v="1"/>
    <m/>
    <n v="2"/>
    <x v="0"/>
    <m/>
    <s v="Turano  &amp; Neto, 2001"/>
    <s v="Turano, F., Neto, G., 2001. Sott’acqua in Mediterraneo. Flora e fauna degli ambienti sommersi. SSI Italia (Ed.), 258 pp."/>
    <s v="Mollusca"/>
    <m/>
    <m/>
    <m/>
  </r>
  <r>
    <s v="Syracolithus dalmaticus (Kamptner) Leoblich Jr.&amp; Tappan, 1966"/>
    <s v="Syracolithus dalmaticus (Kamptner) Leoblich Jr.&amp; Tappan, 1966"/>
    <x v="1739"/>
    <x v="0"/>
    <x v="7"/>
    <x v="3"/>
    <x v="0"/>
    <x v="2"/>
    <x v="4"/>
    <x v="6"/>
    <x v="4"/>
    <m/>
    <x v="63"/>
    <x v="3"/>
    <s v="UA"/>
    <x v="1"/>
    <m/>
    <m/>
    <m/>
    <n v="1"/>
    <m/>
    <m/>
    <m/>
    <m/>
    <m/>
    <n v="1"/>
    <x v="0"/>
    <m/>
    <s v="Alexandrov, B., Moncheva, S., Stefanova, K., Raykov, V., Dencheva, K., &amp; Gvarishvili, T. (2017). Black Sea non-indigeneous species. Black Sea Commission Publication, 1-40."/>
    <m/>
    <m/>
    <m/>
    <m/>
    <m/>
  </r>
  <r>
    <s v="Syrnola cinctella A. Adams, 1860"/>
    <s v="Syrnola cinctella A. Adams, 1860"/>
    <x v="1740"/>
    <x v="0"/>
    <x v="0"/>
    <x v="0"/>
    <x v="0"/>
    <x v="0"/>
    <x v="1"/>
    <x v="1"/>
    <x v="1"/>
    <n v="1994"/>
    <x v="44"/>
    <x v="4"/>
    <s v="Türkiye"/>
    <x v="0"/>
    <m/>
    <m/>
    <m/>
    <m/>
    <m/>
    <m/>
    <n v="1"/>
    <m/>
    <m/>
    <n v="1"/>
    <x v="0"/>
    <m/>
    <s v="Van Aartsen &amp; Recevik, 1998"/>
    <s v="Van Aartsen, J.J., Recevik, M., 1998. Altre due specie indo-pacifiche rinvenute nel Mediterraneo. La Conchiglia, 286, 13-15."/>
    <m/>
    <m/>
    <m/>
    <m/>
  </r>
  <r>
    <s v="Syrnola cinctella A. Adams, 1860"/>
    <s v="Syrnola cinctella A. Adams, 1860"/>
    <x v="1740"/>
    <x v="2"/>
    <x v="0"/>
    <x v="0"/>
    <x v="0"/>
    <x v="0"/>
    <x v="1"/>
    <x v="1"/>
    <x v="0"/>
    <n v="1994"/>
    <x v="44"/>
    <x v="4"/>
    <s v="Türkiye"/>
    <x v="1"/>
    <n v="0"/>
    <n v="0"/>
    <n v="0"/>
    <n v="0"/>
    <n v="0"/>
    <n v="0"/>
    <n v="1"/>
    <n v="0"/>
    <m/>
    <n v="1"/>
    <x v="0"/>
    <m/>
    <s v="Van Aartsen &amp; Recevik, 1998"/>
    <s v="Van Aartsen, J.J., Recevik, M., 1998. Altre due specie indo-pacifiche rinvenute nel Mediterraneo. La Conchiglia, 286, 13-15."/>
    <s v="Mollusca"/>
    <m/>
    <m/>
    <m/>
  </r>
  <r>
    <s v="Syrnola fasciata Jickeli, 1882"/>
    <s v="Syrnola fasciata Jickeli, 1882"/>
    <x v="1741"/>
    <x v="0"/>
    <x v="0"/>
    <x v="0"/>
    <x v="0"/>
    <x v="0"/>
    <x v="1"/>
    <x v="1"/>
    <x v="1"/>
    <n v="1949"/>
    <x v="124"/>
    <x v="7"/>
    <s v="Israel"/>
    <x v="0"/>
    <m/>
    <m/>
    <m/>
    <m/>
    <m/>
    <m/>
    <n v="1"/>
    <m/>
    <m/>
    <n v="1"/>
    <x v="0"/>
    <m/>
    <s v="van Aartsen, 1977"/>
    <s v="Van Aartsen, J.J., Barash A, &amp; Carrozza F., 1989. Addition to the knowledge of the Mediterranean mollusca of Israel &amp; Sinai. Bollettino Malacologico, 25(1-4), 63-76"/>
    <m/>
    <m/>
    <m/>
    <m/>
  </r>
  <r>
    <s v="Syrnola fasciata Jickeli, 1882"/>
    <s v="Syrnola fasciata Jickeli, 1882"/>
    <x v="1741"/>
    <x v="1"/>
    <x v="0"/>
    <x v="0"/>
    <x v="0"/>
    <x v="0"/>
    <x v="1"/>
    <x v="1"/>
    <x v="1"/>
    <n v="1995"/>
    <x v="104"/>
    <x v="4"/>
    <m/>
    <x v="1"/>
    <m/>
    <m/>
    <m/>
    <m/>
    <n v="0.5"/>
    <m/>
    <m/>
    <n v="0.5"/>
    <m/>
    <n v="1"/>
    <x v="3"/>
    <m/>
    <m/>
    <m/>
    <m/>
    <m/>
    <m/>
    <m/>
  </r>
  <r>
    <s v="Syrnola fasciata Jickeli, 1882"/>
    <s v="Syrnola fasciata Jickeli, 1882"/>
    <x v="1741"/>
    <x v="2"/>
    <x v="0"/>
    <x v="0"/>
    <x v="0"/>
    <x v="0"/>
    <x v="1"/>
    <x v="1"/>
    <x v="0"/>
    <n v="1949"/>
    <x v="124"/>
    <x v="7"/>
    <s v="Israel"/>
    <x v="1"/>
    <n v="0"/>
    <n v="0"/>
    <n v="0"/>
    <n v="0"/>
    <n v="0"/>
    <n v="0"/>
    <n v="1"/>
    <n v="0"/>
    <m/>
    <n v="1"/>
    <x v="0"/>
    <m/>
    <s v="van Aartsen, 1977"/>
    <s v="Van Aartsen, J.J., Barash A, &amp; Carrozza F., 1989. Addition to the knowledge of the Mediterranean mollusca of Israel &amp; Sinai. Bollettino Malacologico, 25(1-4), 63-76"/>
    <s v="Mollusca"/>
    <m/>
    <m/>
    <m/>
  </r>
  <r>
    <s v="Syrnola lendix (A. Adams, 1863)"/>
    <s v="Syrnola lendix (A. Adams, 1863)"/>
    <x v="1742"/>
    <x v="0"/>
    <x v="0"/>
    <x v="0"/>
    <x v="0"/>
    <x v="0"/>
    <x v="1"/>
    <x v="1"/>
    <x v="1"/>
    <n v="1988"/>
    <x v="18"/>
    <x v="3"/>
    <s v="Türkiye"/>
    <x v="0"/>
    <m/>
    <m/>
    <m/>
    <m/>
    <m/>
    <m/>
    <n v="1"/>
    <m/>
    <m/>
    <n v="1"/>
    <x v="0"/>
    <m/>
    <s v="Micali &amp; Palazzi, 1992"/>
    <s v="Micali, P., Palazzi, S., 1992. Contributo alla conoscenza dei Pyramidellidae della Turchia, con segnalazione di due nuove immigrazioni dal Mar Rosso. Bollettino Malacologico, 28 (1-4), 83-90."/>
    <m/>
    <m/>
    <m/>
    <m/>
  </r>
  <r>
    <s v="Syrnola lendix (A. Adams, 1863)"/>
    <s v="Syrnola lendix (A. Adams, 1863)"/>
    <x v="1742"/>
    <x v="2"/>
    <x v="0"/>
    <x v="0"/>
    <x v="0"/>
    <x v="0"/>
    <x v="1"/>
    <x v="1"/>
    <x v="0"/>
    <n v="1988"/>
    <x v="18"/>
    <x v="3"/>
    <s v="Türkiye"/>
    <x v="1"/>
    <n v="0"/>
    <n v="0"/>
    <n v="0"/>
    <n v="0"/>
    <n v="0"/>
    <n v="0"/>
    <n v="1"/>
    <n v="0"/>
    <m/>
    <n v="1"/>
    <x v="0"/>
    <m/>
    <s v="Micali &amp; Palazzi, 1992"/>
    <s v="Micali, P., Palazzi, S., 1992. Contributo alla conoscenza dei Pyramidellidae della Turchia, con segnalazione di due nuove immigrazioni dal Mar Rosso. Bollettino Malacologico, 28 (1-4), 83-90."/>
    <s v="Mollusca"/>
    <m/>
    <m/>
    <m/>
  </r>
  <r>
    <s v="Taeniacanthus lagocephali Pearse, 1952"/>
    <s v="Taeniacanthus lagocephali Pearse, 1952"/>
    <x v="1743"/>
    <x v="0"/>
    <x v="0"/>
    <x v="0"/>
    <x v="0"/>
    <x v="0"/>
    <x v="1"/>
    <x v="1"/>
    <x v="1"/>
    <n v="2011"/>
    <x v="17"/>
    <x v="1"/>
    <s v="Türkiye"/>
    <x v="0"/>
    <m/>
    <m/>
    <n v="1"/>
    <m/>
    <m/>
    <m/>
    <m/>
    <m/>
    <m/>
    <n v="1"/>
    <x v="0"/>
    <m/>
    <s v="Özak et al., 2012"/>
    <s v="Özak, A.A., Demirkale, İ., Yanar, A., 2012. First Record of Two Species of Parasitic Copepods on Immigrant Pufferfishes (Tetraodontiformes: Tetraodontidae) Caught in the Eastern Mediterranean Sea. Turkish Journal of Fisheries and Aquatic Sciences 12, 675-681."/>
    <m/>
    <m/>
    <m/>
    <m/>
  </r>
  <r>
    <s v="Taeniacanthus lagocephali Pearse, 1952"/>
    <s v="Taeniacanthus lagocephali Pearse, 1952"/>
    <x v="1743"/>
    <x v="2"/>
    <x v="0"/>
    <x v="0"/>
    <x v="0"/>
    <x v="0"/>
    <x v="1"/>
    <x v="1"/>
    <x v="0"/>
    <n v="2011"/>
    <x v="17"/>
    <x v="1"/>
    <s v="Türkiye"/>
    <x v="1"/>
    <n v="0"/>
    <n v="0"/>
    <n v="1"/>
    <n v="0"/>
    <n v="0"/>
    <n v="0"/>
    <n v="0"/>
    <n v="0"/>
    <m/>
    <n v="1"/>
    <x v="0"/>
    <m/>
    <s v="Özak et al., 2012"/>
    <s v="Özak, A.A., Demirkale, İ., Yanar, A., 2012. First Record of Two Species of Parasitic Copepods on Immigrant Pufferfishes (Tetraodontiformes: Tetraodontidae) Caught in the Eastern Mediterranean Sea. Turkish Journal of Fisheries and Aquatic Sciences 12, 675-681."/>
    <s v="Arthropoda"/>
    <m/>
    <m/>
    <m/>
  </r>
  <r>
    <s v="Taeniastrotos sp.*"/>
    <s v="Taeniastrotos Cressey, 1969"/>
    <x v="1744"/>
    <x v="1"/>
    <x v="9"/>
    <x v="1"/>
    <x v="48"/>
    <x v="0"/>
    <x v="1"/>
    <x v="5"/>
    <x v="30"/>
    <m/>
    <x v="51"/>
    <x v="3"/>
    <m/>
    <x v="1"/>
    <m/>
    <m/>
    <n v="1"/>
    <m/>
    <m/>
    <m/>
    <m/>
    <m/>
    <m/>
    <n v="1"/>
    <x v="0"/>
    <m/>
    <m/>
    <m/>
    <m/>
    <m/>
    <m/>
    <m/>
  </r>
  <r>
    <s v="Takayama tasmanica M.F.Salas, Bolch &amp; Hallegraeff, 2003"/>
    <s v="Takayama tasmanica M.F.Salas, Bolch &amp; Hallegraeff, 2003"/>
    <x v="1745"/>
    <x v="0"/>
    <x v="5"/>
    <x v="1"/>
    <x v="0"/>
    <x v="0"/>
    <x v="2"/>
    <x v="4"/>
    <x v="6"/>
    <m/>
    <x v="68"/>
    <x v="1"/>
    <s v="FR"/>
    <x v="1"/>
    <m/>
    <m/>
    <m/>
    <n v="1"/>
    <m/>
    <m/>
    <m/>
    <m/>
    <m/>
    <n v="1"/>
    <x v="0"/>
    <m/>
    <s v="Aquanis"/>
    <m/>
    <m/>
    <m/>
    <m/>
    <m/>
  </r>
  <r>
    <s v="Takayama tasmanica M.F.Salas, Bolch &amp; Hallegraeff, 2003"/>
    <s v="Takayama tasmanica M.F.Salas, Bolch &amp; Hallegraeff, 2003"/>
    <x v="1745"/>
    <x v="1"/>
    <x v="5"/>
    <x v="1"/>
    <x v="11"/>
    <x v="0"/>
    <x v="2"/>
    <x v="4"/>
    <x v="6"/>
    <n v="2008"/>
    <x v="68"/>
    <x v="1"/>
    <m/>
    <x v="1"/>
    <m/>
    <m/>
    <m/>
    <m/>
    <n v="1"/>
    <m/>
    <m/>
    <m/>
    <m/>
    <n v="1"/>
    <x v="2"/>
    <m/>
    <m/>
    <m/>
    <m/>
    <s v="NC"/>
    <d v="2024-03-26T00:00:00"/>
    <s v="non-indigenous but microalgae"/>
  </r>
  <r>
    <s v="Takayama tasmanica M.F.Salas, Bolch &amp; Hallegraeff, 2003"/>
    <s v="Takayama tasmanica M.F.Salas, Bolch &amp; Hallegraeff, 2003"/>
    <x v="1745"/>
    <x v="0"/>
    <x v="8"/>
    <x v="1"/>
    <x v="0"/>
    <x v="0"/>
    <x v="2"/>
    <x v="4"/>
    <x v="6"/>
    <s v="?"/>
    <x v="196"/>
    <x v="10"/>
    <s v="FR"/>
    <x v="1"/>
    <m/>
    <m/>
    <m/>
    <n v="0"/>
    <m/>
    <m/>
    <m/>
    <m/>
    <m/>
    <n v="0"/>
    <x v="0"/>
    <m/>
    <s v="Blanchard, M.; Goulletquer, P.; Hamon, D.; Le Mao, P.; Nézan, E.; Gentil, F.; Simon, V.; Viard, F.; Ar Gall, E.; Grall, J.; Hily, C.; Le Duff, M.; Stiger‐Pouvreau, V. (2010). Liste des espèces marines introduites dans les eaux bretonnes et des espèces introduites envahissantes des eaux périphériques"/>
    <m/>
    <m/>
    <s v="Jens Boyen"/>
    <d v="2024-03-26T00:00:00"/>
    <s v="remove record, bretagne sud"/>
  </r>
  <r>
    <s v="Telmatogeton japonicus Tokunaga, 1933"/>
    <s v="Telmatogeton japonicus Tokunaga, 1933"/>
    <x v="1746"/>
    <x v="0"/>
    <x v="6"/>
    <x v="2"/>
    <x v="0"/>
    <x v="0"/>
    <x v="1"/>
    <x v="1"/>
    <x v="1"/>
    <m/>
    <x v="34"/>
    <x v="7"/>
    <s v="DE"/>
    <x v="1"/>
    <m/>
    <m/>
    <m/>
    <m/>
    <m/>
    <m/>
    <m/>
    <m/>
    <m/>
    <n v="0"/>
    <x v="0"/>
    <m/>
    <s v="Aquanis"/>
    <m/>
    <m/>
    <m/>
    <m/>
    <m/>
  </r>
  <r>
    <s v="Telmatogeton japonicus Tokunaga, 1933"/>
    <s v="Telmatogeton japonicus Tokunaga, 1933"/>
    <x v="1746"/>
    <x v="1"/>
    <x v="6"/>
    <x v="2"/>
    <x v="0"/>
    <x v="0"/>
    <x v="1"/>
    <x v="1"/>
    <x v="1"/>
    <n v="1962"/>
    <x v="34"/>
    <x v="7"/>
    <m/>
    <x v="1"/>
    <m/>
    <m/>
    <m/>
    <m/>
    <n v="1"/>
    <m/>
    <m/>
    <m/>
    <m/>
    <n v="1"/>
    <x v="4"/>
    <m/>
    <m/>
    <m/>
    <m/>
    <m/>
    <m/>
    <m/>
  </r>
  <r>
    <s v="Telmatogeton japonicus Tokunaga, 1933"/>
    <s v="Telmatogeton japonicus Tokunaga, 1933"/>
    <x v="1746"/>
    <x v="0"/>
    <x v="9"/>
    <x v="1"/>
    <x v="0"/>
    <x v="0"/>
    <x v="1"/>
    <x v="1"/>
    <x v="1"/>
    <m/>
    <x v="38"/>
    <x v="4"/>
    <s v="IE"/>
    <x v="1"/>
    <m/>
    <m/>
    <m/>
    <m/>
    <m/>
    <m/>
    <m/>
    <n v="1"/>
    <m/>
    <n v="1"/>
    <x v="0"/>
    <m/>
    <s v="Murray 2000"/>
    <s v="no more recent records"/>
    <m/>
    <m/>
    <m/>
    <m/>
  </r>
  <r>
    <s v="Telmatogeton japonicus Tokunaga, 1933"/>
    <s v="Telmatogeton japonicus Tokunaga, 1933"/>
    <x v="1746"/>
    <x v="1"/>
    <x v="9"/>
    <x v="1"/>
    <x v="0"/>
    <x v="0"/>
    <x v="1"/>
    <x v="1"/>
    <x v="1"/>
    <m/>
    <x v="38"/>
    <x v="4"/>
    <m/>
    <x v="1"/>
    <m/>
    <m/>
    <m/>
    <m/>
    <m/>
    <m/>
    <m/>
    <n v="1"/>
    <m/>
    <n v="1"/>
    <x v="0"/>
    <m/>
    <m/>
    <m/>
    <m/>
    <m/>
    <m/>
    <m/>
  </r>
  <r>
    <s v="Telmatogeton japonicus Tokunaga, 1933"/>
    <s v="Telmatogeton japonicus Tokunaga, 1933"/>
    <x v="1746"/>
    <x v="0"/>
    <x v="8"/>
    <x v="1"/>
    <x v="0"/>
    <x v="0"/>
    <x v="1"/>
    <x v="1"/>
    <x v="1"/>
    <n v="1979"/>
    <x v="70"/>
    <x v="6"/>
    <s v="DE"/>
    <x v="1"/>
    <m/>
    <m/>
    <m/>
    <n v="1"/>
    <m/>
    <m/>
    <m/>
    <m/>
    <m/>
    <n v="1"/>
    <x v="0"/>
    <m/>
    <s v="Aquanis"/>
    <m/>
    <m/>
    <m/>
    <m/>
    <m/>
  </r>
  <r>
    <s v="Telmatogeton japonicus Tokunaga, 1933"/>
    <s v="Telmatogeton japonicus Tokunaga, 1933"/>
    <x v="1746"/>
    <x v="1"/>
    <x v="8"/>
    <x v="1"/>
    <x v="0"/>
    <x v="0"/>
    <x v="1"/>
    <x v="1"/>
    <x v="1"/>
    <m/>
    <x v="70"/>
    <x v="6"/>
    <m/>
    <x v="1"/>
    <m/>
    <m/>
    <m/>
    <m/>
    <n v="1"/>
    <m/>
    <m/>
    <m/>
    <m/>
    <n v="1"/>
    <x v="0"/>
    <m/>
    <m/>
    <m/>
    <m/>
    <m/>
    <m/>
    <m/>
  </r>
  <r>
    <s v="Tenellia adspersa (von Nordmann, 1845)"/>
    <s v="Tenellia adspersa (von Nordmann, 1845)"/>
    <x v="1747"/>
    <x v="1"/>
    <x v="5"/>
    <x v="1"/>
    <x v="0"/>
    <x v="0"/>
    <x v="1"/>
    <x v="1"/>
    <x v="1"/>
    <n v="1982"/>
    <x v="50"/>
    <x v="8"/>
    <m/>
    <x v="1"/>
    <m/>
    <m/>
    <m/>
    <m/>
    <m/>
    <n v="1"/>
    <m/>
    <m/>
    <m/>
    <n v="1"/>
    <x v="1"/>
    <m/>
    <m/>
    <m/>
    <m/>
    <s v="Jens Boyen "/>
    <d v="2024-04-29T00:00:00"/>
    <s v="changed 2001 to 1982 ES (Urgorri, V.; Besteiro, C. Inventario de los moluscos Opistobranquios de Galicia. Investig. Pesq. 1983, 47, 3–28.) "/>
  </r>
  <r>
    <s v="Tenellia adspersa (von Nordmann, 1845)"/>
    <s v="Tenellia adspersa (von Nordmann, 1845)"/>
    <x v="1747"/>
    <x v="0"/>
    <x v="5"/>
    <x v="1"/>
    <x v="0"/>
    <x v="0"/>
    <x v="1"/>
    <x v="1"/>
    <x v="1"/>
    <m/>
    <x v="15"/>
    <x v="2"/>
    <s v="PT"/>
    <x v="1"/>
    <m/>
    <m/>
    <m/>
    <m/>
    <m/>
    <m/>
    <m/>
    <m/>
    <n v="1"/>
    <n v="1"/>
    <x v="0"/>
    <m/>
    <s v="Unknown"/>
    <s v="Aquanis; ICES. 2017. Interim Report of the Working Group on Introductions and Transfers of Marine Organisms (WGITMO), 13â€“15 March 2017, Woods Hole, USA. ICES CM 2017/SSGEPI:09. 139 pp; Seyer T. (2016). The effect of freshwater pulse on survival and dispersal of non native Cordylophora caspia (Hydrozoa): biological and modeling approach. Master en OcÃ©anographie, Ã  finalitÃ© approfondie. UniversitiÃ© de LiÃ©ge (surpervision Flavio Martins &amp; Maria Alexandra TeodÃ³sio, Algarve University). 55 p. "/>
    <m/>
    <s v="Jens Boyen "/>
    <d v="2024-04-29T00:00:00"/>
    <s v="JRC: change 2016 to 1982 ES (Urgorri, V.; Besteiro, C. Inventario de los moluscos Opistobranquios de Galicia. Investig. Pesq. 1983, 47, 3–28.) "/>
  </r>
  <r>
    <s v="Terapon jarbua (Forsskål, 1775)"/>
    <s v="Terapon jarbua (Forsskål, 1775)"/>
    <x v="1748"/>
    <x v="0"/>
    <x v="0"/>
    <x v="0"/>
    <x v="0"/>
    <x v="0"/>
    <x v="0"/>
    <x v="0"/>
    <x v="1"/>
    <n v="2009"/>
    <x v="2"/>
    <x v="1"/>
    <s v="Israel"/>
    <x v="0"/>
    <m/>
    <m/>
    <m/>
    <m/>
    <m/>
    <m/>
    <n v="1"/>
    <m/>
    <m/>
    <n v="1"/>
    <x v="0"/>
    <m/>
    <s v="Golani &amp; Appelbaum-Golani, 2010"/>
    <s v="Golani, D., Appelbaum-Golani B., 2010. First record of the Indo-Pacific fish the Jarbua terapon (Terapon jarbua) (Osteichthyes: Teraponidae) in the Mediterranean with remarks on the wide geographical distribution of this species. Scientia Marina, 74 (4), 717-720, "/>
    <m/>
    <m/>
    <m/>
    <m/>
  </r>
  <r>
    <s v="Terapon jarbua (Forsskål, 1775)"/>
    <s v="Terapon jarbua (Forsskål, 1775)"/>
    <x v="1748"/>
    <x v="2"/>
    <x v="0"/>
    <x v="0"/>
    <x v="0"/>
    <x v="0"/>
    <x v="0"/>
    <x v="0"/>
    <x v="0"/>
    <n v="2009"/>
    <x v="2"/>
    <x v="1"/>
    <s v="Israel"/>
    <x v="1"/>
    <n v="0"/>
    <n v="0"/>
    <n v="0"/>
    <n v="0"/>
    <n v="0"/>
    <n v="0"/>
    <n v="1"/>
    <n v="0"/>
    <m/>
    <n v="1"/>
    <x v="0"/>
    <m/>
    <s v="Golani &amp; Appelbaum-Golani, 2010"/>
    <s v="Golani, D., Appelbaum-Golani B., 2010. First record of the Indo-Pacific fish the Jarbua terapon (Terapon jarbua) (Osteichthyes: Teraponidae) in the Mediterranean with remarks on the wide geographical distribution of this species. Scientia Marina, 74 (4), 717-720, "/>
    <s v="Chordata"/>
    <m/>
    <m/>
    <m/>
  </r>
  <r>
    <s v="Terapon jarbua (Forsskål, 1775)"/>
    <s v="Terapon jarbua (Forsskål, 1775)"/>
    <x v="1748"/>
    <x v="0"/>
    <x v="1"/>
    <x v="0"/>
    <x v="0"/>
    <x v="0"/>
    <x v="0"/>
    <x v="0"/>
    <x v="1"/>
    <n v="2009"/>
    <x v="14"/>
    <x v="0"/>
    <s v="Israel"/>
    <x v="2"/>
    <m/>
    <m/>
    <m/>
    <m/>
    <m/>
    <m/>
    <n v="1"/>
    <m/>
    <m/>
    <n v="1"/>
    <x v="0"/>
    <m/>
    <s v="Golani &amp; Appelbaum-Golani, 2010"/>
    <s v="Golani, D., Appelbaum-Golani B., 2010. First record of the Indo-Pacific fish the Jarbua terapon (Terapon jarbua) (Osteichthyes: Teraponidae) in the Mediterranean with remarks on the wide geographical distribution of this species. Scientia Marina, 74 (4), 717-720, "/>
    <m/>
    <m/>
    <m/>
    <m/>
  </r>
  <r>
    <s v="Terapon jarbua (Forsskål, 1775)"/>
    <s v="Terapon jarbua (Forsskål, 1775)"/>
    <x v="1748"/>
    <x v="2"/>
    <x v="1"/>
    <x v="0"/>
    <x v="0"/>
    <x v="0"/>
    <x v="0"/>
    <x v="0"/>
    <x v="0"/>
    <n v="2009"/>
    <x v="14"/>
    <x v="0"/>
    <s v="Israel"/>
    <x v="1"/>
    <n v="0"/>
    <n v="0"/>
    <n v="0"/>
    <n v="0"/>
    <n v="0"/>
    <n v="0"/>
    <n v="1"/>
    <n v="0"/>
    <m/>
    <n v="1"/>
    <x v="0"/>
    <m/>
    <s v="Golani &amp; Appelbaum-Golani, 2010"/>
    <s v="Golani, D., Appelbaum-Golani B., 2010. First record of the Indo-Pacific fish the Jarbua terapon (Terapon jarbua) (Osteichthyes: Teraponidae) in the Mediterranean with remarks on the wide geographical distribution of this species. Scientia Marina, 74 (4), 717-720, "/>
    <s v="Chordata"/>
    <m/>
    <m/>
    <m/>
  </r>
  <r>
    <s v="Terapon puta Cuvier, 1829"/>
    <s v="Terapon puta Cuvier, 1829"/>
    <x v="1749"/>
    <x v="0"/>
    <x v="0"/>
    <x v="0"/>
    <x v="0"/>
    <x v="0"/>
    <x v="0"/>
    <x v="0"/>
    <x v="1"/>
    <n v="1973"/>
    <x v="113"/>
    <x v="9"/>
    <s v="Egypt"/>
    <x v="0"/>
    <m/>
    <m/>
    <m/>
    <m/>
    <m/>
    <m/>
    <n v="1"/>
    <m/>
    <m/>
    <n v="1"/>
    <x v="0"/>
    <m/>
    <s v="Ben Tuvia, 1976"/>
    <s v="Ben Tuvia, A., 1976. Occurrence of Red Sea fishes Herklotsichtys punctatus, Autisthes puta and Rhonciscus stridens in the eastern Mediterranean. Israel Journal of Zoology, 25, 212-213."/>
    <m/>
    <m/>
    <m/>
    <m/>
  </r>
  <r>
    <s v="Terapon puta Cuvier, 1829"/>
    <s v="Terapon puta Cuvier, 1829"/>
    <x v="1749"/>
    <x v="2"/>
    <x v="0"/>
    <x v="0"/>
    <x v="0"/>
    <x v="0"/>
    <x v="0"/>
    <x v="0"/>
    <x v="0"/>
    <n v="1973"/>
    <x v="113"/>
    <x v="9"/>
    <s v="Egypt"/>
    <x v="1"/>
    <n v="0"/>
    <n v="0"/>
    <n v="0"/>
    <n v="0"/>
    <n v="0"/>
    <n v="0"/>
    <n v="1"/>
    <n v="0"/>
    <m/>
    <n v="1"/>
    <x v="0"/>
    <m/>
    <s v="Ben Tuvia, 1976"/>
    <s v="Ben Tuvia, A., 1976. Occurrence of Red Sea fishes Herklotsichtys punctatus, Autisthes puta and Rhonciscus stridens in the eastern Mediterranean. Israel Journal of Zoology, 25, 212-213."/>
    <s v="Chordata"/>
    <m/>
    <m/>
    <m/>
  </r>
  <r>
    <s v="Terapon theraps (Cuvier, 1829)"/>
    <s v="Terapon theraps Cuvier, 1829"/>
    <x v="1750"/>
    <x v="0"/>
    <x v="2"/>
    <x v="0"/>
    <x v="0"/>
    <x v="0"/>
    <x v="0"/>
    <x v="0"/>
    <x v="1"/>
    <n v="2007"/>
    <x v="12"/>
    <x v="1"/>
    <s v="Slovenia"/>
    <x v="6"/>
    <m/>
    <m/>
    <m/>
    <m/>
    <m/>
    <m/>
    <n v="1"/>
    <m/>
    <m/>
    <n v="1"/>
    <x v="0"/>
    <m/>
    <s v="Lipej et al., 2008"/>
    <s v="Lipej, L., Mavrič, B., Žiža, V., Dulčić, J., 2008. The largescaled terapon Terapon theraps: a new Indo‐Pacific fish in the Mediterranean Sea. Journal of Fish Biology, 73 (7), 1819-1822."/>
    <m/>
    <m/>
    <m/>
    <m/>
  </r>
  <r>
    <s v="Terapon theraps (Cuvier, 1829)"/>
    <s v="Terapon theraps Cuvier, 1829"/>
    <x v="1750"/>
    <x v="1"/>
    <x v="2"/>
    <x v="0"/>
    <x v="0"/>
    <x v="0"/>
    <x v="0"/>
    <x v="0"/>
    <x v="1"/>
    <n v="2007"/>
    <x v="12"/>
    <x v="1"/>
    <m/>
    <x v="1"/>
    <m/>
    <m/>
    <m/>
    <m/>
    <m/>
    <m/>
    <n v="1"/>
    <m/>
    <m/>
    <n v="1"/>
    <x v="2"/>
    <m/>
    <m/>
    <m/>
    <m/>
    <m/>
    <m/>
    <m/>
  </r>
  <r>
    <s v="Terapon theraps (Cuvier, 1829)"/>
    <s v="Terapon theraps Cuvier, 1829"/>
    <x v="1750"/>
    <x v="2"/>
    <x v="2"/>
    <x v="0"/>
    <x v="0"/>
    <x v="0"/>
    <x v="0"/>
    <x v="0"/>
    <x v="0"/>
    <n v="2007"/>
    <x v="12"/>
    <x v="1"/>
    <s v="Slovenia"/>
    <x v="1"/>
    <n v="0"/>
    <n v="0"/>
    <n v="0"/>
    <n v="0"/>
    <n v="0"/>
    <n v="0"/>
    <n v="1"/>
    <n v="0"/>
    <m/>
    <n v="1"/>
    <x v="0"/>
    <m/>
    <s v="Lipej et al., 2008"/>
    <s v="Lipej, L., Mavrič, B., Žiža, V., Dulčić, J., 2008. The largescaled terapon Terapon theraps: a new Indo‐Pacific fish in the Mediterranean Sea. Journal of Fish Biology, 73 (7), 1819-1822."/>
    <s v="Chordata"/>
    <m/>
    <m/>
    <m/>
  </r>
  <r>
    <s v="Terapon theraps (Cuvier, 1829)"/>
    <s v="Terapon theraps Cuvier, 1829"/>
    <x v="1750"/>
    <x v="0"/>
    <x v="0"/>
    <x v="0"/>
    <x v="0"/>
    <x v="0"/>
    <x v="0"/>
    <x v="0"/>
    <x v="1"/>
    <n v="2007"/>
    <x v="68"/>
    <x v="1"/>
    <s v="Slovenia"/>
    <x v="0"/>
    <m/>
    <m/>
    <m/>
    <m/>
    <m/>
    <m/>
    <n v="1"/>
    <m/>
    <m/>
    <n v="1"/>
    <x v="0"/>
    <m/>
    <s v="Lipej et al., 2008"/>
    <s v="Lipej, L., Mavrič, B., Žiža, V., Dulčić, J., 2008. The largescaled terapon Terapon theraps: a new Indo‐Pacific fish in the Mediterranean Sea. Journal of Fish Biology, 73 (7), 1819-1822."/>
    <m/>
    <m/>
    <m/>
    <m/>
  </r>
  <r>
    <s v="Terapon theraps (Cuvier, 1829)"/>
    <s v="Terapon theraps Cuvier, 1829"/>
    <x v="1750"/>
    <x v="1"/>
    <x v="0"/>
    <x v="0"/>
    <x v="0"/>
    <x v="0"/>
    <x v="0"/>
    <x v="0"/>
    <x v="1"/>
    <n v="2008"/>
    <x v="68"/>
    <x v="1"/>
    <m/>
    <x v="1"/>
    <m/>
    <m/>
    <m/>
    <m/>
    <n v="1"/>
    <m/>
    <m/>
    <m/>
    <m/>
    <n v="1"/>
    <x v="2"/>
    <m/>
    <m/>
    <m/>
    <m/>
    <m/>
    <m/>
    <m/>
  </r>
  <r>
    <s v="Terapon theraps (Cuvier, 1829)"/>
    <s v="Terapon theraps Cuvier, 1829"/>
    <x v="1750"/>
    <x v="2"/>
    <x v="0"/>
    <x v="0"/>
    <x v="0"/>
    <x v="0"/>
    <x v="0"/>
    <x v="0"/>
    <x v="0"/>
    <n v="2007"/>
    <x v="68"/>
    <x v="1"/>
    <s v="Slovenia"/>
    <x v="1"/>
    <n v="0"/>
    <n v="0"/>
    <n v="0"/>
    <n v="0"/>
    <n v="0"/>
    <n v="0"/>
    <n v="1"/>
    <n v="0"/>
    <m/>
    <n v="1"/>
    <x v="0"/>
    <m/>
    <s v="Lipej et al., 2008"/>
    <s v="Lipej, L., Mavrič, B., Žiža, V., Dulčić, J., 2008. The largescaled terapon Terapon theraps: a new Indo‐Pacific fish in the Mediterranean Sea. Journal of Fish Biology, 73 (7), 1819-1822."/>
    <s v="Chordata"/>
    <m/>
    <m/>
    <m/>
  </r>
  <r>
    <s v="Terebella ehrenbergi Grube, 1869"/>
    <s v="Terebella ehrenbergi Grube, 1869"/>
    <x v="1751"/>
    <x v="0"/>
    <x v="0"/>
    <x v="0"/>
    <x v="0"/>
    <x v="0"/>
    <x v="1"/>
    <x v="1"/>
    <x v="1"/>
    <n v="1952"/>
    <x v="62"/>
    <x v="7"/>
    <s v="France"/>
    <x v="0"/>
    <m/>
    <m/>
    <m/>
    <m/>
    <m/>
    <m/>
    <n v="1"/>
    <m/>
    <m/>
    <n v="1"/>
    <x v="0"/>
    <m/>
    <s v="Pérès, 1952"/>
    <s v="Peres, J.M., 1952. Annelides polychetes de la roche littorale de Corse. Rec. Trav. St. Mar. Endoume, Bul. 1.2,  5-18"/>
    <m/>
    <m/>
    <m/>
    <m/>
  </r>
  <r>
    <s v="Terebella ehrenbergi Grube, 1869"/>
    <s v="Terebella ehrenbergi Grube, 1869"/>
    <x v="1751"/>
    <x v="1"/>
    <x v="0"/>
    <x v="0"/>
    <x v="0"/>
    <x v="0"/>
    <x v="1"/>
    <x v="1"/>
    <x v="1"/>
    <n v="1969"/>
    <x v="62"/>
    <x v="7"/>
    <m/>
    <x v="1"/>
    <m/>
    <m/>
    <m/>
    <m/>
    <n v="0.5"/>
    <m/>
    <m/>
    <n v="0.5"/>
    <m/>
    <n v="1"/>
    <x v="1"/>
    <m/>
    <m/>
    <m/>
    <m/>
    <m/>
    <m/>
    <m/>
  </r>
  <r>
    <s v="Terebella ehrenbergi Grube, 1869"/>
    <s v="Terebella ehrenbergi Grube, 1869"/>
    <x v="1751"/>
    <x v="2"/>
    <x v="0"/>
    <x v="0"/>
    <x v="0"/>
    <x v="0"/>
    <x v="1"/>
    <x v="1"/>
    <x v="0"/>
    <n v="1952"/>
    <x v="62"/>
    <x v="7"/>
    <s v="France"/>
    <x v="1"/>
    <n v="0"/>
    <n v="0"/>
    <n v="0"/>
    <n v="0"/>
    <n v="0"/>
    <n v="0"/>
    <n v="1"/>
    <n v="0"/>
    <m/>
    <n v="1"/>
    <x v="0"/>
    <m/>
    <s v="Pérès, 1952"/>
    <s v="Peres, J.M., 1952. Annelides polychetes de la roche littorale de Corse. Rec. Trav. St. Mar. Endoume, Bul. 1.2,  5-18"/>
    <s v="Annelida"/>
    <m/>
    <m/>
    <m/>
  </r>
  <r>
    <s v="Terebella ehrenbergi Grube, 1869"/>
    <s v="Terebella ehrenbergi Grube, 1869"/>
    <x v="1751"/>
    <x v="0"/>
    <x v="3"/>
    <x v="0"/>
    <x v="0"/>
    <x v="0"/>
    <x v="1"/>
    <x v="1"/>
    <x v="1"/>
    <n v="1952"/>
    <x v="67"/>
    <x v="7"/>
    <s v="France"/>
    <x v="5"/>
    <m/>
    <m/>
    <m/>
    <m/>
    <m/>
    <m/>
    <n v="1"/>
    <m/>
    <m/>
    <n v="1"/>
    <x v="0"/>
    <m/>
    <s v="Pérès, 1952"/>
    <s v="Peres, J.M., 1952. Annelides polychetes de la roche littorale de Corse. Rec. Trav. St. Mar. Endoume, Bul. 1.2,  5-18"/>
    <m/>
    <m/>
    <m/>
    <m/>
  </r>
  <r>
    <s v="Terebella ehrenbergi Grube, 1869"/>
    <s v="Terebella ehrenbergi Grube, 1869"/>
    <x v="1751"/>
    <x v="1"/>
    <x v="3"/>
    <x v="0"/>
    <x v="0"/>
    <x v="0"/>
    <x v="1"/>
    <x v="1"/>
    <x v="1"/>
    <n v="1952"/>
    <x v="67"/>
    <x v="7"/>
    <m/>
    <x v="1"/>
    <m/>
    <m/>
    <m/>
    <m/>
    <n v="0.5"/>
    <n v="0.5"/>
    <m/>
    <m/>
    <m/>
    <n v="1"/>
    <x v="4"/>
    <m/>
    <m/>
    <m/>
    <m/>
    <m/>
    <m/>
    <m/>
  </r>
  <r>
    <s v="Terebella ehrenbergi Grube, 1869"/>
    <s v="Terebella ehrenbergi Grube, 1869"/>
    <x v="1751"/>
    <x v="2"/>
    <x v="3"/>
    <x v="0"/>
    <x v="0"/>
    <x v="0"/>
    <x v="1"/>
    <x v="1"/>
    <x v="0"/>
    <n v="1952"/>
    <x v="67"/>
    <x v="7"/>
    <s v="France"/>
    <x v="1"/>
    <n v="0"/>
    <n v="0"/>
    <n v="0"/>
    <n v="0"/>
    <n v="0"/>
    <n v="0"/>
    <n v="1"/>
    <n v="0"/>
    <m/>
    <n v="1"/>
    <x v="0"/>
    <m/>
    <s v="Pérès, 1952"/>
    <s v="Peres, J.M., 1952. Annelides polychetes de la roche littorale de Corse. Rec. Trav. St. Mar. Endoume, Bul. 1.2,  5-18"/>
    <s v="Annelida"/>
    <m/>
    <m/>
    <m/>
  </r>
  <r>
    <s v="Terebella lapidaria Linnaeus, 1767"/>
    <s v="Terebella lapidaria Linnaeus, 1767"/>
    <x v="1752"/>
    <x v="0"/>
    <x v="9"/>
    <x v="1"/>
    <x v="0"/>
    <x v="0"/>
    <x v="1"/>
    <x v="1"/>
    <x v="1"/>
    <m/>
    <x v="51"/>
    <x v="3"/>
    <s v="IE"/>
    <x v="1"/>
    <m/>
    <m/>
    <n v="1"/>
    <m/>
    <m/>
    <m/>
    <m/>
    <m/>
    <m/>
    <n v="1"/>
    <x v="0"/>
    <m/>
    <s v="IE Initial Assessment Report (2013)"/>
    <m/>
    <m/>
    <s v="Jens Boyen"/>
    <d v="2024-04-04T00:00:00"/>
    <s v="native or non-indigenous? (in Gittenberger 2023)"/>
  </r>
  <r>
    <s v="Terebella lapidaria Linnaeus, 1767"/>
    <s v="Terebella lapidaria Linnaeus, 1767"/>
    <x v="1752"/>
    <x v="1"/>
    <x v="9"/>
    <x v="1"/>
    <x v="49"/>
    <x v="7"/>
    <x v="1"/>
    <x v="1"/>
    <x v="1"/>
    <m/>
    <x v="51"/>
    <x v="3"/>
    <m/>
    <x v="1"/>
    <m/>
    <m/>
    <n v="1"/>
    <m/>
    <m/>
    <m/>
    <m/>
    <m/>
    <m/>
    <n v="1"/>
    <x v="0"/>
    <m/>
    <m/>
    <m/>
    <m/>
    <s v="Jens Boyen"/>
    <d v="2024-04-04T00:00:00"/>
    <s v="native or non-indigenous? (in Gittenberger 2023)"/>
  </r>
  <r>
    <s v="Terebella lapidaria Linnaeus, 1767"/>
    <s v="Terebella lapidaria Linnaeus, 1767"/>
    <x v="1752"/>
    <x v="0"/>
    <x v="8"/>
    <x v="1"/>
    <x v="0"/>
    <x v="7"/>
    <x v="1"/>
    <x v="1"/>
    <x v="1"/>
    <s v="NA"/>
    <x v="51"/>
    <x v="3"/>
    <s v="Greater North Sea, incl. the Kattegat and the English Channel"/>
    <x v="1"/>
    <m/>
    <m/>
    <n v="1"/>
    <n v="0"/>
    <m/>
    <m/>
    <m/>
    <m/>
    <m/>
    <n v="1"/>
    <x v="0"/>
    <m/>
    <s v="doi:10.2760/7897"/>
    <s v="NA"/>
    <m/>
    <m/>
    <m/>
    <m/>
  </r>
  <r>
    <s v="Terebella lapidaria Linnaeus, 1767"/>
    <s v="Terebella lapidaria Linnaeus, 1767"/>
    <x v="1752"/>
    <x v="1"/>
    <x v="8"/>
    <x v="1"/>
    <x v="49"/>
    <x v="7"/>
    <x v="1"/>
    <x v="1"/>
    <x v="1"/>
    <m/>
    <x v="51"/>
    <x v="3"/>
    <m/>
    <x v="1"/>
    <m/>
    <m/>
    <n v="1"/>
    <m/>
    <m/>
    <m/>
    <m/>
    <m/>
    <m/>
    <n v="1"/>
    <x v="0"/>
    <m/>
    <m/>
    <m/>
    <m/>
    <m/>
    <m/>
    <m/>
  </r>
  <r>
    <s v="Terebra corrugata Lamarck, 1822"/>
    <s v="Terebra corrugata Lamarck, 1822"/>
    <x v="1753"/>
    <x v="0"/>
    <x v="4"/>
    <x v="1"/>
    <x v="0"/>
    <x v="1"/>
    <x v="1"/>
    <x v="1"/>
    <x v="1"/>
    <s v="NA"/>
    <x v="10"/>
    <x v="1"/>
    <s v="canary"/>
    <x v="4"/>
    <m/>
    <m/>
    <m/>
    <n v="0"/>
    <m/>
    <m/>
    <m/>
    <m/>
    <n v="1"/>
    <n v="1"/>
    <x v="0"/>
    <m/>
    <s v="doi:10.2760/7897"/>
    <s v="NA"/>
    <m/>
    <m/>
    <m/>
    <m/>
  </r>
  <r>
    <s v="Terebra corrugata Lamarck, 1822"/>
    <s v="Terebra corrugata Lamarck, 1822"/>
    <x v="1753"/>
    <x v="1"/>
    <x v="4"/>
    <x v="1"/>
    <x v="0"/>
    <x v="1"/>
    <x v="1"/>
    <x v="1"/>
    <x v="8"/>
    <m/>
    <x v="10"/>
    <x v="1"/>
    <m/>
    <x v="1"/>
    <m/>
    <m/>
    <m/>
    <m/>
    <m/>
    <m/>
    <m/>
    <m/>
    <n v="1"/>
    <n v="1"/>
    <x v="4"/>
    <m/>
    <m/>
    <m/>
    <m/>
    <m/>
    <m/>
    <m/>
  </r>
  <r>
    <s v="Teredo bartschi Clapp, 1923"/>
    <s v="Teredo bartschi Clapp, 1923"/>
    <x v="1754"/>
    <x v="0"/>
    <x v="2"/>
    <x v="0"/>
    <x v="0"/>
    <x v="0"/>
    <x v="1"/>
    <x v="1"/>
    <x v="1"/>
    <n v="1935"/>
    <x v="12"/>
    <x v="1"/>
    <s v="Egypt"/>
    <x v="6"/>
    <m/>
    <m/>
    <m/>
    <m/>
    <m/>
    <n v="1"/>
    <n v="1"/>
    <m/>
    <m/>
    <n v="2"/>
    <x v="0"/>
    <m/>
    <s v="Roch &amp; Moll, 1935"/>
    <s v="Roch, F., Moll, F., 1935. Über einige neue Teredinidenarten. Sitzber Akad Wiss Wien Math-Naturwiss Kl Biol Mineral Erdk Abt 1 144(5–6), 263–279."/>
    <m/>
    <m/>
    <m/>
    <m/>
  </r>
  <r>
    <s v="Teredo bartschi Clapp, 1923"/>
    <s v="Teredo bartschi Clapp, 1923"/>
    <x v="1754"/>
    <x v="1"/>
    <x v="2"/>
    <x v="0"/>
    <x v="0"/>
    <x v="0"/>
    <x v="1"/>
    <x v="1"/>
    <x v="1"/>
    <n v="2007"/>
    <x v="12"/>
    <x v="1"/>
    <m/>
    <x v="1"/>
    <m/>
    <m/>
    <m/>
    <m/>
    <m/>
    <n v="1"/>
    <m/>
    <m/>
    <m/>
    <n v="1"/>
    <x v="1"/>
    <m/>
    <m/>
    <m/>
    <m/>
    <m/>
    <m/>
    <m/>
  </r>
  <r>
    <s v="Teredo bartschi Clapp, 1923"/>
    <s v="Teredo bartschi Clapp, 1923"/>
    <x v="1754"/>
    <x v="2"/>
    <x v="2"/>
    <x v="0"/>
    <x v="0"/>
    <x v="0"/>
    <x v="1"/>
    <x v="1"/>
    <x v="0"/>
    <n v="1935"/>
    <x v="12"/>
    <x v="1"/>
    <s v="Egypt"/>
    <x v="1"/>
    <n v="0"/>
    <n v="0"/>
    <n v="0"/>
    <n v="0"/>
    <n v="0"/>
    <n v="1"/>
    <n v="1"/>
    <n v="0"/>
    <m/>
    <n v="2"/>
    <x v="0"/>
    <m/>
    <s v="Roch &amp; Moll, 1935"/>
    <s v="Roch, F., Moll, F., 1935. Über einige neue Teredinidenarten. Sitzber Akad Wiss Wien Math-Naturwiss Kl Biol Mineral Erdk Abt 1 144(5–6), 263–279."/>
    <s v="Mollusca"/>
    <m/>
    <m/>
    <m/>
  </r>
  <r>
    <s v="Teredo bartschi Clapp, 1923"/>
    <s v="Teredo bartschi Clapp, 1923"/>
    <x v="1754"/>
    <x v="0"/>
    <x v="0"/>
    <x v="0"/>
    <x v="0"/>
    <x v="0"/>
    <x v="1"/>
    <x v="1"/>
    <x v="1"/>
    <n v="1935"/>
    <x v="94"/>
    <x v="7"/>
    <s v="Egypt"/>
    <x v="0"/>
    <m/>
    <m/>
    <m/>
    <m/>
    <m/>
    <n v="1"/>
    <n v="1"/>
    <m/>
    <m/>
    <n v="2"/>
    <x v="0"/>
    <m/>
    <s v="Roch &amp; Moll, 1935"/>
    <s v="Roch, F., Moll, F., 1935. Über einige neue Teredinidenarten. Sitzber Akad Wiss Wien Math-Naturwiss Kl Biol Mineral Erdk Abt 1 144(5–6), 263–279."/>
    <m/>
    <m/>
    <m/>
    <m/>
  </r>
  <r>
    <s v="Teredo bartschi Clapp, 1923"/>
    <s v="Teredo bartschi Clapp, 1923"/>
    <x v="1754"/>
    <x v="2"/>
    <x v="0"/>
    <x v="0"/>
    <x v="0"/>
    <x v="0"/>
    <x v="1"/>
    <x v="1"/>
    <x v="0"/>
    <n v="1935"/>
    <x v="94"/>
    <x v="7"/>
    <s v="Egypt"/>
    <x v="1"/>
    <n v="0"/>
    <n v="0"/>
    <n v="0"/>
    <n v="0"/>
    <n v="0"/>
    <n v="1"/>
    <n v="1"/>
    <n v="0"/>
    <m/>
    <n v="2"/>
    <x v="0"/>
    <m/>
    <s v="Roch &amp; Moll, 1935"/>
    <s v="Roch, F., Moll, F., 1935. Über einige neue Teredinidenarten. Sitzber Akad Wiss Wien Math-Naturwiss Kl Biol Mineral Erdk Abt 1 144(5–6), 263–279."/>
    <s v="Mollusca"/>
    <m/>
    <m/>
    <m/>
  </r>
  <r>
    <s v="Teredo bartschi Clapp, 1923"/>
    <s v="Teredo bartschi Clapp, 1923"/>
    <x v="1754"/>
    <x v="0"/>
    <x v="5"/>
    <x v="1"/>
    <x v="0"/>
    <x v="0"/>
    <x v="1"/>
    <x v="1"/>
    <x v="1"/>
    <m/>
    <x v="13"/>
    <x v="5"/>
    <s v="Bay of Biscay and the Iberian Coast"/>
    <x v="1"/>
    <m/>
    <m/>
    <m/>
    <n v="1"/>
    <m/>
    <m/>
    <m/>
    <m/>
    <m/>
    <n v="1"/>
    <x v="0"/>
    <m/>
    <s v="doi:10.2760/7897"/>
    <s v="NA"/>
    <m/>
    <m/>
    <m/>
    <m/>
  </r>
  <r>
    <s v="Teredo bartschi Clapp, 1923"/>
    <s v="Teredo bartschi Clapp, 1923"/>
    <x v="1754"/>
    <x v="1"/>
    <x v="5"/>
    <x v="1"/>
    <x v="0"/>
    <x v="0"/>
    <x v="1"/>
    <x v="1"/>
    <x v="1"/>
    <n v="2003"/>
    <x v="13"/>
    <x v="5"/>
    <m/>
    <x v="1"/>
    <m/>
    <m/>
    <m/>
    <m/>
    <m/>
    <n v="1"/>
    <m/>
    <m/>
    <m/>
    <n v="1"/>
    <x v="3"/>
    <m/>
    <m/>
    <m/>
    <m/>
    <m/>
    <m/>
    <m/>
  </r>
  <r>
    <s v="Teredo bartschi Clapp, 1923"/>
    <s v="Teredo bartschi Clapp, 1923"/>
    <x v="1754"/>
    <x v="0"/>
    <x v="1"/>
    <x v="0"/>
    <x v="0"/>
    <x v="0"/>
    <x v="1"/>
    <x v="1"/>
    <x v="1"/>
    <n v="1935"/>
    <x v="8"/>
    <x v="2"/>
    <s v="Egypt"/>
    <x v="2"/>
    <m/>
    <m/>
    <m/>
    <m/>
    <m/>
    <n v="1"/>
    <n v="1"/>
    <m/>
    <m/>
    <n v="2"/>
    <x v="0"/>
    <m/>
    <s v="Roch &amp; Moll, 1935"/>
    <s v="Roch, F., Moll, F., 1935. Über einige neue Teredinidenarten. Sitzber Akad Wiss Wien Math-Naturwiss Kl Biol Mineral Erdk Abt 1 144(5–6), 263–279."/>
    <m/>
    <m/>
    <m/>
    <m/>
  </r>
  <r>
    <s v="Teredo bartschi Clapp, 1923"/>
    <s v="Teredo bartschi Clapp, 1923"/>
    <x v="1754"/>
    <x v="1"/>
    <x v="1"/>
    <x v="0"/>
    <x v="0"/>
    <x v="0"/>
    <x v="1"/>
    <x v="1"/>
    <x v="1"/>
    <n v="2013"/>
    <x v="8"/>
    <x v="2"/>
    <m/>
    <x v="1"/>
    <m/>
    <m/>
    <m/>
    <m/>
    <m/>
    <n v="1"/>
    <m/>
    <m/>
    <m/>
    <n v="1"/>
    <x v="0"/>
    <m/>
    <m/>
    <m/>
    <m/>
    <m/>
    <m/>
    <m/>
  </r>
  <r>
    <s v="Teredo bartschi Clapp, 1923"/>
    <s v="Teredo bartschi Clapp, 1923"/>
    <x v="1754"/>
    <x v="2"/>
    <x v="1"/>
    <x v="0"/>
    <x v="0"/>
    <x v="0"/>
    <x v="1"/>
    <x v="1"/>
    <x v="0"/>
    <n v="1935"/>
    <x v="8"/>
    <x v="2"/>
    <s v="Egypt"/>
    <x v="1"/>
    <n v="0"/>
    <n v="0"/>
    <n v="0"/>
    <n v="0"/>
    <n v="0"/>
    <n v="1"/>
    <n v="1"/>
    <n v="0"/>
    <m/>
    <n v="2"/>
    <x v="0"/>
    <m/>
    <s v="Roch &amp; Moll, 1935"/>
    <s v="Roch, F., Moll, F., 1935. Über einige neue Teredinidenarten. Sitzber Akad Wiss Wien Math-Naturwiss Kl Biol Mineral Erdk Abt 1 144(5–6), 263–279."/>
    <s v="Mollusca"/>
    <m/>
    <m/>
    <m/>
  </r>
  <r>
    <s v="Teredo navalis Linnaeus, 1758"/>
    <s v="Teredo navalis Linnaeus, 1758"/>
    <x v="1755"/>
    <x v="0"/>
    <x v="6"/>
    <x v="2"/>
    <x v="0"/>
    <x v="0"/>
    <x v="1"/>
    <x v="1"/>
    <x v="1"/>
    <m/>
    <x v="148"/>
    <x v="7"/>
    <s v="DK"/>
    <x v="1"/>
    <m/>
    <m/>
    <m/>
    <m/>
    <m/>
    <m/>
    <m/>
    <m/>
    <m/>
    <n v="0"/>
    <x v="0"/>
    <m/>
    <s v="Aquanis/HELCOM data used for HOLASIII report"/>
    <m/>
    <m/>
    <s v="Okko Outinen"/>
    <d v="2024-04-23T00:00:00"/>
    <s v="Correct records &lt;1970, but cryptogenic"/>
  </r>
  <r>
    <s v="Teredo navalis Linnaeus, 1758"/>
    <s v="Teredo navalis Linnaeus, 1758"/>
    <x v="1755"/>
    <x v="1"/>
    <x v="5"/>
    <x v="1"/>
    <x v="0"/>
    <x v="4"/>
    <x v="1"/>
    <x v="1"/>
    <x v="1"/>
    <n v="1916"/>
    <x v="232"/>
    <x v="7"/>
    <m/>
    <x v="1"/>
    <m/>
    <m/>
    <m/>
    <n v="0.5"/>
    <m/>
    <n v="0.5"/>
    <m/>
    <m/>
    <m/>
    <n v="1"/>
    <x v="1"/>
    <m/>
    <m/>
    <m/>
    <m/>
    <m/>
    <m/>
    <m/>
  </r>
  <r>
    <s v="Teredo navalis Linnaeus, 1758"/>
    <s v="Teredo navalis Linnaeus, 1758"/>
    <x v="1755"/>
    <x v="0"/>
    <x v="7"/>
    <x v="3"/>
    <x v="0"/>
    <x v="0"/>
    <x v="1"/>
    <x v="1"/>
    <x v="1"/>
    <m/>
    <x v="264"/>
    <x v="7"/>
    <s v="UA"/>
    <x v="1"/>
    <m/>
    <m/>
    <m/>
    <n v="1"/>
    <m/>
    <m/>
    <m/>
    <m/>
    <m/>
    <n v="1"/>
    <x v="0"/>
    <m/>
    <s v="Son, M. O. (2010). Alien mollusks within the territory of Ukraine: Sources and directions of invasions.Â Russian Journal of Biological Invasions,Â 1, 37-44."/>
    <m/>
    <m/>
    <m/>
    <m/>
    <m/>
  </r>
  <r>
    <s v="Teredothyra dominicensis (Bartsch, 1921)"/>
    <s v="Teredothyra dominicensis (Bartsch, 1921)"/>
    <x v="1756"/>
    <x v="0"/>
    <x v="0"/>
    <x v="0"/>
    <x v="0"/>
    <x v="0"/>
    <x v="1"/>
    <x v="1"/>
    <x v="1"/>
    <n v="2010"/>
    <x v="11"/>
    <x v="1"/>
    <s v="Türkiye"/>
    <x v="0"/>
    <m/>
    <m/>
    <m/>
    <m/>
    <m/>
    <n v="1"/>
    <m/>
    <m/>
    <m/>
    <n v="1"/>
    <x v="0"/>
    <m/>
    <s v="Müller, 2011"/>
    <s v="Müller, J., 2011. Holzarten im historischen Schiffbau und ihre Gefährdung durch Terediniden. Skyllis, 10(1), 90-94. English translation of this article on the DEGUWA webpage &lt;http://www.deguwa.org/data/File/Bohrmuschel-Mueller.pdf&gt;"/>
    <m/>
    <m/>
    <m/>
    <m/>
  </r>
  <r>
    <s v="Teredothyra dominicensis (Bartsch, 1921)"/>
    <s v="Teredothyra dominicensis (Bartsch, 1921)"/>
    <x v="1756"/>
    <x v="1"/>
    <x v="0"/>
    <x v="0"/>
    <x v="0"/>
    <x v="0"/>
    <x v="1"/>
    <x v="1"/>
    <x v="1"/>
    <n v="2014"/>
    <x v="3"/>
    <x v="2"/>
    <m/>
    <x v="1"/>
    <m/>
    <m/>
    <m/>
    <n v="0.5"/>
    <m/>
    <n v="0.5"/>
    <m/>
    <m/>
    <m/>
    <n v="1"/>
    <x v="3"/>
    <m/>
    <m/>
    <m/>
    <m/>
    <m/>
    <m/>
    <m/>
  </r>
  <r>
    <s v="Teredothyra dominicensis (Bartsch, 1921)"/>
    <s v="Teredothyra dominicensis (Bartsch, 1921)"/>
    <x v="1756"/>
    <x v="2"/>
    <x v="0"/>
    <x v="0"/>
    <x v="0"/>
    <x v="0"/>
    <x v="1"/>
    <x v="1"/>
    <x v="0"/>
    <n v="2010"/>
    <x v="11"/>
    <x v="1"/>
    <s v="Türkiye"/>
    <x v="1"/>
    <n v="0"/>
    <n v="0"/>
    <n v="0"/>
    <n v="0"/>
    <n v="0"/>
    <n v="1"/>
    <n v="0"/>
    <n v="0"/>
    <m/>
    <n v="1"/>
    <x v="0"/>
    <m/>
    <s v="Müller, 2011"/>
    <s v="Müller, J., 2011. Holzarten im historischen Schiffbau und ihre Gefährdung durch Terediniden. Skyllis, 10(1), 90-94. English translation of this article on the DEGUWA webpage &lt;http://www.deguwa.org/data/File/Bohrmuschel-Mueller.pdf&gt;"/>
    <s v="Mollusca"/>
    <m/>
    <m/>
    <m/>
  </r>
  <r>
    <s v="Tetraclita rufotincta Pilsbry, 1916"/>
    <s v="Tetraclita rufotincta Pilsbry, 1916"/>
    <x v="1757"/>
    <x v="0"/>
    <x v="1"/>
    <x v="0"/>
    <x v="0"/>
    <x v="0"/>
    <x v="1"/>
    <x v="1"/>
    <x v="1"/>
    <n v="2007"/>
    <x v="12"/>
    <x v="1"/>
    <s v="Libya"/>
    <x v="2"/>
    <m/>
    <m/>
    <m/>
    <m/>
    <n v="1"/>
    <n v="1"/>
    <m/>
    <m/>
    <m/>
    <n v="2"/>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m/>
    <m/>
    <m/>
    <m/>
  </r>
  <r>
    <s v="Tetraclita rufotincta Pilsbry, 1916"/>
    <s v="Tetraclita rufotincta Pilsbry, 1916"/>
    <x v="1757"/>
    <x v="2"/>
    <x v="1"/>
    <x v="0"/>
    <x v="0"/>
    <x v="0"/>
    <x v="1"/>
    <x v="1"/>
    <x v="0"/>
    <n v="2007"/>
    <x v="12"/>
    <x v="1"/>
    <s v="Libya"/>
    <x v="1"/>
    <n v="0"/>
    <n v="0"/>
    <n v="0"/>
    <n v="0"/>
    <n v="1"/>
    <n v="1"/>
    <n v="0"/>
    <n v="0"/>
    <m/>
    <n v="2"/>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s v="Arthropoda"/>
    <m/>
    <m/>
    <m/>
  </r>
  <r>
    <s v="Tetrancistrum polymorphum (Paperna, 1972) Kritsky, Galli &amp; Yang, 2007"/>
    <s v="Tetrancistrum polymorphum (Paperna, 1972) Kritsky, Galli &amp; Yang, 2007"/>
    <x v="1758"/>
    <x v="0"/>
    <x v="0"/>
    <x v="0"/>
    <x v="0"/>
    <x v="0"/>
    <x v="1"/>
    <x v="1"/>
    <x v="1"/>
    <n v="1971"/>
    <x v="59"/>
    <x v="9"/>
    <s v="Israel"/>
    <x v="0"/>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Tetrancistrum polymorphum (Paperna, 1972) Kritsky, Galli &amp; Yang, 2007"/>
    <s v="Tetrancistrum polymorphum (Paperna, 1972) Kritsky, Galli &amp; Yang, 2007"/>
    <x v="1758"/>
    <x v="2"/>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polymorphum (Paperna, 1972) Kritsky, Galli &amp; Yang, 2007"/>
    <s v="Tetrancistrum polymorphum (Paperna, 1972) Kritsky, Galli &amp; Yang, 2007"/>
    <x v="1758"/>
    <x v="0"/>
    <x v="1"/>
    <x v="0"/>
    <x v="0"/>
    <x v="0"/>
    <x v="1"/>
    <x v="1"/>
    <x v="1"/>
    <n v="1971"/>
    <x v="90"/>
    <x v="9"/>
    <s v="Israel"/>
    <x v="2"/>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Tetrancistrum polymorphum (Paperna, 1972) Kritsky, Galli &amp; Yang, 2007"/>
    <s v="Tetrancistrum polymorphum (Paperna, 1972) Kritsky, Galli &amp; Yang, 2007"/>
    <x v="1758"/>
    <x v="2"/>
    <x v="1"/>
    <x v="0"/>
    <x v="0"/>
    <x v="0"/>
    <x v="1"/>
    <x v="1"/>
    <x v="0"/>
    <n v="1971"/>
    <x v="90"/>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strophosolenus Kritsky, Galli &amp; Yang, 2007"/>
    <s v="Tetrancistrum strophosolenus Kritsky, Galli &amp; Yang, 2007"/>
    <x v="1759"/>
    <x v="0"/>
    <x v="0"/>
    <x v="0"/>
    <x v="0"/>
    <x v="0"/>
    <x v="1"/>
    <x v="1"/>
    <x v="1"/>
    <n v="1971"/>
    <x v="59"/>
    <x v="9"/>
    <s v="Israel"/>
    <x v="0"/>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Tetrancistrum strophosolenus Kritsky, Galli &amp; Yang, 2007"/>
    <s v="Tetrancistrum strophosolenus Kritsky, Galli &amp; Yang, 2007"/>
    <x v="1759"/>
    <x v="2"/>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suezicum (Paperna, 1972) Kritsky, Galli &amp; Yang, 2007"/>
    <s v="Tetrancistrum suezicum (Paperna, 1972) Kritsky, Galli &amp; Yang, 2007"/>
    <x v="1760"/>
    <x v="0"/>
    <x v="0"/>
    <x v="0"/>
    <x v="0"/>
    <x v="0"/>
    <x v="1"/>
    <x v="1"/>
    <x v="1"/>
    <n v="1971"/>
    <x v="59"/>
    <x v="9"/>
    <s v="Israel"/>
    <x v="0"/>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Tetrancistrum suezicum (Paperna, 1972) Kritsky, Galli &amp; Yang, 2007"/>
    <s v="Tetrancistrum suezicum (Paperna, 1972) Kritsky, Galli &amp; Yang, 2007"/>
    <x v="1760"/>
    <x v="2"/>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suezicum (Paperna, 1972) Kritsky, Galli &amp; Yang, 2007"/>
    <s v="Tetrancistrum suezicum (Paperna, 1972) Kritsky, Galli &amp; Yang, 2007"/>
    <x v="1760"/>
    <x v="0"/>
    <x v="1"/>
    <x v="0"/>
    <x v="0"/>
    <x v="0"/>
    <x v="1"/>
    <x v="1"/>
    <x v="1"/>
    <n v="1971"/>
    <x v="90"/>
    <x v="9"/>
    <s v="Israel"/>
    <x v="2"/>
    <m/>
    <m/>
    <n v="1"/>
    <m/>
    <m/>
    <m/>
    <m/>
    <m/>
    <m/>
    <n v="1"/>
    <x v="0"/>
    <m/>
    <s v="Paperna, 1972"/>
    <s v="Paperna, I., 1972. Parasitiological implications of fish migration through interoceanic canals. 17e Congrès International de Zoologie. (Monte-Carlo 25-27 Septembre 1972). Thème Nº 3: Les conséquences biologiques des canaux inter-océans. 9 pp."/>
    <m/>
    <m/>
    <m/>
    <m/>
  </r>
  <r>
    <s v="Tetrancistrum suezicum (Paperna, 1972) Kritsky, Galli &amp; Yang, 2007"/>
    <s v="Tetrancistrum suezicum (Paperna, 1972) Kritsky, Galli &amp; Yang, 2007"/>
    <x v="1760"/>
    <x v="2"/>
    <x v="1"/>
    <x v="0"/>
    <x v="0"/>
    <x v="0"/>
    <x v="1"/>
    <x v="1"/>
    <x v="0"/>
    <n v="1971"/>
    <x v="90"/>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orchis erythrogaster Bigelow, 1909"/>
    <s v="Tetrorchis erythrogaster Bigelow, 1909"/>
    <x v="1761"/>
    <x v="0"/>
    <x v="0"/>
    <x v="0"/>
    <x v="0"/>
    <x v="0"/>
    <x v="1"/>
    <x v="1"/>
    <x v="1"/>
    <s v="1965-67"/>
    <x v="20"/>
    <x v="7"/>
    <s v="Lebanon"/>
    <x v="0"/>
    <m/>
    <m/>
    <m/>
    <m/>
    <n v="1"/>
    <m/>
    <m/>
    <m/>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m/>
    <m/>
    <m/>
    <m/>
  </r>
  <r>
    <s v="Tetrorchis erythrogaster Bigelow, 1909"/>
    <s v="Tetrorchis erythrogaster Bigelow, 1909"/>
    <x v="1761"/>
    <x v="2"/>
    <x v="0"/>
    <x v="0"/>
    <x v="0"/>
    <x v="0"/>
    <x v="1"/>
    <x v="1"/>
    <x v="0"/>
    <s v="1965-67"/>
    <x v="20"/>
    <x v="7"/>
    <s v="Lebanon"/>
    <x v="1"/>
    <n v="0"/>
    <n v="0"/>
    <n v="0"/>
    <n v="0"/>
    <n v="1"/>
    <n v="0"/>
    <n v="0"/>
    <n v="0"/>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s v="Cnidaria"/>
    <m/>
    <m/>
    <m/>
  </r>
  <r>
    <s v="Tetrosomus gibbosus (Linnaeus, 1758)"/>
    <s v="Tetrosomus gibbosus (Linnaeus, 1758)"/>
    <x v="1762"/>
    <x v="0"/>
    <x v="0"/>
    <x v="0"/>
    <x v="0"/>
    <x v="0"/>
    <x v="0"/>
    <x v="0"/>
    <x v="1"/>
    <n v="1987"/>
    <x v="21"/>
    <x v="8"/>
    <s v="Israel"/>
    <x v="0"/>
    <m/>
    <m/>
    <m/>
    <m/>
    <m/>
    <m/>
    <n v="1"/>
    <m/>
    <m/>
    <n v="1"/>
    <x v="0"/>
    <m/>
    <s v="Spanier &amp; Goren, 1988"/>
    <s v="Spanier, E., Goren, M., 1988. An Indo-Pacific trunkfish Tetrosomus gibbosus (Linaeus): first record of the family Ostracionidae in the Mediterranean. Journal of Fish Biology, 32, 797-798."/>
    <m/>
    <m/>
    <m/>
    <m/>
  </r>
  <r>
    <s v="Tetrosomus gibbosus (Linnaeus, 1758)"/>
    <s v="Tetrosomus gibbosus (Linnaeus, 1758)"/>
    <x v="1762"/>
    <x v="2"/>
    <x v="0"/>
    <x v="0"/>
    <x v="0"/>
    <x v="0"/>
    <x v="0"/>
    <x v="0"/>
    <x v="0"/>
    <n v="1987"/>
    <x v="21"/>
    <x v="8"/>
    <s v="Israel"/>
    <x v="1"/>
    <n v="0"/>
    <n v="0"/>
    <n v="0"/>
    <n v="0"/>
    <n v="0"/>
    <n v="0"/>
    <n v="1"/>
    <n v="0"/>
    <m/>
    <n v="1"/>
    <x v="0"/>
    <m/>
    <s v="Spanier &amp; Goren, 1988"/>
    <s v="Spanier, E., Goren, M., 1988. An Indo-Pacific trunkfish Tetrosomus gibbosus (Linaeus): first record of the family Ostracionidae in the Mediterranean. Journal of Fish Biology, 32, 797-798."/>
    <s v="Chordata"/>
    <m/>
    <m/>
    <m/>
  </r>
  <r>
    <s v="Thalamita gloriensis Crosnier, 1962"/>
    <s v="Thalamita gloriensis Crosnier, 1962"/>
    <x v="1763"/>
    <x v="0"/>
    <x v="3"/>
    <x v="0"/>
    <x v="0"/>
    <x v="0"/>
    <x v="1"/>
    <x v="1"/>
    <x v="1"/>
    <n v="1977"/>
    <x v="24"/>
    <x v="6"/>
    <s v="Italy"/>
    <x v="5"/>
    <m/>
    <m/>
    <m/>
    <m/>
    <n v="1"/>
    <n v="1"/>
    <m/>
    <m/>
    <m/>
    <n v="2"/>
    <x v="0"/>
    <m/>
    <s v="Relini Orsi &amp; Mori, 1979"/>
    <s v="Relini Orsi, L., &amp; Mori, M., 1979. Due reperti mediterranei di Thalamita gloriensis Crosnier 1962 (Crustacea Decapoda: Portunidae). Oebalia, 1, 7-13."/>
    <m/>
    <m/>
    <m/>
    <m/>
  </r>
  <r>
    <s v="Thalamita gloriensis Crosnier, 1962"/>
    <s v="Thalamita gloriensis Crosnier, 1962"/>
    <x v="1763"/>
    <x v="1"/>
    <x v="3"/>
    <x v="0"/>
    <x v="0"/>
    <x v="0"/>
    <x v="1"/>
    <x v="1"/>
    <x v="1"/>
    <n v="1977"/>
    <x v="24"/>
    <x v="6"/>
    <m/>
    <x v="1"/>
    <m/>
    <m/>
    <m/>
    <n v="0.33300000000000002"/>
    <n v="0.33300000000000002"/>
    <n v="0.33300000000000002"/>
    <m/>
    <m/>
    <m/>
    <n v="0.99900000000000011"/>
    <x v="4"/>
    <m/>
    <m/>
    <m/>
    <m/>
    <m/>
    <m/>
    <m/>
  </r>
  <r>
    <s v="Thalamita gloriensis Crosnier, 1962"/>
    <s v="Thalamita gloriensis Crosnier, 1962"/>
    <x v="1763"/>
    <x v="2"/>
    <x v="3"/>
    <x v="0"/>
    <x v="0"/>
    <x v="0"/>
    <x v="1"/>
    <x v="1"/>
    <x v="0"/>
    <n v="1977"/>
    <x v="24"/>
    <x v="6"/>
    <s v="Italy"/>
    <x v="1"/>
    <n v="0"/>
    <n v="0"/>
    <n v="0"/>
    <n v="0"/>
    <n v="1"/>
    <n v="1"/>
    <n v="0"/>
    <n v="0"/>
    <m/>
    <n v="2"/>
    <x v="0"/>
    <m/>
    <s v="Relini Orsi &amp; Mori, 1979"/>
    <s v="Relini Orsi, L., &amp; Mori, M., 1979. Due reperti mediterranei di Thalamita gloriensis Crosnier 1962 (Crustacea Decapoda: Portunidae). Oebalia, 1, 7-13."/>
    <s v="Arthropoda"/>
    <m/>
    <m/>
    <m/>
  </r>
  <r>
    <s v="Thalamita indistincta Apel &amp; Spiridonov, 1998"/>
    <s v="Thalamita indistincta Apel &amp; Spiridonov, 1998"/>
    <x v="1764"/>
    <x v="0"/>
    <x v="0"/>
    <x v="0"/>
    <x v="0"/>
    <x v="0"/>
    <x v="1"/>
    <x v="1"/>
    <x v="1"/>
    <n v="2002"/>
    <x v="53"/>
    <x v="5"/>
    <s v="Lebanon"/>
    <x v="0"/>
    <m/>
    <m/>
    <m/>
    <m/>
    <n v="1"/>
    <n v="1"/>
    <n v="1"/>
    <m/>
    <m/>
    <n v="3"/>
    <x v="0"/>
    <m/>
    <s v="Hasan &amp; Noel, 2008a"/>
    <s v="Hasan, H., Noël, P. Y., 2008. The marine decapod Crustacea of the area of Lattakia, Syria. Crustaceana, 81(5), 513-536."/>
    <m/>
    <m/>
    <m/>
    <m/>
  </r>
  <r>
    <s v="Thalamita indistincta Apel &amp; Spiridonov, 1998"/>
    <s v="Thalamita indistincta Apel &amp; Spiridonov, 1998"/>
    <x v="1764"/>
    <x v="2"/>
    <x v="0"/>
    <x v="0"/>
    <x v="0"/>
    <x v="0"/>
    <x v="1"/>
    <x v="1"/>
    <x v="0"/>
    <n v="2002"/>
    <x v="53"/>
    <x v="5"/>
    <s v="Lebanon"/>
    <x v="1"/>
    <n v="0"/>
    <n v="0"/>
    <n v="0"/>
    <n v="0"/>
    <n v="1"/>
    <n v="1"/>
    <n v="1"/>
    <n v="0"/>
    <m/>
    <n v="3"/>
    <x v="0"/>
    <m/>
    <s v="Hasan &amp; Noel, 2008a"/>
    <s v="Hasan, H., Noël, P. Y., 2008. The marine decapod Crustacea of the area of Lattakia, Syria. Crustaceana, 81(5), 513-536."/>
    <s v="Arthropoda"/>
    <m/>
    <m/>
    <m/>
  </r>
  <r>
    <s v="Thalamita poissonii (Audouin, 1826)"/>
    <s v="Thalamita poissonii (Audouin, 1826)"/>
    <x v="1765"/>
    <x v="0"/>
    <x v="0"/>
    <x v="0"/>
    <x v="0"/>
    <x v="0"/>
    <x v="1"/>
    <x v="1"/>
    <x v="1"/>
    <n v="1952"/>
    <x v="67"/>
    <x v="7"/>
    <s v="Israel"/>
    <x v="0"/>
    <m/>
    <m/>
    <m/>
    <m/>
    <m/>
    <m/>
    <n v="1"/>
    <m/>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m/>
    <m/>
    <m/>
    <m/>
  </r>
  <r>
    <s v="Thalamita poissonii (Audouin, 1826)"/>
    <s v="Thalamita poissonii (Audouin, 1826)"/>
    <x v="1765"/>
    <x v="1"/>
    <x v="0"/>
    <x v="0"/>
    <x v="0"/>
    <x v="0"/>
    <x v="1"/>
    <x v="1"/>
    <x v="1"/>
    <n v="1969"/>
    <x v="62"/>
    <x v="7"/>
    <m/>
    <x v="1"/>
    <m/>
    <m/>
    <m/>
    <m/>
    <m/>
    <m/>
    <m/>
    <n v="1"/>
    <m/>
    <n v="1"/>
    <x v="3"/>
    <m/>
    <m/>
    <m/>
    <m/>
    <m/>
    <m/>
    <m/>
  </r>
  <r>
    <s v="Thalamita poissonii (Audouin, 1826)"/>
    <s v="Thalamita poissonii (Audouin, 1826)"/>
    <x v="1765"/>
    <x v="2"/>
    <x v="0"/>
    <x v="0"/>
    <x v="0"/>
    <x v="0"/>
    <x v="1"/>
    <x v="1"/>
    <x v="0"/>
    <n v="1952"/>
    <x v="67"/>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Thalamita poissonii (Audouin, 1826)"/>
    <s v="Thalamita poissonii (Audouin, 1826)"/>
    <x v="1765"/>
    <x v="1"/>
    <x v="1"/>
    <x v="0"/>
    <x v="0"/>
    <x v="0"/>
    <x v="1"/>
    <x v="1"/>
    <x v="1"/>
    <n v="1986"/>
    <x v="29"/>
    <x v="8"/>
    <m/>
    <x v="1"/>
    <m/>
    <m/>
    <m/>
    <m/>
    <m/>
    <m/>
    <m/>
    <n v="1"/>
    <m/>
    <n v="1"/>
    <x v="0"/>
    <m/>
    <m/>
    <m/>
    <m/>
    <m/>
    <m/>
    <m/>
  </r>
  <r>
    <s v="Thalamoporella rozieri (Audouin, 1826)"/>
    <s v="Thalamoporella rozieri (Audouin, 1826)"/>
    <x v="1766"/>
    <x v="0"/>
    <x v="0"/>
    <x v="0"/>
    <x v="0"/>
    <x v="0"/>
    <x v="1"/>
    <x v="1"/>
    <x v="1"/>
    <n v="2002"/>
    <x v="53"/>
    <x v="5"/>
    <s v="Lebanon"/>
    <x v="0"/>
    <m/>
    <m/>
    <m/>
    <m/>
    <m/>
    <n v="1"/>
    <n v="1"/>
    <m/>
    <m/>
    <n v="2"/>
    <x v="0"/>
    <m/>
    <s v="Harmelin, 2014"/>
    <s v="Harmelin, J.G., 2014. Alien bryozoans in the eastern Mediterranean Sea—new records from the coast of Lebanon. Zootaxa 3893(3), 301-338."/>
    <m/>
    <m/>
    <m/>
    <m/>
  </r>
  <r>
    <s v="Thalamoporella rozieri (Audouin, 1826)"/>
    <s v="Thalamoporella rozieri (Audouin, 1826)"/>
    <x v="1766"/>
    <x v="2"/>
    <x v="0"/>
    <x v="0"/>
    <x v="0"/>
    <x v="0"/>
    <x v="1"/>
    <x v="1"/>
    <x v="0"/>
    <n v="2002"/>
    <x v="53"/>
    <x v="5"/>
    <s v="Lebanon"/>
    <x v="1"/>
    <n v="0"/>
    <n v="0"/>
    <n v="0"/>
    <n v="0"/>
    <n v="0"/>
    <n v="1"/>
    <n v="1"/>
    <n v="0"/>
    <m/>
    <n v="2"/>
    <x v="0"/>
    <m/>
    <s v="Harmelin, 2014"/>
    <s v="Harmelin, J.G., 2014. Alien bryozoans in the eastern Mediterranean Sea—new records from the coast of Lebanon. Zootaxa 3893(3), 301-338."/>
    <s v="Bryozoa"/>
    <m/>
    <m/>
    <m/>
  </r>
  <r>
    <s v="Thalassiosira hendeyi Hasle &amp; G.Fryxell, 1977"/>
    <s v="Thalassiosira hendeyi Hasle &amp; G.Fryxell, 1977"/>
    <x v="1767"/>
    <x v="0"/>
    <x v="8"/>
    <x v="1"/>
    <x v="0"/>
    <x v="0"/>
    <x v="2"/>
    <x v="4"/>
    <x v="6"/>
    <n v="1995"/>
    <x v="104"/>
    <x v="4"/>
    <s v="NL"/>
    <x v="1"/>
    <m/>
    <m/>
    <m/>
    <n v="1"/>
    <m/>
    <m/>
    <m/>
    <m/>
    <m/>
    <n v="1"/>
    <x v="0"/>
    <m/>
    <s v="GiMaRIS report 2017_13: Non-indigenous marine species in the Netherlands"/>
    <m/>
    <m/>
    <m/>
    <m/>
    <m/>
  </r>
  <r>
    <s v="Thalassiosira hendeyi Hasle &amp; G.Fryxell, 1977"/>
    <s v="Thalassiosira hendeyi Hasle &amp; G.Fryxell, 1977"/>
    <x v="1767"/>
    <x v="1"/>
    <x v="8"/>
    <x v="1"/>
    <x v="11"/>
    <x v="0"/>
    <x v="2"/>
    <x v="4"/>
    <x v="6"/>
    <m/>
    <x v="19"/>
    <x v="6"/>
    <m/>
    <x v="1"/>
    <m/>
    <m/>
    <m/>
    <m/>
    <n v="1"/>
    <m/>
    <m/>
    <m/>
    <m/>
    <n v="1"/>
    <x v="0"/>
    <m/>
    <m/>
    <m/>
    <m/>
    <s v="NC"/>
    <d v="2024-03-26T00:00:00"/>
    <s v="non-indigenous but microalgae"/>
  </r>
  <r>
    <s v="Thalassiosira minima Gaarder, 1951"/>
    <s v="Thalassiosira minima Gaarder, 1951"/>
    <x v="1768"/>
    <x v="0"/>
    <x v="7"/>
    <x v="3"/>
    <x v="0"/>
    <x v="0"/>
    <x v="2"/>
    <x v="2"/>
    <x v="4"/>
    <m/>
    <x v="6"/>
    <x v="2"/>
    <s v="RO"/>
    <x v="1"/>
    <m/>
    <m/>
    <m/>
    <n v="1"/>
    <m/>
    <m/>
    <m/>
    <m/>
    <m/>
    <n v="1"/>
    <x v="0"/>
    <m/>
    <s v="Pantea E. NIMRD Phytoplankton Database (Unpublished data); Laz?r L., Boicenco L., Todorova V. et al. (2021). Black Sea state of environment based on ANEMONE Joint  Cruise, CD Press: Bucharest, Romania, 185 p."/>
    <m/>
    <m/>
    <m/>
    <m/>
    <m/>
  </r>
  <r>
    <s v="Thalassiosira nordenskioeldii Cleve, 1873"/>
    <s v="Thalassiosira nordenskioeldii Cleve, 1873"/>
    <x v="1769"/>
    <x v="0"/>
    <x v="7"/>
    <x v="3"/>
    <x v="0"/>
    <x v="0"/>
    <x v="2"/>
    <x v="4"/>
    <x v="4"/>
    <m/>
    <x v="34"/>
    <x v="7"/>
    <s v="RO"/>
    <x v="1"/>
    <m/>
    <m/>
    <m/>
    <n v="1"/>
    <m/>
    <m/>
    <m/>
    <m/>
    <m/>
    <n v="1"/>
    <x v="0"/>
    <m/>
    <s v="Bodeanu N (1964). Contribution a l'étude quantitative du microphytobenthos du littoral roumain de la Mer Noire Rev Roum Biol, Zool 9:435-445; B?ncil? RI, Skolka M, Ivanova P, Surugiu V, Stefanova K, Todorova V, Zenetos A (2022). Alien species of the Romanian and Bulgarian Black Sea coast: state of knowledge, uncertainties, and needs for future research. Aquatic Invasions 17(3): 353–373, https://doi.org/10.3391/ai.2022.17.3.02; BSC (2017). Black Sea Non-indigenous species. Black Sea Commission Publication, 40 pp."/>
    <m/>
    <m/>
    <m/>
    <m/>
    <m/>
  </r>
  <r>
    <s v="Thalassiosira nordenskioeldii Cleve, 1873"/>
    <s v="Thalassiosira nordenskioeldii Cleve, 1873"/>
    <x v="1769"/>
    <x v="1"/>
    <x v="7"/>
    <x v="3"/>
    <x v="11"/>
    <x v="0"/>
    <x v="2"/>
    <x v="4"/>
    <x v="4"/>
    <n v="1967"/>
    <x v="39"/>
    <x v="7"/>
    <m/>
    <x v="1"/>
    <m/>
    <m/>
    <m/>
    <m/>
    <n v="1"/>
    <m/>
    <m/>
    <m/>
    <m/>
    <n v="1"/>
    <x v="3"/>
    <m/>
    <m/>
    <m/>
    <m/>
    <s v="NC"/>
    <d v="2024-03-26T00:00:00"/>
    <s v="non-indigenous but microalgae "/>
  </r>
  <r>
    <s v="Thalassiosira tealata Takano, 1980"/>
    <s v="Thalassiosira tealata Takano, 1980"/>
    <x v="1770"/>
    <x v="0"/>
    <x v="8"/>
    <x v="1"/>
    <x v="11"/>
    <x v="0"/>
    <x v="2"/>
    <x v="4"/>
    <x v="6"/>
    <s v="NA"/>
    <x v="31"/>
    <x v="7"/>
    <s v="Greater North Sea, incl. the Kattegat and the English Channel"/>
    <x v="1"/>
    <m/>
    <m/>
    <m/>
    <n v="1"/>
    <m/>
    <m/>
    <m/>
    <m/>
    <m/>
    <n v="1"/>
    <x v="0"/>
    <m/>
    <s v="doi:10.2760/7897"/>
    <s v="NA"/>
    <m/>
    <m/>
    <m/>
    <m/>
  </r>
  <r>
    <s v="Thalassiosira tealata Takano, 1980"/>
    <s v="Thalassiosira tealata Takano, 1980"/>
    <x v="1770"/>
    <x v="1"/>
    <x v="8"/>
    <x v="1"/>
    <x v="11"/>
    <x v="0"/>
    <x v="2"/>
    <x v="4"/>
    <x v="6"/>
    <m/>
    <x v="31"/>
    <x v="7"/>
    <m/>
    <x v="1"/>
    <m/>
    <m/>
    <m/>
    <m/>
    <n v="1"/>
    <m/>
    <m/>
    <m/>
    <m/>
    <n v="1"/>
    <x v="0"/>
    <m/>
    <m/>
    <m/>
    <m/>
    <s v="NC"/>
    <d v="2024-03-26T00:00:00"/>
    <s v="non-indigenous but microalgae "/>
  </r>
  <r>
    <s v="Thalassiothrix mediterranea Pavillard"/>
    <s v="Thalassiothrix mediterranea Pavillard"/>
    <x v="1771"/>
    <x v="0"/>
    <x v="7"/>
    <x v="3"/>
    <x v="0"/>
    <x v="0"/>
    <x v="4"/>
    <x v="6"/>
    <x v="4"/>
    <m/>
    <x v="174"/>
    <x v="0"/>
    <s v="GE"/>
    <x v="1"/>
    <m/>
    <m/>
    <m/>
    <m/>
    <m/>
    <m/>
    <m/>
    <m/>
    <m/>
    <n v="0"/>
    <x v="0"/>
    <m/>
    <s v="Varshanidze, M., Mgeladze, M., Gvarishvili, T., Mikashavidze, E., Mikeladze, R., &amp; Vadachkoria, P. (2022). The Invasive alien species in the Black Sea coast of Georgia. Transylvanian Review of Systematical and Ecological Research, 24(2), 83-92."/>
    <m/>
    <m/>
    <m/>
    <m/>
    <m/>
  </r>
  <r>
    <s v="Tharyx killariensis (Southern, 1914)"/>
    <s v="Tharyx killariensis (Southern, 1914)"/>
    <x v="1772"/>
    <x v="0"/>
    <x v="6"/>
    <x v="2"/>
    <x v="0"/>
    <x v="0"/>
    <x v="1"/>
    <x v="1"/>
    <x v="1"/>
    <m/>
    <x v="16"/>
    <x v="2"/>
    <s v="DK"/>
    <x v="1"/>
    <m/>
    <m/>
    <m/>
    <m/>
    <m/>
    <m/>
    <m/>
    <m/>
    <m/>
    <n v="0"/>
    <x v="0"/>
    <m/>
    <s v="Aquanis/HELCOM data used for HOLASIII report"/>
    <m/>
    <m/>
    <s v="Okko Outinen"/>
    <d v="2024-04-23T00:00:00"/>
    <s v="Kattegat, North Sea = to be removed from the Baltic list (Jens: added to msfd GNS)"/>
  </r>
  <r>
    <s v="Tharyx killariensis (Southern, 1914)"/>
    <s v="Tharyx killariensis (Southern, 1914)"/>
    <x v="1772"/>
    <x v="1"/>
    <x v="8"/>
    <x v="1"/>
    <x v="0"/>
    <x v="0"/>
    <x v="1"/>
    <x v="1"/>
    <x v="1"/>
    <m/>
    <x v="16"/>
    <x v="2"/>
    <s v="DK"/>
    <x v="1"/>
    <m/>
    <m/>
    <m/>
    <m/>
    <m/>
    <m/>
    <m/>
    <m/>
    <m/>
    <n v="0"/>
    <x v="0"/>
    <m/>
    <s v="Aquanis/HELCOM data used for HOLASIII report"/>
    <m/>
    <m/>
    <s v="Okko Outinen"/>
    <d v="2024-04-23T00:00:00"/>
    <s v="Kattegat, North Sea = to be removed from the Baltic list (Jens: added to msfd GNS)"/>
  </r>
  <r>
    <s v="Thecadinium yashimaense S.Yoshimatsu, S.Toriumi &amp; J.D.Dodge, 2004"/>
    <s v="Thecadinium yashimaense S.Yoshimatsu, S.Toriumi &amp; J.D.Dodge, 2004"/>
    <x v="1773"/>
    <x v="1"/>
    <x v="8"/>
    <x v="1"/>
    <x v="11"/>
    <x v="0"/>
    <x v="2"/>
    <x v="4"/>
    <x v="6"/>
    <m/>
    <x v="53"/>
    <x v="5"/>
    <m/>
    <x v="1"/>
    <m/>
    <m/>
    <m/>
    <m/>
    <n v="1"/>
    <m/>
    <m/>
    <m/>
    <m/>
    <n v="1"/>
    <x v="0"/>
    <m/>
    <m/>
    <m/>
    <m/>
    <s v="NC"/>
    <d v="2024-03-26T00:00:00"/>
    <s v="non-indigenous but microalgae "/>
  </r>
  <r>
    <s v="Thecadinium yashimaense S.Yoshimatsu, S.Toriumi &amp; J.D.Dodge, 2004"/>
    <s v="Thecadinium yashimaense S.Yoshimatsu, S.Toriumi &amp; J.D.Dodge, 2004"/>
    <x v="1773"/>
    <x v="0"/>
    <x v="8"/>
    <x v="1"/>
    <x v="11"/>
    <x v="0"/>
    <x v="2"/>
    <x v="4"/>
    <x v="6"/>
    <s v="NA"/>
    <x v="53"/>
    <x v="5"/>
    <s v="Greater North Sea, incl. the Kattegat and the English Channel"/>
    <x v="1"/>
    <m/>
    <m/>
    <m/>
    <n v="1"/>
    <m/>
    <m/>
    <m/>
    <m/>
    <m/>
    <n v="1"/>
    <x v="0"/>
    <m/>
    <s v="doi:10.2760/7897"/>
    <s v="NA"/>
    <m/>
    <m/>
    <m/>
    <m/>
  </r>
  <r>
    <s v="Thelepus japonicus Marenzeller, 1884"/>
    <s v="Thelepus japonicus Marenzeller, 1884"/>
    <x v="1774"/>
    <x v="0"/>
    <x v="5"/>
    <x v="1"/>
    <x v="0"/>
    <x v="0"/>
    <x v="1"/>
    <x v="1"/>
    <x v="1"/>
    <m/>
    <x v="5"/>
    <x v="2"/>
    <s v="Bay of Biscay and the Iberian Coast"/>
    <x v="1"/>
    <m/>
    <m/>
    <n v="1"/>
    <m/>
    <m/>
    <m/>
    <m/>
    <m/>
    <m/>
    <n v="1"/>
    <x v="0"/>
    <m/>
    <s v="doi:10.2760/7897"/>
    <s v="NA"/>
    <m/>
    <m/>
    <m/>
    <m/>
  </r>
  <r>
    <s v="Thelepus japonicus Marenzeller, 1884"/>
    <s v="Thelepus japonicus Marenzeller, 1884"/>
    <x v="1774"/>
    <x v="1"/>
    <x v="5"/>
    <x v="1"/>
    <x v="0"/>
    <x v="0"/>
    <x v="1"/>
    <x v="1"/>
    <x v="1"/>
    <n v="2017"/>
    <x v="5"/>
    <x v="2"/>
    <m/>
    <x v="1"/>
    <m/>
    <m/>
    <n v="1"/>
    <m/>
    <m/>
    <m/>
    <m/>
    <m/>
    <m/>
    <n v="1"/>
    <x v="1"/>
    <m/>
    <m/>
    <m/>
    <m/>
    <m/>
    <m/>
    <m/>
  </r>
  <r>
    <s v="Thelepus japonicus Marenzeller, 1884"/>
    <s v="Thelepus japonicus Marenzeller, 1884"/>
    <x v="1774"/>
    <x v="0"/>
    <x v="8"/>
    <x v="1"/>
    <x v="0"/>
    <x v="0"/>
    <x v="1"/>
    <x v="1"/>
    <x v="1"/>
    <s v="NA"/>
    <x v="1"/>
    <x v="0"/>
    <s v="Greater North Sea, incl. the Kattegat and the English Channel"/>
    <x v="1"/>
    <m/>
    <m/>
    <n v="1"/>
    <n v="0"/>
    <m/>
    <m/>
    <m/>
    <m/>
    <m/>
    <n v="1"/>
    <x v="0"/>
    <m/>
    <s v="doi:10.2760/7897"/>
    <s v="NA"/>
    <m/>
    <m/>
    <m/>
    <m/>
  </r>
  <r>
    <s v="Thelepus japonicus Marenzeller, 1884"/>
    <s v="Thelepus japonicus Marenzeller, 1884"/>
    <x v="1774"/>
    <x v="1"/>
    <x v="8"/>
    <x v="1"/>
    <x v="0"/>
    <x v="0"/>
    <x v="1"/>
    <x v="1"/>
    <x v="1"/>
    <n v="2018"/>
    <x v="1"/>
    <x v="0"/>
    <m/>
    <x v="1"/>
    <m/>
    <m/>
    <n v="1"/>
    <m/>
    <m/>
    <m/>
    <m/>
    <m/>
    <m/>
    <n v="1"/>
    <x v="0"/>
    <m/>
    <m/>
    <m/>
    <m/>
    <m/>
    <m/>
    <m/>
  </r>
  <r>
    <s v="Theora lubrica A. Gould, 1861"/>
    <s v="Theora lubrica A. Gould, 1861"/>
    <x v="1775"/>
    <x v="0"/>
    <x v="0"/>
    <x v="0"/>
    <x v="0"/>
    <x v="0"/>
    <x v="1"/>
    <x v="1"/>
    <x v="1"/>
    <n v="2001"/>
    <x v="10"/>
    <x v="1"/>
    <s v="Italy"/>
    <x v="0"/>
    <m/>
    <m/>
    <m/>
    <m/>
    <n v="1"/>
    <m/>
    <m/>
    <m/>
    <m/>
    <n v="1"/>
    <x v="0"/>
    <m/>
    <s v="Balena et al., 2002"/>
    <s v="Balena G, Campani E, Coppini M and Margelli A., 2002. Segnalazione dell’immigrante Theora (Endopleura) lubrica Gould, 1861 (Semelidae Stoliczka, 1870), con osservazioni sui rappresentanti Mediterranei della famiglia. La Conchiglia 302, 11-20"/>
    <m/>
    <m/>
    <m/>
    <m/>
  </r>
  <r>
    <s v="Theora lubrica A. Gould, 1861"/>
    <s v="Theora lubrica A. Gould, 1861"/>
    <x v="1775"/>
    <x v="2"/>
    <x v="0"/>
    <x v="0"/>
    <x v="0"/>
    <x v="0"/>
    <x v="1"/>
    <x v="1"/>
    <x v="0"/>
    <n v="2001"/>
    <x v="10"/>
    <x v="1"/>
    <s v="Italy"/>
    <x v="1"/>
    <n v="0"/>
    <n v="0"/>
    <n v="0"/>
    <n v="0"/>
    <n v="1"/>
    <n v="0"/>
    <n v="0"/>
    <n v="0"/>
    <m/>
    <n v="1"/>
    <x v="0"/>
    <m/>
    <s v="Balena et al., 2002"/>
    <s v="Balena G, Campani E, Coppini M and Margelli A., 2002. Segnalazione dell’immigrante Theora (Endopleura) lubrica Gould, 1861 (Semelidae Stoliczka, 1870), con osservazioni sui rappresentanti Mediterranei della famiglia. La Conchiglia 302, 11-20"/>
    <s v="Mollusca"/>
    <m/>
    <m/>
    <m/>
  </r>
  <r>
    <s v="Theora lubrica A. Gould, 1861"/>
    <s v="Theora lubrica A. Gould, 1861"/>
    <x v="1775"/>
    <x v="0"/>
    <x v="5"/>
    <x v="1"/>
    <x v="0"/>
    <x v="0"/>
    <x v="1"/>
    <x v="1"/>
    <x v="1"/>
    <m/>
    <x v="11"/>
    <x v="1"/>
    <s v="ES"/>
    <x v="1"/>
    <m/>
    <m/>
    <m/>
    <n v="1"/>
    <m/>
    <m/>
    <m/>
    <m/>
    <m/>
    <n v="1"/>
    <x v="0"/>
    <m/>
    <s v="Adarraga &amp; MartÃ­nez (2011)"/>
    <s v="Adarraga &amp; MartÃ­nez (2011) First record of invasive Theora lubrica (Mollusca: Bivalvia: Semelidae) in the Atlantic Ocean. Marine Biodiversity Records, 4. doi:10.1017/s1755267211001011 "/>
    <m/>
    <m/>
    <m/>
    <m/>
  </r>
  <r>
    <s v="Theora lubrica A. Gould, 1861"/>
    <s v="Theora lubrica A. Gould, 1861"/>
    <x v="1775"/>
    <x v="1"/>
    <x v="5"/>
    <x v="1"/>
    <x v="0"/>
    <x v="0"/>
    <x v="1"/>
    <x v="1"/>
    <x v="1"/>
    <n v="2010"/>
    <x v="11"/>
    <x v="1"/>
    <m/>
    <x v="1"/>
    <m/>
    <m/>
    <m/>
    <m/>
    <n v="1"/>
    <m/>
    <m/>
    <m/>
    <m/>
    <n v="1"/>
    <x v="3"/>
    <m/>
    <m/>
    <m/>
    <m/>
    <m/>
    <m/>
    <m/>
  </r>
  <r>
    <s v="Theora lubrica A. Gould, 1861"/>
    <s v="Theora lubrica A. Gould, 1861"/>
    <x v="1775"/>
    <x v="0"/>
    <x v="8"/>
    <x v="1"/>
    <x v="0"/>
    <x v="0"/>
    <x v="1"/>
    <x v="1"/>
    <x v="1"/>
    <s v="NA"/>
    <x v="13"/>
    <x v="5"/>
    <s v="Greater North Sea, incl. the Kattegat and the English Channel"/>
    <x v="1"/>
    <m/>
    <m/>
    <m/>
    <n v="1"/>
    <m/>
    <m/>
    <m/>
    <m/>
    <m/>
    <n v="1"/>
    <x v="0"/>
    <m/>
    <s v="doi:10.2760/7897"/>
    <s v="NA"/>
    <m/>
    <m/>
    <m/>
    <m/>
  </r>
  <r>
    <s v="Theora lubrica A. Gould, 1861"/>
    <s v="Theora lubrica A. Gould, 1861"/>
    <x v="1775"/>
    <x v="1"/>
    <x v="8"/>
    <x v="1"/>
    <x v="0"/>
    <x v="0"/>
    <x v="1"/>
    <x v="1"/>
    <x v="1"/>
    <n v="2003"/>
    <x v="13"/>
    <x v="5"/>
    <m/>
    <x v="1"/>
    <m/>
    <m/>
    <m/>
    <m/>
    <n v="1"/>
    <m/>
    <m/>
    <m/>
    <m/>
    <n v="1"/>
    <x v="0"/>
    <m/>
    <m/>
    <m/>
    <m/>
    <m/>
    <m/>
    <m/>
  </r>
  <r>
    <s v="Theora lubrica A. Gould, 1861"/>
    <s v="Theora lubrica A. Gould, 1861"/>
    <x v="1775"/>
    <x v="1"/>
    <x v="1"/>
    <x v="0"/>
    <x v="0"/>
    <x v="0"/>
    <x v="1"/>
    <x v="1"/>
    <x v="1"/>
    <n v="2018"/>
    <x v="1"/>
    <x v="0"/>
    <m/>
    <x v="1"/>
    <m/>
    <m/>
    <m/>
    <m/>
    <n v="1"/>
    <m/>
    <m/>
    <m/>
    <m/>
    <n v="1"/>
    <x v="0"/>
    <m/>
    <m/>
    <m/>
    <m/>
    <m/>
    <m/>
    <m/>
  </r>
  <r>
    <s v="Theora lubrica A. Gould, 1861"/>
    <s v="Theora lubrica A. Gould, 1861"/>
    <x v="1775"/>
    <x v="0"/>
    <x v="3"/>
    <x v="0"/>
    <x v="0"/>
    <x v="0"/>
    <x v="1"/>
    <x v="1"/>
    <x v="1"/>
    <n v="2001"/>
    <x v="49"/>
    <x v="5"/>
    <s v="Italy"/>
    <x v="5"/>
    <m/>
    <m/>
    <m/>
    <m/>
    <n v="1"/>
    <m/>
    <m/>
    <m/>
    <m/>
    <n v="1"/>
    <x v="0"/>
    <m/>
    <s v="Balena et al., 2002"/>
    <s v="Balena G, Campani E, Coppini M and Margelli A., 2002. Segnalazione dell’immigrante Theora (Endopleura) lubrica Gould, 1861 (Semelidae Stoliczka, 1870), con osservazioni sui rappresentanti Mediterranei della famiglia. La Conchiglia 302, 11-20"/>
    <m/>
    <m/>
    <m/>
    <m/>
  </r>
  <r>
    <s v="Theora lubrica A. Gould, 1861"/>
    <s v="Theora lubrica A. Gould, 1861"/>
    <x v="1775"/>
    <x v="1"/>
    <x v="3"/>
    <x v="0"/>
    <x v="0"/>
    <x v="0"/>
    <x v="1"/>
    <x v="1"/>
    <x v="1"/>
    <n v="2001"/>
    <x v="49"/>
    <x v="5"/>
    <m/>
    <x v="1"/>
    <m/>
    <m/>
    <m/>
    <m/>
    <n v="1"/>
    <m/>
    <m/>
    <m/>
    <m/>
    <n v="1"/>
    <x v="4"/>
    <m/>
    <m/>
    <m/>
    <m/>
    <m/>
    <m/>
    <m/>
  </r>
  <r>
    <s v="Theora lubrica A. Gould, 1861"/>
    <s v="Theora lubrica A. Gould, 1861"/>
    <x v="1775"/>
    <x v="2"/>
    <x v="3"/>
    <x v="0"/>
    <x v="0"/>
    <x v="0"/>
    <x v="1"/>
    <x v="1"/>
    <x v="0"/>
    <n v="2001"/>
    <x v="49"/>
    <x v="5"/>
    <s v="Italy"/>
    <x v="1"/>
    <n v="0"/>
    <n v="0"/>
    <n v="0"/>
    <n v="0"/>
    <n v="1"/>
    <n v="0"/>
    <n v="0"/>
    <n v="0"/>
    <m/>
    <n v="1"/>
    <x v="0"/>
    <m/>
    <s v="Balena et al., 2002"/>
    <s v="Balena G, Campani E, Coppini M and Margelli A., 2002. Segnalazione dell’immigrante Theora (Endopleura) lubrica Gould, 1861 (Semelidae Stoliczka, 1870), con osservazioni sui rappresentanti Mediterranei della famiglia. La Conchiglia 302, 11-20"/>
    <s v="Mollusca"/>
    <m/>
    <m/>
    <m/>
  </r>
  <r>
    <s v="Thulinia microrchis ex Hysterolecitha sigani (Yamaguti, 1934) Bray, Cribb &amp; Barker, 1993"/>
    <s v="Thulinia microrchis (Yamaguti, 1934) Bray, Cribb &amp; Barker, 1993"/>
    <x v="1776"/>
    <x v="0"/>
    <x v="0"/>
    <x v="0"/>
    <x v="0"/>
    <x v="0"/>
    <x v="1"/>
    <x v="1"/>
    <x v="1"/>
    <n v="1977"/>
    <x v="24"/>
    <x v="6"/>
    <s v="Israel"/>
    <x v="0"/>
    <m/>
    <m/>
    <n v="1"/>
    <m/>
    <m/>
    <m/>
    <m/>
    <m/>
    <m/>
    <n v="1"/>
    <x v="0"/>
    <m/>
    <s v="Fischthal, 1980"/>
    <s v="Fischthal, J.H., 1980. Some digenetic trematodes of marine fishes from Israel’s Mediterranean coast and their zoogeography, especially those from Red Sea immigrant fishes. Zoologica Scripta 9, 11-23"/>
    <m/>
    <m/>
    <m/>
    <m/>
  </r>
  <r>
    <s v="Thulinia microrchis ex Hysterolecitha sigani (Yamaguti, 1934) Bray, Cribb &amp; Barker, 1993"/>
    <s v="Thulinia microrchis (Yamaguti, 1934) Bray, Cribb &amp; Barker, 1993"/>
    <x v="1776"/>
    <x v="2"/>
    <x v="0"/>
    <x v="0"/>
    <x v="0"/>
    <x v="0"/>
    <x v="1"/>
    <x v="1"/>
    <x v="0"/>
    <n v="1977"/>
    <x v="24"/>
    <x v="6"/>
    <s v="Israel"/>
    <x v="1"/>
    <n v="0"/>
    <n v="0"/>
    <n v="1"/>
    <n v="0"/>
    <n v="0"/>
    <n v="0"/>
    <n v="0"/>
    <n v="0"/>
    <m/>
    <n v="1"/>
    <x v="0"/>
    <m/>
    <s v="Fischthal, 1980"/>
    <s v="Fischthal, J.H., 1980. Some digenetic trematodes of marine fishes from Israel’s Mediterranean coast and their zoogeography, especially those from Red Sea immigrant fishes. Zoologica Scripta 9, 11-23"/>
    <s v="Platyhelminthes"/>
    <m/>
    <m/>
    <m/>
  </r>
  <r>
    <s v="Tiaropsis multicirrata (M. Sars, 1835)"/>
    <s v="Tiaropsis multicirrata (M. Sars, 1835)"/>
    <x v="1777"/>
    <x v="0"/>
    <x v="7"/>
    <x v="3"/>
    <x v="0"/>
    <x v="2"/>
    <x v="4"/>
    <x v="6"/>
    <x v="0"/>
    <m/>
    <x v="63"/>
    <x v="3"/>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Tigrigobius zebrellus (Robins, 1858)"/>
    <s v="Tigrigobius zebrellus (Robins, 1958)"/>
    <x v="1778"/>
    <x v="1"/>
    <x v="4"/>
    <x v="1"/>
    <x v="0"/>
    <x v="0"/>
    <x v="0"/>
    <x v="0"/>
    <x v="1"/>
    <m/>
    <x v="111"/>
    <x v="0"/>
    <m/>
    <x v="1"/>
    <m/>
    <m/>
    <m/>
    <n v="1"/>
    <m/>
    <m/>
    <m/>
    <m/>
    <m/>
    <n v="1"/>
    <x v="1"/>
    <m/>
    <m/>
    <m/>
    <m/>
    <m/>
    <m/>
    <m/>
  </r>
  <r>
    <s v="Timarete caribous (Grube, 1859)"/>
    <s v="Timarete caribous (Grube, 1859)"/>
    <x v="1779"/>
    <x v="0"/>
    <x v="0"/>
    <x v="0"/>
    <x v="0"/>
    <x v="0"/>
    <x v="1"/>
    <x v="1"/>
    <x v="1"/>
    <n v="2005"/>
    <x v="9"/>
    <x v="5"/>
    <s v="Türkiye"/>
    <x v="0"/>
    <m/>
    <m/>
    <m/>
    <m/>
    <n v="1"/>
    <n v="1"/>
    <m/>
    <m/>
    <m/>
    <n v="2"/>
    <x v="0"/>
    <m/>
    <s v="Çinar, 2009"/>
    <s v="Çinar, M.E., 2009. Alien polychaete species (Annelida: Polychaeta) on the southern coast of Turkey (Levantine Sea, Eastern Mediterranean), with 13 new records for the Mediterranean Sea. Journal of Natural History, 43, 2283–2328."/>
    <m/>
    <m/>
    <m/>
    <m/>
  </r>
  <r>
    <s v="Timarete caribous (Grube, 1859)"/>
    <s v="Timarete caribous (Grube, 1859)"/>
    <x v="1779"/>
    <x v="2"/>
    <x v="0"/>
    <x v="0"/>
    <x v="0"/>
    <x v="0"/>
    <x v="1"/>
    <x v="1"/>
    <x v="0"/>
    <n v="2005"/>
    <x v="9"/>
    <x v="5"/>
    <s v="Türkiye"/>
    <x v="1"/>
    <n v="0"/>
    <n v="0"/>
    <n v="0"/>
    <n v="0"/>
    <n v="1"/>
    <n v="1"/>
    <n v="0"/>
    <n v="0"/>
    <m/>
    <n v="2"/>
    <x v="0"/>
    <m/>
    <s v="Çinar, 2009"/>
    <s v="Çinar, M.E., 2009. Alien polychaete species (Annelida: Polychaeta) on the southern coast of Turkey (Levantine Sea, Eastern Mediterranean), with 13 new records for the Mediterranean Sea. Journal of Natural History, 43, 2283–2328."/>
    <s v="Annelida"/>
    <m/>
    <m/>
    <m/>
  </r>
  <r>
    <s v="Timarete caribous (Grube, 1859)"/>
    <s v="Timarete caribous (Grube, 1859)"/>
    <x v="1779"/>
    <x v="0"/>
    <x v="3"/>
    <x v="0"/>
    <x v="0"/>
    <x v="0"/>
    <x v="1"/>
    <x v="1"/>
    <x v="1"/>
    <n v="2005"/>
    <x v="10"/>
    <x v="1"/>
    <s v="Türkiye"/>
    <x v="5"/>
    <m/>
    <m/>
    <m/>
    <m/>
    <n v="1"/>
    <n v="1"/>
    <m/>
    <m/>
    <m/>
    <n v="2"/>
    <x v="0"/>
    <m/>
    <s v="Çinar, 2009"/>
    <s v="Çinar, M.E., 2009. Alien polychaete species (Annelida: Polychaeta) on the southern coast of Turkey (Levantine Sea, Eastern Mediterranean), with 13 new records for the Mediterranean Sea. Journal of Natural History, 43, 2283–2328."/>
    <m/>
    <m/>
    <m/>
    <m/>
  </r>
  <r>
    <s v="Timarete caribous (Grube, 1859)"/>
    <s v="Timarete caribous (Grube, 1859)"/>
    <x v="1779"/>
    <x v="1"/>
    <x v="3"/>
    <x v="0"/>
    <x v="0"/>
    <x v="0"/>
    <x v="1"/>
    <x v="1"/>
    <x v="1"/>
    <n v="2006"/>
    <x v="10"/>
    <x v="1"/>
    <m/>
    <x v="1"/>
    <m/>
    <m/>
    <m/>
    <m/>
    <n v="0.5"/>
    <n v="0.5"/>
    <m/>
    <m/>
    <m/>
    <n v="1"/>
    <x v="1"/>
    <m/>
    <m/>
    <m/>
    <m/>
    <m/>
    <m/>
    <m/>
  </r>
  <r>
    <s v="Timarete caribous (Grube, 1859)"/>
    <s v="Timarete caribous (Grube, 1859)"/>
    <x v="1779"/>
    <x v="2"/>
    <x v="3"/>
    <x v="0"/>
    <x v="0"/>
    <x v="0"/>
    <x v="1"/>
    <x v="1"/>
    <x v="0"/>
    <n v="2005"/>
    <x v="10"/>
    <x v="1"/>
    <s v="Türkiye"/>
    <x v="1"/>
    <n v="0"/>
    <n v="0"/>
    <n v="0"/>
    <n v="0"/>
    <n v="1"/>
    <n v="1"/>
    <n v="0"/>
    <n v="0"/>
    <m/>
    <n v="2"/>
    <x v="0"/>
    <m/>
    <s v="Çinar, 2009"/>
    <s v="Çinar, M.E., 2009. Alien polychaete species (Annelida: Polychaeta) on the southern coast of Turkey (Levantine Sea, Eastern Mediterranean), with 13 new records for the Mediterranean Sea. Journal of Natural History, 43, 2283–2328."/>
    <s v="Annelida"/>
    <m/>
    <m/>
    <m/>
  </r>
  <r>
    <s v="Timarete punctata (Grube, 1859)"/>
    <s v="Timarete punctata (Grube, 1859)"/>
    <x v="1780"/>
    <x v="0"/>
    <x v="0"/>
    <x v="0"/>
    <x v="0"/>
    <x v="0"/>
    <x v="1"/>
    <x v="1"/>
    <x v="1"/>
    <n v="1965"/>
    <x v="101"/>
    <x v="7"/>
    <s v="Lebanon"/>
    <x v="0"/>
    <m/>
    <m/>
    <m/>
    <m/>
    <m/>
    <m/>
    <n v="1"/>
    <m/>
    <m/>
    <n v="1"/>
    <x v="0"/>
    <m/>
    <s v="Laubier, 1966 as Cirriformia semicincta (Ehlers, 1905)"/>
    <s v="Laubier, L., 1966. Sur quelques Annélides Polychètes de la región de Beyrouth. American University of Beirut Miscellaneous Papers in Natural Sciences, 5, 9-22"/>
    <m/>
    <m/>
    <m/>
    <m/>
  </r>
  <r>
    <s v="Timarete punctata (Grube, 1859)"/>
    <s v="Timarete punctata (Grube, 1859)"/>
    <x v="1780"/>
    <x v="1"/>
    <x v="0"/>
    <x v="0"/>
    <x v="0"/>
    <x v="0"/>
    <x v="1"/>
    <x v="1"/>
    <x v="1"/>
    <n v="2006"/>
    <x v="10"/>
    <x v="1"/>
    <m/>
    <x v="1"/>
    <m/>
    <m/>
    <m/>
    <m/>
    <n v="0.5"/>
    <n v="0.5"/>
    <m/>
    <m/>
    <m/>
    <n v="1"/>
    <x v="1"/>
    <m/>
    <m/>
    <m/>
    <m/>
    <m/>
    <m/>
    <m/>
  </r>
  <r>
    <s v="Timarete punctata (Grube, 1859)"/>
    <s v="Timarete punctata (Grube, 1859)"/>
    <x v="1780"/>
    <x v="2"/>
    <x v="0"/>
    <x v="0"/>
    <x v="0"/>
    <x v="0"/>
    <x v="1"/>
    <x v="1"/>
    <x v="0"/>
    <n v="1965"/>
    <x v="101"/>
    <x v="7"/>
    <s v="Lebanon"/>
    <x v="1"/>
    <n v="0"/>
    <n v="0"/>
    <n v="0"/>
    <n v="0"/>
    <n v="0"/>
    <n v="0"/>
    <n v="1"/>
    <n v="0"/>
    <m/>
    <n v="1"/>
    <x v="0"/>
    <m/>
    <s v="Laubier, 1966 as Cirriformia semicincta (Ehlers, 1905)"/>
    <s v="Laubier, L., 1966. Sur quelques Annélides Polychètes de la región de Beyrouth. American University of Beirut Miscellaneous Papers in Natural Sciences, 5, 9-22"/>
    <s v="Annelida"/>
    <m/>
    <m/>
    <m/>
  </r>
  <r>
    <s v="Timoclea roemeriana ex T. marica (Issel, 1869)"/>
    <s v="Timoclea roemeriana (Issel, 1869)"/>
    <x v="1781"/>
    <x v="0"/>
    <x v="0"/>
    <x v="0"/>
    <x v="0"/>
    <x v="0"/>
    <x v="1"/>
    <x v="1"/>
    <x v="1"/>
    <n v="1997"/>
    <x v="7"/>
    <x v="4"/>
    <s v="Israel"/>
    <x v="0"/>
    <m/>
    <m/>
    <m/>
    <m/>
    <m/>
    <m/>
    <n v="1"/>
    <m/>
    <m/>
    <n v="1"/>
    <x v="0"/>
    <m/>
    <s v="Bogi &amp; Galil, 1999"/>
    <s v="Bogi, C., Galil, B.S., 1999. New findings along the Israeli coast.  La Conchiglia, 31 (292), 22-29, 63."/>
    <s v="Timoclea marica still accepted, confirm this is indeed T. roemeriana?"/>
    <m/>
    <m/>
    <m/>
  </r>
  <r>
    <s v="Timoclea roemeriana ex T. marica (Issel, 1869)"/>
    <s v="Timoclea roemeriana (Issel, 1869)"/>
    <x v="1781"/>
    <x v="2"/>
    <x v="0"/>
    <x v="0"/>
    <x v="0"/>
    <x v="0"/>
    <x v="1"/>
    <x v="1"/>
    <x v="0"/>
    <n v="1997"/>
    <x v="7"/>
    <x v="4"/>
    <s v="Israel"/>
    <x v="1"/>
    <n v="0"/>
    <n v="0"/>
    <n v="0"/>
    <n v="0"/>
    <n v="0"/>
    <n v="0"/>
    <n v="1"/>
    <n v="0"/>
    <m/>
    <n v="1"/>
    <x v="0"/>
    <m/>
    <s v="Bogi &amp; Galil, 1999"/>
    <s v="Bogi, C., Galil, B.S., 1999. New findings along the Israeli coast.  La Conchiglia, 31 (292), 22-29, 63."/>
    <s v="Mollusca"/>
    <m/>
    <m/>
    <m/>
  </r>
  <r>
    <s v="Tintinnopsis mortensenii Schmidt, 1902"/>
    <s v="Tintinnopsis mortensenii Schmidt, 1902"/>
    <x v="1782"/>
    <x v="0"/>
    <x v="7"/>
    <x v="3"/>
    <x v="0"/>
    <x v="0"/>
    <x v="4"/>
    <x v="6"/>
    <x v="4"/>
    <m/>
    <x v="2"/>
    <x v="1"/>
    <s v="UA"/>
    <x v="1"/>
    <m/>
    <m/>
    <m/>
    <n v="1"/>
    <m/>
    <m/>
    <m/>
    <m/>
    <m/>
    <n v="1"/>
    <x v="0"/>
    <m/>
    <s v="Gavrilova N. A. About first records of tintinnid Tintinnopsis mortensenii Schmidt, 1902 (Spirotrichea, Choreotrichia, Tintinnida, Codonellidae) in the Sevastopol Bay plankton (Black Sea) // Mar. Biol. J., 2017, 2, â„– 1, Ñ. 86â€“87"/>
    <m/>
    <m/>
    <m/>
    <m/>
    <m/>
  </r>
  <r>
    <s v="Tintinnopsis tocantinensis Kofoid &amp; Campbell, 1929"/>
    <s v="Tintinnopsis tocantinensis Kofoid &amp; Campbell, 1929"/>
    <x v="1783"/>
    <x v="0"/>
    <x v="7"/>
    <x v="3"/>
    <x v="0"/>
    <x v="0"/>
    <x v="4"/>
    <x v="6"/>
    <x v="4"/>
    <m/>
    <x v="15"/>
    <x v="2"/>
    <s v="RO"/>
    <x v="1"/>
    <m/>
    <m/>
    <m/>
    <n v="1"/>
    <m/>
    <m/>
    <m/>
    <m/>
    <m/>
    <n v="1"/>
    <x v="0"/>
    <m/>
    <s v="Tabarcea C (2020). Knowledge of the current diversity of the microzooplankton community from the Romanian Black Sea waters - populations of Tintinnids (Ciliophora), PhD Thesis, Romanian Academy Institute of Biology, Bucharest; Gavrilova N.A., Dovgal I.V. (2016). Tintinnid ciliates (Spirotrichea, Choreotrichia, Tintinnida) of the Black Sea: recent invasions. Protistology, 10 (3), 91-96. 10.21685/1680-0826-2016-10-3-3."/>
    <m/>
    <m/>
    <m/>
    <m/>
    <m/>
  </r>
  <r>
    <s v="Tonicia chilensis (Frembly, 1827)"/>
    <s v="Tonicia chilensis (Frembly, 1827)"/>
    <x v="1784"/>
    <x v="1"/>
    <x v="5"/>
    <x v="1"/>
    <x v="0"/>
    <x v="0"/>
    <x v="1"/>
    <x v="1"/>
    <x v="1"/>
    <n v="1978"/>
    <x v="19"/>
    <x v="6"/>
    <m/>
    <x v="1"/>
    <m/>
    <n v="0.33333299999999999"/>
    <m/>
    <m/>
    <n v="0.33333299999999999"/>
    <n v="0.33333299999999999"/>
    <m/>
    <m/>
    <m/>
    <n v="0.99999899999999997"/>
    <x v="2"/>
    <m/>
    <m/>
    <m/>
    <m/>
    <s v="Jens Boyen"/>
    <d v="2024-04-29T00:00:00"/>
    <s v="JRC: change Plaxiphora aurata (Spalowsky, 1795) to Tonicia chilensis (Frembly, 1827) (corrected accepted name of original Tonicia atrata, https://www.marinespecies.org/aphia.php?p=taxdetails&amp;id=386327, 10.11646/zootaxa.3626.4.14)"/>
  </r>
  <r>
    <s v="Tonna pennata (Mörch, 1853)"/>
    <s v="Tonna pennata (Mörch, 1853)"/>
    <x v="1785"/>
    <x v="0"/>
    <x v="4"/>
    <x v="1"/>
    <x v="0"/>
    <x v="0"/>
    <x v="4"/>
    <x v="6"/>
    <x v="1"/>
    <n v="1998"/>
    <x v="41"/>
    <x v="4"/>
    <s v="PT"/>
    <x v="10"/>
    <m/>
    <m/>
    <m/>
    <n v="0"/>
    <m/>
    <m/>
    <m/>
    <m/>
    <m/>
    <n v="0"/>
    <x v="0"/>
    <m/>
    <s v="Aquanis / Wirtz 1998 (as Tonna maculosa)"/>
    <m/>
    <m/>
    <m/>
    <m/>
    <m/>
  </r>
  <r>
    <s v="Torquigener flavimaculosus Hardy &amp; Randall, 1983"/>
    <s v="Torquigener flavimaculosus Hardy &amp; Randall, 1983"/>
    <x v="1786"/>
    <x v="0"/>
    <x v="0"/>
    <x v="0"/>
    <x v="0"/>
    <x v="0"/>
    <x v="0"/>
    <x v="0"/>
    <x v="1"/>
    <n v="1987"/>
    <x v="21"/>
    <x v="8"/>
    <s v="Israel"/>
    <x v="0"/>
    <m/>
    <m/>
    <m/>
    <m/>
    <m/>
    <m/>
    <n v="1"/>
    <m/>
    <m/>
    <n v="1"/>
    <x v="0"/>
    <m/>
    <s v="Golani, 1987"/>
    <s v="Golani, D., 1987. The Red Sea pufferfish, Torquigener flavimaculosus Hardy and Randall 1983, a new Suez Canal migrant to the eastern Mediterranean. (Pisces: Tetraodontidae). Senckenbergiana Maritima, 19 (5/6), 339-343."/>
    <m/>
    <m/>
    <m/>
    <m/>
  </r>
  <r>
    <s v="Torquigener flavimaculosus Hardy &amp; Randall, 1983"/>
    <s v="Torquigener flavimaculosus Hardy &amp; Randall, 1983"/>
    <x v="1786"/>
    <x v="2"/>
    <x v="0"/>
    <x v="0"/>
    <x v="0"/>
    <x v="0"/>
    <x v="0"/>
    <x v="0"/>
    <x v="0"/>
    <n v="1987"/>
    <x v="21"/>
    <x v="8"/>
    <s v="Israel"/>
    <x v="1"/>
    <n v="0"/>
    <n v="0"/>
    <n v="0"/>
    <n v="0"/>
    <n v="0"/>
    <n v="0"/>
    <n v="1"/>
    <n v="0"/>
    <m/>
    <n v="1"/>
    <x v="0"/>
    <m/>
    <s v="Golani, 1987"/>
    <s v="Golani, D., 1987. The Red Sea pufferfish, Torquigener flavimaculosus Hardy and Randall 1983, a new Suez Canal migrant to the eastern Mediterranean. (Pisces: Tetraodontidae). Senckenbergiana Maritima, 19 (5/6), 339-343."/>
    <s v="Chordata"/>
    <m/>
    <m/>
    <m/>
  </r>
  <r>
    <s v="Torquigener flavimaculosus Hardy &amp; Randall, 1983"/>
    <s v="Torquigener flavimaculosus Hardy &amp; Randall, 1983"/>
    <x v="1786"/>
    <x v="0"/>
    <x v="1"/>
    <x v="0"/>
    <x v="0"/>
    <x v="0"/>
    <x v="0"/>
    <x v="0"/>
    <x v="1"/>
    <n v="1987"/>
    <x v="15"/>
    <x v="2"/>
    <s v="Israel"/>
    <x v="2"/>
    <m/>
    <m/>
    <m/>
    <m/>
    <m/>
    <m/>
    <n v="1"/>
    <m/>
    <m/>
    <n v="1"/>
    <x v="0"/>
    <m/>
    <s v="Golani, 1987"/>
    <s v="Golani, D., 1987. The Red Sea pufferfish, Torquigener flavimaculosus Hardy and Randall 1983, a new Suez Canal migrant to the eastern Mediterranean. (Pisces: Tetraodontidae). Senckenbergiana Maritima, 19 (5/6), 339-343."/>
    <m/>
    <m/>
    <m/>
    <m/>
  </r>
  <r>
    <s v="Torquigener flavimaculosus Hardy &amp; Randall, 1983"/>
    <s v="Torquigener flavimaculosus Hardy &amp; Randall, 1983"/>
    <x v="1786"/>
    <x v="1"/>
    <x v="1"/>
    <x v="0"/>
    <x v="0"/>
    <x v="0"/>
    <x v="0"/>
    <x v="0"/>
    <x v="1"/>
    <n v="2016"/>
    <x v="15"/>
    <x v="2"/>
    <m/>
    <x v="1"/>
    <m/>
    <m/>
    <m/>
    <m/>
    <m/>
    <m/>
    <m/>
    <n v="1"/>
    <m/>
    <n v="1"/>
    <x v="0"/>
    <m/>
    <m/>
    <m/>
    <m/>
    <m/>
    <m/>
    <m/>
  </r>
  <r>
    <s v="Torquigener flavimaculosus Hardy &amp; Randall, 1983"/>
    <s v="Torquigener flavimaculosus Hardy &amp; Randall, 1983"/>
    <x v="1786"/>
    <x v="2"/>
    <x v="1"/>
    <x v="0"/>
    <x v="0"/>
    <x v="0"/>
    <x v="0"/>
    <x v="0"/>
    <x v="0"/>
    <n v="1987"/>
    <x v="15"/>
    <x v="2"/>
    <s v="Israel"/>
    <x v="1"/>
    <n v="0"/>
    <n v="0"/>
    <n v="0"/>
    <n v="0"/>
    <n v="0"/>
    <n v="0"/>
    <n v="1"/>
    <n v="0"/>
    <m/>
    <n v="1"/>
    <x v="0"/>
    <m/>
    <s v="Golani, 1987"/>
    <s v="Golani, D., 1987. The Red Sea pufferfish, Torquigener flavimaculosus Hardy and Randall 1983, a new Suez Canal migrant to the eastern Mediterranean. (Pisces: Tetraodontidae). Senckenbergiana Maritima, 19 (5/6), 339-343."/>
    <s v="Chordata"/>
    <m/>
    <m/>
    <m/>
  </r>
  <r>
    <s v="Torquigener hypselogeneion (Bleeker, 1852)"/>
    <s v="Torquigener hypselogeneion (Bleeker, 1852)"/>
    <x v="1787"/>
    <x v="1"/>
    <x v="0"/>
    <x v="0"/>
    <x v="0"/>
    <x v="0"/>
    <x v="0"/>
    <x v="0"/>
    <x v="1"/>
    <n v="2006"/>
    <x v="10"/>
    <x v="1"/>
    <m/>
    <x v="1"/>
    <m/>
    <m/>
    <m/>
    <m/>
    <m/>
    <m/>
    <m/>
    <n v="1"/>
    <m/>
    <n v="1"/>
    <x v="3"/>
    <m/>
    <m/>
    <m/>
    <m/>
    <m/>
    <m/>
    <m/>
  </r>
  <r>
    <s v="Trachysalambria palaestinensis (Steinitz, 1932)"/>
    <s v="Trachysalambria palaestinensis (Steinitz, 1932)"/>
    <x v="1788"/>
    <x v="1"/>
    <x v="0"/>
    <x v="0"/>
    <x v="0"/>
    <x v="0"/>
    <x v="1"/>
    <x v="1"/>
    <x v="1"/>
    <n v="1995"/>
    <x v="104"/>
    <x v="4"/>
    <m/>
    <x v="1"/>
    <m/>
    <m/>
    <m/>
    <m/>
    <m/>
    <m/>
    <m/>
    <n v="1"/>
    <m/>
    <n v="1"/>
    <x v="3"/>
    <m/>
    <m/>
    <m/>
    <m/>
    <m/>
    <m/>
    <m/>
  </r>
  <r>
    <s v="Trachysalambria palaestinensis (Steinitz, 1932)"/>
    <s v="Trachysalambria palaestinensis (Steinitz, 1932)"/>
    <x v="1788"/>
    <x v="0"/>
    <x v="0"/>
    <x v="0"/>
    <x v="0"/>
    <x v="0"/>
    <x v="1"/>
    <x v="1"/>
    <x v="1"/>
    <n v="1924"/>
    <x v="156"/>
    <x v="7"/>
    <s v="Israel"/>
    <x v="0"/>
    <m/>
    <m/>
    <m/>
    <m/>
    <m/>
    <m/>
    <n v="1"/>
    <m/>
    <m/>
    <n v="1"/>
    <x v="0"/>
    <m/>
    <s v="Steinitz, 1929"/>
    <s v="Steinitz, W., 1929. Die Wanderung indopazifischer Arten Ins Mittelmeer seit Beginn der Quartarperiode. Internationale Revue der gesamten Hydrobiologie Hydrographie 22, 1-90, figs. 1-9.; Bodenheimer, F.S., 1935. Animal life in Palestine, an introduction to "/>
    <m/>
    <m/>
    <m/>
    <m/>
  </r>
  <r>
    <s v="Trachysalambria palaestinensis (Steinitz, 1932)"/>
    <s v="Trachysalambria palaestinensis (Steinitz, 1932)"/>
    <x v="1788"/>
    <x v="2"/>
    <x v="0"/>
    <x v="0"/>
    <x v="0"/>
    <x v="0"/>
    <x v="1"/>
    <x v="1"/>
    <x v="0"/>
    <n v="1924"/>
    <x v="156"/>
    <x v="7"/>
    <s v="Israel"/>
    <x v="1"/>
    <n v="0"/>
    <n v="0"/>
    <n v="0"/>
    <n v="0"/>
    <n v="0"/>
    <n v="0"/>
    <n v="1"/>
    <n v="0"/>
    <m/>
    <n v="1"/>
    <x v="0"/>
    <m/>
    <s v="Steinitz, 1929"/>
    <s v="Steinitz, W., 1929. Die Wanderung indopazifischer Arten Ins Mittelmeer seit Beginn der Quartarperiode. Internationale Revue der gesamten Hydrobiologie Hydrographie 22, 1-90, figs. 1-9.; Bodenheimer, F.S., 1935. Animal life in Palestine, an introduction to "/>
    <s v="Arthropoda"/>
    <m/>
    <m/>
    <m/>
  </r>
  <r>
    <s v="Trachysalambria palaestinensis (Steinitz, 1932)"/>
    <s v="Trachysalambria palaestinensis (Steinitz, 1932)"/>
    <x v="1788"/>
    <x v="0"/>
    <x v="1"/>
    <x v="0"/>
    <x v="0"/>
    <x v="0"/>
    <x v="1"/>
    <x v="1"/>
    <x v="1"/>
    <n v="1924"/>
    <x v="63"/>
    <x v="3"/>
    <s v="Israel"/>
    <x v="2"/>
    <m/>
    <m/>
    <m/>
    <m/>
    <m/>
    <m/>
    <n v="1"/>
    <m/>
    <m/>
    <n v="1"/>
    <x v="0"/>
    <m/>
    <s v="Steinitz, 1929"/>
    <s v="Steinitz, W., 1929. Die Wanderung indopazifischer Arten Ins Mittelmeer seit Beginn der Quartarperiode. Internationale Revue der gesamten Hydrobiologie Hydrographie 22, 1-90, figs. 1-9.; Bodenheimer, F.S., 1935. Animal life in Palestine, an introduction to "/>
    <m/>
    <m/>
    <m/>
    <m/>
  </r>
  <r>
    <s v="Trachysalambria palaestinensis (Steinitz, 1932)"/>
    <s v="Trachysalambria palaestinensis (Steinitz, 1932)"/>
    <x v="1788"/>
    <x v="1"/>
    <x v="1"/>
    <x v="0"/>
    <x v="0"/>
    <x v="0"/>
    <x v="1"/>
    <x v="1"/>
    <x v="1"/>
    <n v="2016"/>
    <x v="15"/>
    <x v="2"/>
    <m/>
    <x v="1"/>
    <m/>
    <m/>
    <m/>
    <m/>
    <m/>
    <m/>
    <m/>
    <n v="1"/>
    <m/>
    <n v="1"/>
    <x v="0"/>
    <m/>
    <m/>
    <m/>
    <m/>
    <m/>
    <m/>
    <m/>
  </r>
  <r>
    <s v="Trachysalambria palaestinensis (Steinitz, 1932)"/>
    <s v="Trachysalambria palaestinensis (Steinitz, 1932)"/>
    <x v="1788"/>
    <x v="2"/>
    <x v="1"/>
    <x v="0"/>
    <x v="0"/>
    <x v="0"/>
    <x v="1"/>
    <x v="1"/>
    <x v="0"/>
    <n v="1924"/>
    <x v="63"/>
    <x v="3"/>
    <s v="Israel"/>
    <x v="1"/>
    <n v="0"/>
    <n v="0"/>
    <n v="0"/>
    <n v="0"/>
    <n v="0"/>
    <n v="0"/>
    <n v="1"/>
    <n v="0"/>
    <m/>
    <n v="1"/>
    <x v="0"/>
    <m/>
    <s v="Steinitz, 1929"/>
    <s v="Steinitz, W., 1929. Die Wanderung indopazifischer Arten Ins Mittelmeer seit Beginn der Quartarperiode. Internationale Revue der gesamten Hydrobiologie Hydrographie 22, 1-90, figs. 1-9.; Bodenheimer, F.S., 1935. Animal life in Palestine, an introduction to "/>
    <s v="Arthropoda"/>
    <m/>
    <m/>
    <m/>
  </r>
  <r>
    <s v="Trachysalambria palaestinensis (Steinitz, 1932)"/>
    <s v="Trachysalambria palaestinensis (Steinitz, 1932)"/>
    <x v="1788"/>
    <x v="0"/>
    <x v="3"/>
    <x v="0"/>
    <x v="0"/>
    <x v="0"/>
    <x v="1"/>
    <x v="1"/>
    <x v="1"/>
    <n v="1924"/>
    <x v="14"/>
    <x v="0"/>
    <s v="Israel"/>
    <x v="5"/>
    <m/>
    <m/>
    <m/>
    <m/>
    <m/>
    <m/>
    <n v="1"/>
    <m/>
    <m/>
    <n v="1"/>
    <x v="0"/>
    <m/>
    <s v="Steinitz, 1929"/>
    <s v="Steinitz, W., 1929. Die Wanderung indopazifischer Arten Ins Mittelmeer seit Beginn der Quartarperiode. Internationale Revue der gesamten Hydrobiologie Hydrographie 22, 1-90, figs. 1-9.; Bodenheimer, F.S., 1935. Animal life in Palestine, an introduction to "/>
    <m/>
    <m/>
    <m/>
    <m/>
  </r>
  <r>
    <s v="Trachysalambria palaestinensis (Steinitz, 1932)"/>
    <s v="Trachysalambria palaestinensis (Steinitz, 1932)"/>
    <x v="1788"/>
    <x v="2"/>
    <x v="3"/>
    <x v="0"/>
    <x v="0"/>
    <x v="0"/>
    <x v="1"/>
    <x v="1"/>
    <x v="0"/>
    <n v="1924"/>
    <x v="14"/>
    <x v="0"/>
    <s v="Israel"/>
    <x v="1"/>
    <n v="0"/>
    <n v="0"/>
    <n v="0"/>
    <n v="0"/>
    <n v="0"/>
    <n v="0"/>
    <n v="1"/>
    <n v="0"/>
    <m/>
    <n v="1"/>
    <x v="0"/>
    <m/>
    <s v="Steinitz, 1929"/>
    <s v="Steinitz, W., 1929. Die Wanderung indopazifischer Arten Ins Mittelmeer seit Beginn der Quartarperiode. Internationale Revue der gesamten Hydrobiologie Hydrographie 22, 1-90, figs. 1-9.; Bodenheimer, F.S., 1935. Animal life in Palestine, an introduction to "/>
    <s v="Arthropoda"/>
    <m/>
    <m/>
    <m/>
  </r>
  <r>
    <s v="Transkeia bogii (van Aartsen, 2004)"/>
    <s v="Transkeia bogii (van Aartsen, 2004)"/>
    <x v="1789"/>
    <x v="0"/>
    <x v="0"/>
    <x v="0"/>
    <x v="0"/>
    <x v="0"/>
    <x v="1"/>
    <x v="1"/>
    <x v="1"/>
    <n v="1982"/>
    <x v="50"/>
    <x v="8"/>
    <s v="Israel"/>
    <x v="0"/>
    <m/>
    <m/>
    <m/>
    <m/>
    <m/>
    <m/>
    <n v="1"/>
    <m/>
    <m/>
    <n v="1"/>
    <x v="0"/>
    <m/>
    <s v="Bogi &amp; Galil, 1999"/>
    <s v="Bogi, C., Galil, B.S., 1999. New findings along the Israeli coast.  La Conchiglia, 31 (292), 22-29, 63."/>
    <m/>
    <m/>
    <m/>
    <m/>
  </r>
  <r>
    <s v="Transkeia bogii (van Aartsen, 2004)"/>
    <s v="Transkeia bogii (van Aartsen, 2004)"/>
    <x v="1789"/>
    <x v="2"/>
    <x v="0"/>
    <x v="0"/>
    <x v="0"/>
    <x v="0"/>
    <x v="1"/>
    <x v="1"/>
    <x v="0"/>
    <n v="1982"/>
    <x v="50"/>
    <x v="8"/>
    <s v="Israel"/>
    <x v="1"/>
    <n v="0"/>
    <n v="0"/>
    <n v="0"/>
    <n v="0"/>
    <n v="0"/>
    <n v="0"/>
    <n v="1"/>
    <n v="0"/>
    <m/>
    <n v="1"/>
    <x v="0"/>
    <m/>
    <s v="Bogi &amp; Galil, 1999"/>
    <s v="Bogi, C., Galil, B.S., 1999. New findings along the Israeli coast.  La Conchiglia, 31 (292), 22-29, 63."/>
    <s v="Mollusca"/>
    <m/>
    <m/>
    <m/>
  </r>
  <r>
    <s v="Trapania toddi Rudman, 1987"/>
    <s v="Trapania toddi Rudman, 1987"/>
    <x v="1790"/>
    <x v="0"/>
    <x v="0"/>
    <x v="0"/>
    <x v="0"/>
    <x v="0"/>
    <x v="1"/>
    <x v="1"/>
    <x v="1"/>
    <n v="2014"/>
    <x v="3"/>
    <x v="2"/>
    <s v="Israel"/>
    <x v="0"/>
    <m/>
    <m/>
    <m/>
    <m/>
    <m/>
    <m/>
    <n v="1"/>
    <m/>
    <m/>
    <n v="1"/>
    <x v="0"/>
    <m/>
    <s v="Mienis et al., 2014"/>
    <s v="Mienis, H.K., Elayani, J., Rothman, S.B.S., 2014. The first record of Trapania toddi Rudman, 1987 from the Mediterranean Sea off Israel. Triton. 3, 1-2"/>
    <m/>
    <m/>
    <m/>
    <m/>
  </r>
  <r>
    <s v="Trapania toddi Rudman, 1987"/>
    <s v="Trapania toddi Rudman, 1987"/>
    <x v="1790"/>
    <x v="2"/>
    <x v="0"/>
    <x v="0"/>
    <x v="0"/>
    <x v="0"/>
    <x v="1"/>
    <x v="1"/>
    <x v="0"/>
    <n v="2014"/>
    <x v="3"/>
    <x v="2"/>
    <s v="Israel"/>
    <x v="1"/>
    <n v="0"/>
    <n v="0"/>
    <n v="0"/>
    <n v="0"/>
    <n v="0"/>
    <n v="0"/>
    <n v="1"/>
    <n v="0"/>
    <m/>
    <n v="1"/>
    <x v="0"/>
    <m/>
    <s v="Mienis et al., 2014"/>
    <s v="Mienis, H.K., Elayani, J., Rothman, S.B.S., 2014. The first record of Trapania toddi Rudman, 1987 from the Mediterranean Sea off Israel. Triton. 3, 1-2"/>
    <s v="Mollusca"/>
    <m/>
    <m/>
    <m/>
  </r>
  <r>
    <s v="Tremoctopus gracilis (Souleyet, 1852)"/>
    <s v="Tremoctopus gracilis (Souleyet, 1852)"/>
    <x v="1791"/>
    <x v="0"/>
    <x v="2"/>
    <x v="0"/>
    <x v="0"/>
    <x v="0"/>
    <x v="1"/>
    <x v="1"/>
    <x v="1"/>
    <n v="1937"/>
    <x v="117"/>
    <x v="7"/>
    <s v="Croatia"/>
    <x v="6"/>
    <m/>
    <m/>
    <m/>
    <m/>
    <n v="1"/>
    <m/>
    <n v="1"/>
    <m/>
    <m/>
    <n v="2"/>
    <x v="0"/>
    <m/>
    <s v="Kramer, 1937"/>
    <s v="Kramer, G., 1937. Einige Beobachtungen an Tremoctopus violaceus. Note Ist. It.-Germ. Biol. Mar. Rovigno, N°25, 3-11."/>
    <m/>
    <m/>
    <m/>
    <m/>
  </r>
  <r>
    <s v="Tremoctopus gracilis (Souleyet, 1852)"/>
    <s v="Tremoctopus gracilis (Souleyet, 1852)"/>
    <x v="1791"/>
    <x v="1"/>
    <x v="2"/>
    <x v="0"/>
    <x v="0"/>
    <x v="0"/>
    <x v="1"/>
    <x v="1"/>
    <x v="1"/>
    <n v="1937"/>
    <x v="117"/>
    <x v="7"/>
    <m/>
    <x v="1"/>
    <m/>
    <m/>
    <m/>
    <m/>
    <m/>
    <m/>
    <n v="1"/>
    <m/>
    <m/>
    <n v="1"/>
    <x v="4"/>
    <m/>
    <m/>
    <m/>
    <m/>
    <m/>
    <m/>
    <m/>
  </r>
  <r>
    <s v="Tremoctopus gracilis (Souleyet, 1852)"/>
    <s v="Tremoctopus gracilis (Souleyet, 1852)"/>
    <x v="1791"/>
    <x v="2"/>
    <x v="2"/>
    <x v="0"/>
    <x v="0"/>
    <x v="0"/>
    <x v="1"/>
    <x v="1"/>
    <x v="0"/>
    <n v="1937"/>
    <x v="117"/>
    <x v="7"/>
    <s v="Croatia"/>
    <x v="1"/>
    <n v="0"/>
    <n v="0"/>
    <n v="0"/>
    <n v="0"/>
    <n v="1"/>
    <n v="0"/>
    <n v="1"/>
    <n v="0"/>
    <m/>
    <n v="2"/>
    <x v="0"/>
    <m/>
    <s v="Kramer, 1937"/>
    <s v="Kramer, G., 1937. Einige Beobachtungen an Tremoctopus violaceus. Note Ist. It.-Germ. Biol. Mar. Rovigno, N°25, 3-11."/>
    <s v="Mollusca"/>
    <m/>
    <m/>
    <m/>
  </r>
  <r>
    <s v="Tremoctopus gracilis (Souleyet, 1852)"/>
    <s v="Tremoctopus gracilis (Souleyet, 1852)"/>
    <x v="1791"/>
    <x v="0"/>
    <x v="3"/>
    <x v="0"/>
    <x v="0"/>
    <x v="0"/>
    <x v="1"/>
    <x v="1"/>
    <x v="1"/>
    <n v="1937"/>
    <x v="53"/>
    <x v="5"/>
    <s v="Croatia"/>
    <x v="5"/>
    <m/>
    <m/>
    <m/>
    <m/>
    <n v="1"/>
    <m/>
    <n v="1"/>
    <m/>
    <m/>
    <n v="2"/>
    <x v="0"/>
    <m/>
    <s v="Kramer, 1937"/>
    <s v="Kramer, G., 1937. Einige Beobachtungen an Tremoctopus violaceus. Note Ist. It.-Germ. Biol. Mar. Rovigno, N°25, 3-11."/>
    <m/>
    <m/>
    <m/>
    <m/>
  </r>
  <r>
    <s v="Tremoctopus gracilis (Souleyet, 1852)"/>
    <s v="Tremoctopus gracilis (Souleyet, 1852)"/>
    <x v="1791"/>
    <x v="1"/>
    <x v="3"/>
    <x v="0"/>
    <x v="0"/>
    <x v="0"/>
    <x v="1"/>
    <x v="1"/>
    <x v="1"/>
    <n v="2002"/>
    <x v="53"/>
    <x v="5"/>
    <m/>
    <x v="1"/>
    <m/>
    <m/>
    <m/>
    <m/>
    <m/>
    <m/>
    <m/>
    <n v="1"/>
    <m/>
    <n v="1"/>
    <x v="4"/>
    <m/>
    <m/>
    <m/>
    <m/>
    <m/>
    <m/>
    <m/>
  </r>
  <r>
    <s v="Tremoctopus gracilis (Souleyet, 1852)"/>
    <s v="Tremoctopus gracilis (Souleyet, 1852)"/>
    <x v="1791"/>
    <x v="2"/>
    <x v="3"/>
    <x v="0"/>
    <x v="0"/>
    <x v="0"/>
    <x v="1"/>
    <x v="1"/>
    <x v="0"/>
    <n v="1937"/>
    <x v="53"/>
    <x v="5"/>
    <s v="Croatia"/>
    <x v="1"/>
    <n v="0"/>
    <n v="0"/>
    <n v="0"/>
    <n v="0"/>
    <n v="1"/>
    <n v="0"/>
    <n v="1"/>
    <n v="0"/>
    <m/>
    <n v="2"/>
    <x v="0"/>
    <m/>
    <s v="Kramer, 1937"/>
    <s v="Kramer, G., 1937. Einige Beobachtungen an Tremoctopus violaceus. Note Ist. It.-Germ. Biol. Mar. Rovigno, N°25, 3-11."/>
    <s v="Mollusca"/>
    <m/>
    <m/>
    <m/>
  </r>
  <r>
    <s v="Tricellaria inopinata d'Hondt &amp; Occhipinti Ambrogi, 1985"/>
    <s v="Tricellaria inopinata d'Hondt &amp; Occhipinti Ambrogi, 1985"/>
    <x v="1792"/>
    <x v="0"/>
    <x v="2"/>
    <x v="0"/>
    <x v="0"/>
    <x v="0"/>
    <x v="1"/>
    <x v="1"/>
    <x v="1"/>
    <n v="1982"/>
    <x v="50"/>
    <x v="8"/>
    <s v="Italy"/>
    <x v="6"/>
    <m/>
    <m/>
    <n v="1"/>
    <n v="1"/>
    <m/>
    <n v="1"/>
    <m/>
    <n v="1"/>
    <m/>
    <n v="4"/>
    <x v="0"/>
    <m/>
    <s v="D' Hondt &amp; Occhipinti Ambrogi, 1985"/>
    <s v="D' Hondt, J.L., Occhipinti Ambrogi A., 1985. Tricellaria inopinata, n. sp., un nouveau Bryozoaire Cheilostome de la faune méditerranéenne. P.S.Z.N.I. Marine Ecology, 6 (1), 35-46."/>
    <m/>
    <m/>
    <m/>
    <m/>
  </r>
  <r>
    <s v="Tricellaria inopinata d'Hondt &amp; Occhipinti Ambrogi, 1985"/>
    <s v="Tricellaria inopinata d'Hondt &amp; Occhipinti Ambrogi, 1985"/>
    <x v="1792"/>
    <x v="1"/>
    <x v="2"/>
    <x v="0"/>
    <x v="0"/>
    <x v="0"/>
    <x v="1"/>
    <x v="1"/>
    <x v="7"/>
    <n v="1982"/>
    <x v="50"/>
    <x v="8"/>
    <m/>
    <x v="1"/>
    <m/>
    <m/>
    <n v="0.5"/>
    <m/>
    <m/>
    <m/>
    <n v="0.5"/>
    <m/>
    <m/>
    <n v="1"/>
    <x v="1"/>
    <m/>
    <m/>
    <m/>
    <m/>
    <m/>
    <m/>
    <m/>
  </r>
  <r>
    <s v="Tricellaria inopinata d'Hondt &amp; Occhipinti Ambrogi, 1985"/>
    <s v="Tricellaria inopinata d'Hondt &amp; Occhipinti Ambrogi, 1985"/>
    <x v="1792"/>
    <x v="2"/>
    <x v="2"/>
    <x v="0"/>
    <x v="0"/>
    <x v="0"/>
    <x v="1"/>
    <x v="1"/>
    <x v="0"/>
    <n v="1982"/>
    <x v="50"/>
    <x v="8"/>
    <s v="Italy"/>
    <x v="1"/>
    <n v="0"/>
    <n v="0"/>
    <n v="1"/>
    <n v="1"/>
    <n v="0"/>
    <n v="1"/>
    <n v="0"/>
    <n v="1"/>
    <m/>
    <n v="4"/>
    <x v="0"/>
    <m/>
    <s v="D' Hondt &amp; Occhipinti Ambrogi, 1985"/>
    <s v="D' Hondt, J.L., Occhipinti Ambrogi A., 1985. Tricellaria inopinata, n. sp., un nouveau Bryozoaire Cheilostome de la faune méditerranéenne. P.S.Z.N.I. Marine Ecology, 6 (1), 35-46."/>
    <s v="Bryozoa"/>
    <m/>
    <m/>
    <m/>
  </r>
  <r>
    <s v="Tricellaria inopinata d'Hondt &amp; Occhipinti Ambrogi, 1985"/>
    <s v="Tricellaria inopinata d'Hondt &amp; Occhipinti Ambrogi, 1985"/>
    <x v="1792"/>
    <x v="0"/>
    <x v="0"/>
    <x v="0"/>
    <x v="0"/>
    <x v="0"/>
    <x v="1"/>
    <x v="1"/>
    <x v="1"/>
    <n v="1982"/>
    <x v="6"/>
    <x v="2"/>
    <s v="Italy"/>
    <x v="0"/>
    <m/>
    <m/>
    <n v="1"/>
    <n v="1"/>
    <m/>
    <n v="1"/>
    <m/>
    <n v="1"/>
    <m/>
    <n v="4"/>
    <x v="0"/>
    <m/>
    <s v="D' Hondt &amp; Occhipinti Ambrogi, 1985"/>
    <s v="D' Hondt, J.L., Occhipinti Ambrogi A., 1985. Tricellaria inopinata, n. sp., un nouveau Bryozoaire Cheilostome de la faune méditerranéenne. P.S.Z.N.I. Marine Ecology, 6 (1), 35-46."/>
    <m/>
    <m/>
    <m/>
    <m/>
  </r>
  <r>
    <s v="Tricellaria inopinata d'Hondt &amp; Occhipinti Ambrogi, 1985"/>
    <s v="Tricellaria inopinata d'Hondt &amp; Occhipinti Ambrogi, 1985"/>
    <x v="1792"/>
    <x v="1"/>
    <x v="0"/>
    <x v="0"/>
    <x v="0"/>
    <x v="0"/>
    <x v="1"/>
    <x v="1"/>
    <x v="7"/>
    <n v="2015"/>
    <x v="6"/>
    <x v="2"/>
    <m/>
    <x v="1"/>
    <m/>
    <m/>
    <m/>
    <m/>
    <m/>
    <n v="1"/>
    <m/>
    <m/>
    <m/>
    <n v="1"/>
    <x v="3"/>
    <m/>
    <m/>
    <m/>
    <m/>
    <m/>
    <m/>
    <m/>
  </r>
  <r>
    <s v="Tricellaria inopinata d'Hondt &amp; Occhipinti Ambrogi, 1985"/>
    <s v="Tricellaria inopinata d'Hondt &amp; Occhipinti Ambrogi, 1985"/>
    <x v="1792"/>
    <x v="2"/>
    <x v="0"/>
    <x v="0"/>
    <x v="0"/>
    <x v="0"/>
    <x v="1"/>
    <x v="1"/>
    <x v="0"/>
    <n v="1982"/>
    <x v="6"/>
    <x v="2"/>
    <s v="Italy"/>
    <x v="1"/>
    <n v="0"/>
    <n v="0"/>
    <n v="1"/>
    <n v="1"/>
    <n v="0"/>
    <n v="1"/>
    <n v="0"/>
    <n v="1"/>
    <m/>
    <n v="4"/>
    <x v="0"/>
    <m/>
    <s v="D' Hondt &amp; Occhipinti Ambrogi, 1985"/>
    <s v="D' Hondt, J.L., Occhipinti Ambrogi A., 1985. Tricellaria inopinata, n. sp., un nouveau Bryozoaire Cheilostome de la faune méditerranéenne. P.S.Z.N.I. Marine Ecology, 6 (1), 35-46."/>
    <s v="Bryozoa"/>
    <m/>
    <m/>
    <m/>
  </r>
  <r>
    <s v="Tricellaria inopinata d'Hondt &amp; Occhipinti Ambrogi, 1985"/>
    <s v="Tricellaria inopinata d'Hondt &amp; Occhipinti Ambrogi, 1985"/>
    <x v="1792"/>
    <x v="1"/>
    <x v="5"/>
    <x v="1"/>
    <x v="0"/>
    <x v="0"/>
    <x v="1"/>
    <x v="1"/>
    <x v="7"/>
    <n v="1996"/>
    <x v="54"/>
    <x v="4"/>
    <m/>
    <x v="1"/>
    <m/>
    <m/>
    <n v="1"/>
    <m/>
    <m/>
    <m/>
    <m/>
    <m/>
    <m/>
    <n v="1"/>
    <x v="3"/>
    <m/>
    <m/>
    <m/>
    <m/>
    <s v="Jens Boyen"/>
    <d v="2024-04-29T00:00:00"/>
    <s v="JRC: change 2000 FR to 1996 ES (Fernandez Pulpeiro, E.-J.; César-Aldariz, J.; Reverter Gil, O. (2001). Sobre la presencia de Tricellaria inopinata d'Hondt &amp; Occhipinti Ambrogi 1985 (Bryozoa, Cheilostomatida) en el litoral gallego (N.O. España). Nova Acta Cient. Compostel. (Biol.) 11: 207-213)"/>
  </r>
  <r>
    <s v="Tricellaria inopinata d'Hondt &amp; Occhipinti Ambrogi, 1985"/>
    <s v="Tricellaria inopinata d'Hondt &amp; Occhipinti Ambrogi, 1985"/>
    <x v="1792"/>
    <x v="0"/>
    <x v="5"/>
    <x v="1"/>
    <x v="0"/>
    <x v="0"/>
    <x v="1"/>
    <x v="1"/>
    <x v="1"/>
    <m/>
    <x v="45"/>
    <x v="5"/>
    <s v="FR"/>
    <x v="1"/>
    <m/>
    <n v="0.5"/>
    <m/>
    <n v="0.5"/>
    <m/>
    <m/>
    <m/>
    <m/>
    <m/>
    <n v="1"/>
    <x v="0"/>
    <m/>
    <s v="Aquanis"/>
    <s v=" 2000 in the BOB (Leclerc &amp; Viard, 2018), 2015 in the WM (Ulman et al 2017)"/>
    <m/>
    <s v="Jens Boyen"/>
    <d v="2024-04-29T00:00:00"/>
    <s v="JRC: change 2000 FR to 1996 ES (Fernandez Pulpeiro, E.-J.; César-Aldariz, J.; Reverter Gil, O. (2001). Sobre la presencia de Tricellaria inopinata d'Hondt &amp; Occhipinti Ambrogi 1985 (Bryozoa, Cheilostomatida) en el litoral gallego (N.O. España). Nova Acta Cient. Compostel. (Biol.) 11: 207-213)"/>
  </r>
  <r>
    <s v="Tricellaria inopinata d'Hondt &amp; Occhipinti Ambrogi, 1985"/>
    <s v="Tricellaria inopinata d'Hondt &amp; Occhipinti Ambrogi, 1985"/>
    <x v="1792"/>
    <x v="0"/>
    <x v="9"/>
    <x v="1"/>
    <x v="0"/>
    <x v="0"/>
    <x v="1"/>
    <x v="1"/>
    <x v="1"/>
    <m/>
    <x v="13"/>
    <x v="5"/>
    <s v="FR"/>
    <x v="1"/>
    <m/>
    <m/>
    <m/>
    <n v="1"/>
    <m/>
    <m/>
    <m/>
    <m/>
    <m/>
    <n v="1"/>
    <x v="0"/>
    <m/>
    <s v="Aquanis"/>
    <s v="2003 in the GNS (Breton &amp; dâ€™Hondt, 2005), 2010 in the CS (Ryland, 2010), 2000 in the BOB (Leclerc &amp; Viard, 2018), 2015 in the WM (Ulman et al 2017)"/>
    <m/>
    <m/>
    <m/>
    <m/>
  </r>
  <r>
    <s v="Tricellaria inopinata d'Hondt &amp; Occhipinti Ambrogi, 1985"/>
    <s v="Tricellaria inopinata d'Hondt &amp; Occhipinti Ambrogi, 1985"/>
    <x v="1792"/>
    <x v="1"/>
    <x v="9"/>
    <x v="1"/>
    <x v="0"/>
    <x v="0"/>
    <x v="1"/>
    <x v="1"/>
    <x v="7"/>
    <n v="2003"/>
    <x v="13"/>
    <x v="5"/>
    <m/>
    <x v="1"/>
    <m/>
    <m/>
    <m/>
    <n v="0.5"/>
    <m/>
    <n v="0.5"/>
    <m/>
    <m/>
    <m/>
    <n v="1"/>
    <x v="3"/>
    <m/>
    <m/>
    <m/>
    <m/>
    <m/>
    <m/>
    <m/>
  </r>
  <r>
    <s v="Tricellaria inopinata d'Hondt &amp; Occhipinti Ambrogi, 1985"/>
    <s v="Tricellaria inopinata d'Hondt &amp; Occhipinti Ambrogi, 1985"/>
    <x v="1792"/>
    <x v="0"/>
    <x v="8"/>
    <x v="1"/>
    <x v="0"/>
    <x v="0"/>
    <x v="1"/>
    <x v="1"/>
    <x v="1"/>
    <n v="2000"/>
    <x v="45"/>
    <x v="5"/>
    <s v="BE"/>
    <x v="1"/>
    <m/>
    <m/>
    <m/>
    <n v="1"/>
    <m/>
    <m/>
    <m/>
    <m/>
    <m/>
    <n v="1"/>
    <x v="0"/>
    <m/>
    <s v="De Blauwe and Faasse 2001, WGITMO 2001-2007"/>
    <s v="Kerckhof et al. 2007"/>
    <m/>
    <m/>
    <m/>
    <m/>
  </r>
  <r>
    <s v="Tricellaria inopinata d'Hondt &amp; Occhipinti Ambrogi, 1985"/>
    <s v="Tricellaria inopinata d'Hondt &amp; Occhipinti Ambrogi, 1985"/>
    <x v="1792"/>
    <x v="1"/>
    <x v="8"/>
    <x v="1"/>
    <x v="0"/>
    <x v="0"/>
    <x v="1"/>
    <x v="1"/>
    <x v="7"/>
    <m/>
    <x v="45"/>
    <x v="5"/>
    <m/>
    <x v="1"/>
    <m/>
    <m/>
    <m/>
    <m/>
    <m/>
    <n v="1"/>
    <m/>
    <m/>
    <m/>
    <n v="1"/>
    <x v="0"/>
    <m/>
    <m/>
    <m/>
    <m/>
    <m/>
    <m/>
    <m/>
  </r>
  <r>
    <s v="Tricellaria inopinata d'Hondt &amp; Occhipinti Ambrogi, 1985"/>
    <s v="Tricellaria inopinata d'Hondt &amp; Occhipinti Ambrogi, 1985"/>
    <x v="1792"/>
    <x v="0"/>
    <x v="1"/>
    <x v="0"/>
    <x v="0"/>
    <x v="0"/>
    <x v="1"/>
    <x v="1"/>
    <x v="1"/>
    <n v="1982"/>
    <x v="6"/>
    <x v="2"/>
    <s v="Italy"/>
    <x v="2"/>
    <m/>
    <m/>
    <n v="1"/>
    <n v="1"/>
    <m/>
    <n v="1"/>
    <m/>
    <n v="1"/>
    <m/>
    <n v="4"/>
    <x v="0"/>
    <m/>
    <s v="D' Hondt &amp; Occhipinti Ambrogi, 1985"/>
    <s v="D' Hondt, J.L., Occhipinti Ambrogi A., 1985. Tricellaria inopinata, n. sp., un nouveau Bryozoaire Cheilostome de la faune méditerranéenne. P.S.Z.N.I. Marine Ecology, 6 (1), 35-46."/>
    <m/>
    <m/>
    <m/>
    <m/>
  </r>
  <r>
    <s v="Tricellaria inopinata d'Hondt &amp; Occhipinti Ambrogi, 1985"/>
    <s v="Tricellaria inopinata d'Hondt &amp; Occhipinti Ambrogi, 1985"/>
    <x v="1792"/>
    <x v="2"/>
    <x v="1"/>
    <x v="0"/>
    <x v="0"/>
    <x v="0"/>
    <x v="1"/>
    <x v="1"/>
    <x v="0"/>
    <n v="1982"/>
    <x v="6"/>
    <x v="2"/>
    <s v="Italy"/>
    <x v="1"/>
    <n v="0"/>
    <n v="0"/>
    <n v="1"/>
    <n v="1"/>
    <n v="0"/>
    <n v="1"/>
    <n v="0"/>
    <n v="1"/>
    <m/>
    <n v="4"/>
    <x v="0"/>
    <m/>
    <s v="D' Hondt &amp; Occhipinti Ambrogi, 1985"/>
    <s v="D' Hondt, J.L., Occhipinti Ambrogi A., 1985. Tricellaria inopinata, n. sp., un nouveau Bryozoaire Cheilostome de la faune méditerranéenne. P.S.Z.N.I. Marine Ecology, 6 (1), 35-46."/>
    <s v="Bryozoa"/>
    <m/>
    <m/>
    <m/>
  </r>
  <r>
    <s v="Tricellaria inopinata d'Hondt &amp; Occhipinti Ambrogi, 1985"/>
    <s v="Tricellaria inopinata d'Hondt &amp; Occhipinti Ambrogi, 1985"/>
    <x v="1792"/>
    <x v="0"/>
    <x v="4"/>
    <x v="1"/>
    <x v="0"/>
    <x v="0"/>
    <x v="1"/>
    <x v="1"/>
    <x v="1"/>
    <n v="2011"/>
    <x v="17"/>
    <x v="1"/>
    <s v="PT"/>
    <x v="10"/>
    <m/>
    <m/>
    <m/>
    <n v="1"/>
    <m/>
    <m/>
    <m/>
    <m/>
    <m/>
    <n v="1"/>
    <x v="0"/>
    <m/>
    <s v="Cook et al. 2013"/>
    <m/>
    <m/>
    <m/>
    <m/>
    <m/>
  </r>
  <r>
    <s v="Tricellaria inopinata d'Hondt &amp; Occhipinti Ambrogi, 1985"/>
    <s v="Tricellaria inopinata d'Hondt &amp; Occhipinti Ambrogi, 1985"/>
    <x v="1792"/>
    <x v="1"/>
    <x v="4"/>
    <x v="1"/>
    <x v="0"/>
    <x v="0"/>
    <x v="1"/>
    <x v="1"/>
    <x v="7"/>
    <m/>
    <x v="17"/>
    <x v="1"/>
    <m/>
    <x v="1"/>
    <m/>
    <m/>
    <m/>
    <m/>
    <m/>
    <n v="1"/>
    <m/>
    <m/>
    <m/>
    <n v="1"/>
    <x v="1"/>
    <m/>
    <m/>
    <m/>
    <m/>
    <m/>
    <m/>
    <m/>
  </r>
  <r>
    <s v="Tricellaria inopinata d'Hondt &amp; Occhipinti Ambrogi, 1985"/>
    <s v="Tricellaria inopinata d'Hondt &amp; Occhipinti Ambrogi, 1985"/>
    <x v="1792"/>
    <x v="0"/>
    <x v="3"/>
    <x v="0"/>
    <x v="0"/>
    <x v="0"/>
    <x v="1"/>
    <x v="1"/>
    <x v="1"/>
    <n v="1982"/>
    <x v="9"/>
    <x v="5"/>
    <s v="Italy"/>
    <x v="5"/>
    <m/>
    <m/>
    <n v="1"/>
    <n v="1"/>
    <m/>
    <n v="1"/>
    <m/>
    <n v="1"/>
    <m/>
    <n v="4"/>
    <x v="0"/>
    <m/>
    <s v="D' Hondt &amp; Occhipinti Ambrogi, 1985"/>
    <s v="D' Hondt, J.L., Occhipinti Ambrogi A., 1985. Tricellaria inopinata, n. sp., un nouveau Bryozoaire Cheilostome de la faune méditerranéenne. P.S.Z.N.I. Marine Ecology, 6 (1), 35-46."/>
    <m/>
    <m/>
    <m/>
    <m/>
  </r>
  <r>
    <s v="Tricellaria inopinata d'Hondt &amp; Occhipinti Ambrogi, 1985"/>
    <s v="Tricellaria inopinata d'Hondt &amp; Occhipinti Ambrogi, 1985"/>
    <x v="1792"/>
    <x v="1"/>
    <x v="3"/>
    <x v="0"/>
    <x v="0"/>
    <x v="0"/>
    <x v="1"/>
    <x v="1"/>
    <x v="7"/>
    <n v="2010"/>
    <x v="11"/>
    <x v="1"/>
    <m/>
    <x v="1"/>
    <m/>
    <m/>
    <m/>
    <m/>
    <m/>
    <n v="1"/>
    <m/>
    <m/>
    <m/>
    <n v="1"/>
    <x v="1"/>
    <m/>
    <m/>
    <m/>
    <m/>
    <m/>
    <m/>
    <m/>
  </r>
  <r>
    <s v="Tricellaria inopinata d'Hondt &amp; Occhipinti Ambrogi, 1985"/>
    <s v="Tricellaria inopinata d'Hondt &amp; Occhipinti Ambrogi, 1985"/>
    <x v="1792"/>
    <x v="2"/>
    <x v="3"/>
    <x v="0"/>
    <x v="0"/>
    <x v="0"/>
    <x v="1"/>
    <x v="1"/>
    <x v="0"/>
    <n v="1982"/>
    <x v="9"/>
    <x v="5"/>
    <s v="Italy"/>
    <x v="1"/>
    <n v="0"/>
    <n v="0"/>
    <n v="1"/>
    <n v="1"/>
    <n v="0"/>
    <n v="1"/>
    <n v="0"/>
    <n v="1"/>
    <m/>
    <n v="4"/>
    <x v="0"/>
    <m/>
    <s v="D' Hondt &amp; Occhipinti Ambrogi, 1985"/>
    <s v="D' Hondt, J.L., Occhipinti Ambrogi A., 1985. Tricellaria inopinata, n. sp., un nouveau Bryozoaire Cheilostome de la faune méditerranéenne. P.S.Z.N.I. Marine Ecology, 6 (1), 35-46."/>
    <s v="Bryozoa"/>
    <m/>
    <m/>
    <m/>
  </r>
  <r>
    <s v="Triconia dentipes (Giesbrecht, 1891)"/>
    <s v="Triconia dentipes (Giesbrecht, 1891)"/>
    <x v="1793"/>
    <x v="0"/>
    <x v="7"/>
    <x v="3"/>
    <x v="0"/>
    <x v="0"/>
    <x v="1"/>
    <x v="1"/>
    <x v="0"/>
    <m/>
    <x v="44"/>
    <x v="4"/>
    <s v="RO"/>
    <x v="1"/>
    <m/>
    <m/>
    <m/>
    <n v="1"/>
    <m/>
    <m/>
    <m/>
    <m/>
    <m/>
    <n v="1"/>
    <x v="0"/>
    <m/>
    <s v="Porumb F (1994-1995). Le zooplancton des eaux roumaines de la mer Noire. Cercet?ri Marine 27-28:159-252."/>
    <m/>
    <m/>
    <m/>
    <m/>
    <m/>
  </r>
  <r>
    <s v="Triconia hawii (Böttger-Schnack &amp; Boxshall, 1990)"/>
    <s v="Triconia hawii (Böttger-Schnack &amp; Boxshall, 1990)"/>
    <x v="1794"/>
    <x v="0"/>
    <x v="0"/>
    <x v="0"/>
    <x v="0"/>
    <x v="0"/>
    <x v="1"/>
    <x v="1"/>
    <x v="1"/>
    <n v="2004"/>
    <x v="15"/>
    <x v="2"/>
    <s v="Italy"/>
    <x v="0"/>
    <m/>
    <m/>
    <m/>
    <m/>
    <m/>
    <n v="1"/>
    <m/>
    <n v="1"/>
    <m/>
    <n v="2"/>
    <x v="0"/>
    <m/>
    <s v="Di Capua &amp; Boxshall, 2008"/>
    <s v="Di Capua, I., Boxshall, G.A., 2008. Records of Oncaeidae (Copepoda) from the Gulf of Naples, with new records of three species of Triconia. Journal of the Marine Biological Association of the UK, 88 (07), 1407-1415."/>
    <m/>
    <m/>
    <m/>
    <m/>
  </r>
  <r>
    <s v="Triconia hawii (Böttger-Schnack &amp; Boxshall, 1990)"/>
    <s v="Triconia hawii (Böttger-Schnack &amp; Boxshall, 1990)"/>
    <x v="1794"/>
    <x v="1"/>
    <x v="0"/>
    <x v="0"/>
    <x v="0"/>
    <x v="0"/>
    <x v="1"/>
    <x v="1"/>
    <x v="1"/>
    <n v="2016"/>
    <x v="15"/>
    <x v="2"/>
    <m/>
    <x v="1"/>
    <m/>
    <m/>
    <m/>
    <m/>
    <n v="0.5"/>
    <m/>
    <m/>
    <n v="0.5"/>
    <m/>
    <n v="1"/>
    <x v="1"/>
    <m/>
    <m/>
    <m/>
    <m/>
    <m/>
    <m/>
    <m/>
  </r>
  <r>
    <s v="Triconia hawii (Böttger-Schnack &amp; Boxshall, 1990)"/>
    <s v="Triconia hawii (Böttger-Schnack &amp; Boxshall, 1990)"/>
    <x v="1794"/>
    <x v="2"/>
    <x v="0"/>
    <x v="0"/>
    <x v="0"/>
    <x v="0"/>
    <x v="1"/>
    <x v="1"/>
    <x v="0"/>
    <n v="2004"/>
    <x v="15"/>
    <x v="2"/>
    <s v="Italy"/>
    <x v="1"/>
    <n v="0"/>
    <n v="0"/>
    <n v="0"/>
    <n v="0"/>
    <n v="0"/>
    <n v="1"/>
    <n v="0"/>
    <n v="1"/>
    <m/>
    <n v="2"/>
    <x v="0"/>
    <m/>
    <s v="Di Capua &amp; Boxshall, 2008"/>
    <s v="Di Capua, I., Boxshall, G.A., 2008. Records of Oncaeidae (Copepoda) from the Gulf of Naples, with new records of three species of Triconia. Journal of the Marine Biological Association of the UK, 88 (07), 1407-1415."/>
    <s v="Arthropoda"/>
    <m/>
    <m/>
    <m/>
  </r>
  <r>
    <s v="Triconia hawii (Böttger-Schnack &amp; Boxshall, 1990)"/>
    <s v="Triconia hawii (Böttger-Schnack &amp; Boxshall, 1990)"/>
    <x v="1794"/>
    <x v="0"/>
    <x v="3"/>
    <x v="0"/>
    <x v="0"/>
    <x v="0"/>
    <x v="1"/>
    <x v="1"/>
    <x v="1"/>
    <n v="2004"/>
    <x v="30"/>
    <x v="5"/>
    <s v="Italy"/>
    <x v="5"/>
    <m/>
    <m/>
    <m/>
    <m/>
    <m/>
    <n v="1"/>
    <m/>
    <n v="1"/>
    <m/>
    <n v="2"/>
    <x v="0"/>
    <m/>
    <s v="Di Capua &amp; Boxshall, 2008"/>
    <s v="Di Capua, I., Boxshall, G.A., 2008. Records of Oncaeidae (Copepoda) from the Gulf of Naples, with new records of three species of Triconia. Journal of the Marine Biological Association of the UK, 88 (07), 1407-1415."/>
    <m/>
    <m/>
    <m/>
    <m/>
  </r>
  <r>
    <s v="Triconia hawii (Böttger-Schnack &amp; Boxshall, 1990)"/>
    <s v="Triconia hawii (Böttger-Schnack &amp; Boxshall, 1990)"/>
    <x v="1794"/>
    <x v="1"/>
    <x v="3"/>
    <x v="0"/>
    <x v="0"/>
    <x v="0"/>
    <x v="1"/>
    <x v="1"/>
    <x v="1"/>
    <n v="2004"/>
    <x v="30"/>
    <x v="5"/>
    <m/>
    <x v="1"/>
    <m/>
    <m/>
    <m/>
    <m/>
    <n v="1"/>
    <m/>
    <m/>
    <m/>
    <m/>
    <n v="1"/>
    <x v="2"/>
    <m/>
    <m/>
    <m/>
    <m/>
    <m/>
    <m/>
    <m/>
  </r>
  <r>
    <s v="Triconia hawii (Böttger-Schnack &amp; Boxshall, 1990)"/>
    <s v="Triconia hawii (Böttger-Schnack &amp; Boxshall, 1990)"/>
    <x v="1794"/>
    <x v="2"/>
    <x v="3"/>
    <x v="0"/>
    <x v="0"/>
    <x v="0"/>
    <x v="1"/>
    <x v="1"/>
    <x v="0"/>
    <n v="2004"/>
    <x v="30"/>
    <x v="5"/>
    <s v="Italy"/>
    <x v="1"/>
    <n v="0"/>
    <n v="0"/>
    <n v="0"/>
    <n v="0"/>
    <n v="0"/>
    <n v="1"/>
    <n v="0"/>
    <n v="1"/>
    <m/>
    <n v="2"/>
    <x v="0"/>
    <m/>
    <s v="Di Capua &amp; Boxshall, 2008"/>
    <s v="Di Capua, I., Boxshall, G.A., 2008. Records of Oncaeidae (Copepoda) from the Gulf of Naples, with new records of three species of Triconia. Journal of the Marine Biological Association of the UK, 88 (07), 1407-1415."/>
    <s v="Arthropoda"/>
    <m/>
    <m/>
    <m/>
  </r>
  <r>
    <s v="Triconia minuta (Giesbrecht, 1893)"/>
    <s v="Triconia minuta (Giesbrecht, 1893)"/>
    <x v="1795"/>
    <x v="0"/>
    <x v="7"/>
    <x v="3"/>
    <x v="0"/>
    <x v="0"/>
    <x v="1"/>
    <x v="1"/>
    <x v="0"/>
    <m/>
    <x v="44"/>
    <x v="4"/>
    <s v="RO"/>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Triconia rufa (Boxshall &amp; Böttger, 1987)"/>
    <s v="Triconia rufa (Boxshall &amp; Böttger, 1987)"/>
    <x v="1796"/>
    <x v="0"/>
    <x v="0"/>
    <x v="0"/>
    <x v="0"/>
    <x v="0"/>
    <x v="1"/>
    <x v="1"/>
    <x v="1"/>
    <n v="2004"/>
    <x v="30"/>
    <x v="5"/>
    <s v="Italy"/>
    <x v="0"/>
    <m/>
    <m/>
    <m/>
    <m/>
    <m/>
    <n v="1"/>
    <m/>
    <n v="1"/>
    <m/>
    <n v="2"/>
    <x v="0"/>
    <m/>
    <s v="Di Capua &amp; Boxshall, 2008"/>
    <s v="Di Capua, I., Boxshall, G.A., 2008. Records of Oncaeidae (Copepoda) from the Gulf of Naples, with new records of three species of Triconia. Journal of the Marine Biological Association of the UK, 88 (07), 1407-1415."/>
    <m/>
    <m/>
    <m/>
    <m/>
  </r>
  <r>
    <s v="Triconia rufa (Boxshall &amp; Böttger, 1987)"/>
    <s v="Triconia rufa (Boxshall &amp; Böttger, 1987)"/>
    <x v="1796"/>
    <x v="1"/>
    <x v="0"/>
    <x v="0"/>
    <x v="0"/>
    <x v="0"/>
    <x v="1"/>
    <x v="1"/>
    <x v="1"/>
    <n v="2016"/>
    <x v="15"/>
    <x v="2"/>
    <m/>
    <x v="1"/>
    <m/>
    <m/>
    <m/>
    <m/>
    <n v="0.5"/>
    <m/>
    <m/>
    <n v="0.5"/>
    <m/>
    <n v="1"/>
    <x v="1"/>
    <m/>
    <m/>
    <m/>
    <m/>
    <m/>
    <m/>
    <m/>
  </r>
  <r>
    <s v="Triconia rufa (Boxshall &amp; Böttger, 1987)"/>
    <s v="Triconia rufa (Boxshall &amp; Böttger, 1987)"/>
    <x v="1796"/>
    <x v="2"/>
    <x v="0"/>
    <x v="0"/>
    <x v="0"/>
    <x v="0"/>
    <x v="1"/>
    <x v="1"/>
    <x v="0"/>
    <n v="2004"/>
    <x v="265"/>
    <x v="5"/>
    <s v="Italy"/>
    <x v="1"/>
    <n v="0"/>
    <n v="0"/>
    <n v="0"/>
    <n v="0"/>
    <n v="0"/>
    <n v="1"/>
    <n v="0"/>
    <n v="1"/>
    <m/>
    <n v="2"/>
    <x v="0"/>
    <m/>
    <s v="Di Capua &amp; Boxshall, 2008"/>
    <s v="Di Capua, I., Boxshall, G.A., 2008. Records of Oncaeidae (Copepoda) from the Gulf of Naples, with new records of three species of Triconia. Journal of the Marine Biological Association of the UK, 88 (07), 1407-1415."/>
    <s v="Arthropoda"/>
    <m/>
    <m/>
    <m/>
  </r>
  <r>
    <s v="Triconia rufa (Boxshall &amp; Böttger, 1987)"/>
    <s v="Triconia rufa (Boxshall &amp; Böttger, 1987)"/>
    <x v="1796"/>
    <x v="0"/>
    <x v="3"/>
    <x v="0"/>
    <x v="0"/>
    <x v="0"/>
    <x v="1"/>
    <x v="1"/>
    <x v="1"/>
    <n v="2004"/>
    <x v="30"/>
    <x v="5"/>
    <s v="Italy"/>
    <x v="5"/>
    <m/>
    <m/>
    <m/>
    <m/>
    <m/>
    <n v="1"/>
    <m/>
    <n v="1"/>
    <m/>
    <n v="2"/>
    <x v="0"/>
    <m/>
    <s v="Di Capua &amp; Boxshall, 2008"/>
    <s v="Di Capua, I., Boxshall, G.A., 2008. Records of Oncaeidae (Copepoda) from the Gulf of Naples, with new records of three species of Triconia. Journal of the Marine Biological Association of the UK, 88 (07), 1407-1415."/>
    <m/>
    <m/>
    <m/>
    <m/>
  </r>
  <r>
    <s v="Triconia rufa (Boxshall &amp; Böttger, 1987)"/>
    <s v="Triconia rufa (Boxshall &amp; Böttger, 1987)"/>
    <x v="1796"/>
    <x v="1"/>
    <x v="3"/>
    <x v="0"/>
    <x v="0"/>
    <x v="0"/>
    <x v="1"/>
    <x v="1"/>
    <x v="1"/>
    <n v="2004"/>
    <x v="30"/>
    <x v="5"/>
    <m/>
    <x v="1"/>
    <m/>
    <m/>
    <m/>
    <m/>
    <n v="0.5"/>
    <m/>
    <m/>
    <n v="0.5"/>
    <m/>
    <n v="1"/>
    <x v="4"/>
    <m/>
    <m/>
    <m/>
    <m/>
    <m/>
    <m/>
    <m/>
  </r>
  <r>
    <s v="Triconia rufa (Boxshall &amp; Böttger, 1987)"/>
    <s v="Triconia rufa (Boxshall &amp; Böttger, 1987)"/>
    <x v="1796"/>
    <x v="2"/>
    <x v="3"/>
    <x v="0"/>
    <x v="0"/>
    <x v="0"/>
    <x v="1"/>
    <x v="1"/>
    <x v="0"/>
    <n v="2004"/>
    <x v="30"/>
    <x v="5"/>
    <s v="Italy"/>
    <x v="1"/>
    <n v="0"/>
    <n v="0"/>
    <n v="0"/>
    <n v="0"/>
    <n v="0"/>
    <n v="1"/>
    <n v="0"/>
    <n v="1"/>
    <m/>
    <n v="2"/>
    <x v="0"/>
    <m/>
    <s v="Di Capua &amp; Boxshall, 2008"/>
    <s v="Di Capua, I., Boxshall, G.A., 2008. Records of Oncaeidae (Copepoda) from the Gulf of Naples, with new records of three species of Triconia. Journal of the Marine Biological Association of the UK, 88 (07), 1407-1415."/>
    <s v="Arthropoda"/>
    <m/>
    <m/>
    <m/>
  </r>
  <r>
    <s v="Triconia umerus (Böttger-Schnack &amp; Boxshall, 1990)"/>
    <s v="Triconia umerus (Böttger-Schnack &amp; Boxshall, 1990)"/>
    <x v="1797"/>
    <x v="0"/>
    <x v="0"/>
    <x v="0"/>
    <x v="0"/>
    <x v="0"/>
    <x v="1"/>
    <x v="1"/>
    <x v="1"/>
    <n v="1987"/>
    <x v="21"/>
    <x v="8"/>
    <s v="Cyprus/Greece"/>
    <x v="0"/>
    <m/>
    <m/>
    <m/>
    <m/>
    <m/>
    <n v="1"/>
    <m/>
    <n v="1"/>
    <m/>
    <n v="2"/>
    <x v="0"/>
    <m/>
    <s v="Böttger-Schnack, 1997"/>
    <s v="Böttger-Schnack, R., 1997. Vertical structure of small metazoan plankton, especially non-calanoid copepods. II. Deep Eastern Mediterranean (Levantine Sea). Oceanologica Acta 20, 399–419"/>
    <m/>
    <m/>
    <m/>
    <m/>
  </r>
  <r>
    <s v="Triconia umerus (Böttger-Schnack &amp; Boxshall, 1990)"/>
    <s v="Triconia umerus (Böttger-Schnack &amp; Boxshall, 1990)"/>
    <x v="1797"/>
    <x v="2"/>
    <x v="0"/>
    <x v="0"/>
    <x v="0"/>
    <x v="0"/>
    <x v="1"/>
    <x v="1"/>
    <x v="0"/>
    <n v="1987"/>
    <x v="21"/>
    <x v="8"/>
    <s v="Cyprus/Greece"/>
    <x v="1"/>
    <n v="0"/>
    <n v="0"/>
    <n v="0"/>
    <n v="0"/>
    <n v="0"/>
    <n v="1"/>
    <n v="0"/>
    <n v="1"/>
    <m/>
    <n v="2"/>
    <x v="0"/>
    <m/>
    <s v="Böttger-Schnack, 1997"/>
    <s v="Böttger-Schnack, R., 1997. Vertical structure of small metazoan plankton, especially non-calanoid copepods. II. Deep Eastern Mediterranean (Levantine Sea). Oceanologica Acta 20, 399–419"/>
    <s v="Arthropoda"/>
    <m/>
    <m/>
    <m/>
  </r>
  <r>
    <s v="Triconia umerus (Böttger-Schnack &amp; Boxshall, 1990)"/>
    <s v="Triconia umerus (Böttger-Schnack &amp; Boxshall, 1990)"/>
    <x v="1797"/>
    <x v="0"/>
    <x v="3"/>
    <x v="0"/>
    <x v="0"/>
    <x v="0"/>
    <x v="1"/>
    <x v="1"/>
    <x v="1"/>
    <n v="1987"/>
    <x v="30"/>
    <x v="5"/>
    <s v="Cyprus/Greece"/>
    <x v="5"/>
    <m/>
    <m/>
    <m/>
    <m/>
    <m/>
    <n v="1"/>
    <m/>
    <n v="1"/>
    <m/>
    <n v="2"/>
    <x v="0"/>
    <m/>
    <s v="Böttger-Schnack, 1997"/>
    <s v="Böttger-Schnack, R., 1997. Vertical structure of small metazoan plankton, especially non-calanoid copepods. II. Deep Eastern Mediterranean (Levantine Sea). Oceanologica Acta 20, 399–419"/>
    <m/>
    <m/>
    <m/>
    <m/>
  </r>
  <r>
    <s v="Triconia umerus (Böttger-Schnack &amp; Boxshall, 1990)"/>
    <s v="Triconia umerus (Böttger-Schnack &amp; Boxshall, 1990)"/>
    <x v="1797"/>
    <x v="1"/>
    <x v="3"/>
    <x v="0"/>
    <x v="0"/>
    <x v="0"/>
    <x v="1"/>
    <x v="1"/>
    <x v="1"/>
    <n v="2004"/>
    <x v="30"/>
    <x v="5"/>
    <m/>
    <x v="1"/>
    <m/>
    <m/>
    <m/>
    <m/>
    <n v="0.5"/>
    <m/>
    <m/>
    <n v="0.5"/>
    <m/>
    <n v="1"/>
    <x v="4"/>
    <m/>
    <m/>
    <m/>
    <m/>
    <m/>
    <m/>
    <m/>
  </r>
  <r>
    <s v="Triconia umerus (Böttger-Schnack &amp; Boxshall, 1990)"/>
    <s v="Triconia umerus (Böttger-Schnack &amp; Boxshall, 1990)"/>
    <x v="1797"/>
    <x v="2"/>
    <x v="3"/>
    <x v="0"/>
    <x v="0"/>
    <x v="0"/>
    <x v="1"/>
    <x v="1"/>
    <x v="0"/>
    <n v="1987"/>
    <x v="30"/>
    <x v="5"/>
    <s v="Cyprus/Greece"/>
    <x v="1"/>
    <n v="0"/>
    <n v="0"/>
    <n v="0"/>
    <n v="0"/>
    <n v="0"/>
    <n v="1"/>
    <n v="0"/>
    <n v="1"/>
    <m/>
    <n v="2"/>
    <x v="0"/>
    <m/>
    <s v="Böttger-Schnack, 1997"/>
    <s v="Böttger-Schnack, R., 1997. Vertical structure of small metazoan plankton, especially non-calanoid copepods. II. Deep Eastern Mediterranean (Levantine Sea). Oceanologica Acta 20, 399–419"/>
    <s v="Arthropoda"/>
    <m/>
    <m/>
    <m/>
  </r>
  <r>
    <s v="Tridentata marginata (Kirchenpauer, 1864) ex Sertularia marginata (Kirchenpauer, 1864)"/>
    <s v="Tridentata marginata (Kirchenpauer, 1864)"/>
    <x v="1798"/>
    <x v="0"/>
    <x v="0"/>
    <x v="0"/>
    <x v="0"/>
    <x v="0"/>
    <x v="1"/>
    <x v="1"/>
    <x v="1"/>
    <n v="1930"/>
    <x v="107"/>
    <x v="7"/>
    <s v="Lebanon"/>
    <x v="0"/>
    <m/>
    <m/>
    <m/>
    <n v="1"/>
    <m/>
    <n v="1"/>
    <n v="1"/>
    <m/>
    <m/>
    <n v="3"/>
    <x v="0"/>
    <m/>
    <s v="Picard, 1958"/>
    <s v="Picard J., 1958. Notes sur une collection d'hydroïdes provenant des côtes méditerranéennes d'Israel. Bulletin of the Sea Fisheries Research Station of Haifa 15, 1-3."/>
    <m/>
    <m/>
    <m/>
    <m/>
  </r>
  <r>
    <s v="Tridentata marginata (Kirchenpauer, 1864) ex Sertularia marginata (Kirchenpauer, 1864)"/>
    <s v="Tridentata marginata (Kirchenpauer, 1864)"/>
    <x v="1798"/>
    <x v="1"/>
    <x v="0"/>
    <x v="0"/>
    <x v="0"/>
    <x v="0"/>
    <x v="1"/>
    <x v="1"/>
    <x v="1"/>
    <n v="1990"/>
    <x v="63"/>
    <x v="3"/>
    <m/>
    <x v="1"/>
    <m/>
    <m/>
    <m/>
    <m/>
    <m/>
    <n v="1"/>
    <m/>
    <m/>
    <m/>
    <n v="1"/>
    <x v="1"/>
    <m/>
    <m/>
    <m/>
    <m/>
    <m/>
    <m/>
    <m/>
  </r>
  <r>
    <s v="Tridentata marginata (Kirchenpauer, 1864) ex Sertularia marginata (Kirchenpauer, 1864)"/>
    <s v="Tridentata marginata (Kirchenpauer, 1864)"/>
    <x v="1798"/>
    <x v="2"/>
    <x v="0"/>
    <x v="0"/>
    <x v="0"/>
    <x v="0"/>
    <x v="1"/>
    <x v="1"/>
    <x v="0"/>
    <n v="1930"/>
    <x v="107"/>
    <x v="7"/>
    <s v="Lebanon"/>
    <x v="1"/>
    <n v="0"/>
    <n v="0"/>
    <n v="0"/>
    <n v="1"/>
    <n v="0"/>
    <n v="1"/>
    <n v="1"/>
    <n v="0"/>
    <m/>
    <n v="3"/>
    <x v="0"/>
    <m/>
    <s v="Picard, 1958"/>
    <s v="Picard J., 1958. Notes sur une collection d'hydroïdes provenant des côtes méditerranéennes d'Israel. Bulletin of the Sea Fisheries Research Station of Haifa 15, 1-3."/>
    <s v="Cnidaria"/>
    <m/>
    <m/>
    <m/>
  </r>
  <r>
    <s v="Tridentata marginata (Kirchenpauer, 1864) ex Sertularia marginata (Kirchenpauer, 1864)"/>
    <s v="Tridentata marginata (Kirchenpauer, 1864)"/>
    <x v="1798"/>
    <x v="0"/>
    <x v="5"/>
    <x v="1"/>
    <x v="0"/>
    <x v="0"/>
    <x v="1"/>
    <x v="1"/>
    <x v="1"/>
    <m/>
    <x v="35"/>
    <x v="6"/>
    <s v="Bay of Biscay and the Iberian Coast"/>
    <x v="1"/>
    <m/>
    <m/>
    <m/>
    <n v="1"/>
    <m/>
    <m/>
    <m/>
    <m/>
    <m/>
    <n v="1"/>
    <x v="0"/>
    <m/>
    <s v="doi:10.2760/7897"/>
    <s v="NA"/>
    <m/>
    <m/>
    <m/>
    <m/>
  </r>
  <r>
    <s v="Tridentata marginata (Kirchenpauer, 1864) ex Sertularia marginata (Kirchenpauer, 1864)"/>
    <s v="Tridentata marginata (Kirchenpauer, 1864)"/>
    <x v="1798"/>
    <x v="1"/>
    <x v="5"/>
    <x v="1"/>
    <x v="0"/>
    <x v="0"/>
    <x v="1"/>
    <x v="1"/>
    <x v="1"/>
    <n v="1980"/>
    <x v="35"/>
    <x v="6"/>
    <m/>
    <x v="1"/>
    <m/>
    <m/>
    <m/>
    <m/>
    <m/>
    <n v="1"/>
    <m/>
    <m/>
    <m/>
    <n v="1"/>
    <x v="1"/>
    <m/>
    <m/>
    <m/>
    <m/>
    <m/>
    <m/>
    <m/>
  </r>
  <r>
    <s v="Tridentata marginata (Kirchenpauer, 1864) ex Sertularia marginata (Kirchenpauer, 1864)"/>
    <s v="Tridentata marginata (Kirchenpauer, 1864)"/>
    <x v="1798"/>
    <x v="1"/>
    <x v="3"/>
    <x v="0"/>
    <x v="0"/>
    <x v="0"/>
    <x v="1"/>
    <x v="1"/>
    <x v="1"/>
    <n v="2007"/>
    <x v="12"/>
    <x v="1"/>
    <m/>
    <x v="1"/>
    <m/>
    <m/>
    <m/>
    <n v="0.5"/>
    <m/>
    <n v="0.5"/>
    <m/>
    <m/>
    <m/>
    <n v="1"/>
    <x v="1"/>
    <m/>
    <m/>
    <m/>
    <m/>
    <m/>
    <m/>
    <m/>
  </r>
  <r>
    <s v="Tridentata marginata (Kirchenpauer, 1864) ex Sertularia marginata (Kirchenpauer, 1864)"/>
    <s v="Tridentata marginata (Kirchenpauer, 1864)"/>
    <x v="1798"/>
    <x v="0"/>
    <x v="3"/>
    <x v="0"/>
    <x v="0"/>
    <x v="0"/>
    <x v="1"/>
    <x v="1"/>
    <x v="1"/>
    <n v="1930"/>
    <x v="12"/>
    <x v="1"/>
    <s v="Lebanon"/>
    <x v="5"/>
    <m/>
    <m/>
    <m/>
    <n v="1"/>
    <m/>
    <n v="1"/>
    <n v="1"/>
    <m/>
    <m/>
    <n v="3"/>
    <x v="0"/>
    <m/>
    <s v="Picard, 1958"/>
    <s v="Picard J., 1958. Notes sur une collection d'hydroïdes provenant des côtes méditerranéennes d'Israel. Bulletin of the Sea Fisheries Research Station of Haifa 15, 1-3."/>
    <m/>
    <m/>
    <m/>
    <m/>
  </r>
  <r>
    <s v="Tridentata marginata (Kirchenpauer, 1864) ex Sertularia marginata (Kirchenpauer, 1864)"/>
    <s v="Tridentata marginata (Kirchenpauer, 1864)"/>
    <x v="1798"/>
    <x v="2"/>
    <x v="3"/>
    <x v="0"/>
    <x v="0"/>
    <x v="0"/>
    <x v="1"/>
    <x v="1"/>
    <x v="0"/>
    <n v="1930"/>
    <x v="12"/>
    <x v="1"/>
    <s v="Lebanon"/>
    <x v="1"/>
    <n v="0"/>
    <n v="0"/>
    <n v="0"/>
    <n v="1"/>
    <n v="0"/>
    <n v="1"/>
    <n v="1"/>
    <n v="0"/>
    <m/>
    <n v="3"/>
    <x v="0"/>
    <m/>
    <s v="Picard, 1958"/>
    <s v="Picard J., 1958. Notes sur une collection d'hydroïdes provenant des côtes méditerranéennes d'Israel. Bulletin of the Sea Fisheries Research Station of Haifa 15, 1-3."/>
    <s v="Cnidaria"/>
    <m/>
    <m/>
    <m/>
  </r>
  <r>
    <s v="Tridentiger barbatus (Günther, 1861)"/>
    <s v="Tridentiger barbatus (Günther, 1861)"/>
    <x v="1799"/>
    <x v="0"/>
    <x v="8"/>
    <x v="1"/>
    <x v="0"/>
    <x v="0"/>
    <x v="0"/>
    <x v="0"/>
    <x v="1"/>
    <n v="2016"/>
    <x v="15"/>
    <x v="2"/>
    <s v="NL"/>
    <x v="1"/>
    <m/>
    <m/>
    <m/>
    <n v="1"/>
    <m/>
    <m/>
    <m/>
    <m/>
    <m/>
    <n v="1"/>
    <x v="0"/>
    <m/>
    <s v="aquanis // Gittenberger A, Rensing M, Wesdorp KH (2017) Non-indigenous marine species in the Netherlands. Department of Nature &amp; Biodiversity of the Ministry of Agriculture, Nature and Food Quality &amp; the Office for Risk Assessment and Research of the Netherlands Food and Consumer Product Safety Authority. 39 pp."/>
    <m/>
    <m/>
    <m/>
    <m/>
    <m/>
  </r>
  <r>
    <s v="Tridentiger barbatus (Günther, 1861)"/>
    <s v="Tridentiger barbatus (Günther, 1861)"/>
    <x v="1799"/>
    <x v="1"/>
    <x v="8"/>
    <x v="1"/>
    <x v="0"/>
    <x v="0"/>
    <x v="0"/>
    <x v="0"/>
    <x v="1"/>
    <m/>
    <x v="15"/>
    <x v="2"/>
    <m/>
    <x v="1"/>
    <m/>
    <m/>
    <m/>
    <m/>
    <n v="1"/>
    <m/>
    <m/>
    <m/>
    <m/>
    <n v="1"/>
    <x v="0"/>
    <m/>
    <m/>
    <m/>
    <m/>
    <m/>
    <m/>
    <m/>
  </r>
  <r>
    <s v="Tridentiger trigonocephalus (Gill, 1859)"/>
    <s v="Tridentiger trigonocephalus (Gill, 1859)"/>
    <x v="1800"/>
    <x v="0"/>
    <x v="0"/>
    <x v="0"/>
    <x v="0"/>
    <x v="0"/>
    <x v="0"/>
    <x v="0"/>
    <x v="1"/>
    <n v="2006"/>
    <x v="10"/>
    <x v="1"/>
    <s v="Israel"/>
    <x v="0"/>
    <m/>
    <m/>
    <m/>
    <m/>
    <n v="1"/>
    <m/>
    <m/>
    <m/>
    <m/>
    <n v="1"/>
    <x v="0"/>
    <m/>
    <s v="Goren et al., 2009b"/>
    <s v="Goren, M., Gayer, K., Lazarus, N., 2009b. First record of the Far East chameleon goby Tridentiger trigonocephalus (Gill, 1859) in the Mediterranean Sea. Aquatic Invasions, 4 (2), 413-415."/>
    <m/>
    <m/>
    <m/>
    <m/>
  </r>
  <r>
    <s v="Tridentiger trigonocephalus (Gill, 1859)"/>
    <s v="Tridentiger trigonocephalus (Gill, 1859)"/>
    <x v="1800"/>
    <x v="2"/>
    <x v="0"/>
    <x v="0"/>
    <x v="0"/>
    <x v="0"/>
    <x v="0"/>
    <x v="0"/>
    <x v="0"/>
    <n v="2006"/>
    <x v="10"/>
    <x v="1"/>
    <s v="Israel"/>
    <x v="1"/>
    <n v="0"/>
    <n v="0"/>
    <n v="0"/>
    <n v="0"/>
    <n v="1"/>
    <n v="0"/>
    <n v="0"/>
    <n v="0"/>
    <m/>
    <n v="1"/>
    <x v="0"/>
    <m/>
    <s v="Goren et al., 2009b"/>
    <s v="Goren, M., Gayer, K., Lazarus, N., 2009b. First record of the Far East chameleon goby Tridentiger trigonocephalus (Gill, 1859) in the Mediterranean Sea. Aquatic Invasions, 4 (2), 413-415."/>
    <s v="Chordata"/>
    <m/>
    <m/>
    <m/>
  </r>
  <r>
    <s v="Tridentiger trigonocephalus (Gill, 1859)"/>
    <s v="Tridentiger trigonocephalus (Gill, 1859)"/>
    <x v="1800"/>
    <x v="0"/>
    <x v="7"/>
    <x v="3"/>
    <x v="0"/>
    <x v="0"/>
    <x v="0"/>
    <x v="0"/>
    <x v="1"/>
    <m/>
    <x v="10"/>
    <x v="1"/>
    <s v="UA"/>
    <x v="1"/>
    <m/>
    <n v="1"/>
    <m/>
    <m/>
    <m/>
    <m/>
    <m/>
    <m/>
    <m/>
    <n v="1"/>
    <x v="0"/>
    <m/>
    <s v="Boltachev A.R., Vasilâ€™eva E.D., Danilyuk O. N., 2007. The First Finding of the Striped Tripletooth Goby Tridentiger trigonocephalus (Perciformes, Gobiidae) in_x000d__x000a_the Black Sea (the Estuary of the Chernaya River, Sevastopol Bay) // Jornal of Ichthiology.â€“ Vol. 47, No. 9.â€“ P. 802â€“805."/>
    <m/>
    <m/>
    <m/>
    <m/>
    <m/>
  </r>
  <r>
    <s v="Trieres mobiliensis (J.W.Bailey) Ashworth &amp; E.C.Theriot in Ashworth, Nakov &amp; E.C.Theiriot, 2013"/>
    <s v="Trieres mobiliensis (J.W.Bailey) Ashworth &amp; E.C.Theriot in Ashworth, Nakov &amp; E.C.Theiriot, 2013"/>
    <x v="1801"/>
    <x v="0"/>
    <x v="6"/>
    <x v="2"/>
    <x v="0"/>
    <x v="0"/>
    <x v="2"/>
    <x v="4"/>
    <x v="6"/>
    <m/>
    <x v="48"/>
    <x v="8"/>
    <s v="DK"/>
    <x v="1"/>
    <m/>
    <m/>
    <m/>
    <m/>
    <m/>
    <m/>
    <m/>
    <m/>
    <m/>
    <n v="0"/>
    <x v="0"/>
    <m/>
    <s v="Aquanis/HELCOM data used for HOLASIII report"/>
    <m/>
    <m/>
    <s v="Okko Outinen"/>
    <d v="2024-04-23T00:00:00"/>
    <s v="Limfjord, North Sea = to be removed from the Baltic list"/>
  </r>
  <r>
    <s v="Trieres mobiliensis (J.W.Bailey) Ashworth &amp; E.C.Theriot in Ashworth, Nakov &amp; E.C.Theiriot, 2013"/>
    <s v="Trieres mobiliensis (J.W.Bailey) Ashworth &amp; E.C.Theriot in Ashworth, Nakov &amp; E.C.Theiriot, 2013"/>
    <x v="1801"/>
    <x v="0"/>
    <x v="8"/>
    <x v="1"/>
    <x v="0"/>
    <x v="0"/>
    <x v="2"/>
    <x v="4"/>
    <x v="6"/>
    <n v="1983"/>
    <x v="48"/>
    <x v="8"/>
    <s v="DK"/>
    <x v="1"/>
    <m/>
    <m/>
    <m/>
    <n v="0.5"/>
    <m/>
    <m/>
    <m/>
    <n v="0.5"/>
    <m/>
    <n v="1"/>
    <x v="0"/>
    <m/>
    <s v="year in databases: 1983 location: Nissum bredning"/>
    <m/>
    <m/>
    <m/>
    <m/>
    <m/>
  </r>
  <r>
    <s v="Trieres mobiliensis (J.W.Bailey) Ashworth &amp; E.C.Theriot in Ashworth, Nakov &amp; E.C.Theiriot, 2013"/>
    <s v="Trieres mobiliensis (J.W.Bailey) Ashworth &amp; E.C.Theriot in Ashworth, Nakov &amp; E.C.Theiriot, 2013"/>
    <x v="1801"/>
    <x v="1"/>
    <x v="8"/>
    <x v="1"/>
    <x v="11"/>
    <x v="0"/>
    <x v="2"/>
    <x v="4"/>
    <x v="6"/>
    <m/>
    <x v="48"/>
    <x v="8"/>
    <s v="DK"/>
    <x v="1"/>
    <m/>
    <m/>
    <m/>
    <m/>
    <n v="0.5"/>
    <m/>
    <m/>
    <n v="0.5"/>
    <m/>
    <n v="1"/>
    <x v="0"/>
    <m/>
    <s v="year in databases: 1983 location: Nissum bredning"/>
    <m/>
    <m/>
    <s v="NC"/>
    <d v="2024-03-26T00:00:00"/>
    <s v="non-indigenous but microalgae (not considered as NIS in msfd)"/>
  </r>
  <r>
    <s v="Trieres regia (M.Schultze) M.P.Ashworth &amp; E.C.Theriot, 2013"/>
    <s v="Trieres regia (M.Schultze) M.P.Ashworth &amp; E.C.Theriot, 2013"/>
    <x v="1802"/>
    <x v="0"/>
    <x v="6"/>
    <x v="2"/>
    <x v="0"/>
    <x v="0"/>
    <x v="2"/>
    <x v="4"/>
    <x v="6"/>
    <m/>
    <x v="4"/>
    <x v="3"/>
    <s v="DK"/>
    <x v="1"/>
    <m/>
    <m/>
    <m/>
    <m/>
    <m/>
    <m/>
    <m/>
    <m/>
    <m/>
    <n v="0"/>
    <x v="0"/>
    <m/>
    <s v="Aquanis/HELCOM data used for HOLASIII report"/>
    <m/>
    <m/>
    <s v="Okko Outinen"/>
    <d v="2024-04-23T00:00:00"/>
    <s v="Limfjord, North Sea = to be removed from the Baltic list"/>
  </r>
  <r>
    <s v="Trieres regia (M.Schultze) M.P.Ashworth &amp; E.C.Theriot, 2013"/>
    <s v="Trieres regia (M.Schultze) M.P.Ashworth &amp; E.C.Theriot, 2013"/>
    <x v="1802"/>
    <x v="0"/>
    <x v="8"/>
    <x v="1"/>
    <x v="0"/>
    <x v="0"/>
    <x v="2"/>
    <x v="4"/>
    <x v="6"/>
    <n v="1989"/>
    <x v="4"/>
    <x v="3"/>
    <s v="DK"/>
    <x v="1"/>
    <m/>
    <m/>
    <m/>
    <n v="0.5"/>
    <m/>
    <m/>
    <m/>
    <n v="0.5"/>
    <m/>
    <n v="1"/>
    <x v="0"/>
    <m/>
    <s v="year in databases: 1989 location: Nissum bredning"/>
    <m/>
    <m/>
    <m/>
    <m/>
    <m/>
  </r>
  <r>
    <s v="Trieres regia (M.Schultze) M.P.Ashworth &amp; E.C.Theriot, 2013"/>
    <s v="Trieres regia (M.Schultze) M.P.Ashworth &amp; E.C.Theriot, 2013"/>
    <x v="1802"/>
    <x v="1"/>
    <x v="8"/>
    <x v="1"/>
    <x v="11"/>
    <x v="0"/>
    <x v="2"/>
    <x v="4"/>
    <x v="6"/>
    <m/>
    <x v="4"/>
    <x v="3"/>
    <m/>
    <x v="1"/>
    <m/>
    <m/>
    <m/>
    <m/>
    <n v="0.5"/>
    <m/>
    <m/>
    <n v="0.5"/>
    <m/>
    <n v="1"/>
    <x v="0"/>
    <m/>
    <s v="year in databases: 1989 location: Nissum bredning"/>
    <m/>
    <m/>
    <s v="NC"/>
    <d v="2024-03-26T00:00:00"/>
    <s v="non-indigenous but microalgae "/>
  </r>
  <r>
    <s v="Trinectes maculatus (Bloch &amp; Schneider, 1801)"/>
    <s v="Trinectes maculatus (Bloch &amp; Schneider, 1801)"/>
    <x v="1803"/>
    <x v="0"/>
    <x v="8"/>
    <x v="1"/>
    <x v="0"/>
    <x v="0"/>
    <x v="0"/>
    <x v="0"/>
    <x v="1"/>
    <n v="1984"/>
    <x v="32"/>
    <x v="8"/>
    <s v="NL"/>
    <x v="1"/>
    <n v="0.5"/>
    <m/>
    <m/>
    <n v="0.5"/>
    <m/>
    <m/>
    <m/>
    <m/>
    <m/>
    <n v="1"/>
    <x v="0"/>
    <m/>
    <s v="Aquasense, 1998. Ballast water. Overview of available data and estimation of possible risks. Rapport nummer 98.1162, 63pp."/>
    <s v="No doubt that this species was caught T. Wolff pers, commun."/>
    <m/>
    <m/>
    <m/>
    <m/>
  </r>
  <r>
    <s v="Trinectes maculatus (Bloch &amp; Schneider, 1801)"/>
    <s v="Trinectes maculatus (Bloch &amp; Schneider, 1801)"/>
    <x v="1803"/>
    <x v="1"/>
    <x v="8"/>
    <x v="1"/>
    <x v="0"/>
    <x v="0"/>
    <x v="0"/>
    <x v="0"/>
    <x v="1"/>
    <m/>
    <x v="32"/>
    <x v="8"/>
    <m/>
    <x v="1"/>
    <n v="0.5"/>
    <m/>
    <m/>
    <m/>
    <n v="0.5"/>
    <m/>
    <m/>
    <m/>
    <m/>
    <n v="1"/>
    <x v="0"/>
    <m/>
    <m/>
    <m/>
    <m/>
    <m/>
    <m/>
    <m/>
  </r>
  <r>
    <s v="Tripos arietinus (Cleve) F.Gómez, 2021"/>
    <s v="Tripos arietinus (Cleve) F.Gómez, 2021"/>
    <x v="1804"/>
    <x v="0"/>
    <x v="6"/>
    <x v="2"/>
    <x v="0"/>
    <x v="0"/>
    <x v="2"/>
    <x v="4"/>
    <x v="6"/>
    <m/>
    <x v="75"/>
    <x v="7"/>
    <s v="DK"/>
    <x v="1"/>
    <m/>
    <m/>
    <m/>
    <m/>
    <m/>
    <m/>
    <m/>
    <m/>
    <m/>
    <n v="0"/>
    <x v="0"/>
    <m/>
    <s v="Aquanis/HELCOM data used for HOLASIII report"/>
    <m/>
    <m/>
    <s v="Okko Outinen"/>
    <d v="2024-04-23T00:00:00"/>
    <s v="Very old record, and maybe North Sea. Microalgae. To be removed."/>
  </r>
  <r>
    <s v="Tripos arietinus (Cleve) F.Gómez, 2021"/>
    <s v="Tripos arietinus (Cleve) F.Gómez, 2021"/>
    <x v="1804"/>
    <x v="0"/>
    <x v="8"/>
    <x v="1"/>
    <x v="0"/>
    <x v="0"/>
    <x v="2"/>
    <x v="4"/>
    <x v="6"/>
    <n v="1992"/>
    <x v="52"/>
    <x v="3"/>
    <s v="DK"/>
    <x v="1"/>
    <m/>
    <m/>
    <m/>
    <n v="0.5"/>
    <m/>
    <m/>
    <m/>
    <n v="0.5"/>
    <m/>
    <n v="1"/>
    <x v="0"/>
    <m/>
    <s v="year in databases: 1992 location: Hevring Bugt; Assessed as being a NIS to Danish waters from analysis of 30 year long monitoring data set"/>
    <m/>
    <m/>
    <m/>
    <m/>
    <m/>
  </r>
  <r>
    <s v="Tripos arietinus (Cleve) F.Gómez, 2021"/>
    <s v="Tripos arietinus (Cleve) F.Gómez, 2021"/>
    <x v="1804"/>
    <x v="1"/>
    <x v="8"/>
    <x v="1"/>
    <x v="11"/>
    <x v="0"/>
    <x v="2"/>
    <x v="4"/>
    <x v="6"/>
    <m/>
    <x v="52"/>
    <x v="3"/>
    <s v="DK"/>
    <x v="1"/>
    <m/>
    <m/>
    <m/>
    <m/>
    <n v="0.5"/>
    <m/>
    <m/>
    <n v="0.5"/>
    <m/>
    <n v="1"/>
    <x v="0"/>
    <m/>
    <s v="year in databases: 1992 location: Hevring Bugt; Assessed as being a NIS to Danish waters from analysis of 30 year long monitoring data set"/>
    <m/>
    <m/>
    <s v="NC"/>
    <d v="2024-03-26T00:00:00"/>
    <s v="non-indigenous but microalgae"/>
  </r>
  <r>
    <s v="Tripos macroceros (Ehrenberg) F.Gómez, 2013"/>
    <s v="Tripos macroceros (Ehrenberg) F.Gómez, 2013"/>
    <x v="1805"/>
    <x v="0"/>
    <x v="6"/>
    <x v="2"/>
    <x v="0"/>
    <x v="0"/>
    <x v="2"/>
    <x v="4"/>
    <x v="6"/>
    <m/>
    <x v="75"/>
    <x v="7"/>
    <s v="DK"/>
    <x v="1"/>
    <m/>
    <m/>
    <m/>
    <m/>
    <m/>
    <m/>
    <m/>
    <m/>
    <m/>
    <n v="0"/>
    <x v="0"/>
    <m/>
    <s v="Aquanis/HELCOM data used for HOLASIII report"/>
    <m/>
    <m/>
    <s v="Okko Outinen"/>
    <d v="2024-04-23T00:00:00"/>
    <s v="Very old record, and maybe North Sea. Microalgae. To be removed"/>
  </r>
  <r>
    <s v="Tripos macroceros (Ehrenberg) F.Gómez, 2013"/>
    <s v="Tripos macroceros (Ehrenberg) F.Gómez, 2013"/>
    <x v="1805"/>
    <x v="0"/>
    <x v="8"/>
    <x v="1"/>
    <x v="0"/>
    <x v="0"/>
    <x v="2"/>
    <x v="4"/>
    <x v="6"/>
    <n v="1983"/>
    <x v="48"/>
    <x v="8"/>
    <s v="DK"/>
    <x v="1"/>
    <m/>
    <m/>
    <m/>
    <n v="0.5"/>
    <m/>
    <m/>
    <m/>
    <n v="0.5"/>
    <m/>
    <n v="1"/>
    <x v="0"/>
    <m/>
    <s v="year in databases: 1983 location: Nissum bredning; Assessed as being a NIS to Danish waters from analysis of 30 year long monitoring data set"/>
    <m/>
    <m/>
    <m/>
    <m/>
    <m/>
  </r>
  <r>
    <s v="Tripos macroceros (Ehrenberg) F.Gómez, 2013"/>
    <s v="Tripos macroceros (Ehrenberg) F.Gómez, 2013"/>
    <x v="1805"/>
    <x v="1"/>
    <x v="8"/>
    <x v="1"/>
    <x v="11"/>
    <x v="0"/>
    <x v="2"/>
    <x v="4"/>
    <x v="6"/>
    <m/>
    <x v="48"/>
    <x v="8"/>
    <s v="DK"/>
    <x v="1"/>
    <m/>
    <m/>
    <m/>
    <m/>
    <n v="0.5"/>
    <m/>
    <m/>
    <n v="0.5"/>
    <m/>
    <n v="1"/>
    <x v="0"/>
    <m/>
    <s v="Aquanis/HELCOM data used for HOLASIII report"/>
    <m/>
    <m/>
    <s v="NC"/>
    <d v="2024-03-26T00:00:00"/>
    <s v="non-indigenous but microalgae "/>
  </r>
  <r>
    <s v="Tritia corniculum (Olivi, 1792)"/>
    <s v="Tritia corniculum (Olivi, 1792)"/>
    <x v="1806"/>
    <x v="0"/>
    <x v="8"/>
    <x v="1"/>
    <x v="0"/>
    <x v="7"/>
    <x v="1"/>
    <x v="1"/>
    <x v="1"/>
    <s v="NA"/>
    <x v="64"/>
    <x v="9"/>
    <s v="Greater North Sea, incl. the Kattegat and the English Channel"/>
    <x v="1"/>
    <m/>
    <m/>
    <m/>
    <n v="0"/>
    <m/>
    <m/>
    <m/>
    <m/>
    <n v="1"/>
    <n v="1"/>
    <x v="0"/>
    <m/>
    <s v="doi:10.2760/7897"/>
    <s v="NA"/>
    <m/>
    <m/>
    <m/>
    <m/>
  </r>
  <r>
    <s v="Tritia corniculum (Olivi, 1792)"/>
    <s v="Tritia corniculum (Olivi, 1792)"/>
    <x v="1806"/>
    <x v="1"/>
    <x v="8"/>
    <x v="1"/>
    <x v="12"/>
    <x v="7"/>
    <x v="1"/>
    <x v="1"/>
    <x v="1"/>
    <m/>
    <x v="58"/>
    <x v="7"/>
    <m/>
    <x v="1"/>
    <m/>
    <m/>
    <m/>
    <m/>
    <m/>
    <m/>
    <m/>
    <m/>
    <n v="1"/>
    <n v="1"/>
    <x v="4"/>
    <m/>
    <m/>
    <m/>
    <m/>
    <m/>
    <m/>
    <m/>
  </r>
  <r>
    <s v="Tritia mutabilis (Linnaeus, 1758)"/>
    <s v="Tritia mutabilis (Linnaeus, 1758)"/>
    <x v="1807"/>
    <x v="1"/>
    <x v="5"/>
    <x v="1"/>
    <x v="0"/>
    <x v="0"/>
    <x v="1"/>
    <x v="1"/>
    <x v="1"/>
    <n v="2001"/>
    <x v="49"/>
    <x v="5"/>
    <m/>
    <x v="1"/>
    <m/>
    <m/>
    <n v="1"/>
    <m/>
    <m/>
    <m/>
    <m/>
    <m/>
    <m/>
    <n v="1"/>
    <x v="3"/>
    <m/>
    <m/>
    <m/>
    <m/>
    <s v="Jens Boyen"/>
    <d v="2024-04-29T00:00:00"/>
    <s v="changed 2009 to 2001 ES, JRC: add to record (GBIF)"/>
  </r>
  <r>
    <s v="Tritia neritea (Linnaeus, 1758)"/>
    <s v="Tritia neritea (Linnaeus, 1758)"/>
    <x v="1808"/>
    <x v="0"/>
    <x v="5"/>
    <x v="1"/>
    <x v="0"/>
    <x v="0"/>
    <x v="1"/>
    <x v="1"/>
    <x v="1"/>
    <m/>
    <x v="26"/>
    <x v="6"/>
    <s v="FR"/>
    <x v="1"/>
    <m/>
    <m/>
    <n v="0.5"/>
    <n v="0.5"/>
    <m/>
    <m/>
    <m/>
    <m/>
    <m/>
    <n v="1"/>
    <x v="0"/>
    <m/>
    <s v="Aquanis"/>
    <m/>
    <m/>
    <s v="Jens Boyen"/>
    <d v="2024-04-29T00:00:00"/>
    <s v="non-indigenous or native?"/>
  </r>
  <r>
    <s v="Tritia neritea (Linnaeus, 1758)"/>
    <s v="Tritia neritea (Linnaeus, 1758)"/>
    <x v="1808"/>
    <x v="1"/>
    <x v="5"/>
    <x v="1"/>
    <x v="50"/>
    <x v="7"/>
    <x v="1"/>
    <x v="1"/>
    <x v="1"/>
    <n v="1976"/>
    <x v="26"/>
    <x v="6"/>
    <m/>
    <x v="1"/>
    <m/>
    <m/>
    <n v="0.5"/>
    <m/>
    <m/>
    <m/>
    <m/>
    <n v="0.5"/>
    <m/>
    <n v="1"/>
    <x v="1"/>
    <m/>
    <m/>
    <m/>
    <m/>
    <s v="Jens Boyen"/>
    <d v="2024-04-29T00:00:00"/>
    <s v="non-indigenous or native?"/>
  </r>
  <r>
    <s v="Tritia neritea (Linnaeus, 1758)"/>
    <s v="Tritia neritea (Linnaeus, 1758)"/>
    <x v="1808"/>
    <x v="0"/>
    <x v="8"/>
    <x v="1"/>
    <x v="0"/>
    <x v="0"/>
    <x v="1"/>
    <x v="1"/>
    <x v="1"/>
    <s v="?"/>
    <x v="67"/>
    <x v="7"/>
    <s v="FR"/>
    <x v="1"/>
    <m/>
    <m/>
    <m/>
    <n v="0"/>
    <m/>
    <m/>
    <m/>
    <m/>
    <m/>
    <n v="0"/>
    <x v="0"/>
    <m/>
    <s v="OBIS"/>
    <m/>
    <m/>
    <s v="Jens Boyen"/>
    <d v="2024-03-26T00:00:00"/>
    <s v="added record to msfd database (OBIS, normandy, FR)"/>
  </r>
  <r>
    <s v="Tritia neritea (Linnaeus, 1758)"/>
    <s v="Tritia neritea (Linnaeus, 1758)"/>
    <x v="1808"/>
    <x v="1"/>
    <x v="8"/>
    <x v="1"/>
    <x v="0"/>
    <x v="0"/>
    <x v="1"/>
    <x v="1"/>
    <x v="1"/>
    <m/>
    <x v="67"/>
    <x v="7"/>
    <s v="FR"/>
    <x v="1"/>
    <m/>
    <m/>
    <m/>
    <m/>
    <m/>
    <m/>
    <m/>
    <m/>
    <m/>
    <n v="0"/>
    <x v="0"/>
    <m/>
    <s v="OBIS"/>
    <m/>
    <m/>
    <s v="Jens Boyen"/>
    <d v="2024-03-26T00:00:00"/>
    <s v="added record to msfd database (OBIS, normandy, FR)"/>
  </r>
  <r>
    <s v="Tritia pellucida (Risso, 1827)"/>
    <s v="Tritia pellucida (Risso, 1826)"/>
    <x v="1809"/>
    <x v="1"/>
    <x v="5"/>
    <x v="1"/>
    <x v="0"/>
    <x v="0"/>
    <x v="1"/>
    <x v="1"/>
    <x v="1"/>
    <n v="1998"/>
    <x v="41"/>
    <x v="4"/>
    <m/>
    <x v="1"/>
    <m/>
    <m/>
    <n v="1"/>
    <m/>
    <m/>
    <m/>
    <m/>
    <m/>
    <m/>
    <n v="1"/>
    <x v="3"/>
    <m/>
    <m/>
    <m/>
    <m/>
    <s v="Jens Boyen"/>
    <d v="2024-04-29T00:00:00"/>
    <s v="non-indigenous? No sources anywhere"/>
  </r>
  <r>
    <s v="Trochus erithreus Brocchi, 1821"/>
    <s v="Trochus erithreus Brocchi, 1821"/>
    <x v="1810"/>
    <x v="0"/>
    <x v="0"/>
    <x v="0"/>
    <x v="0"/>
    <x v="0"/>
    <x v="1"/>
    <x v="1"/>
    <x v="1"/>
    <n v="1968"/>
    <x v="31"/>
    <x v="7"/>
    <s v="Israel"/>
    <x v="0"/>
    <m/>
    <m/>
    <m/>
    <m/>
    <m/>
    <m/>
    <n v="1"/>
    <m/>
    <m/>
    <n v="1"/>
    <x v="0"/>
    <m/>
    <s v="Barash &amp; Danin, 1973"/>
    <s v="Barash, A., Danin, Z., 1973. The Indo-Pacific species of mollusca in the Mediterranean &amp; notes on a collection from the Suez canal. Israel Journal of Zoology, 21 (3-4), 301-374."/>
    <m/>
    <m/>
    <m/>
    <m/>
  </r>
  <r>
    <s v="Trochus erithreus Brocchi, 1821"/>
    <s v="Trochus erithreus Brocchi, 1821"/>
    <x v="1810"/>
    <x v="1"/>
    <x v="0"/>
    <x v="0"/>
    <x v="0"/>
    <x v="0"/>
    <x v="1"/>
    <x v="1"/>
    <x v="1"/>
    <n v="1985"/>
    <x v="25"/>
    <x v="8"/>
    <m/>
    <x v="1"/>
    <m/>
    <m/>
    <m/>
    <m/>
    <m/>
    <m/>
    <m/>
    <n v="1"/>
    <m/>
    <n v="1"/>
    <x v="3"/>
    <m/>
    <m/>
    <m/>
    <m/>
    <m/>
    <m/>
    <m/>
  </r>
  <r>
    <s v="Trochus erithreus Brocchi, 1821"/>
    <s v="Trochus erithreus Brocchi, 1821"/>
    <x v="1810"/>
    <x v="2"/>
    <x v="0"/>
    <x v="0"/>
    <x v="0"/>
    <x v="0"/>
    <x v="1"/>
    <x v="1"/>
    <x v="0"/>
    <n v="1968"/>
    <x v="31"/>
    <x v="7"/>
    <s v="Israel"/>
    <x v="1"/>
    <n v="0"/>
    <n v="0"/>
    <n v="0"/>
    <n v="0"/>
    <n v="0"/>
    <n v="0"/>
    <n v="1"/>
    <n v="0"/>
    <m/>
    <n v="1"/>
    <x v="0"/>
    <m/>
    <s v="Barash &amp; Danin, 1973"/>
    <s v="Barash, A., Danin, Z., 1973. The Indo-Pacific species of mollusca in the Mediterranean &amp; notes on a collection from the Suez canal. Israel Journal of Zoology, 21 (3-4), 301-374."/>
    <s v="Mollusca"/>
    <m/>
    <m/>
    <m/>
  </r>
  <r>
    <s v="Truncatella subcylindrica (Linnaeus, 1767)"/>
    <s v="Truncatella subcylindrica (Linnaeus, 1767)"/>
    <x v="1811"/>
    <x v="0"/>
    <x v="4"/>
    <x v="1"/>
    <x v="0"/>
    <x v="0"/>
    <x v="1"/>
    <x v="1"/>
    <x v="1"/>
    <n v="1897"/>
    <x v="139"/>
    <x v="7"/>
    <s v="PT"/>
    <x v="10"/>
    <m/>
    <m/>
    <m/>
    <n v="0"/>
    <m/>
    <m/>
    <m/>
    <m/>
    <m/>
    <n v="0"/>
    <x v="0"/>
    <m/>
    <s v="Aquanis"/>
    <m/>
    <m/>
    <m/>
    <m/>
    <m/>
  </r>
  <r>
    <s v="Truncatella subcylindrica (Linnaeus, 1767)"/>
    <s v="Truncatella subcylindrica (Linnaeus, 1767)"/>
    <x v="1811"/>
    <x v="1"/>
    <x v="4"/>
    <x v="1"/>
    <x v="0"/>
    <x v="3"/>
    <x v="1"/>
    <x v="1"/>
    <x v="1"/>
    <m/>
    <x v="64"/>
    <x v="9"/>
    <m/>
    <x v="1"/>
    <m/>
    <m/>
    <m/>
    <n v="0.5"/>
    <m/>
    <m/>
    <m/>
    <m/>
    <n v="0.5"/>
    <n v="1"/>
    <x v="2"/>
    <m/>
    <m/>
    <m/>
    <m/>
    <m/>
    <m/>
    <m/>
  </r>
  <r>
    <s v="Trypauchen vagina (Bloch &amp; Schneider, 1801)"/>
    <s v="Trypauchen vagina (Bloch &amp; Schneider, 1801)"/>
    <x v="1812"/>
    <x v="0"/>
    <x v="0"/>
    <x v="0"/>
    <x v="0"/>
    <x v="0"/>
    <x v="0"/>
    <x v="0"/>
    <x v="1"/>
    <n v="2009"/>
    <x v="2"/>
    <x v="1"/>
    <s v="Israel"/>
    <x v="0"/>
    <m/>
    <m/>
    <m/>
    <m/>
    <m/>
    <m/>
    <n v="1"/>
    <m/>
    <m/>
    <n v="1"/>
    <x v="0"/>
    <m/>
    <s v="Salameh et al., 2010"/>
    <s v="Salameh, P., Sonin, O.,Golani, D., 2010. First record of the Burrowing goby Trypauchen vagina (Bloch and Schneider, 1801) (Teleostei: Gobiidae: Amblyopinae) in the Mediterranean. Acta Ichthyologica et Piscatoria, 40 (2), 109-111."/>
    <m/>
    <m/>
    <m/>
    <m/>
  </r>
  <r>
    <s v="Trypauchen vagina (Bloch &amp; Schneider, 1801)"/>
    <s v="Trypauchen vagina (Bloch &amp; Schneider, 1801)"/>
    <x v="1812"/>
    <x v="2"/>
    <x v="0"/>
    <x v="0"/>
    <x v="0"/>
    <x v="0"/>
    <x v="0"/>
    <x v="0"/>
    <x v="0"/>
    <n v="2009"/>
    <x v="2"/>
    <x v="1"/>
    <s v="Israel"/>
    <x v="1"/>
    <n v="0"/>
    <n v="0"/>
    <n v="0"/>
    <n v="0"/>
    <n v="0"/>
    <n v="0"/>
    <n v="1"/>
    <n v="0"/>
    <m/>
    <n v="1"/>
    <x v="0"/>
    <m/>
    <s v="Salameh et al., 2010"/>
    <s v="Salameh, P., Sonin, O.,Golani, D., 2010. First record of the Burrowing goby Trypauchen vagina (Bloch and Schneider, 1801) (Teleostei: Gobiidae: Amblyopinae) in the Mediterranean. Acta Ichthyologica et Piscatoria, 40 (2), 109-111."/>
    <s v="Chordata"/>
    <m/>
    <m/>
    <m/>
  </r>
  <r>
    <s v="Tubastraea coccinea Lesson, 1830"/>
    <s v="Tubastraea coccinea Lesson, 1830"/>
    <x v="1813"/>
    <x v="1"/>
    <x v="4"/>
    <x v="1"/>
    <x v="0"/>
    <x v="0"/>
    <x v="1"/>
    <x v="1"/>
    <x v="22"/>
    <m/>
    <x v="6"/>
    <x v="2"/>
    <m/>
    <x v="1"/>
    <m/>
    <m/>
    <m/>
    <m/>
    <m/>
    <n v="1"/>
    <m/>
    <m/>
    <m/>
    <n v="1"/>
    <x v="3"/>
    <m/>
    <m/>
    <m/>
    <m/>
    <m/>
    <m/>
    <m/>
  </r>
  <r>
    <s v="Tubastraea coccinea Lesson, 1830"/>
    <s v="Tubastraea coccinea Lesson, 1830"/>
    <x v="1813"/>
    <x v="0"/>
    <x v="4"/>
    <x v="1"/>
    <x v="0"/>
    <x v="0"/>
    <x v="1"/>
    <x v="1"/>
    <x v="1"/>
    <n v="2015"/>
    <x v="6"/>
    <x v="2"/>
    <s v="ES"/>
    <x v="3"/>
    <m/>
    <m/>
    <m/>
    <n v="1"/>
    <m/>
    <m/>
    <m/>
    <m/>
    <m/>
    <n v="1"/>
    <x v="0"/>
    <m/>
    <s v="Brito et al. (2017) ColonizaciÃ³n y expansiÃ³n en Canarias de dos corales potencialmente invasores introducidos por las plataformas petrolÃ­feras. Vieraea 45: 65-82."/>
    <m/>
    <m/>
    <m/>
    <m/>
    <m/>
  </r>
  <r>
    <s v="Tubastraea tagusensis Wells, 1982"/>
    <s v="Tubastraea tagusensis Wells, 1982"/>
    <x v="1814"/>
    <x v="0"/>
    <x v="4"/>
    <x v="1"/>
    <x v="0"/>
    <x v="0"/>
    <x v="1"/>
    <x v="1"/>
    <x v="1"/>
    <s v="NA"/>
    <x v="15"/>
    <x v="2"/>
    <s v="canary"/>
    <x v="4"/>
    <m/>
    <m/>
    <m/>
    <n v="0"/>
    <m/>
    <m/>
    <m/>
    <m/>
    <n v="1"/>
    <n v="1"/>
    <x v="0"/>
    <m/>
    <s v="doi:10.2760/7897"/>
    <s v="NA"/>
    <m/>
    <m/>
    <m/>
    <m/>
  </r>
  <r>
    <s v="Tubastraea tagusensis Wells, 1982"/>
    <s v="Tubastraea tagusensis Wells, 1982"/>
    <x v="1814"/>
    <x v="1"/>
    <x v="4"/>
    <x v="1"/>
    <x v="0"/>
    <x v="0"/>
    <x v="1"/>
    <x v="1"/>
    <x v="22"/>
    <m/>
    <x v="15"/>
    <x v="2"/>
    <m/>
    <x v="1"/>
    <m/>
    <m/>
    <m/>
    <m/>
    <m/>
    <n v="1"/>
    <m/>
    <m/>
    <m/>
    <n v="1"/>
    <x v="3"/>
    <m/>
    <m/>
    <m/>
    <m/>
    <m/>
    <m/>
    <m/>
  </r>
  <r>
    <s v="Tubificoides benedii (d'Udekem, 1855)"/>
    <s v="Tubificoides benedii (d'Udekem, 1855)"/>
    <x v="1815"/>
    <x v="0"/>
    <x v="7"/>
    <x v="3"/>
    <x v="0"/>
    <x v="0"/>
    <x v="1"/>
    <x v="1"/>
    <x v="1"/>
    <m/>
    <x v="232"/>
    <x v="7"/>
    <s v="UA"/>
    <x v="1"/>
    <m/>
    <m/>
    <m/>
    <n v="1"/>
    <m/>
    <m/>
    <m/>
    <m/>
    <m/>
    <n v="1"/>
    <x v="0"/>
    <m/>
    <s v="Aleksandrov B., Boltachev A., Kharchenko T., Liashenko A., Son M., Tsarenko P., Zhukinsky V., 2007. Trends of aquatic alien species invasion in Ukraine //_x000d__x000a_Aquatic Invasions, The European Journal of Applied Research on Biological Invasions in Aquatic Ecosystems.â€“ Vol. 2, Issue 3.â€“ P. 215â€“242."/>
    <m/>
    <m/>
    <m/>
    <m/>
    <m/>
  </r>
  <r>
    <s v="Tubificoides heterochaetus (Michaelsen, 1926)"/>
    <s v="Tubificoides heterochaetus (Michaelsen, 1926)"/>
    <x v="1816"/>
    <x v="0"/>
    <x v="6"/>
    <x v="2"/>
    <x v="0"/>
    <x v="0"/>
    <x v="1"/>
    <x v="1"/>
    <x v="1"/>
    <m/>
    <x v="70"/>
    <x v="6"/>
    <s v="PL"/>
    <x v="1"/>
    <m/>
    <m/>
    <m/>
    <m/>
    <m/>
    <m/>
    <m/>
    <m/>
    <m/>
    <n v="0"/>
    <x v="0"/>
    <m/>
    <s v="Aquanis/HELCOM data used for HOLASIII report"/>
    <m/>
    <m/>
    <s v="Okko Outinen"/>
    <d v="2024-04-23T00:00:00"/>
    <s v="Correct record, but cryptogenic (Jens: added as cryptogenic to msfd)"/>
  </r>
  <r>
    <s v="Tubificoides heterochaetus (Michaelsen, 1926)"/>
    <s v="Tubificoides heterochaetus (Michaelsen, 1926)"/>
    <x v="1816"/>
    <x v="1"/>
    <x v="6"/>
    <x v="2"/>
    <x v="0"/>
    <x v="4"/>
    <x v="1"/>
    <x v="1"/>
    <x v="1"/>
    <m/>
    <x v="70"/>
    <x v="6"/>
    <s v="PL"/>
    <x v="1"/>
    <m/>
    <m/>
    <m/>
    <m/>
    <m/>
    <m/>
    <m/>
    <m/>
    <m/>
    <n v="0"/>
    <x v="0"/>
    <m/>
    <s v="Aquanis/HELCOM data used for HOLASIII report"/>
    <m/>
    <m/>
    <s v="Okko Outinen"/>
    <d v="2024-04-23T00:00:00"/>
    <s v="Correct record, but cryptogenic (Jens: added as cryptogenic to msfd)"/>
  </r>
  <r>
    <s v="Tubificoides pseudogaster (Dahl, 1960)"/>
    <s v="Tubificoides pseudogaster (Dahl, 1960)"/>
    <x v="1817"/>
    <x v="0"/>
    <x v="6"/>
    <x v="2"/>
    <x v="0"/>
    <x v="0"/>
    <x v="1"/>
    <x v="1"/>
    <x v="1"/>
    <m/>
    <x v="104"/>
    <x v="4"/>
    <s v="RU"/>
    <x v="1"/>
    <m/>
    <m/>
    <m/>
    <m/>
    <m/>
    <m/>
    <m/>
    <m/>
    <m/>
    <n v="0"/>
    <x v="0"/>
    <m/>
    <s v="Aquanis/HELCOM data used for HOLASIII report"/>
    <m/>
    <m/>
    <s v="Okko Outinen"/>
    <d v="2024-04-23T00:00:00"/>
    <s v="Correct record, but cryptogenic (Jens: added as cryptogenic to msfd)"/>
  </r>
  <r>
    <s v="Tubificoides pseudogaster (Dahl, 1960)"/>
    <s v="Tubificoides pseudogaster (Dahl, 1960)"/>
    <x v="1817"/>
    <x v="1"/>
    <x v="6"/>
    <x v="2"/>
    <x v="0"/>
    <x v="4"/>
    <x v="1"/>
    <x v="1"/>
    <x v="1"/>
    <m/>
    <x v="104"/>
    <x v="4"/>
    <s v="RU"/>
    <x v="1"/>
    <m/>
    <m/>
    <m/>
    <m/>
    <m/>
    <m/>
    <m/>
    <m/>
    <m/>
    <n v="0"/>
    <x v="0"/>
    <m/>
    <s v="Aquanis/HELCOM data used for HOLASIII report"/>
    <m/>
    <m/>
    <s v="Okko Outinen"/>
    <d v="2024-04-23T00:00:00"/>
    <s v="Correct record, but cryptogenic (Jens: added as cryptogenic to msfd)"/>
  </r>
  <r>
    <s v="Tubularia indivisa Linnaeus, 1758"/>
    <s v="Tubularia indivisa Linnaeus, 1758"/>
    <x v="1818"/>
    <x v="0"/>
    <x v="4"/>
    <x v="1"/>
    <x v="0"/>
    <x v="0"/>
    <x v="1"/>
    <x v="1"/>
    <x v="1"/>
    <n v="1989"/>
    <x v="4"/>
    <x v="3"/>
    <s v="PT"/>
    <x v="8"/>
    <m/>
    <m/>
    <m/>
    <n v="1"/>
    <m/>
    <m/>
    <m/>
    <m/>
    <m/>
    <n v="1"/>
    <x v="0"/>
    <m/>
    <s v=" Cornelius, 1992; ICES, 2011"/>
    <m/>
    <m/>
    <m/>
    <m/>
    <m/>
  </r>
  <r>
    <s v="Tubularia indivisa Linnaeus, 1758"/>
    <s v="Tubularia indivisa Linnaeus, 1758"/>
    <x v="1818"/>
    <x v="1"/>
    <x v="4"/>
    <x v="1"/>
    <x v="15"/>
    <x v="3"/>
    <x v="1"/>
    <x v="1"/>
    <x v="22"/>
    <m/>
    <x v="4"/>
    <x v="3"/>
    <m/>
    <x v="1"/>
    <m/>
    <m/>
    <m/>
    <m/>
    <n v="0.5"/>
    <n v="0.5"/>
    <m/>
    <m/>
    <m/>
    <n v="1"/>
    <x v="1"/>
    <m/>
    <m/>
    <m/>
    <m/>
    <m/>
    <m/>
    <m/>
  </r>
  <r>
    <s v="Turbo radiatus Gmelin, 1791"/>
    <s v="Turbo radiatus Gmelin, 1791"/>
    <x v="1819"/>
    <x v="0"/>
    <x v="0"/>
    <x v="0"/>
    <x v="0"/>
    <x v="0"/>
    <x v="1"/>
    <x v="1"/>
    <x v="1"/>
    <n v="2020"/>
    <x v="14"/>
    <x v="0"/>
    <s v="Lebanon"/>
    <x v="0"/>
    <m/>
    <m/>
    <m/>
    <m/>
    <n v="1"/>
    <n v="1"/>
    <n v="1"/>
    <m/>
    <m/>
    <n v="3"/>
    <x v="0"/>
    <m/>
    <s v="Badreddine &amp; Crocetta in Orfanidis et al., 2021"/>
    <s v="Orfanidis, S., Alvito, A., Azzurro, E., Badreddine, A., Souissi, J.B. et al., 2021. “New Alien Mediterranean Biodiversity Records” (March 2021). Mediterranean Marine Science, 22, 180–198. "/>
    <m/>
    <m/>
    <m/>
    <m/>
  </r>
  <r>
    <s v="Turbo radiatus Gmelin, 1791"/>
    <s v="Turbo radiatus Gmelin, 1791"/>
    <x v="1819"/>
    <x v="2"/>
    <x v="0"/>
    <x v="0"/>
    <x v="0"/>
    <x v="0"/>
    <x v="1"/>
    <x v="1"/>
    <x v="0"/>
    <n v="2020"/>
    <x v="14"/>
    <x v="0"/>
    <s v="Lebanon"/>
    <x v="1"/>
    <n v="0"/>
    <n v="0"/>
    <n v="0"/>
    <n v="0"/>
    <n v="1"/>
    <n v="1"/>
    <n v="1"/>
    <n v="0"/>
    <m/>
    <n v="3"/>
    <x v="0"/>
    <m/>
    <s v="Badreddine &amp; Crocetta in Orfanidis et al., 2021"/>
    <s v="Orfanidis, S., Alvito, A., Azzurro, E., Badreddine, A., Souissi, J.B. et al., 2021. “New Alien Mediterranean Biodiversity Records” (March 2021). Mediterranean Marine Science, 22, 180–198. "/>
    <s v="Mollusca"/>
    <m/>
    <m/>
    <m/>
  </r>
  <r>
    <s v="Turbonilla edgarii (Melvill, 1896)"/>
    <s v="Turbonilla edgarii (Melvill, 1896)"/>
    <x v="1820"/>
    <x v="0"/>
    <x v="0"/>
    <x v="0"/>
    <x v="0"/>
    <x v="0"/>
    <x v="1"/>
    <x v="1"/>
    <x v="1"/>
    <n v="1980"/>
    <x v="35"/>
    <x v="6"/>
    <s v="Israel"/>
    <x v="0"/>
    <m/>
    <m/>
    <m/>
    <m/>
    <m/>
    <m/>
    <n v="1"/>
    <m/>
    <m/>
    <n v="1"/>
    <x v="0"/>
    <m/>
    <s v="van Aartsen et al., 1989"/>
    <s v="Van Aartsen, J.J., Barash, A., Carrozza, F., 1989. Addition to the knowledge of the Mediterranean Mollusca of Israel and Sinai. Bollettino Malacologico, 25, 63–76."/>
    <m/>
    <m/>
    <m/>
    <m/>
  </r>
  <r>
    <s v="Turbonilla edgarii (Melvill, 1896)"/>
    <s v="Turbonilla edgarii (Melvill, 1896)"/>
    <x v="1820"/>
    <x v="1"/>
    <x v="0"/>
    <x v="0"/>
    <x v="0"/>
    <x v="0"/>
    <x v="1"/>
    <x v="1"/>
    <x v="1"/>
    <n v="1992"/>
    <x v="52"/>
    <x v="3"/>
    <m/>
    <x v="1"/>
    <m/>
    <m/>
    <m/>
    <m/>
    <n v="0.33300000000000002"/>
    <n v="0.33300000000000002"/>
    <m/>
    <n v="0.33300000000000002"/>
    <m/>
    <n v="0.99900000000000011"/>
    <x v="2"/>
    <m/>
    <m/>
    <m/>
    <m/>
    <m/>
    <m/>
    <m/>
  </r>
  <r>
    <s v="Turbonilla edgarii (Melvill, 1896)"/>
    <s v="Turbonilla edgarii (Melvill, 1896)"/>
    <x v="1820"/>
    <x v="2"/>
    <x v="0"/>
    <x v="0"/>
    <x v="0"/>
    <x v="0"/>
    <x v="1"/>
    <x v="1"/>
    <x v="0"/>
    <n v="1980"/>
    <x v="35"/>
    <x v="6"/>
    <s v="Israel"/>
    <x v="1"/>
    <n v="0"/>
    <n v="0"/>
    <n v="0"/>
    <n v="0"/>
    <n v="0"/>
    <n v="0"/>
    <n v="1"/>
    <n v="0"/>
    <m/>
    <n v="1"/>
    <x v="0"/>
    <m/>
    <s v="Van Aartsen et al., 1989"/>
    <s v="Van Aartsen, J.J., Barash, A., Carrozza, F., 1989. Addition to the knowledge of the Mediterranean Mollusca of Israel and Sinai. Bollettino Malacologico, 25, 63–76."/>
    <s v="Mollusca"/>
    <m/>
    <m/>
    <m/>
  </r>
  <r>
    <s v="Tylerius spinosissimus (Regan, 1908)"/>
    <s v="Tylerius spinosissimus (Regan, 1908)"/>
    <x v="1821"/>
    <x v="0"/>
    <x v="0"/>
    <x v="0"/>
    <x v="0"/>
    <x v="0"/>
    <x v="0"/>
    <x v="0"/>
    <x v="1"/>
    <n v="2004"/>
    <x v="30"/>
    <x v="5"/>
    <s v="Greece"/>
    <x v="0"/>
    <m/>
    <m/>
    <m/>
    <m/>
    <m/>
    <m/>
    <n v="1"/>
    <m/>
    <m/>
    <n v="1"/>
    <x v="0"/>
    <m/>
    <s v="Corsini et al., 2005"/>
    <s v="Corsini M, Margies P, Kondilatos G &amp; Economidis PS., 2005. Lessepsian migration of fishes to the Aegean Sea: First record of Tylerius spinosissimus (Tetraodontidae) from the Mediterranean &amp; six more fish records from Rhodes. Cybium 29, 347-354"/>
    <m/>
    <m/>
    <m/>
    <m/>
  </r>
  <r>
    <s v="Tylerius spinosissimus (Regan, 1908)"/>
    <s v="Tylerius spinosissimus (Regan, 1908)"/>
    <x v="1821"/>
    <x v="1"/>
    <x v="0"/>
    <x v="0"/>
    <x v="0"/>
    <x v="0"/>
    <x v="0"/>
    <x v="0"/>
    <x v="1"/>
    <n v="2004"/>
    <x v="30"/>
    <x v="5"/>
    <m/>
    <x v="1"/>
    <m/>
    <m/>
    <m/>
    <m/>
    <m/>
    <m/>
    <m/>
    <n v="1"/>
    <m/>
    <n v="1"/>
    <x v="3"/>
    <m/>
    <m/>
    <m/>
    <m/>
    <m/>
    <m/>
    <m/>
  </r>
  <r>
    <s v="Tylerius spinosissimus (Regan, 1908)"/>
    <s v="Tylerius spinosissimus (Regan, 1908)"/>
    <x v="1821"/>
    <x v="2"/>
    <x v="0"/>
    <x v="0"/>
    <x v="0"/>
    <x v="0"/>
    <x v="0"/>
    <x v="0"/>
    <x v="0"/>
    <n v="2004"/>
    <x v="30"/>
    <x v="5"/>
    <s v="Greece"/>
    <x v="1"/>
    <n v="0"/>
    <n v="0"/>
    <n v="0"/>
    <n v="0"/>
    <n v="0"/>
    <n v="0"/>
    <n v="1"/>
    <n v="0"/>
    <m/>
    <n v="1"/>
    <x v="0"/>
    <m/>
    <s v="Corsini et al., 2005"/>
    <s v="Corsini M, Margies P, Kondilatos G &amp; Economidis PS., 2005. Lessepsian migration of fishes to the Aegean Sea: First record of Tylerius spinosissimus (Tetraodontidae) from the Mediterranean &amp; six more fish records from Rhodes. Cybium 29, 347-354"/>
    <s v="Chordata"/>
    <m/>
    <m/>
    <m/>
  </r>
  <r>
    <s v="Tylosurus choram (Rüppell, 1837)"/>
    <s v="Tylosurus choram (Rüppell, 1837)"/>
    <x v="1822"/>
    <x v="0"/>
    <x v="0"/>
    <x v="0"/>
    <x v="0"/>
    <x v="0"/>
    <x v="0"/>
    <x v="0"/>
    <x v="1"/>
    <s v="&lt;1950"/>
    <x v="266"/>
    <x v="7"/>
    <s v="Lebanon"/>
    <x v="0"/>
    <m/>
    <m/>
    <m/>
    <m/>
    <m/>
    <m/>
    <n v="1"/>
    <m/>
    <m/>
    <n v="1"/>
    <x v="0"/>
    <m/>
    <s v="George et al., 1964"/>
    <s v="George, C.J., Athanassiou, V.A. Boulos, I., 1964. The fishes of the coastal waters of Lebanon. Miscellaneous Papers in the Natural Sciences. The American University of Beirut, 4, 1–24"/>
    <m/>
    <m/>
    <m/>
    <m/>
  </r>
  <r>
    <s v="Tylosurus choram (Rüppell, 1837)"/>
    <s v="Tylosurus choram (Rüppell, 1837)"/>
    <x v="1822"/>
    <x v="2"/>
    <x v="0"/>
    <x v="0"/>
    <x v="0"/>
    <x v="0"/>
    <x v="0"/>
    <x v="0"/>
    <x v="0"/>
    <s v="&lt;1950"/>
    <x v="266"/>
    <x v="7"/>
    <s v="Lebanon"/>
    <x v="1"/>
    <n v="0"/>
    <n v="0"/>
    <n v="0"/>
    <n v="0"/>
    <n v="0"/>
    <n v="0"/>
    <n v="1"/>
    <n v="0"/>
    <m/>
    <n v="1"/>
    <x v="0"/>
    <m/>
    <s v="George et al., 1964"/>
    <s v="George, C.J., Athanassiou, V.A. Boulos, I., 1964. The fishes of the coastal waters of Lebanon. Miscellaneous Papers in the Natural Sciences. The American University of Beirut, 4, 1–24"/>
    <s v="Chordata"/>
    <m/>
    <m/>
    <m/>
  </r>
  <r>
    <s v="Ulva australis Areschoug, 1854"/>
    <s v="Ulva australis Areschoug, 1854"/>
    <x v="1823"/>
    <x v="0"/>
    <x v="2"/>
    <x v="0"/>
    <x v="0"/>
    <x v="0"/>
    <x v="2"/>
    <x v="2"/>
    <x v="2"/>
    <n v="1984"/>
    <x v="11"/>
    <x v="1"/>
    <s v="France"/>
    <x v="6"/>
    <m/>
    <m/>
    <n v="1"/>
    <m/>
    <m/>
    <m/>
    <m/>
    <n v="1"/>
    <m/>
    <n v="2"/>
    <x v="0"/>
    <m/>
    <s v="Gerbal et al., 1985 as Ulva sp."/>
    <s v="Gerbal, M., Ben Maiz, N., Boudouresque, C.F., 1985. Les peuplements à Sargassum muticum de l’étang de Thau: données préliminaires sur la flore algale. In Congres National des Sociéetées Savantes, Fr (Vol. 110, No. 2, pp. 241-254)."/>
    <m/>
    <m/>
    <m/>
    <m/>
  </r>
  <r>
    <s v="Ulva australis Areschoug, 1854"/>
    <s v="Ulva australis Areschoug, 1854"/>
    <x v="1823"/>
    <x v="1"/>
    <x v="2"/>
    <x v="0"/>
    <x v="0"/>
    <x v="0"/>
    <x v="2"/>
    <x v="2"/>
    <x v="2"/>
    <n v="2010"/>
    <x v="11"/>
    <x v="1"/>
    <m/>
    <x v="1"/>
    <m/>
    <m/>
    <n v="0.5"/>
    <m/>
    <m/>
    <m/>
    <m/>
    <n v="0.5"/>
    <m/>
    <n v="1"/>
    <x v="1"/>
    <m/>
    <m/>
    <m/>
    <m/>
    <m/>
    <m/>
    <m/>
  </r>
  <r>
    <s v="Ulva australis Areschoug, 1854"/>
    <s v="Ulva australis Areschoug, 1854"/>
    <x v="1823"/>
    <x v="2"/>
    <x v="2"/>
    <x v="0"/>
    <x v="0"/>
    <x v="0"/>
    <x v="2"/>
    <x v="2"/>
    <x v="2"/>
    <n v="1984"/>
    <x v="11"/>
    <x v="1"/>
    <s v="France"/>
    <x v="1"/>
    <n v="0"/>
    <n v="0"/>
    <n v="1"/>
    <n v="0"/>
    <n v="0"/>
    <n v="0"/>
    <n v="0"/>
    <n v="1"/>
    <m/>
    <n v="2"/>
    <x v="0"/>
    <m/>
    <s v="Gerbal et al., 1985 as Ulva sp."/>
    <s v="Gerbal, M., Ben Maiz, N., Boudouresque, C.F., 1985. Les peuplements à Sargassum muticum de l’étang de Thau: données préliminaires sur la flore algale. In Congres National des Sociéetées Savantes, Fr (Vol. 110, No. 2, pp. 241-254)."/>
    <s v="Chlorophyta"/>
    <m/>
    <m/>
    <m/>
  </r>
  <r>
    <s v="Ulva australis Areschoug, 1854"/>
    <s v="Ulva australis Areschoug, 1854"/>
    <x v="1823"/>
    <x v="0"/>
    <x v="5"/>
    <x v="1"/>
    <x v="0"/>
    <x v="0"/>
    <x v="2"/>
    <x v="2"/>
    <x v="2"/>
    <m/>
    <x v="63"/>
    <x v="3"/>
    <s v="ES"/>
    <x v="1"/>
    <m/>
    <n v="0.3"/>
    <n v="0.3"/>
    <n v="0.3"/>
    <m/>
    <m/>
    <m/>
    <m/>
    <m/>
    <n v="0.89999999999999991"/>
    <x v="0"/>
    <m/>
    <s v="Baamonde et al., 2007"/>
    <s v="Baamonde et al. (2007) Is the cryptic alien seaweed Ulva pertusa (Ulvales, Chlorophyta) widely distributed along European Atlantic coasts? Botanica Marina 50: 267-274."/>
    <m/>
    <m/>
    <m/>
    <m/>
  </r>
  <r>
    <s v="Ulva australis Areschoug, 1854"/>
    <s v="Ulva australis Areschoug, 1854"/>
    <x v="1823"/>
    <x v="1"/>
    <x v="5"/>
    <x v="1"/>
    <x v="0"/>
    <x v="0"/>
    <x v="2"/>
    <x v="2"/>
    <x v="2"/>
    <n v="1990"/>
    <x v="63"/>
    <x v="3"/>
    <m/>
    <x v="1"/>
    <m/>
    <m/>
    <n v="0.5"/>
    <m/>
    <m/>
    <n v="0.5"/>
    <m/>
    <m/>
    <m/>
    <n v="1"/>
    <x v="1"/>
    <m/>
    <m/>
    <m/>
    <m/>
    <m/>
    <m/>
    <m/>
  </r>
  <r>
    <s v="Ulva australis Areschoug, 1854"/>
    <s v="Ulva australis Areschoug, 1854"/>
    <x v="1823"/>
    <x v="1"/>
    <x v="9"/>
    <x v="1"/>
    <x v="0"/>
    <x v="0"/>
    <x v="2"/>
    <x v="2"/>
    <x v="2"/>
    <n v="1994"/>
    <x v="44"/>
    <x v="4"/>
    <s v="France"/>
    <x v="1"/>
    <m/>
    <m/>
    <m/>
    <m/>
    <m/>
    <n v="1"/>
    <m/>
    <m/>
    <m/>
    <n v="1"/>
    <x v="2"/>
    <m/>
    <s v="10.1080/09670262.2021.1876249"/>
    <m/>
    <m/>
    <s v="Jens Boyen"/>
    <d v="2024-04-04T00:00:00"/>
    <s v="JRC: add to JRC dataset, change 1984 to 1994 FR (Ulva australis misidentied as Ulva rotundata, Roscoff, Coat, G., Dion, P., Noailles, M.C., de Reviers, B., Fontaine, _x000a_J.M., Berger-Perrot, Y. &amp; Loiseaux-De Goér, S. (1998). _x000a_Ulva armoricana (Ulvales, Chlorophyta) from the coasts _x000a_of Brittany (France). II. Nuclear rDNA ITS sequence _x000a_analysis. European Journal of Phycology, 33: 81–86"/>
  </r>
  <r>
    <s v="Ulva australis Areschoug, 1854"/>
    <s v="Ulva australis Areschoug, 1854"/>
    <x v="1823"/>
    <x v="0"/>
    <x v="8"/>
    <x v="1"/>
    <x v="0"/>
    <x v="0"/>
    <x v="2"/>
    <x v="2"/>
    <x v="2"/>
    <n v="1993"/>
    <x v="51"/>
    <x v="3"/>
    <s v="NL"/>
    <x v="1"/>
    <m/>
    <m/>
    <n v="1"/>
    <n v="0"/>
    <m/>
    <m/>
    <m/>
    <m/>
    <m/>
    <n v="1"/>
    <x v="0"/>
    <m/>
    <s v="Stegenga, H. &amp; I. Mol 2002. Ulva in Nederland: nog meer soorten. - Het Zeepaard 62(6): 185-192._x000d__x000a_Gittenberger A., Rensing M., Stegenga H., Hoeksema B.W. (2010) Native and non-native species of hard substrata in the Dutch Wadden Sea. Nederlandse Faunistisch"/>
    <s v="In 2002 one of the most common species of Ulva in the Delta area in the SW Netherlands, especially in the Oosterschelde estuary and Lake Grevelingen;_x000d__x000a_2009: Wadden Sea_x000d__x000a_Oosterschelde: Gittenberg, 2009_x000d__x000a_(in 35 locations until 2005)"/>
    <m/>
    <m/>
    <m/>
    <m/>
  </r>
  <r>
    <s v="Ulva australis Areschoug, 1854"/>
    <s v="Ulva australis Areschoug, 1854"/>
    <x v="1823"/>
    <x v="1"/>
    <x v="8"/>
    <x v="1"/>
    <x v="0"/>
    <x v="0"/>
    <x v="2"/>
    <x v="2"/>
    <x v="2"/>
    <m/>
    <x v="51"/>
    <x v="3"/>
    <m/>
    <x v="1"/>
    <m/>
    <m/>
    <n v="1"/>
    <m/>
    <m/>
    <m/>
    <m/>
    <m/>
    <m/>
    <n v="1"/>
    <x v="0"/>
    <m/>
    <m/>
    <m/>
    <m/>
    <m/>
    <m/>
    <m/>
  </r>
  <r>
    <s v="Ulva australis Areschoug, 1854"/>
    <s v="Ulva australis Areschoug, 1854"/>
    <x v="1823"/>
    <x v="0"/>
    <x v="3"/>
    <x v="0"/>
    <x v="0"/>
    <x v="0"/>
    <x v="2"/>
    <x v="2"/>
    <x v="2"/>
    <n v="1984"/>
    <x v="32"/>
    <x v="8"/>
    <s v="France"/>
    <x v="5"/>
    <m/>
    <m/>
    <n v="1"/>
    <m/>
    <m/>
    <m/>
    <m/>
    <n v="1"/>
    <m/>
    <n v="2"/>
    <x v="0"/>
    <m/>
    <s v="Gerbal et al., 1985 as Ulva sp."/>
    <s v="Gerbal, M., Ben Maiz, N., Boudouresque, C.F., 1985. Les peuplements à Sargassum muticum de l’étang de Thau: données préliminaires sur la flore algale. In Congres National des Sociéetées Savantes, Fr (Vol. 110, No. 2, pp. 241-254)."/>
    <m/>
    <m/>
    <m/>
    <m/>
  </r>
  <r>
    <s v="Ulva australis Areschoug, 1854"/>
    <s v="Ulva australis Areschoug, 1854"/>
    <x v="1823"/>
    <x v="1"/>
    <x v="3"/>
    <x v="0"/>
    <x v="0"/>
    <x v="0"/>
    <x v="2"/>
    <x v="2"/>
    <x v="2"/>
    <n v="1984"/>
    <x v="32"/>
    <x v="8"/>
    <m/>
    <x v="1"/>
    <m/>
    <m/>
    <n v="1"/>
    <m/>
    <m/>
    <m/>
    <m/>
    <m/>
    <m/>
    <n v="1"/>
    <x v="3"/>
    <m/>
    <m/>
    <m/>
    <m/>
    <m/>
    <m/>
    <m/>
  </r>
  <r>
    <s v="Ulva australis Areschoug, 1854"/>
    <s v="Ulva australis Areschoug, 1854"/>
    <x v="1823"/>
    <x v="2"/>
    <x v="3"/>
    <x v="0"/>
    <x v="0"/>
    <x v="0"/>
    <x v="2"/>
    <x v="2"/>
    <x v="2"/>
    <n v="1984"/>
    <x v="32"/>
    <x v="8"/>
    <s v="France"/>
    <x v="1"/>
    <n v="0"/>
    <n v="0"/>
    <n v="1"/>
    <n v="0"/>
    <n v="0"/>
    <n v="0"/>
    <n v="0"/>
    <n v="1"/>
    <m/>
    <n v="2"/>
    <x v="0"/>
    <m/>
    <s v="Gerbal et al., 1985 as Ulva sp."/>
    <s v="Gerbal, M., Ben Maiz, N., Boudouresque, C.F., 1985. Les peuplements à Sargassum muticum de l’étang de Thau: données préliminaires sur la flore algale. In Congres National des Sociéetées Savantes, Fr (Vol. 110, No. 2, pp. 241-254)."/>
    <s v="Chlorophyta"/>
    <m/>
    <m/>
    <m/>
  </r>
  <r>
    <s v="Ulva californica Wille, 1899"/>
    <s v="Ulva californica Wille, 1899"/>
    <x v="1824"/>
    <x v="0"/>
    <x v="2"/>
    <x v="0"/>
    <x v="0"/>
    <x v="0"/>
    <x v="2"/>
    <x v="2"/>
    <x v="2"/>
    <n v="2011"/>
    <x v="17"/>
    <x v="1"/>
    <s v="Italy"/>
    <x v="6"/>
    <m/>
    <m/>
    <n v="1"/>
    <m/>
    <m/>
    <m/>
    <m/>
    <m/>
    <m/>
    <n v="1"/>
    <x v="0"/>
    <m/>
    <s v="Wolf et al., 2012"/>
    <s v="Wolf, M.A., Sciuto, K., Andreoli, C., Moro, I., 2012. Ulva (Chlorophyta, Ulvales) biodiversity in the North Adriatic Sea (Mediterranean, Italy): cryptic species and new introductions. Journal of Phycology 48(6), 1510-1521."/>
    <m/>
    <m/>
    <m/>
    <m/>
  </r>
  <r>
    <s v="Ulva californica Wille, 1899"/>
    <s v="Ulva californica Wille, 1899"/>
    <x v="1824"/>
    <x v="1"/>
    <x v="2"/>
    <x v="0"/>
    <x v="0"/>
    <x v="0"/>
    <x v="2"/>
    <x v="2"/>
    <x v="2"/>
    <n v="2011"/>
    <x v="17"/>
    <x v="1"/>
    <m/>
    <x v="1"/>
    <m/>
    <m/>
    <n v="0.5"/>
    <m/>
    <m/>
    <n v="0.5"/>
    <m/>
    <m/>
    <m/>
    <n v="1"/>
    <x v="1"/>
    <m/>
    <m/>
    <m/>
    <m/>
    <m/>
    <m/>
    <m/>
  </r>
  <r>
    <s v="Ulva californica Wille, 1899"/>
    <s v="Ulva californica Wille, 1899"/>
    <x v="1824"/>
    <x v="2"/>
    <x v="2"/>
    <x v="0"/>
    <x v="0"/>
    <x v="0"/>
    <x v="2"/>
    <x v="2"/>
    <x v="2"/>
    <n v="2011"/>
    <x v="17"/>
    <x v="1"/>
    <s v="Italy"/>
    <x v="1"/>
    <n v="0"/>
    <n v="0"/>
    <n v="1"/>
    <n v="0"/>
    <n v="0"/>
    <n v="0"/>
    <n v="0"/>
    <n v="0"/>
    <m/>
    <n v="1"/>
    <x v="0"/>
    <m/>
    <s v="Wolf et al., 2012"/>
    <s v="Wolf, M.A., Sciuto, K., Andreoli, C., Moro, I., 2012. Ulva (Chlorophyta, Ulvales) biodiversity in the North Adriatic Sea (Mediterranean, Italy): cryptic species and new introductions. Journal of Phycology 48(6), 1510-1521."/>
    <s v="Chlorophyta"/>
    <m/>
    <m/>
    <m/>
  </r>
  <r>
    <s v="Ulva californica Wille, 1899"/>
    <s v="Ulva californica Wille, 1899"/>
    <x v="1824"/>
    <x v="0"/>
    <x v="9"/>
    <x v="1"/>
    <x v="0"/>
    <x v="0"/>
    <x v="2"/>
    <x v="2"/>
    <x v="2"/>
    <m/>
    <x v="10"/>
    <x v="1"/>
    <s v="IE"/>
    <x v="1"/>
    <m/>
    <m/>
    <m/>
    <n v="1"/>
    <m/>
    <m/>
    <m/>
    <m/>
    <m/>
    <n v="1"/>
    <x v="0"/>
    <m/>
    <s v="Minchin, D., 2007. Rapid coastal survey for targeted alien species associated with floating pontoons in Ireland. Aquatic Invasions 2(1): 63-70."/>
    <m/>
    <m/>
    <m/>
    <m/>
    <m/>
  </r>
  <r>
    <s v="Ulva californica Wille, 1899"/>
    <s v="Ulva californica Wille, 1899"/>
    <x v="1824"/>
    <x v="1"/>
    <x v="9"/>
    <x v="1"/>
    <x v="0"/>
    <x v="0"/>
    <x v="2"/>
    <x v="2"/>
    <x v="2"/>
    <m/>
    <x v="10"/>
    <x v="1"/>
    <m/>
    <x v="1"/>
    <m/>
    <m/>
    <m/>
    <m/>
    <m/>
    <n v="1"/>
    <m/>
    <m/>
    <m/>
    <n v="1"/>
    <x v="0"/>
    <m/>
    <m/>
    <m/>
    <m/>
    <m/>
    <m/>
    <m/>
  </r>
  <r>
    <s v="Ulva californica Wille, 1899"/>
    <s v="Ulva californica Wille, 1899"/>
    <x v="1824"/>
    <x v="0"/>
    <x v="8"/>
    <x v="1"/>
    <x v="0"/>
    <x v="0"/>
    <x v="2"/>
    <x v="2"/>
    <x v="2"/>
    <n v="2007"/>
    <x v="12"/>
    <x v="1"/>
    <s v="DE"/>
    <x v="1"/>
    <m/>
    <m/>
    <m/>
    <n v="1"/>
    <m/>
    <m/>
    <m/>
    <m/>
    <m/>
    <n v="1"/>
    <x v="0"/>
    <m/>
    <s v="Aquanis"/>
    <n v="2007"/>
    <m/>
    <m/>
    <m/>
    <m/>
  </r>
  <r>
    <s v="Ulva californica Wille, 1899"/>
    <s v="Ulva californica Wille, 1899"/>
    <x v="1824"/>
    <x v="1"/>
    <x v="8"/>
    <x v="1"/>
    <x v="0"/>
    <x v="0"/>
    <x v="2"/>
    <x v="2"/>
    <x v="2"/>
    <m/>
    <x v="12"/>
    <x v="1"/>
    <m/>
    <x v="1"/>
    <m/>
    <m/>
    <m/>
    <m/>
    <m/>
    <n v="1"/>
    <m/>
    <m/>
    <m/>
    <n v="1"/>
    <x v="0"/>
    <m/>
    <m/>
    <m/>
    <m/>
    <m/>
    <m/>
    <m/>
  </r>
  <r>
    <s v="Ulva californica Wille, 1899"/>
    <s v="Ulva californica Wille, 1899"/>
    <x v="1824"/>
    <x v="0"/>
    <x v="1"/>
    <x v="0"/>
    <x v="0"/>
    <x v="0"/>
    <x v="2"/>
    <x v="2"/>
    <x v="2"/>
    <n v="2011"/>
    <x v="5"/>
    <x v="2"/>
    <s v="Italy"/>
    <x v="2"/>
    <m/>
    <m/>
    <n v="1"/>
    <m/>
    <m/>
    <m/>
    <m/>
    <m/>
    <m/>
    <n v="1"/>
    <x v="0"/>
    <m/>
    <s v="Wolf et al., 2012"/>
    <s v="Wolf, M.A., Sciuto, K., Andreoli, C., Moro, I., 2012. Ulva (Chlorophyta, Ulvales) biodiversity in the North Adriatic Sea (Mediterranean, Italy): cryptic species and new introductions. Journal of Phycology 48(6), 1510-1521."/>
    <m/>
    <m/>
    <m/>
    <m/>
  </r>
  <r>
    <s v="Ulva californica Wille, 1899"/>
    <s v="Ulva californica Wille, 1899"/>
    <x v="1824"/>
    <x v="2"/>
    <x v="1"/>
    <x v="0"/>
    <x v="0"/>
    <x v="0"/>
    <x v="2"/>
    <x v="2"/>
    <x v="2"/>
    <n v="2011"/>
    <x v="5"/>
    <x v="2"/>
    <s v="Italy"/>
    <x v="1"/>
    <n v="0"/>
    <n v="0"/>
    <n v="1"/>
    <n v="0"/>
    <n v="0"/>
    <n v="0"/>
    <n v="0"/>
    <n v="0"/>
    <m/>
    <n v="1"/>
    <x v="0"/>
    <m/>
    <s v="Wolf et al., 2012"/>
    <s v="Wolf, M.A., Sciuto, K., Andreoli, C., Moro, I., 2012. Ulva (Chlorophyta, Ulvales) biodiversity in the North Adriatic Sea (Mediterranean, Italy): cryptic species and new introductions. Journal of Phycology 48(6), 1510-1521."/>
    <s v="Chlorophyta"/>
    <m/>
    <m/>
    <m/>
  </r>
  <r>
    <s v="Ulva chaugulii M.G.Kavale &amp; M.A.Kazi, 2016"/>
    <s v="Ulva chaugulii M.G.Kavale &amp; M.A.Kazi, 2016"/>
    <x v="1825"/>
    <x v="0"/>
    <x v="0"/>
    <x v="0"/>
    <x v="0"/>
    <x v="0"/>
    <x v="2"/>
    <x v="2"/>
    <x v="2"/>
    <n v="2015"/>
    <x v="6"/>
    <x v="2"/>
    <s v="Israel"/>
    <x v="0"/>
    <m/>
    <m/>
    <m/>
    <m/>
    <n v="1"/>
    <n v="1"/>
    <n v="1"/>
    <m/>
    <m/>
    <n v="3"/>
    <x v="0"/>
    <m/>
    <s v="Krupnik et al., 2018"/>
    <s v="Krupnik, N., Rinkevich, B., Paz, G., Douek, J., Lewinsohn, E. et  al.,  2018. Native, invasive and cryptogenic Ulva species from the Israeli Mediterranean Sea: risk and potential. Mediterranean Marine Science, 19 (1), 132-146"/>
    <m/>
    <m/>
    <m/>
    <m/>
  </r>
  <r>
    <s v="Ulva chaugulii M.G.Kavale &amp; M.A.Kazi, 2016"/>
    <s v="Ulva chaugulii M.G.Kavale &amp; M.A.Kazi, 2016"/>
    <x v="1825"/>
    <x v="2"/>
    <x v="0"/>
    <x v="0"/>
    <x v="0"/>
    <x v="0"/>
    <x v="2"/>
    <x v="2"/>
    <x v="2"/>
    <n v="2015"/>
    <x v="6"/>
    <x v="2"/>
    <s v="Israel"/>
    <x v="1"/>
    <n v="0"/>
    <n v="0"/>
    <n v="0"/>
    <n v="0"/>
    <n v="1"/>
    <n v="1"/>
    <n v="1"/>
    <n v="0"/>
    <m/>
    <n v="3"/>
    <x v="0"/>
    <m/>
    <s v="Krupnik et al., 2018"/>
    <s v="Krupnik, N., Rinkevich, B., Paz, G., Douek, J., Lewinsohn, E. et  al.,  2018. Native, invasive and cryptogenic Ulva species from the Israeli Mediterranean Sea: risk and potential. Mediterranean Marine Science, 19 (1), 132-146"/>
    <s v="Chlorophyta"/>
    <m/>
    <m/>
    <m/>
  </r>
  <r>
    <s v="Ulva gigantea (Kützing) Bliding, 1969"/>
    <s v="Ulva gigantea (Kützing) Bliding, 1969"/>
    <x v="1826"/>
    <x v="0"/>
    <x v="8"/>
    <x v="1"/>
    <x v="0"/>
    <x v="0"/>
    <x v="2"/>
    <x v="2"/>
    <x v="2"/>
    <n v="2015"/>
    <x v="6"/>
    <x v="2"/>
    <s v="DE"/>
    <x v="1"/>
    <m/>
    <m/>
    <m/>
    <n v="0"/>
    <m/>
    <m/>
    <m/>
    <m/>
    <n v="1"/>
    <n v="1"/>
    <x v="0"/>
    <m/>
    <s v="Steinhagen et al. 2015"/>
    <m/>
    <m/>
    <m/>
    <m/>
    <m/>
  </r>
  <r>
    <s v="Ulva gigantea (Kützing) Bliding, 1969"/>
    <s v="Ulva gigantea (Kützing) Bliding, 1969"/>
    <x v="1826"/>
    <x v="1"/>
    <x v="8"/>
    <x v="1"/>
    <x v="0"/>
    <x v="0"/>
    <x v="2"/>
    <x v="2"/>
    <x v="2"/>
    <m/>
    <x v="6"/>
    <x v="2"/>
    <m/>
    <x v="1"/>
    <m/>
    <m/>
    <m/>
    <m/>
    <m/>
    <m/>
    <m/>
    <m/>
    <n v="1"/>
    <n v="1"/>
    <x v="0"/>
    <m/>
    <m/>
    <m/>
    <m/>
    <m/>
    <m/>
    <m/>
  </r>
  <r>
    <s v="Ulva lactuca Linnaeus, 1753"/>
    <s v="Ulva lactuca Linnaeus, 1753"/>
    <x v="1827"/>
    <x v="0"/>
    <x v="7"/>
    <x v="3"/>
    <x v="0"/>
    <x v="4"/>
    <x v="2"/>
    <x v="2"/>
    <x v="2"/>
    <m/>
    <x v="29"/>
    <x v="8"/>
    <s v="TR"/>
    <x v="1"/>
    <m/>
    <m/>
    <m/>
    <m/>
    <m/>
    <m/>
    <n v="1"/>
    <m/>
    <m/>
    <n v="1"/>
    <x v="0"/>
    <m/>
    <s v="Aysel, V., Kesercioglu, T., Güner, H. &amp; Akçay, H., 1990. Trabzon deniz algleri. X Ulusal Biyoloji Kongresi, Erzurum, 2: 183-192."/>
    <m/>
    <m/>
    <m/>
    <m/>
    <m/>
  </r>
  <r>
    <s v="Ulva ohnoi M.Hiraoka &amp; S.Shimada, 2004"/>
    <s v="Ulva ohnoi Hiraoka &amp; S.Shimada, 2004"/>
    <x v="1828"/>
    <x v="0"/>
    <x v="0"/>
    <x v="0"/>
    <x v="0"/>
    <x v="0"/>
    <x v="2"/>
    <x v="2"/>
    <x v="2"/>
    <n v="2002"/>
    <x v="53"/>
    <x v="5"/>
    <s v="Israel"/>
    <x v="0"/>
    <m/>
    <m/>
    <m/>
    <m/>
    <n v="1"/>
    <n v="1"/>
    <m/>
    <m/>
    <m/>
    <n v="2"/>
    <x v="0"/>
    <m/>
    <s v="Krupnik et al., 2018"/>
    <s v="Krupnik, N., Rinkevich, B., Paz, G., Douek, J., Lewinsohn, E. et  al.,  2018. Native, invasive and cryptogenic Ulva species from the Israeli Mediterranean Sea: risk and potential. Mediterranean Marine Science, 19 (1), 132-146"/>
    <m/>
    <m/>
    <m/>
    <m/>
  </r>
  <r>
    <s v="Ulva ohnoi M.Hiraoka &amp; S.Shimada, 2004"/>
    <s v="Ulva ohnoi Hiraoka &amp; S.Shimada, 2004"/>
    <x v="1828"/>
    <x v="2"/>
    <x v="0"/>
    <x v="0"/>
    <x v="0"/>
    <x v="0"/>
    <x v="2"/>
    <x v="2"/>
    <x v="2"/>
    <n v="2002"/>
    <x v="53"/>
    <x v="5"/>
    <s v="Israel"/>
    <x v="1"/>
    <n v="0"/>
    <n v="0"/>
    <n v="0"/>
    <n v="0"/>
    <n v="1"/>
    <n v="1"/>
    <n v="0"/>
    <n v="0"/>
    <m/>
    <n v="2"/>
    <x v="0"/>
    <m/>
    <s v="Krupnik et al., 2018"/>
    <s v="Krupnik, N., Rinkevich, B., Paz, G., Douek, J., Lewinsohn, E. et  al.,  2018. Native, invasive and cryptogenic Ulva species from the Israeli Mediterranean Sea: risk and potential. Mediterranean Marine Science, 19 (1), 132-146"/>
    <s v="Chlorophyta"/>
    <m/>
    <m/>
    <m/>
  </r>
  <r>
    <s v="Ulva ohnoi M.Hiraoka &amp; S.Shimada, 2004"/>
    <s v="Ulva ohnoi Hiraoka &amp; S.Shimada, 2004"/>
    <x v="1828"/>
    <x v="0"/>
    <x v="5"/>
    <x v="1"/>
    <x v="0"/>
    <x v="0"/>
    <x v="2"/>
    <x v="2"/>
    <x v="2"/>
    <m/>
    <x v="15"/>
    <x v="2"/>
    <s v="Bay of Biscay and the Iberian Coast"/>
    <x v="1"/>
    <m/>
    <m/>
    <m/>
    <m/>
    <m/>
    <m/>
    <m/>
    <m/>
    <n v="1"/>
    <n v="1"/>
    <x v="0"/>
    <m/>
    <s v="doi:10.2760/7897"/>
    <s v="NA"/>
    <m/>
    <m/>
    <m/>
    <m/>
  </r>
  <r>
    <s v="Ulva ohnoi M.Hiraoka &amp; S.Shimada, 2004"/>
    <s v="Ulva ohnoi Hiraoka &amp; S.Shimada, 2004"/>
    <x v="1828"/>
    <x v="1"/>
    <x v="5"/>
    <x v="1"/>
    <x v="0"/>
    <x v="0"/>
    <x v="2"/>
    <x v="2"/>
    <x v="2"/>
    <s v="&lt;2016"/>
    <x v="15"/>
    <x v="2"/>
    <m/>
    <x v="1"/>
    <m/>
    <m/>
    <m/>
    <m/>
    <m/>
    <m/>
    <m/>
    <m/>
    <n v="1"/>
    <n v="1"/>
    <x v="4"/>
    <m/>
    <m/>
    <m/>
    <m/>
    <m/>
    <m/>
    <m/>
  </r>
  <r>
    <s v="Ulva ohnoi M.Hiraoka &amp; S.Shimada, 2004"/>
    <s v="Ulva ohnoi Hiraoka &amp; S.Shimada, 2004"/>
    <x v="1828"/>
    <x v="0"/>
    <x v="8"/>
    <x v="1"/>
    <x v="0"/>
    <x v="0"/>
    <x v="2"/>
    <x v="2"/>
    <x v="2"/>
    <s v="NA"/>
    <x v="6"/>
    <x v="2"/>
    <s v="Greater North Sea, incl. the Kattegat and the English Channel"/>
    <x v="1"/>
    <m/>
    <m/>
    <m/>
    <n v="0"/>
    <m/>
    <m/>
    <m/>
    <m/>
    <n v="1"/>
    <n v="1"/>
    <x v="0"/>
    <m/>
    <s v="doi:10.2760/7897"/>
    <s v="NA"/>
    <m/>
    <m/>
    <m/>
    <m/>
  </r>
  <r>
    <s v="Ulva ohnoi M.Hiraoka &amp; S.Shimada, 2004"/>
    <s v="Ulva ohnoi Hiraoka &amp; S.Shimada, 2004"/>
    <x v="1828"/>
    <x v="1"/>
    <x v="8"/>
    <x v="1"/>
    <x v="0"/>
    <x v="0"/>
    <x v="2"/>
    <x v="2"/>
    <x v="2"/>
    <m/>
    <x v="6"/>
    <x v="2"/>
    <m/>
    <x v="1"/>
    <m/>
    <m/>
    <m/>
    <m/>
    <n v="0.5"/>
    <n v="0.5"/>
    <m/>
    <m/>
    <m/>
    <n v="1"/>
    <x v="2"/>
    <m/>
    <m/>
    <m/>
    <m/>
    <m/>
    <m/>
    <m/>
  </r>
  <r>
    <s v="Ulva ohnoi M.Hiraoka &amp; S.Shimada, 2004"/>
    <s v="Ulva ohnoi Hiraoka &amp; S.Shimada, 2004"/>
    <x v="1828"/>
    <x v="1"/>
    <x v="1"/>
    <x v="0"/>
    <x v="0"/>
    <x v="0"/>
    <x v="2"/>
    <x v="2"/>
    <x v="2"/>
    <n v="2012"/>
    <x v="16"/>
    <x v="2"/>
    <m/>
    <x v="1"/>
    <m/>
    <m/>
    <m/>
    <m/>
    <m/>
    <m/>
    <m/>
    <m/>
    <n v="1"/>
    <n v="1"/>
    <x v="0"/>
    <m/>
    <m/>
    <m/>
    <m/>
    <m/>
    <m/>
    <m/>
  </r>
  <r>
    <s v="Ulva ohnoi M.Hiraoka &amp; S.Shimada, 2004"/>
    <s v="Ulva ohnoi Hiraoka &amp; S.Shimada, 2004"/>
    <x v="1828"/>
    <x v="0"/>
    <x v="1"/>
    <x v="0"/>
    <x v="0"/>
    <x v="0"/>
    <x v="2"/>
    <x v="2"/>
    <x v="2"/>
    <n v="2002"/>
    <x v="267"/>
    <x v="2"/>
    <s v="Israel"/>
    <x v="2"/>
    <m/>
    <m/>
    <m/>
    <m/>
    <n v="1"/>
    <n v="1"/>
    <m/>
    <m/>
    <m/>
    <n v="2"/>
    <x v="0"/>
    <m/>
    <s v="Krupnik et al., 2018"/>
    <s v="Krupnik, N., Rinkevich, B., Paz, G., Douek, J., Lewinsohn, E. et  al.,  2018. Native, invasive and cryptogenic Ulva species from the Israeli Mediterranean Sea: risk and potential. Mediterranean Marine Science, 19 (1), 132-146"/>
    <m/>
    <m/>
    <m/>
    <m/>
  </r>
  <r>
    <s v="Ulva ohnoi M.Hiraoka &amp; S.Shimada, 2004"/>
    <s v="Ulva ohnoi Hiraoka &amp; S.Shimada, 2004"/>
    <x v="1828"/>
    <x v="2"/>
    <x v="1"/>
    <x v="0"/>
    <x v="0"/>
    <x v="0"/>
    <x v="2"/>
    <x v="2"/>
    <x v="2"/>
    <n v="2002"/>
    <x v="267"/>
    <x v="2"/>
    <s v="Israel"/>
    <x v="1"/>
    <n v="0"/>
    <n v="0"/>
    <n v="0"/>
    <n v="0"/>
    <n v="1"/>
    <n v="1"/>
    <n v="0"/>
    <n v="0"/>
    <m/>
    <n v="2"/>
    <x v="0"/>
    <m/>
    <s v="Krupnik et al., 2018"/>
    <s v="Krupnik, N., Rinkevich, B., Paz, G., Douek, J., Lewinsohn, E. et  al.,  2018. Native, invasive and cryptogenic Ulva species from the Israeli Mediterranean Sea: risk and potential. Mediterranean Marine Science, 19 (1), 132-146"/>
    <s v="Chlorophyta"/>
    <m/>
    <m/>
    <m/>
  </r>
  <r>
    <s v="Ulva ohnoi M.Hiraoka &amp; S.Shimada, 2004"/>
    <s v="Ulva ohnoi Hiraoka &amp; S.Shimada, 2004"/>
    <x v="1828"/>
    <x v="1"/>
    <x v="3"/>
    <x v="0"/>
    <x v="0"/>
    <x v="0"/>
    <x v="2"/>
    <x v="2"/>
    <x v="2"/>
    <n v="2003"/>
    <x v="13"/>
    <x v="5"/>
    <m/>
    <x v="1"/>
    <m/>
    <m/>
    <m/>
    <m/>
    <n v="0.5"/>
    <n v="0.5"/>
    <m/>
    <m/>
    <m/>
    <n v="1"/>
    <x v="2"/>
    <m/>
    <m/>
    <m/>
    <m/>
    <m/>
    <m/>
    <m/>
  </r>
  <r>
    <s v="Ulva ohnoi M.Hiraoka &amp; S.Shimada, 2004"/>
    <s v="Ulva ohnoi Hiraoka &amp; S.Shimada, 2004"/>
    <x v="1828"/>
    <x v="0"/>
    <x v="3"/>
    <x v="0"/>
    <x v="0"/>
    <x v="0"/>
    <x v="2"/>
    <x v="2"/>
    <x v="2"/>
    <n v="2002"/>
    <x v="17"/>
    <x v="1"/>
    <s v="Israel"/>
    <x v="5"/>
    <m/>
    <m/>
    <m/>
    <m/>
    <n v="1"/>
    <n v="1"/>
    <m/>
    <m/>
    <m/>
    <n v="2"/>
    <x v="0"/>
    <m/>
    <s v="Krupnik et al., 2018"/>
    <s v="Krupnik, N., Rinkevich, B., Paz, G., Douek, J., Lewinsohn, E. et  al.,  2018. Native, invasive and cryptogenic Ulva species from the Israeli Mediterranean Sea: risk and potential. Mediterranean Marine Science, 19 (1), 132-146"/>
    <m/>
    <m/>
    <m/>
    <m/>
  </r>
  <r>
    <s v="Ulva ohnoi M.Hiraoka &amp; S.Shimada, 2004"/>
    <s v="Ulva ohnoi Hiraoka &amp; S.Shimada, 2004"/>
    <x v="1828"/>
    <x v="2"/>
    <x v="3"/>
    <x v="0"/>
    <x v="0"/>
    <x v="0"/>
    <x v="2"/>
    <x v="2"/>
    <x v="2"/>
    <n v="2002"/>
    <x v="17"/>
    <x v="1"/>
    <s v="Israel"/>
    <x v="1"/>
    <n v="0"/>
    <n v="0"/>
    <n v="0"/>
    <n v="0"/>
    <n v="1"/>
    <n v="1"/>
    <n v="0"/>
    <n v="0"/>
    <m/>
    <n v="2"/>
    <x v="0"/>
    <m/>
    <s v="Krupnik et al., 2018"/>
    <s v="Krupnik, N., Rinkevich, B., Paz, G., Douek, J., Lewinsohn, E. et  al.,  2018. Native, invasive and cryptogenic Ulva species from the Israeli Mediterranean Sea: risk and potential. Mediterranean Marine Science, 19 (1), 132-146"/>
    <s v="Chlorophyta"/>
    <m/>
    <m/>
    <m/>
  </r>
  <r>
    <s v="Ulva rhacodes (Holmes) Papenfuss, 1960"/>
    <s v="Ulva rhacodes (Holmes) Papenfuss, 1960"/>
    <x v="1829"/>
    <x v="1"/>
    <x v="9"/>
    <x v="1"/>
    <x v="0"/>
    <x v="0"/>
    <x v="2"/>
    <x v="2"/>
    <x v="2"/>
    <n v="2011"/>
    <x v="17"/>
    <x v="1"/>
    <m/>
    <x v="1"/>
    <m/>
    <m/>
    <m/>
    <m/>
    <m/>
    <n v="1"/>
    <m/>
    <m/>
    <m/>
    <n v="1"/>
    <x v="2"/>
    <m/>
    <m/>
    <m/>
    <m/>
    <s v="Jens Boyen"/>
    <d v="2024-04-04T00:00:00"/>
    <s v="JRC: add to JRC dataset (Gittenberger 2023)"/>
  </r>
  <r>
    <s v="Ulva tepida Masakiyo &amp; S.Shimada, 2014"/>
    <s v="Ulva tepida Masakiyo &amp; S.Shimada, 2014"/>
    <x v="1830"/>
    <x v="0"/>
    <x v="0"/>
    <x v="0"/>
    <x v="0"/>
    <x v="0"/>
    <x v="2"/>
    <x v="2"/>
    <x v="2"/>
    <n v="2002"/>
    <x v="53"/>
    <x v="5"/>
    <s v="Israel"/>
    <x v="0"/>
    <m/>
    <m/>
    <m/>
    <m/>
    <n v="1"/>
    <n v="1"/>
    <n v="1"/>
    <m/>
    <m/>
    <n v="3"/>
    <x v="0"/>
    <m/>
    <s v="Krupnik et al., 2018"/>
    <s v="Krupnik, N., Rinkevich, B., Paz, G., Douek, J., Lewinsohn, E. et  al.,  2018. Native, invasive and cryptogenic Ulva species from the Israeli Mediterranean Sea: risk and potential. Mediterranean Marine Science, 19 (1), 132-146"/>
    <m/>
    <m/>
    <m/>
    <m/>
  </r>
  <r>
    <s v="Ulva tepida Masakiyo &amp; S.Shimada, 2014"/>
    <s v="Ulva tepida Masakiyo &amp; S.Shimada, 2014"/>
    <x v="1830"/>
    <x v="2"/>
    <x v="0"/>
    <x v="0"/>
    <x v="0"/>
    <x v="0"/>
    <x v="2"/>
    <x v="2"/>
    <x v="2"/>
    <n v="2002"/>
    <x v="53"/>
    <x v="5"/>
    <s v="Israel"/>
    <x v="1"/>
    <n v="0"/>
    <n v="0"/>
    <n v="0"/>
    <n v="0"/>
    <n v="1"/>
    <n v="1"/>
    <n v="1"/>
    <n v="0"/>
    <m/>
    <n v="3"/>
    <x v="0"/>
    <m/>
    <s v="Krupnik et al., 2018"/>
    <s v="Krupnik, N., Rinkevich, B., Paz, G., Douek, J., Lewinsohn, E. et  al.,  2018. Native, invasive and cryptogenic Ulva species from the Israeli Mediterranean Sea: risk and potential. Mediterranean Marine Science, 19 (1), 132-146"/>
    <s v="Chlorophyta"/>
    <m/>
    <m/>
    <m/>
  </r>
  <r>
    <s v="Ulvaria obscura (Kützing) P.Gayral ex C.Bliding, 1969"/>
    <s v="Ulvaria obscura (Kützing) P.Gayral ex C.Bliding, 1969"/>
    <x v="1831"/>
    <x v="0"/>
    <x v="2"/>
    <x v="0"/>
    <x v="0"/>
    <x v="0"/>
    <x v="2"/>
    <x v="2"/>
    <x v="2"/>
    <n v="1985"/>
    <x v="45"/>
    <x v="5"/>
    <s v="France"/>
    <x v="6"/>
    <m/>
    <m/>
    <n v="1"/>
    <m/>
    <m/>
    <n v="1"/>
    <m/>
    <m/>
    <m/>
    <n v="2"/>
    <x v="0"/>
    <m/>
    <s v="Gerbal et al., 1985"/>
    <s v="Gerbal, M., Ben Maiz, N., Boudouresque, C.F., 1985. Les peuplements à Sargassum muticum de l’étang de Thau: données préliminaires sur la flore algale. In Congres National des Sociéetées Savantes, Fr (Vol. 110, No. 2, pp. 241-254)."/>
    <m/>
    <m/>
    <m/>
    <m/>
  </r>
  <r>
    <s v="Ulvaria obscura (Kützing) P.Gayral ex C.Bliding, 1969"/>
    <s v="Ulvaria obscura (Kützing) P.Gayral ex C.Bliding, 1969"/>
    <x v="1831"/>
    <x v="1"/>
    <x v="2"/>
    <x v="0"/>
    <x v="0"/>
    <x v="0"/>
    <x v="2"/>
    <x v="2"/>
    <x v="2"/>
    <n v="2000"/>
    <x v="45"/>
    <x v="5"/>
    <m/>
    <x v="1"/>
    <m/>
    <m/>
    <n v="0.5"/>
    <m/>
    <m/>
    <n v="0.5"/>
    <m/>
    <m/>
    <m/>
    <n v="1"/>
    <x v="1"/>
    <m/>
    <m/>
    <m/>
    <m/>
    <m/>
    <m/>
    <m/>
  </r>
  <r>
    <s v="Ulvaria obscura (Kützing) P.Gayral ex C.Bliding, 1969"/>
    <s v="Ulvaria obscura (Kützing) P.Gayral ex C.Bliding, 1969"/>
    <x v="1831"/>
    <x v="2"/>
    <x v="2"/>
    <x v="0"/>
    <x v="0"/>
    <x v="0"/>
    <x v="2"/>
    <x v="2"/>
    <x v="2"/>
    <n v="1985"/>
    <x v="45"/>
    <x v="5"/>
    <s v="France"/>
    <x v="1"/>
    <n v="0"/>
    <n v="0"/>
    <n v="1"/>
    <n v="0"/>
    <n v="0"/>
    <n v="1"/>
    <n v="0"/>
    <n v="0"/>
    <m/>
    <n v="2"/>
    <x v="0"/>
    <m/>
    <s v="Gerbal et al., 1985"/>
    <s v="Gerbal, M., Ben Maiz, N., Boudouresque, C.F., 1985. Les peuplements à Sargassum muticum de l’étang de Thau: données préliminaires sur la flore algale. In Congres National des Sociéetées Savantes, Fr (Vol. 110, No. 2, pp. 241-254)."/>
    <s v="Chlorophyta"/>
    <m/>
    <m/>
    <m/>
  </r>
  <r>
    <s v="Ulvaria obscura (Kützing) P.Gayral ex C.Bliding, 1969"/>
    <s v="Ulvaria obscura (Kützing) P.Gayral ex C.Bliding, 1969"/>
    <x v="1831"/>
    <x v="0"/>
    <x v="5"/>
    <x v="1"/>
    <x v="0"/>
    <x v="0"/>
    <x v="2"/>
    <x v="2"/>
    <x v="2"/>
    <m/>
    <x v="173"/>
    <x v="7"/>
    <s v="FR"/>
    <x v="1"/>
    <m/>
    <m/>
    <m/>
    <m/>
    <m/>
    <m/>
    <m/>
    <m/>
    <m/>
    <n v="0"/>
    <x v="0"/>
    <m/>
    <m/>
    <m/>
    <m/>
    <s v="Jens Boyen"/>
    <d v="2024-04-29T00:00:00"/>
    <s v="added to msfd (as Monostroma obscurum 1885 FR, GBIF)"/>
  </r>
  <r>
    <s v="Ulvaria obscura (Kützing) P.Gayral ex C.Bliding, 1969"/>
    <s v="Ulvaria obscura (Kützing) P.Gayral ex C.Bliding, 1969"/>
    <x v="1831"/>
    <x v="1"/>
    <x v="5"/>
    <x v="1"/>
    <x v="0"/>
    <x v="0"/>
    <x v="2"/>
    <x v="2"/>
    <x v="2"/>
    <m/>
    <x v="173"/>
    <x v="7"/>
    <s v="FR"/>
    <x v="1"/>
    <m/>
    <m/>
    <m/>
    <m/>
    <m/>
    <m/>
    <m/>
    <m/>
    <m/>
    <n v="0"/>
    <x v="0"/>
    <m/>
    <m/>
    <m/>
    <m/>
    <s v="Jens Boyen"/>
    <d v="2024-04-29T00:00:00"/>
    <s v="added to msfd (as Monostroma obscurum 1885 FR, GBIF)"/>
  </r>
  <r>
    <s v="Ulvaria obscura (Kützing) P.Gayral ex C.Bliding, 1969"/>
    <s v="Ulvaria obscura (Kützing) P.Gayral ex C.Bliding, 1969"/>
    <x v="1831"/>
    <x v="0"/>
    <x v="3"/>
    <x v="0"/>
    <x v="0"/>
    <x v="0"/>
    <x v="2"/>
    <x v="2"/>
    <x v="2"/>
    <n v="1985"/>
    <x v="25"/>
    <x v="8"/>
    <s v="France"/>
    <x v="5"/>
    <m/>
    <m/>
    <n v="1"/>
    <m/>
    <m/>
    <n v="1"/>
    <m/>
    <m/>
    <m/>
    <n v="2"/>
    <x v="0"/>
    <m/>
    <s v="Gerbal et al., 1985"/>
    <s v="Gerbal, M., Ben Maiz, N., Boudouresque, C.F., 1985. Les peuplements à Sargassum muticum de l’étang de Thau: données préliminaires sur la flore algale. In Congres National des Sociéetées Savantes, Fr (Vol. 110, No. 2, pp. 241-254)."/>
    <m/>
    <m/>
    <m/>
    <m/>
  </r>
  <r>
    <s v="Ulvaria obscura (Kützing) P.Gayral ex C.Bliding, 1969"/>
    <s v="Ulvaria obscura (Kützing) P.Gayral ex C.Bliding, 1969"/>
    <x v="1831"/>
    <x v="1"/>
    <x v="3"/>
    <x v="0"/>
    <x v="0"/>
    <x v="0"/>
    <x v="2"/>
    <x v="2"/>
    <x v="2"/>
    <n v="1985"/>
    <x v="25"/>
    <x v="8"/>
    <m/>
    <x v="1"/>
    <m/>
    <m/>
    <n v="0"/>
    <m/>
    <m/>
    <m/>
    <m/>
    <m/>
    <n v="1"/>
    <n v="1"/>
    <x v="4"/>
    <m/>
    <m/>
    <m/>
    <m/>
    <m/>
    <m/>
    <m/>
  </r>
  <r>
    <s v="Ulvaria obscura (Kützing) P.Gayral ex C.Bliding, 1969"/>
    <s v="Ulvaria obscura (Kützing) P.Gayral ex C.Bliding, 1969"/>
    <x v="1831"/>
    <x v="2"/>
    <x v="3"/>
    <x v="0"/>
    <x v="0"/>
    <x v="0"/>
    <x v="2"/>
    <x v="2"/>
    <x v="2"/>
    <n v="1985"/>
    <x v="25"/>
    <x v="8"/>
    <s v="France"/>
    <x v="1"/>
    <n v="0"/>
    <n v="0"/>
    <n v="1"/>
    <n v="0"/>
    <n v="0"/>
    <n v="1"/>
    <n v="0"/>
    <n v="0"/>
    <m/>
    <n v="2"/>
    <x v="0"/>
    <m/>
    <s v="Gerbal et al., 1985"/>
    <s v="Gerbal, M., Ben Maiz, N., Boudouresque, C.F., 1985. Les peuplements à Sargassum muticum de l’étang de Thau: données préliminaires sur la flore algale. In Congres National des Sociéetées Savantes, Fr (Vol. 110, No. 2, pp. 241-254)."/>
    <s v="Chlorophyta"/>
    <m/>
    <m/>
    <m/>
  </r>
  <r>
    <s v="Umbraulva dangeardii M.J.Wynne &amp; G.Furnari, 2014"/>
    <s v="Umbraulva dangeardii M.J.Wynne &amp; G.Furnari, 2014"/>
    <x v="1832"/>
    <x v="1"/>
    <x v="8"/>
    <x v="1"/>
    <x v="0"/>
    <x v="0"/>
    <x v="2"/>
    <x v="2"/>
    <x v="2"/>
    <m/>
    <x v="3"/>
    <x v="2"/>
    <m/>
    <x v="1"/>
    <m/>
    <m/>
    <m/>
    <m/>
    <m/>
    <m/>
    <m/>
    <m/>
    <n v="1"/>
    <n v="1"/>
    <x v="0"/>
    <m/>
    <m/>
    <m/>
    <m/>
    <m/>
    <m/>
    <m/>
  </r>
  <r>
    <s v="Umbraulva dangeardii M.J.Wynne &amp; G.Furnari, 2014"/>
    <s v="Umbraulva dangeardii M.J.Wynne &amp; G.Furnari, 2014"/>
    <x v="1832"/>
    <x v="0"/>
    <x v="8"/>
    <x v="1"/>
    <x v="0"/>
    <x v="0"/>
    <x v="2"/>
    <x v="2"/>
    <x v="2"/>
    <n v="2015"/>
    <x v="6"/>
    <x v="2"/>
    <s v="DE"/>
    <x v="1"/>
    <m/>
    <m/>
    <m/>
    <n v="0"/>
    <m/>
    <m/>
    <m/>
    <m/>
    <n v="1"/>
    <n v="1"/>
    <x v="0"/>
    <m/>
    <s v="Steinhagen et al. 2015"/>
    <m/>
    <m/>
    <m/>
    <m/>
    <m/>
  </r>
  <r>
    <s v="Undaria pinnatifida (Harvey) Suringar, 1873"/>
    <s v="Undaria pinnatifida (Harvey) Suringar, 1873"/>
    <x v="1833"/>
    <x v="0"/>
    <x v="2"/>
    <x v="0"/>
    <x v="0"/>
    <x v="0"/>
    <x v="2"/>
    <x v="2"/>
    <x v="4"/>
    <n v="1971"/>
    <x v="52"/>
    <x v="3"/>
    <s v="France"/>
    <x v="6"/>
    <m/>
    <n v="1"/>
    <n v="1"/>
    <m/>
    <m/>
    <n v="1"/>
    <m/>
    <n v="1"/>
    <m/>
    <n v="4"/>
    <x v="0"/>
    <m/>
    <s v="Anonymous, 1980"/>
    <s v="Anonymous, 1980. Activité de l ’institut des pêches en 1979. Principales actions en matière de cultures marines. Science Pêche, Bulletin de l'Institut des Pêches Maritimes, 306, 1-39."/>
    <m/>
    <m/>
    <m/>
    <m/>
  </r>
  <r>
    <s v="Undaria pinnatifida (Harvey) Suringar, 1873"/>
    <s v="Undaria pinnatifida (Harvey) Suringar, 1873"/>
    <x v="1833"/>
    <x v="1"/>
    <x v="2"/>
    <x v="0"/>
    <x v="0"/>
    <x v="0"/>
    <x v="2"/>
    <x v="2"/>
    <x v="4"/>
    <n v="1992"/>
    <x v="52"/>
    <x v="3"/>
    <m/>
    <x v="1"/>
    <m/>
    <m/>
    <n v="0.5"/>
    <m/>
    <m/>
    <n v="0.5"/>
    <m/>
    <m/>
    <m/>
    <n v="1"/>
    <x v="1"/>
    <m/>
    <m/>
    <m/>
    <m/>
    <m/>
    <m/>
    <m/>
  </r>
  <r>
    <s v="Undaria pinnatifida (Harvey) Suringar, 1873"/>
    <s v="Undaria pinnatifida (Harvey) Suringar, 1873"/>
    <x v="1833"/>
    <x v="2"/>
    <x v="2"/>
    <x v="0"/>
    <x v="0"/>
    <x v="0"/>
    <x v="2"/>
    <x v="2"/>
    <x v="4"/>
    <n v="1971"/>
    <x v="52"/>
    <x v="3"/>
    <s v="France"/>
    <x v="1"/>
    <n v="0"/>
    <n v="1"/>
    <n v="1"/>
    <n v="0"/>
    <n v="0"/>
    <n v="1"/>
    <n v="0"/>
    <n v="1"/>
    <m/>
    <n v="4"/>
    <x v="0"/>
    <m/>
    <s v="Anonymous, 1980"/>
    <s v="Anonymous, 1980. Activité de l ’institut des pêches en 1979. Principales actions en matière de cultures marines. Science Pêche, Bulletin de l'Institut des Pêches Maritimes, 306, 1-39."/>
    <s v="Ochrophyta"/>
    <m/>
    <m/>
    <m/>
  </r>
  <r>
    <s v="Undaria pinnatifida (Harvey) Suringar, 1873"/>
    <s v="Undaria pinnatifida (Harvey) Suringar, 1873"/>
    <x v="1833"/>
    <x v="0"/>
    <x v="5"/>
    <x v="1"/>
    <x v="0"/>
    <x v="0"/>
    <x v="2"/>
    <x v="2"/>
    <x v="4"/>
    <m/>
    <x v="48"/>
    <x v="8"/>
    <s v="FR"/>
    <x v="1"/>
    <m/>
    <n v="0.3"/>
    <n v="0.3"/>
    <n v="0.3"/>
    <m/>
    <m/>
    <m/>
    <m/>
    <m/>
    <n v="0.89999999999999991"/>
    <x v="0"/>
    <m/>
    <s v="Aquanis"/>
    <s v=" BOB : 1983 (in Grulois PhD, 2010)"/>
    <m/>
    <m/>
    <m/>
    <m/>
  </r>
  <r>
    <s v="Undaria pinnatifida (Harvey) Suringar, 1873"/>
    <s v="Undaria pinnatifida (Harvey) Suringar, 1873"/>
    <x v="1833"/>
    <x v="1"/>
    <x v="5"/>
    <x v="1"/>
    <x v="0"/>
    <x v="0"/>
    <x v="2"/>
    <x v="2"/>
    <x v="4"/>
    <n v="1983"/>
    <x v="48"/>
    <x v="8"/>
    <m/>
    <x v="1"/>
    <m/>
    <n v="0.5"/>
    <n v="0.5"/>
    <m/>
    <m/>
    <m/>
    <m/>
    <m/>
    <m/>
    <n v="1"/>
    <x v="3"/>
    <m/>
    <m/>
    <m/>
    <m/>
    <m/>
    <m/>
    <m/>
  </r>
  <r>
    <s v="Undaria pinnatifida (Harvey) Suringar, 1873"/>
    <s v="Undaria pinnatifida (Harvey) Suringar, 1873"/>
    <x v="1833"/>
    <x v="0"/>
    <x v="9"/>
    <x v="1"/>
    <x v="0"/>
    <x v="0"/>
    <x v="2"/>
    <x v="2"/>
    <x v="4"/>
    <m/>
    <x v="48"/>
    <x v="8"/>
    <s v="FR"/>
    <x v="1"/>
    <m/>
    <m/>
    <n v="0.5"/>
    <n v="0.5"/>
    <m/>
    <m/>
    <m/>
    <m/>
    <m/>
    <n v="1"/>
    <x v="0"/>
    <m/>
    <s v="Aquanis"/>
    <s v=" 1983 in the CS (in Goulletquer et al 2002)."/>
    <m/>
    <m/>
    <m/>
    <m/>
  </r>
  <r>
    <s v="Undaria pinnatifida (Harvey) Suringar, 1873"/>
    <s v="Undaria pinnatifida (Harvey) Suringar, 1873"/>
    <x v="1833"/>
    <x v="1"/>
    <x v="9"/>
    <x v="1"/>
    <x v="0"/>
    <x v="0"/>
    <x v="2"/>
    <x v="2"/>
    <x v="4"/>
    <m/>
    <x v="48"/>
    <x v="8"/>
    <m/>
    <x v="1"/>
    <m/>
    <n v="1"/>
    <m/>
    <m/>
    <m/>
    <m/>
    <m/>
    <m/>
    <m/>
    <n v="1"/>
    <x v="3"/>
    <m/>
    <m/>
    <m/>
    <m/>
    <m/>
    <m/>
    <m/>
  </r>
  <r>
    <s v="Undaria pinnatifida (Harvey) Suringar, 1873"/>
    <s v="Undaria pinnatifida (Harvey) Suringar, 1873"/>
    <x v="1833"/>
    <x v="0"/>
    <x v="8"/>
    <x v="1"/>
    <x v="0"/>
    <x v="0"/>
    <x v="2"/>
    <x v="2"/>
    <x v="4"/>
    <n v="1975"/>
    <x v="46"/>
    <x v="9"/>
    <s v="FR"/>
    <x v="1"/>
    <m/>
    <m/>
    <n v="1"/>
    <n v="0"/>
    <m/>
    <m/>
    <m/>
    <m/>
    <m/>
    <n v="1"/>
    <x v="0"/>
    <m/>
    <m/>
    <s v="1975 in the GNS, "/>
    <m/>
    <m/>
    <m/>
    <m/>
  </r>
  <r>
    <s v="Undaria pinnatifida (Harvey) Suringar, 1873"/>
    <s v="Undaria pinnatifida (Harvey) Suringar, 1873"/>
    <x v="1833"/>
    <x v="1"/>
    <x v="8"/>
    <x v="1"/>
    <x v="0"/>
    <x v="0"/>
    <x v="2"/>
    <x v="2"/>
    <x v="4"/>
    <m/>
    <x v="46"/>
    <x v="9"/>
    <m/>
    <x v="1"/>
    <m/>
    <m/>
    <n v="1"/>
    <m/>
    <m/>
    <m/>
    <m/>
    <m/>
    <m/>
    <n v="1"/>
    <x v="0"/>
    <m/>
    <m/>
    <m/>
    <m/>
    <m/>
    <m/>
    <m/>
  </r>
  <r>
    <s v="Undaria pinnatifida (Harvey) Suringar, 1873"/>
    <s v="Undaria pinnatifida (Harvey) Suringar, 1873"/>
    <x v="1833"/>
    <x v="0"/>
    <x v="1"/>
    <x v="0"/>
    <x v="0"/>
    <x v="0"/>
    <x v="2"/>
    <x v="2"/>
    <x v="4"/>
    <n v="1971"/>
    <x v="41"/>
    <x v="4"/>
    <s v="France"/>
    <x v="2"/>
    <m/>
    <n v="1"/>
    <n v="1"/>
    <m/>
    <m/>
    <n v="1"/>
    <m/>
    <n v="1"/>
    <m/>
    <n v="4"/>
    <x v="0"/>
    <m/>
    <s v="Anonymous, 1980"/>
    <s v="Anonymous, 1980. Activité de l ’institut des pêches en 1979. Principales actions en matière de cultures marines. Science Pêche, Bulletin de l'Institut des Pêches Maritimes, 306, 1-39."/>
    <m/>
    <m/>
    <m/>
    <m/>
  </r>
  <r>
    <s v="Undaria pinnatifida (Harvey) Suringar, 1873"/>
    <s v="Undaria pinnatifida (Harvey) Suringar, 1873"/>
    <x v="1833"/>
    <x v="1"/>
    <x v="1"/>
    <x v="0"/>
    <x v="0"/>
    <x v="0"/>
    <x v="2"/>
    <x v="2"/>
    <x v="4"/>
    <n v="1998"/>
    <x v="41"/>
    <x v="4"/>
    <m/>
    <x v="1"/>
    <m/>
    <m/>
    <n v="1"/>
    <m/>
    <m/>
    <m/>
    <m/>
    <m/>
    <m/>
    <n v="1"/>
    <x v="0"/>
    <m/>
    <m/>
    <m/>
    <m/>
    <m/>
    <m/>
    <m/>
  </r>
  <r>
    <s v="Undaria pinnatifida (Harvey) Suringar, 1873"/>
    <s v="Undaria pinnatifida (Harvey) Suringar, 1873"/>
    <x v="1833"/>
    <x v="2"/>
    <x v="1"/>
    <x v="0"/>
    <x v="0"/>
    <x v="0"/>
    <x v="2"/>
    <x v="2"/>
    <x v="4"/>
    <n v="1971"/>
    <x v="41"/>
    <x v="4"/>
    <s v="France"/>
    <x v="1"/>
    <n v="0"/>
    <n v="1"/>
    <n v="1"/>
    <n v="0"/>
    <n v="0"/>
    <n v="1"/>
    <n v="0"/>
    <n v="1"/>
    <m/>
    <n v="4"/>
    <x v="0"/>
    <m/>
    <s v="Anonymous, 1980"/>
    <s v="Anonymous, 1980. Activité de l ’institut des pêches en 1979. Principales actions en matière de cultures marines. Science Pêche, Bulletin de l'Institut des Pêches Maritimes, 306, 1-39."/>
    <s v="Ochrophyta"/>
    <m/>
    <m/>
    <m/>
  </r>
  <r>
    <s v="Undaria pinnatifida (Harvey) Suringar, 1873"/>
    <s v="Undaria pinnatifida (Harvey) Suringar, 1873"/>
    <x v="1833"/>
    <x v="1"/>
    <x v="4"/>
    <x v="1"/>
    <x v="0"/>
    <x v="0"/>
    <x v="2"/>
    <x v="2"/>
    <x v="4"/>
    <m/>
    <x v="12"/>
    <x v="1"/>
    <m/>
    <x v="1"/>
    <m/>
    <m/>
    <m/>
    <m/>
    <n v="0.5"/>
    <n v="0.5"/>
    <m/>
    <m/>
    <m/>
    <n v="1"/>
    <x v="3"/>
    <m/>
    <m/>
    <m/>
    <m/>
    <m/>
    <m/>
    <m/>
  </r>
  <r>
    <s v="Undaria pinnatifida (Harvey) Suringar, 1873"/>
    <s v="Undaria pinnatifida (Harvey) Suringar, 1873"/>
    <x v="1833"/>
    <x v="0"/>
    <x v="3"/>
    <x v="0"/>
    <x v="0"/>
    <x v="0"/>
    <x v="2"/>
    <x v="2"/>
    <x v="4"/>
    <n v="1971"/>
    <x v="59"/>
    <x v="9"/>
    <s v="France"/>
    <x v="5"/>
    <m/>
    <n v="1"/>
    <n v="1"/>
    <m/>
    <m/>
    <n v="1"/>
    <m/>
    <n v="1"/>
    <m/>
    <n v="4"/>
    <x v="0"/>
    <m/>
    <s v="Anonymous, 1980"/>
    <s v="Anonymous, 1980. Activité de l ’institut des pêches en 1979. Principales actions en matière de cultures marines. Science Pêche, Bulletin de l'Institut des Pêches Maritimes, 306, 1-39."/>
    <m/>
    <m/>
    <m/>
    <m/>
  </r>
  <r>
    <s v="Undaria pinnatifida (Harvey) Suringar, 1873"/>
    <s v="Undaria pinnatifida (Harvey) Suringar, 1873"/>
    <x v="1833"/>
    <x v="1"/>
    <x v="3"/>
    <x v="0"/>
    <x v="0"/>
    <x v="0"/>
    <x v="2"/>
    <x v="2"/>
    <x v="4"/>
    <n v="1971"/>
    <x v="59"/>
    <x v="9"/>
    <m/>
    <x v="1"/>
    <m/>
    <m/>
    <n v="1"/>
    <m/>
    <m/>
    <m/>
    <m/>
    <m/>
    <m/>
    <n v="1"/>
    <x v="3"/>
    <m/>
    <m/>
    <m/>
    <m/>
    <m/>
    <m/>
    <m/>
  </r>
  <r>
    <s v="Undaria pinnatifida (Harvey) Suringar, 1873"/>
    <s v="Undaria pinnatifida (Harvey) Suringar, 1873"/>
    <x v="1833"/>
    <x v="2"/>
    <x v="3"/>
    <x v="0"/>
    <x v="0"/>
    <x v="0"/>
    <x v="2"/>
    <x v="2"/>
    <x v="4"/>
    <n v="1971"/>
    <x v="59"/>
    <x v="9"/>
    <s v="France"/>
    <x v="1"/>
    <n v="0"/>
    <n v="1"/>
    <n v="1"/>
    <n v="0"/>
    <n v="0"/>
    <n v="1"/>
    <n v="0"/>
    <n v="1"/>
    <m/>
    <n v="4"/>
    <x v="0"/>
    <m/>
    <s v="Anonymous, 1980"/>
    <s v="Anonymous, 1980. Activité de l ’institut des pêches en 1979. Principales actions en matière de cultures marines. Science Pêche, Bulletin de l'Institut des Pêches Maritimes, 306, 1-39."/>
    <s v="Ochrophyta"/>
    <m/>
    <m/>
    <m/>
  </r>
  <r>
    <s v="Undella hadai Balech, 1962"/>
    <s v="Undella hadai Balech, 1962"/>
    <x v="1834"/>
    <x v="0"/>
    <x v="2"/>
    <x v="0"/>
    <x v="0"/>
    <x v="0"/>
    <x v="2"/>
    <x v="2"/>
    <x v="4"/>
    <n v="2004"/>
    <x v="30"/>
    <x v="5"/>
    <s v="Croatia"/>
    <x v="6"/>
    <m/>
    <m/>
    <m/>
    <m/>
    <n v="1"/>
    <m/>
    <m/>
    <m/>
    <m/>
    <n v="1"/>
    <x v="0"/>
    <m/>
    <s v="Kršinić, 2010"/>
    <s v="Krsinic, F., 2010. Tintinnids (Tintinnida, Choreotrichia, Ciliata) in the Adriatic Sea, Mediterranean. Part I Taxonomy, Part II Ecology. Institute of Oceanography and Fisheries, Split, Croatia."/>
    <m/>
    <m/>
    <m/>
    <m/>
  </r>
  <r>
    <s v="Undella hadai Balech, 1962"/>
    <s v="Undella hadai Balech, 1962"/>
    <x v="1834"/>
    <x v="1"/>
    <x v="2"/>
    <x v="0"/>
    <x v="0"/>
    <x v="0"/>
    <x v="2"/>
    <x v="2"/>
    <x v="4"/>
    <n v="2004"/>
    <x v="30"/>
    <x v="5"/>
    <m/>
    <x v="1"/>
    <m/>
    <m/>
    <m/>
    <m/>
    <m/>
    <n v="1"/>
    <m/>
    <m/>
    <m/>
    <n v="1"/>
    <x v="1"/>
    <m/>
    <m/>
    <m/>
    <m/>
    <m/>
    <m/>
    <m/>
  </r>
  <r>
    <s v="Undella hadai Balech, 1962"/>
    <s v="Undella hadai Balech, 1962"/>
    <x v="1834"/>
    <x v="2"/>
    <x v="2"/>
    <x v="0"/>
    <x v="0"/>
    <x v="0"/>
    <x v="2"/>
    <x v="2"/>
    <x v="4"/>
    <n v="2004"/>
    <x v="30"/>
    <x v="5"/>
    <s v="Croatia"/>
    <x v="1"/>
    <n v="0"/>
    <n v="0"/>
    <n v="0"/>
    <n v="0"/>
    <n v="1"/>
    <n v="0"/>
    <n v="0"/>
    <n v="0"/>
    <m/>
    <n v="1"/>
    <x v="0"/>
    <m/>
    <s v="Kršinić, 2010"/>
    <s v="Krsinic, F., 2010. Tintinnids (Tintinnida, Choreotrichia, Ciliata) in the Adriatic Sea, Mediterranean. Part I Taxonomy, Part II Ecology. Institute of Oceanography and Fisheries, Split, Croatia."/>
    <s v="Ciliophora"/>
    <m/>
    <m/>
    <m/>
  </r>
  <r>
    <s v="Upeneus moluccensis (Bleeker, 1855)"/>
    <s v="Upeneus moluccensis (Bleeker, 1855)"/>
    <x v="1835"/>
    <x v="0"/>
    <x v="0"/>
    <x v="0"/>
    <x v="0"/>
    <x v="0"/>
    <x v="0"/>
    <x v="0"/>
    <x v="1"/>
    <n v="1930"/>
    <x v="107"/>
    <x v="7"/>
    <s v="Syria"/>
    <x v="0"/>
    <m/>
    <m/>
    <m/>
    <m/>
    <m/>
    <m/>
    <n v="1"/>
    <n v="1"/>
    <m/>
    <n v="2"/>
    <x v="0"/>
    <m/>
    <s v="Gruvel, 1931"/>
    <s v="Gruvel, A. 1931. Les etats de Syrie, richesses marines et fluviales. Exploitation actuelle et venire. Soc.Edit. Geogr. Marit.et colon. Paris, 453pp."/>
    <m/>
    <m/>
    <m/>
    <m/>
  </r>
  <r>
    <s v="Upeneus moluccensis (Bleeker, 1855)"/>
    <s v="Upeneus moluccensis (Bleeker, 1855)"/>
    <x v="1835"/>
    <x v="1"/>
    <x v="0"/>
    <x v="0"/>
    <x v="0"/>
    <x v="0"/>
    <x v="0"/>
    <x v="0"/>
    <x v="1"/>
    <n v="1947"/>
    <x v="141"/>
    <x v="7"/>
    <m/>
    <x v="1"/>
    <m/>
    <m/>
    <m/>
    <m/>
    <m/>
    <m/>
    <n v="0.5"/>
    <n v="0.5"/>
    <m/>
    <n v="1"/>
    <x v="3"/>
    <m/>
    <m/>
    <m/>
    <m/>
    <m/>
    <m/>
    <m/>
  </r>
  <r>
    <s v="Upeneus moluccensis (Bleeker, 1855)"/>
    <s v="Upeneus moluccensis (Bleeker, 1855)"/>
    <x v="1835"/>
    <x v="2"/>
    <x v="0"/>
    <x v="0"/>
    <x v="0"/>
    <x v="0"/>
    <x v="0"/>
    <x v="0"/>
    <x v="0"/>
    <n v="1930"/>
    <x v="107"/>
    <x v="7"/>
    <s v="Syria"/>
    <x v="1"/>
    <n v="0"/>
    <n v="0"/>
    <n v="0"/>
    <n v="0"/>
    <n v="0"/>
    <n v="0"/>
    <n v="1"/>
    <n v="1"/>
    <m/>
    <n v="2"/>
    <x v="0"/>
    <m/>
    <s v="Gruvel, 1931"/>
    <s v="Gruvel, A. 1931. Les etats de Syrie, richesses marines et fluviales. Exploitation actuelle et venire. Soc.Edit. Geogr. Marit.et colon. Paris, 453pp."/>
    <s v="Chordata"/>
    <m/>
    <m/>
    <m/>
  </r>
  <r>
    <s v="Upeneus moluccensis (Bleeker, 1855)"/>
    <s v="Upeneus moluccensis (Bleeker, 1855)"/>
    <x v="1835"/>
    <x v="0"/>
    <x v="1"/>
    <x v="0"/>
    <x v="0"/>
    <x v="0"/>
    <x v="0"/>
    <x v="0"/>
    <x v="1"/>
    <n v="1930"/>
    <x v="31"/>
    <x v="7"/>
    <s v="Syria"/>
    <x v="2"/>
    <m/>
    <m/>
    <m/>
    <m/>
    <m/>
    <m/>
    <n v="1"/>
    <n v="1"/>
    <m/>
    <n v="2"/>
    <x v="0"/>
    <m/>
    <s v="Gruvel, 1931"/>
    <s v="Gruvel, A. 1931. Les etats de Syrie, richesses marines et fluviales. Exploitation actuelle et venire. Soc.Edit. Geogr. Marit.et colon. Paris, 453pp."/>
    <m/>
    <m/>
    <m/>
    <m/>
  </r>
  <r>
    <s v="Upeneus moluccensis (Bleeker, 1855)"/>
    <s v="Upeneus moluccensis (Bleeker, 1855)"/>
    <x v="1835"/>
    <x v="1"/>
    <x v="1"/>
    <x v="0"/>
    <x v="0"/>
    <x v="0"/>
    <x v="0"/>
    <x v="0"/>
    <x v="1"/>
    <n v="1976"/>
    <x v="26"/>
    <x v="6"/>
    <m/>
    <x v="1"/>
    <m/>
    <m/>
    <m/>
    <m/>
    <m/>
    <m/>
    <m/>
    <n v="1"/>
    <m/>
    <n v="1"/>
    <x v="0"/>
    <m/>
    <m/>
    <m/>
    <m/>
    <m/>
    <m/>
    <m/>
  </r>
  <r>
    <s v="Upeneus moluccensis (Bleeker, 1855)"/>
    <s v="Upeneus moluccensis (Bleeker, 1855)"/>
    <x v="1835"/>
    <x v="2"/>
    <x v="1"/>
    <x v="0"/>
    <x v="0"/>
    <x v="0"/>
    <x v="0"/>
    <x v="0"/>
    <x v="0"/>
    <n v="1930"/>
    <x v="31"/>
    <x v="7"/>
    <s v="Syria"/>
    <x v="1"/>
    <n v="0"/>
    <n v="0"/>
    <n v="0"/>
    <n v="0"/>
    <n v="0"/>
    <n v="0"/>
    <n v="1"/>
    <n v="1"/>
    <m/>
    <n v="2"/>
    <x v="0"/>
    <m/>
    <s v="Gruvel, 1931"/>
    <s v="Gruvel, A. 1931. Les etats de Syrie, richesses marines et fluviales. Exploitation actuelle et venire. Soc.Edit. Geogr. Marit.et colon. Paris, 453pp."/>
    <s v="Chordata"/>
    <m/>
    <m/>
    <m/>
  </r>
  <r>
    <s v="Upeneus pori Ben-Tuvia &amp; Golani, 1989"/>
    <s v="Upeneus pori Ben-Tuvia &amp; Golani, 1989"/>
    <x v="1836"/>
    <x v="0"/>
    <x v="0"/>
    <x v="0"/>
    <x v="0"/>
    <x v="0"/>
    <x v="0"/>
    <x v="0"/>
    <x v="1"/>
    <n v="1942"/>
    <x v="144"/>
    <x v="7"/>
    <s v="Türkiye"/>
    <x v="0"/>
    <m/>
    <m/>
    <m/>
    <m/>
    <m/>
    <m/>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m/>
    <m/>
    <m/>
    <m/>
  </r>
  <r>
    <s v="Upeneus pori Ben-Tuvia &amp; Golani, 1989"/>
    <s v="Upeneus pori Ben-Tuvia &amp; Golani, 1989"/>
    <x v="1836"/>
    <x v="1"/>
    <x v="0"/>
    <x v="0"/>
    <x v="0"/>
    <x v="0"/>
    <x v="0"/>
    <x v="0"/>
    <x v="1"/>
    <n v="2003"/>
    <x v="13"/>
    <x v="5"/>
    <m/>
    <x v="1"/>
    <m/>
    <m/>
    <m/>
    <m/>
    <m/>
    <m/>
    <m/>
    <n v="1"/>
    <m/>
    <n v="1"/>
    <x v="3"/>
    <m/>
    <m/>
    <m/>
    <m/>
    <m/>
    <m/>
    <m/>
  </r>
  <r>
    <s v="Upeneus pori Ben-Tuvia &amp; Golani, 1989"/>
    <s v="Upeneus pori Ben-Tuvia &amp; Golani, 1989"/>
    <x v="1836"/>
    <x v="2"/>
    <x v="0"/>
    <x v="0"/>
    <x v="0"/>
    <x v="0"/>
    <x v="0"/>
    <x v="0"/>
    <x v="0"/>
    <n v="1942"/>
    <x v="144"/>
    <x v="7"/>
    <s v="Türkiye"/>
    <x v="1"/>
    <n v="0"/>
    <n v="0"/>
    <n v="0"/>
    <n v="0"/>
    <n v="0"/>
    <n v="0"/>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Upeneus pori Ben-Tuvia &amp; Golani, 1989"/>
    <s v="Upeneus pori Ben-Tuvia &amp; Golani, 1989"/>
    <x v="1836"/>
    <x v="0"/>
    <x v="1"/>
    <x v="0"/>
    <x v="0"/>
    <x v="0"/>
    <x v="0"/>
    <x v="0"/>
    <x v="1"/>
    <n v="1942"/>
    <x v="26"/>
    <x v="6"/>
    <s v="Türkiye"/>
    <x v="2"/>
    <m/>
    <m/>
    <m/>
    <m/>
    <m/>
    <m/>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m/>
    <m/>
    <m/>
    <m/>
  </r>
  <r>
    <s v="Upeneus pori Ben-Tuvia &amp; Golani, 1989"/>
    <s v="Upeneus pori Ben-Tuvia &amp; Golani, 1989"/>
    <x v="1836"/>
    <x v="1"/>
    <x v="1"/>
    <x v="0"/>
    <x v="0"/>
    <x v="0"/>
    <x v="0"/>
    <x v="0"/>
    <x v="1"/>
    <n v="2012"/>
    <x v="16"/>
    <x v="2"/>
    <m/>
    <x v="1"/>
    <m/>
    <m/>
    <m/>
    <m/>
    <m/>
    <m/>
    <m/>
    <n v="1"/>
    <m/>
    <n v="1"/>
    <x v="0"/>
    <m/>
    <m/>
    <m/>
    <m/>
    <m/>
    <m/>
    <m/>
  </r>
  <r>
    <s v="Upeneus pori Ben-Tuvia &amp; Golani, 1989"/>
    <s v="Upeneus pori Ben-Tuvia &amp; Golani, 1989"/>
    <x v="1836"/>
    <x v="2"/>
    <x v="1"/>
    <x v="0"/>
    <x v="0"/>
    <x v="0"/>
    <x v="0"/>
    <x v="0"/>
    <x v="0"/>
    <n v="1942"/>
    <x v="26"/>
    <x v="6"/>
    <s v="Türkiye"/>
    <x v="1"/>
    <n v="0"/>
    <n v="0"/>
    <n v="0"/>
    <n v="0"/>
    <n v="0"/>
    <n v="0"/>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Upeneus pori Ben-Tuvia &amp; Golani, 1989"/>
    <s v="Upeneus pori Ben-Tuvia &amp; Golani, 1989"/>
    <x v="1836"/>
    <x v="1"/>
    <x v="3"/>
    <x v="0"/>
    <x v="0"/>
    <x v="0"/>
    <x v="0"/>
    <x v="0"/>
    <x v="1"/>
    <n v="1994"/>
    <x v="44"/>
    <x v="4"/>
    <m/>
    <x v="1"/>
    <m/>
    <m/>
    <m/>
    <m/>
    <m/>
    <m/>
    <m/>
    <n v="1"/>
    <m/>
    <n v="1"/>
    <x v="3"/>
    <m/>
    <m/>
    <m/>
    <m/>
    <m/>
    <m/>
    <m/>
  </r>
  <r>
    <s v="Upeneus pori Ben-Tuvia &amp; Golani, 1989"/>
    <s v="Upeneus pori Ben-Tuvia &amp; Golani, 1989"/>
    <x v="1836"/>
    <x v="0"/>
    <x v="3"/>
    <x v="0"/>
    <x v="0"/>
    <x v="0"/>
    <x v="0"/>
    <x v="0"/>
    <x v="1"/>
    <n v="1942"/>
    <x v="2"/>
    <x v="1"/>
    <s v="Türkiye"/>
    <x v="5"/>
    <m/>
    <m/>
    <m/>
    <m/>
    <m/>
    <m/>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m/>
    <m/>
    <m/>
    <m/>
  </r>
  <r>
    <s v="Upeneus pori Ben-Tuvia &amp; Golani, 1989"/>
    <s v="Upeneus pori Ben-Tuvia &amp; Golani, 1989"/>
    <x v="1836"/>
    <x v="2"/>
    <x v="3"/>
    <x v="0"/>
    <x v="0"/>
    <x v="0"/>
    <x v="0"/>
    <x v="0"/>
    <x v="0"/>
    <n v="1942"/>
    <x v="2"/>
    <x v="1"/>
    <s v="Türkiye"/>
    <x v="1"/>
    <n v="0"/>
    <n v="0"/>
    <n v="0"/>
    <n v="0"/>
    <n v="0"/>
    <n v="0"/>
    <n v="1"/>
    <n v="1"/>
    <m/>
    <n v="2"/>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Urocaridella pulchella Yokes &amp; Galil, 2006"/>
    <s v="Urocaridella pulchella Yokes &amp; Galil, 2006"/>
    <x v="1837"/>
    <x v="0"/>
    <x v="0"/>
    <x v="0"/>
    <x v="0"/>
    <x v="0"/>
    <x v="1"/>
    <x v="1"/>
    <x v="1"/>
    <n v="2003"/>
    <x v="13"/>
    <x v="5"/>
    <s v="Türkiye"/>
    <x v="0"/>
    <m/>
    <m/>
    <m/>
    <m/>
    <m/>
    <m/>
    <n v="1"/>
    <m/>
    <m/>
    <n v="1"/>
    <x v="0"/>
    <m/>
    <s v="Yokeş &amp; Galil, 2006a"/>
    <s v="Yokeş, B., Galil, B.S., 2006a. New records of alien decapods Crustacea) from the Mediterranean coast of Turkey, with a description of a new palaemonid species. Zoosystema, 28 (3), 747-755."/>
    <m/>
    <m/>
    <m/>
    <m/>
  </r>
  <r>
    <s v="Urocaridella pulchella Yokes &amp; Galil, 2006"/>
    <s v="Urocaridella pulchella Yokes &amp; Galil, 2006"/>
    <x v="1837"/>
    <x v="1"/>
    <x v="0"/>
    <x v="0"/>
    <x v="0"/>
    <x v="0"/>
    <x v="1"/>
    <x v="1"/>
    <x v="1"/>
    <n v="2018"/>
    <x v="1"/>
    <x v="0"/>
    <m/>
    <x v="1"/>
    <m/>
    <m/>
    <m/>
    <m/>
    <m/>
    <m/>
    <m/>
    <n v="1"/>
    <m/>
    <n v="1"/>
    <x v="3"/>
    <m/>
    <m/>
    <m/>
    <m/>
    <m/>
    <m/>
    <m/>
  </r>
  <r>
    <s v="Urocaridella pulchella Yokes &amp; Galil, 2006"/>
    <s v="Urocaridella pulchella Yokes &amp; Galil, 2006"/>
    <x v="1837"/>
    <x v="2"/>
    <x v="0"/>
    <x v="0"/>
    <x v="0"/>
    <x v="0"/>
    <x v="1"/>
    <x v="1"/>
    <x v="0"/>
    <n v="2003"/>
    <x v="13"/>
    <x v="5"/>
    <s v="Türkiye"/>
    <x v="1"/>
    <n v="0"/>
    <n v="0"/>
    <n v="0"/>
    <n v="0"/>
    <n v="0"/>
    <n v="0"/>
    <n v="1"/>
    <n v="0"/>
    <m/>
    <n v="1"/>
    <x v="0"/>
    <m/>
    <s v="Yokeş &amp; Galil, 2006a"/>
    <s v="Yokeş, B., Galil, B.S., 2006a. New records of alien decapods Crustacea) from the Mediterranean coast of Turkey, with a description of a new palaemonid species. Zoosystema, 28 (3), 747-755."/>
    <s v="Arthropoda"/>
    <m/>
    <m/>
    <m/>
  </r>
  <r>
    <s v="Urocorycaeus furcifer (Claus, 1863)"/>
    <s v="Urocorycaeus furcifer (Claus, 1863)"/>
    <x v="1838"/>
    <x v="0"/>
    <x v="7"/>
    <x v="3"/>
    <x v="0"/>
    <x v="0"/>
    <x v="4"/>
    <x v="6"/>
    <x v="0"/>
    <m/>
    <x v="44"/>
    <x v="4"/>
    <s v="RO"/>
    <x v="1"/>
    <m/>
    <m/>
    <m/>
    <n v="1"/>
    <m/>
    <m/>
    <m/>
    <m/>
    <m/>
    <n v="1"/>
    <x v="0"/>
    <m/>
    <s v="Porumb F (1994-1995). Le zooplancton des eaux roumaines de la mer Noire. Cercet?ri Marine 27-28:159-252."/>
    <m/>
    <m/>
    <m/>
    <m/>
    <m/>
  </r>
  <r>
    <s v="Uronema marinum Womersley, 1984"/>
    <s v="Uronema marinum Womersley, 1984"/>
    <x v="1839"/>
    <x v="0"/>
    <x v="2"/>
    <x v="0"/>
    <x v="0"/>
    <x v="0"/>
    <x v="2"/>
    <x v="3"/>
    <x v="32"/>
    <n v="1989"/>
    <x v="68"/>
    <x v="1"/>
    <s v="France"/>
    <x v="6"/>
    <m/>
    <m/>
    <n v="1"/>
    <m/>
    <m/>
    <m/>
    <m/>
    <m/>
    <m/>
    <n v="1"/>
    <x v="0"/>
    <m/>
    <s v="Verlaque et al., 2015"/>
    <s v="Verlaque, M., Ruitton, S., Mineur, F., Boudouresque, C.F., 2015. Macrophytes. In: CIESM atlas of exotic species of the Mediterranean. CIESM Publishers, Monaco, 362 pp. "/>
    <m/>
    <m/>
    <m/>
    <m/>
  </r>
  <r>
    <s v="Uronema marinum Womersley, 1984"/>
    <s v="Uronema marinum Womersley, 1984"/>
    <x v="1839"/>
    <x v="1"/>
    <x v="2"/>
    <x v="0"/>
    <x v="0"/>
    <x v="0"/>
    <x v="2"/>
    <x v="3"/>
    <x v="32"/>
    <n v="2008"/>
    <x v="68"/>
    <x v="1"/>
    <m/>
    <x v="1"/>
    <m/>
    <m/>
    <n v="0.5"/>
    <m/>
    <m/>
    <m/>
    <m/>
    <n v="0.5"/>
    <m/>
    <n v="1"/>
    <x v="1"/>
    <m/>
    <m/>
    <m/>
    <m/>
    <m/>
    <m/>
    <m/>
  </r>
  <r>
    <s v="Uronema marinum Womersley, 1984"/>
    <s v="Uronema marinum Womersley, 1984"/>
    <x v="1839"/>
    <x v="2"/>
    <x v="2"/>
    <x v="0"/>
    <x v="0"/>
    <x v="0"/>
    <x v="2"/>
    <x v="3"/>
    <x v="32"/>
    <n v="1989"/>
    <x v="68"/>
    <x v="1"/>
    <s v="France"/>
    <x v="1"/>
    <n v="0"/>
    <n v="0"/>
    <n v="1"/>
    <n v="0"/>
    <n v="0"/>
    <n v="0"/>
    <n v="0"/>
    <n v="0"/>
    <m/>
    <n v="1"/>
    <x v="0"/>
    <m/>
    <s v="Verlaque et al., 2015"/>
    <s v="Verlaque, M., Ruitton, S., Mineur, F., Boudouresque, C.F., 2015. Macrophytes. In: CIESM atlas of exotic species of the Mediterranean. CIESM Publishers, Monaco, 362 pp. "/>
    <s v="Chlorophyta"/>
    <m/>
    <m/>
    <m/>
  </r>
  <r>
    <s v="Uronema marinum Womersley, 1984"/>
    <s v="Uronema marinum Womersley, 1984"/>
    <x v="1839"/>
    <x v="0"/>
    <x v="3"/>
    <x v="0"/>
    <x v="0"/>
    <x v="0"/>
    <x v="2"/>
    <x v="3"/>
    <x v="32"/>
    <n v="1989"/>
    <x v="4"/>
    <x v="3"/>
    <s v="France"/>
    <x v="5"/>
    <m/>
    <m/>
    <n v="1"/>
    <m/>
    <m/>
    <m/>
    <m/>
    <m/>
    <m/>
    <n v="1"/>
    <x v="0"/>
    <m/>
    <s v="Verlaque et al., 2015"/>
    <s v="Verlaque, M., Ruitton, S., Mineur, F., Boudouresque, C.F., 2015. Macrophytes. In: CIESM atlas of exotic species of the Mediterranean. CIESM Publishers, Monaco, 362 pp. "/>
    <m/>
    <m/>
    <m/>
    <m/>
  </r>
  <r>
    <s v="Uronema marinum Womersley, 1984"/>
    <s v="Uronema marinum Womersley, 1984"/>
    <x v="1839"/>
    <x v="1"/>
    <x v="3"/>
    <x v="0"/>
    <x v="0"/>
    <x v="0"/>
    <x v="2"/>
    <x v="3"/>
    <x v="32"/>
    <n v="1989"/>
    <x v="4"/>
    <x v="3"/>
    <m/>
    <x v="1"/>
    <m/>
    <m/>
    <n v="1"/>
    <m/>
    <m/>
    <n v="0"/>
    <m/>
    <m/>
    <m/>
    <n v="1"/>
    <x v="1"/>
    <m/>
    <m/>
    <m/>
    <m/>
    <m/>
    <m/>
    <m/>
  </r>
  <r>
    <s v="Uronema marinum Womersley, 1984"/>
    <s v="Uronema marinum Womersley, 1984"/>
    <x v="1839"/>
    <x v="2"/>
    <x v="3"/>
    <x v="0"/>
    <x v="0"/>
    <x v="0"/>
    <x v="2"/>
    <x v="3"/>
    <x v="32"/>
    <n v="1989"/>
    <x v="4"/>
    <x v="3"/>
    <s v="France"/>
    <x v="1"/>
    <n v="0"/>
    <n v="0"/>
    <n v="1"/>
    <n v="0"/>
    <n v="0"/>
    <n v="0"/>
    <n v="0"/>
    <n v="0"/>
    <m/>
    <n v="1"/>
    <x v="0"/>
    <m/>
    <s v="Verlaque et al., 2015"/>
    <s v="Verlaque, M., Ruitton, S., Mineur, F., Boudouresque, C.F., 2015. Macrophytes. In: CIESM atlas of exotic species of the Mediterranean. CIESM Publishers, Monaco, 362 pp. "/>
    <s v="Chlorophyta"/>
    <m/>
    <m/>
    <m/>
  </r>
  <r>
    <s v="Urosalpinx cinerea (Say, 1822)"/>
    <s v="Urosalpinx cinerea (Say, 1822)"/>
    <x v="1840"/>
    <x v="0"/>
    <x v="5"/>
    <x v="1"/>
    <x v="0"/>
    <x v="0"/>
    <x v="1"/>
    <x v="1"/>
    <x v="1"/>
    <m/>
    <x v="33"/>
    <x v="7"/>
    <s v="FR"/>
    <x v="1"/>
    <m/>
    <m/>
    <n v="0.5"/>
    <n v="0.5"/>
    <m/>
    <m/>
    <m/>
    <m/>
    <m/>
    <n v="1"/>
    <x v="0"/>
    <m/>
    <s v="Aquanis"/>
    <m/>
    <m/>
    <m/>
    <m/>
    <m/>
  </r>
  <r>
    <s v="Urosalpinx cinerea (Say, 1822)"/>
    <s v="Urosalpinx cinerea (Say, 1822)"/>
    <x v="1840"/>
    <x v="1"/>
    <x v="5"/>
    <x v="1"/>
    <x v="0"/>
    <x v="0"/>
    <x v="1"/>
    <x v="1"/>
    <x v="1"/>
    <n v="1960"/>
    <x v="33"/>
    <x v="7"/>
    <m/>
    <x v="1"/>
    <m/>
    <m/>
    <n v="0.5"/>
    <m/>
    <n v="0.5"/>
    <m/>
    <m/>
    <m/>
    <m/>
    <n v="1"/>
    <x v="2"/>
    <m/>
    <m/>
    <m/>
    <m/>
    <m/>
    <m/>
    <m/>
  </r>
  <r>
    <s v="Urosalpinx cinerea (Say, 1822)"/>
    <s v="Urosalpinx cinerea (Say, 1822)"/>
    <x v="1840"/>
    <x v="1"/>
    <x v="8"/>
    <x v="1"/>
    <x v="0"/>
    <x v="0"/>
    <x v="1"/>
    <x v="1"/>
    <x v="1"/>
    <m/>
    <x v="137"/>
    <x v="7"/>
    <m/>
    <x v="1"/>
    <m/>
    <m/>
    <n v="1"/>
    <m/>
    <m/>
    <m/>
    <m/>
    <m/>
    <m/>
    <n v="1"/>
    <x v="0"/>
    <m/>
    <s v="OBIS"/>
    <m/>
    <m/>
    <s v="Jens Boyen"/>
    <d v="2024-03-26T00:00:00"/>
    <s v="JRC: change date from 1963 to 1939 UK (OBIS)"/>
  </r>
  <r>
    <s v="Urosalpinx cinerea (Say, 1822)"/>
    <s v="Urosalpinx cinerea (Say, 1822)"/>
    <x v="1840"/>
    <x v="0"/>
    <x v="8"/>
    <x v="1"/>
    <x v="0"/>
    <x v="0"/>
    <x v="1"/>
    <x v="1"/>
    <x v="1"/>
    <n v="1970"/>
    <x v="64"/>
    <x v="9"/>
    <s v="FR"/>
    <x v="1"/>
    <m/>
    <m/>
    <n v="1"/>
    <n v="0"/>
    <m/>
    <m/>
    <m/>
    <m/>
    <m/>
    <n v="1"/>
    <x v="0"/>
    <m/>
    <s v="Aquanis"/>
    <m/>
    <m/>
    <s v="Jens Boyen"/>
    <d v="2024-03-26T00:00:00"/>
    <s v="JRC: change date from 1970 to 1939 UK (OBIS)"/>
  </r>
  <r>
    <s v="Vallicula multiformis Rankin, 1956"/>
    <s v="Vallicula multiformis Rankin, 1956"/>
    <x v="1841"/>
    <x v="1"/>
    <x v="4"/>
    <x v="1"/>
    <x v="0"/>
    <x v="0"/>
    <x v="1"/>
    <x v="1"/>
    <x v="39"/>
    <m/>
    <x v="44"/>
    <x v="4"/>
    <m/>
    <x v="1"/>
    <n v="0.33300000000000002"/>
    <m/>
    <m/>
    <m/>
    <n v="0.33300000000000002"/>
    <n v="0.33300000000000002"/>
    <m/>
    <m/>
    <m/>
    <n v="0.99900000000000011"/>
    <x v="1"/>
    <m/>
    <m/>
    <m/>
    <m/>
    <m/>
    <m/>
    <m/>
  </r>
  <r>
    <s v="Vallicula multiformis Rankin, 1956"/>
    <s v="Vallicula multiformis Rankin, 1956"/>
    <x v="1841"/>
    <x v="0"/>
    <x v="4"/>
    <x v="1"/>
    <x v="0"/>
    <x v="0"/>
    <x v="1"/>
    <x v="1"/>
    <x v="1"/>
    <n v="1998"/>
    <x v="41"/>
    <x v="4"/>
    <s v="PT"/>
    <x v="10"/>
    <n v="0.33300000000000002"/>
    <m/>
    <m/>
    <n v="0.66600000000000004"/>
    <m/>
    <m/>
    <m/>
    <m/>
    <m/>
    <n v="0.99900000000000011"/>
    <x v="0"/>
    <m/>
    <s v="Aquanis / Wirtz 1998 "/>
    <m/>
    <m/>
    <m/>
    <m/>
    <m/>
  </r>
  <r>
    <s v="Vanderhorstia mertensi Klausewitz, 1974"/>
    <s v="Vanderhorstia mertensi Klausewitz, 1974"/>
    <x v="1842"/>
    <x v="0"/>
    <x v="0"/>
    <x v="0"/>
    <x v="0"/>
    <x v="0"/>
    <x v="0"/>
    <x v="0"/>
    <x v="1"/>
    <n v="2008"/>
    <x v="68"/>
    <x v="1"/>
    <s v="Türkiye"/>
    <x v="0"/>
    <m/>
    <m/>
    <m/>
    <m/>
    <n v="1"/>
    <m/>
    <n v="1"/>
    <m/>
    <m/>
    <n v="2"/>
    <x v="0"/>
    <m/>
    <s v="Bilecenoğlu et al., 2008"/>
    <s v="Bilecenoğlu, M., Baki Yokeş, M., Eryigit, A., 2008. First record of Vanderhorstia mertensi Klausewitz, 1974 (Pisces, Gobiidae)  in the Mediterranean Sea. Aquatic Invasions, 3, (4), 475-478."/>
    <m/>
    <m/>
    <m/>
    <m/>
  </r>
  <r>
    <s v="Vanderhorstia mertensi Klausewitz, 1974"/>
    <s v="Vanderhorstia mertensi Klausewitz, 1974"/>
    <x v="1842"/>
    <x v="1"/>
    <x v="0"/>
    <x v="0"/>
    <x v="0"/>
    <x v="0"/>
    <x v="0"/>
    <x v="0"/>
    <x v="1"/>
    <n v="2019"/>
    <x v="0"/>
    <x v="0"/>
    <m/>
    <x v="1"/>
    <m/>
    <m/>
    <m/>
    <m/>
    <m/>
    <m/>
    <m/>
    <n v="1"/>
    <m/>
    <n v="1"/>
    <x v="3"/>
    <m/>
    <m/>
    <m/>
    <m/>
    <m/>
    <m/>
    <m/>
  </r>
  <r>
    <s v="Vanderhorstia mertensi Klausewitz, 1974"/>
    <s v="Vanderhorstia mertensi Klausewitz, 1974"/>
    <x v="1842"/>
    <x v="2"/>
    <x v="0"/>
    <x v="0"/>
    <x v="0"/>
    <x v="0"/>
    <x v="0"/>
    <x v="0"/>
    <x v="0"/>
    <n v="2008"/>
    <x v="68"/>
    <x v="1"/>
    <s v="Türkiye"/>
    <x v="1"/>
    <n v="0"/>
    <n v="0"/>
    <n v="0"/>
    <n v="0"/>
    <n v="1"/>
    <n v="0"/>
    <n v="1"/>
    <n v="0"/>
    <m/>
    <n v="2"/>
    <x v="0"/>
    <m/>
    <s v="Bilecenoğlu et al., 2008"/>
    <s v="Bilecenoğlu, M., Baki Yokeş, M., Eryigit, A., 2008. First record of Vanderhorstia mertensi Klausewitz, 1974 (Pisces, Gobiidae)  in the Mediterranean Sea. Aquatic Invasions, 3, (4), 475-478."/>
    <s v="Chordata"/>
    <m/>
    <m/>
    <m/>
  </r>
  <r>
    <s v="Vanneaugobius canariensis Van Tassell, Miller &amp; Brito, 1988"/>
    <s v="Vanneaugobius canariensis Van Tassell, Miller &amp; Brito, 1988"/>
    <x v="1843"/>
    <x v="0"/>
    <x v="4"/>
    <x v="1"/>
    <x v="0"/>
    <x v="1"/>
    <x v="0"/>
    <x v="0"/>
    <x v="1"/>
    <s v="NA"/>
    <x v="54"/>
    <x v="4"/>
    <s v="madeira"/>
    <x v="4"/>
    <m/>
    <m/>
    <m/>
    <n v="0"/>
    <m/>
    <m/>
    <m/>
    <m/>
    <n v="1"/>
    <n v="1"/>
    <x v="0"/>
    <m/>
    <s v="doi:10.2760/7897"/>
    <s v="NA"/>
    <m/>
    <m/>
    <m/>
    <m/>
  </r>
  <r>
    <s v="Vanneaugobius canariensis Van Tassell, Miller &amp; Brito, 1988"/>
    <s v="Vanneaugobius canariensis Van Tassell, Miller &amp; Brito, 1988"/>
    <x v="1843"/>
    <x v="1"/>
    <x v="4"/>
    <x v="1"/>
    <x v="2"/>
    <x v="7"/>
    <x v="0"/>
    <x v="0"/>
    <x v="1"/>
    <m/>
    <x v="54"/>
    <x v="4"/>
    <m/>
    <x v="1"/>
    <m/>
    <m/>
    <m/>
    <m/>
    <m/>
    <m/>
    <m/>
    <m/>
    <n v="1"/>
    <n v="1"/>
    <x v="4"/>
    <m/>
    <m/>
    <m/>
    <m/>
    <m/>
    <m/>
    <m/>
  </r>
  <r>
    <s v="Varicopeza pauxilla (A. Adams, 1855)"/>
    <s v="Varicopeza pauxilla (A. Adams, 1855)"/>
    <x v="1844"/>
    <x v="0"/>
    <x v="0"/>
    <x v="0"/>
    <x v="0"/>
    <x v="0"/>
    <x v="1"/>
    <x v="1"/>
    <x v="1"/>
    <n v="2016"/>
    <x v="15"/>
    <x v="2"/>
    <s v="Türkiye"/>
    <x v="0"/>
    <m/>
    <m/>
    <m/>
    <m/>
    <m/>
    <m/>
    <n v="1"/>
    <m/>
    <m/>
    <n v="1"/>
    <x v="0"/>
    <m/>
    <s v="Öztürk et al., 2017"/>
    <s v="Öztürk, B., Bitlis, B., Doğan, A., Türkçü, N., 2017. Alien marine molluscs along the Turkish coast, with a new record of Varicopeza pauxilla (A. Adams, 1855) (Mollusca: Gastropoda) from the Mediterranean Sea. Acta Zoologica Bulgarica Suppl. 9, 83–92."/>
    <m/>
    <m/>
    <m/>
    <m/>
  </r>
  <r>
    <s v="Varicopeza pauxilla (A. Adams, 1855)"/>
    <s v="Varicopeza pauxilla (A. Adams, 1855)"/>
    <x v="1844"/>
    <x v="2"/>
    <x v="0"/>
    <x v="0"/>
    <x v="0"/>
    <x v="0"/>
    <x v="1"/>
    <x v="1"/>
    <x v="0"/>
    <n v="2016"/>
    <x v="15"/>
    <x v="2"/>
    <s v="Türkiye"/>
    <x v="1"/>
    <n v="0"/>
    <n v="0"/>
    <n v="0"/>
    <n v="0"/>
    <n v="0"/>
    <n v="0"/>
    <n v="1"/>
    <n v="0"/>
    <m/>
    <n v="1"/>
    <x v="0"/>
    <m/>
    <s v="Öztürk et al., 2017"/>
    <s v="Öztürk, B., Bitlis, B., Doğan, A., Türkçü, N., 2017. Alien marine molluscs along the Turkish coast, with a new record of Varicopeza pauxilla (A. Adams, 1855) (Mollusca: Gastropoda) from the Mediterranean Sea. Acta Zoologica Bulgarica Suppl. 9, 83–92."/>
    <s v="Mollusca"/>
    <m/>
    <m/>
    <m/>
  </r>
  <r>
    <s v="Varicorbula erythraeensis ex Corbula erythraeensis (H. Adams, 1871)"/>
    <s v="Varicorbula erythraeensis (H. Adams, 1871)"/>
    <x v="1845"/>
    <x v="0"/>
    <x v="0"/>
    <x v="0"/>
    <x v="0"/>
    <x v="0"/>
    <x v="1"/>
    <x v="1"/>
    <x v="1"/>
    <n v="2009"/>
    <x v="2"/>
    <x v="1"/>
    <s v="Israel"/>
    <x v="0"/>
    <m/>
    <m/>
    <m/>
    <m/>
    <m/>
    <m/>
    <n v="1"/>
    <m/>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m/>
    <m/>
    <m/>
    <m/>
  </r>
  <r>
    <s v="Varicorbula erythraeensis ex Corbula erythraeensis (H. Adams, 1871)"/>
    <s v="Varicorbula erythraeensis (H. Adams, 1871)"/>
    <x v="1845"/>
    <x v="2"/>
    <x v="0"/>
    <x v="0"/>
    <x v="0"/>
    <x v="0"/>
    <x v="1"/>
    <x v="1"/>
    <x v="0"/>
    <n v="2009"/>
    <x v="2"/>
    <x v="1"/>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Varidentella cf. neostriatula (Thalmann, 1950)"/>
    <s v="Varidentella Łuczkowska, 1972"/>
    <x v="1846"/>
    <x v="0"/>
    <x v="0"/>
    <x v="0"/>
    <x v="0"/>
    <x v="0"/>
    <x v="2"/>
    <x v="2"/>
    <x v="4"/>
    <n v="1996"/>
    <x v="54"/>
    <x v="4"/>
    <s v="Israel"/>
    <x v="0"/>
    <m/>
    <m/>
    <m/>
    <m/>
    <m/>
    <m/>
    <n v="1"/>
    <m/>
    <m/>
    <n v="1"/>
    <x v="0"/>
    <m/>
    <s v="Hyams, 2000"/>
    <s v="Hyams, O., 2000. Benthic foraminifera from the Mediterranean inner shelf (to 40 m) of Israel. MSc. Thesis. Ben-Gurion University of the Negev, Israel, 92 pp. (In Hebrew, English abstract)."/>
    <m/>
    <m/>
    <m/>
    <m/>
  </r>
  <r>
    <s v="Varidentella cf. neostriatula (Thalmann, 1950)"/>
    <s v="Varidentella Łuczkowska, 1972"/>
    <x v="1846"/>
    <x v="2"/>
    <x v="0"/>
    <x v="0"/>
    <x v="0"/>
    <x v="0"/>
    <x v="2"/>
    <x v="2"/>
    <x v="4"/>
    <n v="1996"/>
    <x v="54"/>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Variola louti (Forsskål, 1775)"/>
    <s v="Variola louti (Forsskål, 1775)"/>
    <x v="1847"/>
    <x v="0"/>
    <x v="0"/>
    <x v="0"/>
    <x v="0"/>
    <x v="0"/>
    <x v="0"/>
    <x v="0"/>
    <x v="1"/>
    <n v="2018"/>
    <x v="1"/>
    <x v="0"/>
    <s v="Cyprus"/>
    <x v="0"/>
    <n v="1"/>
    <m/>
    <m/>
    <m/>
    <m/>
    <m/>
    <m/>
    <m/>
    <m/>
    <n v="1"/>
    <x v="0"/>
    <m/>
    <s v="Huseyinoglu &amp; Jimenez, IN Kousteni et al. 2019"/>
    <s v="Kousteni, V., Bakiu, R., Benhmida, A., Crocetta, F., Di Martino, V. et al., 2019. New Mediterranean biodiversity records (April, 2019). Mediterranean Marine Science, 20 (1), 230–247."/>
    <m/>
    <m/>
    <m/>
    <m/>
  </r>
  <r>
    <s v="Variola louti (Forsskål, 1775)"/>
    <s v="Variola louti (Forsskål, 1775)"/>
    <x v="1847"/>
    <x v="1"/>
    <x v="0"/>
    <x v="0"/>
    <x v="0"/>
    <x v="0"/>
    <x v="0"/>
    <x v="0"/>
    <x v="1"/>
    <n v="2018"/>
    <x v="1"/>
    <x v="0"/>
    <m/>
    <x v="1"/>
    <n v="1"/>
    <m/>
    <m/>
    <m/>
    <m/>
    <m/>
    <m/>
    <m/>
    <m/>
    <n v="1"/>
    <x v="3"/>
    <m/>
    <m/>
    <m/>
    <m/>
    <m/>
    <m/>
    <m/>
  </r>
  <r>
    <s v="Variola louti (Forsskål, 1775)"/>
    <s v="Variola louti (Forsskål, 1775)"/>
    <x v="1847"/>
    <x v="2"/>
    <x v="0"/>
    <x v="0"/>
    <x v="0"/>
    <x v="0"/>
    <x v="0"/>
    <x v="0"/>
    <x v="0"/>
    <n v="2018"/>
    <x v="1"/>
    <x v="0"/>
    <s v="Cyprus"/>
    <x v="1"/>
    <n v="1"/>
    <n v="0"/>
    <n v="0"/>
    <n v="0"/>
    <n v="0"/>
    <n v="0"/>
    <n v="0"/>
    <n v="0"/>
    <m/>
    <n v="1"/>
    <x v="0"/>
    <m/>
    <s v="Huseyinoglu &amp; Jimenez, IN Kousteni et al. 2019"/>
    <s v="Kousteni, V., Bakiu, R., Benhmida, A., Crocetta, F., Di Martino, V. et al., 2019. New Mediterranean biodiversity records (April, 2019). Mediterranean Marine Science, 20 (1), 230–247."/>
    <s v="Chordata"/>
    <m/>
    <m/>
    <m/>
  </r>
  <r>
    <s v="Vaucheria longicaulis Hoppaugh, 1930"/>
    <s v="Vaucheria longicaulis Hoppaugh, 1930"/>
    <x v="1848"/>
    <x v="0"/>
    <x v="8"/>
    <x v="1"/>
    <x v="0"/>
    <x v="0"/>
    <x v="2"/>
    <x v="2"/>
    <x v="2"/>
    <s v="NA"/>
    <x v="14"/>
    <x v="0"/>
    <s v="Greater North Sea, incl. the Kattegat and the English Channel"/>
    <x v="1"/>
    <m/>
    <m/>
    <m/>
    <n v="0"/>
    <m/>
    <m/>
    <m/>
    <m/>
    <n v="1"/>
    <n v="1"/>
    <x v="0"/>
    <m/>
    <s v="doi:10.2760/7897"/>
    <s v="NA"/>
    <m/>
    <m/>
    <m/>
    <m/>
  </r>
  <r>
    <s v="Vaucheria longicaulis Hoppaugh, 1930"/>
    <s v="Vaucheria longicaulis Hoppaugh, 1930"/>
    <x v="1848"/>
    <x v="1"/>
    <x v="8"/>
    <x v="1"/>
    <x v="0"/>
    <x v="0"/>
    <x v="2"/>
    <x v="2"/>
    <x v="2"/>
    <m/>
    <x v="14"/>
    <x v="0"/>
    <m/>
    <x v="1"/>
    <m/>
    <m/>
    <m/>
    <m/>
    <m/>
    <m/>
    <m/>
    <m/>
    <n v="1"/>
    <n v="1"/>
    <x v="4"/>
    <m/>
    <m/>
    <m/>
    <m/>
    <m/>
    <m/>
    <m/>
  </r>
  <r>
    <s v="Vertebrata fucoides (Hudson) Kuntze, 1891"/>
    <s v="Vertebrata fucoides (Hudson) Kuntze, 1891"/>
    <x v="1849"/>
    <x v="0"/>
    <x v="7"/>
    <x v="3"/>
    <x v="0"/>
    <x v="4"/>
    <x v="2"/>
    <x v="2"/>
    <x v="2"/>
    <m/>
    <x v="56"/>
    <x v="7"/>
    <s v="BG"/>
    <x v="1"/>
    <m/>
    <m/>
    <m/>
    <m/>
    <m/>
    <m/>
    <m/>
    <m/>
    <m/>
    <n v="0"/>
    <x v="0"/>
    <m/>
    <s v="Çinar M.E., Bileceno÷lu M., Öztürk B., Katagan T., Aysel V., 2005. Alien species on the coasts of Turkey // Mediterranean Marine Science.– Vol. 6, No 2.– P._x000a_119–146."/>
    <m/>
    <m/>
    <m/>
    <m/>
    <m/>
  </r>
  <r>
    <s v="Vexillum depexum (Deshayes, 1833)"/>
    <s v="Vexillum depexum (Deshayes, 1833)"/>
    <x v="1850"/>
    <x v="0"/>
    <x v="0"/>
    <x v="0"/>
    <x v="0"/>
    <x v="0"/>
    <x v="1"/>
    <x v="1"/>
    <x v="1"/>
    <n v="1964"/>
    <x v="47"/>
    <x v="7"/>
    <s v="Israel"/>
    <x v="0"/>
    <m/>
    <m/>
    <m/>
    <m/>
    <m/>
    <m/>
    <n v="1"/>
    <m/>
    <m/>
    <n v="1"/>
    <x v="0"/>
    <m/>
    <s v="Mienis, 1985c"/>
    <s v="Mienis, H.K. 1985c. First record of the Erythraean species Vexillum depexum from the Mediterranean coast of Israel. Levantina: a Journal of Malacology 58, 640"/>
    <m/>
    <m/>
    <m/>
    <m/>
  </r>
  <r>
    <s v="Vexillum depexum (Deshayes, 1833)"/>
    <s v="Vexillum depexum (Deshayes, 1833)"/>
    <x v="1850"/>
    <x v="2"/>
    <x v="0"/>
    <x v="0"/>
    <x v="0"/>
    <x v="0"/>
    <x v="1"/>
    <x v="1"/>
    <x v="0"/>
    <n v="1964"/>
    <x v="47"/>
    <x v="7"/>
    <s v="Israel"/>
    <x v="1"/>
    <n v="0"/>
    <n v="0"/>
    <n v="0"/>
    <n v="0"/>
    <n v="0"/>
    <n v="0"/>
    <n v="1"/>
    <n v="0"/>
    <m/>
    <n v="1"/>
    <x v="0"/>
    <m/>
    <s v="Mienis, 1985c"/>
    <s v="Mienis, H.K. 1985c. First record of the Erythraean species Vexillum depexum from the Mediterranean coast of Israel. Levantina: a Journal of Malacology 58, 640"/>
    <s v="Mollusca"/>
    <m/>
    <m/>
    <m/>
  </r>
  <r>
    <s v="Victorella pavida Saville-Kent, 1870"/>
    <s v="Victorella pavida Saville-Kent, 1870"/>
    <x v="1851"/>
    <x v="0"/>
    <x v="6"/>
    <x v="2"/>
    <x v="0"/>
    <x v="0"/>
    <x v="1"/>
    <x v="1"/>
    <x v="1"/>
    <m/>
    <x v="116"/>
    <x v="7"/>
    <s v="DE"/>
    <x v="1"/>
    <m/>
    <m/>
    <m/>
    <m/>
    <m/>
    <m/>
    <m/>
    <m/>
    <m/>
    <n v="0"/>
    <x v="0"/>
    <m/>
    <s v="Aquanis/HELCOM data used for HOLASIII report"/>
    <m/>
    <m/>
    <m/>
    <m/>
    <m/>
  </r>
  <r>
    <s v="Victorella pavida Saville-Kent, 1870"/>
    <s v="Victorella pavida Saville-Kent, 1870"/>
    <x v="1851"/>
    <x v="1"/>
    <x v="6"/>
    <x v="2"/>
    <x v="0"/>
    <x v="0"/>
    <x v="1"/>
    <x v="1"/>
    <x v="1"/>
    <n v="1948"/>
    <x v="195"/>
    <x v="7"/>
    <m/>
    <x v="1"/>
    <m/>
    <m/>
    <m/>
    <m/>
    <n v="0.5"/>
    <n v="0.5"/>
    <m/>
    <m/>
    <m/>
    <n v="1"/>
    <x v="1"/>
    <m/>
    <m/>
    <m/>
    <m/>
    <m/>
    <m/>
    <m/>
  </r>
  <r>
    <s v="Viriola cf. bayani Jousseaume, 1884 Jousseaume, 1884"/>
    <s v="Viriola Jousseaume, 1884"/>
    <x v="1852"/>
    <x v="0"/>
    <x v="0"/>
    <x v="0"/>
    <x v="0"/>
    <x v="0"/>
    <x v="1"/>
    <x v="1"/>
    <x v="1"/>
    <n v="2016"/>
    <x v="15"/>
    <x v="2"/>
    <s v="Greece"/>
    <x v="0"/>
    <m/>
    <m/>
    <m/>
    <m/>
    <m/>
    <m/>
    <n v="1"/>
    <m/>
    <m/>
    <n v="1"/>
    <x v="0"/>
    <m/>
    <s v="Micali et al., 2017"/>
    <s v="Micali, P., Siragusa, F., Agamennone, F., Germanà, A., Sbrana, C., 2017. Karpathos Island (Greece) and its Indo-Pacific alien species. Part 1. Bollettino Malacologico, 53 (1), 40-49."/>
    <m/>
    <m/>
    <m/>
    <m/>
  </r>
  <r>
    <s v="Viriola cf. bayani Jousseaume, 1884 Jousseaume, 1884"/>
    <s v="Viriola Jousseaume, 1884"/>
    <x v="1852"/>
    <x v="1"/>
    <x v="0"/>
    <x v="0"/>
    <x v="0"/>
    <x v="0"/>
    <x v="1"/>
    <x v="1"/>
    <x v="1"/>
    <n v="2016"/>
    <x v="15"/>
    <x v="2"/>
    <m/>
    <x v="1"/>
    <m/>
    <m/>
    <m/>
    <m/>
    <n v="0.33300000000000002"/>
    <n v="0.33300000000000002"/>
    <m/>
    <n v="0.33300000000000002"/>
    <m/>
    <n v="0.99900000000000011"/>
    <x v="1"/>
    <m/>
    <m/>
    <m/>
    <m/>
    <m/>
    <m/>
    <m/>
  </r>
  <r>
    <s v="Viriola cf. bayani Jousseaume, 1884 Jousseaume, 1884"/>
    <s v="Viriola Jousseaume, 1884"/>
    <x v="1852"/>
    <x v="2"/>
    <x v="0"/>
    <x v="0"/>
    <x v="0"/>
    <x v="0"/>
    <x v="1"/>
    <x v="1"/>
    <x v="0"/>
    <n v="2016"/>
    <x v="15"/>
    <x v="2"/>
    <s v="Greece"/>
    <x v="1"/>
    <n v="0"/>
    <n v="0"/>
    <n v="0"/>
    <n v="0"/>
    <n v="0"/>
    <n v="0"/>
    <n v="1"/>
    <n v="0"/>
    <m/>
    <n v="1"/>
    <x v="0"/>
    <m/>
    <s v="Micali et al., 2017"/>
    <s v="Micali, P., Siragusa, F., Agamennone, F., Germanà, A., Sbrana, C., 2017. Karpathos Island (Greece) and its Indo-Pacific alien species. Part 1. Bollettino Malacologico, 53 (1), 40-49."/>
    <s v="Mollusca"/>
    <m/>
    <m/>
    <m/>
  </r>
  <r>
    <s v="Voorwindia tiberiana (Issel, 1869)"/>
    <s v="Voorwindia tiberiana (Issel, 1869)"/>
    <x v="1853"/>
    <x v="0"/>
    <x v="0"/>
    <x v="0"/>
    <x v="0"/>
    <x v="0"/>
    <x v="1"/>
    <x v="1"/>
    <x v="1"/>
    <n v="1997"/>
    <x v="7"/>
    <x v="4"/>
    <s v="Egypt"/>
    <x v="0"/>
    <m/>
    <m/>
    <m/>
    <m/>
    <m/>
    <m/>
    <n v="1"/>
    <m/>
    <m/>
    <n v="1"/>
    <x v="0"/>
    <m/>
    <s v="Giannuzzi-Savelli et al., 1997"/>
    <s v="Giannuzzi-Savelli, R., Pusateri, F., Palmeri, A., Ebreo, C., 1997. Atlante delle conchiglie marine del Mediterraneo Vol. 2 (Caenogastropoda parte 1: Discopoda - Heteropoda). La Conchiglia, Rome, 258 pp."/>
    <m/>
    <m/>
    <m/>
    <m/>
  </r>
  <r>
    <s v="Voorwindia tiberiana (Issel, 1869)"/>
    <s v="Voorwindia tiberiana (Issel, 1869)"/>
    <x v="1853"/>
    <x v="2"/>
    <x v="0"/>
    <x v="0"/>
    <x v="0"/>
    <x v="0"/>
    <x v="1"/>
    <x v="1"/>
    <x v="0"/>
    <n v="1997"/>
    <x v="7"/>
    <x v="4"/>
    <s v="Egypt"/>
    <x v="1"/>
    <n v="0"/>
    <n v="0"/>
    <n v="0"/>
    <n v="0"/>
    <n v="0"/>
    <n v="0"/>
    <n v="1"/>
    <n v="0"/>
    <m/>
    <n v="1"/>
    <x v="0"/>
    <m/>
    <s v="Giannuzzi-Savelli et al., 1997"/>
    <s v="Giannuzzi-Savelli, R., Pusateri, F., Palmeri, A., Ebreo, C., 1997. Atlante delle conchiglie marine del Mediterraneo Vol. 2 (Caenogastropoda parte 1: Discopoda - Heteropoda). La Conchiglia, Rome, 258 pp."/>
    <s v="Mollusca"/>
    <m/>
    <m/>
    <m/>
  </r>
  <r>
    <s v="Warnowia schuettii (Kofoid &amp; Swezy) Schiller, 1933"/>
    <s v="Warnowia schuettii (Kofoid &amp; Swezy) Schiller, 1933"/>
    <x v="1854"/>
    <x v="0"/>
    <x v="7"/>
    <x v="3"/>
    <x v="0"/>
    <x v="2"/>
    <x v="4"/>
    <x v="6"/>
    <x v="4"/>
    <m/>
    <x v="49"/>
    <x v="5"/>
    <s v="UA"/>
    <x v="1"/>
    <m/>
    <m/>
    <m/>
    <n v="1"/>
    <m/>
    <m/>
    <m/>
    <m/>
    <m/>
    <n v="1"/>
    <x v="0"/>
    <m/>
    <s v="Alexandrov, B., Moncheva, S., Stefanova, K., Raykov, V., Dencheva, K., &amp; Gvarishvili, T. (2017). Black Sea non-indigeneous species. Black Sea Commission Publication, 1-40."/>
    <m/>
    <m/>
    <m/>
    <m/>
    <m/>
  </r>
  <r>
    <s v="Watersipora arcuata Banta, 1969"/>
    <s v="Watersipora arcuata Banta, 1969"/>
    <x v="1855"/>
    <x v="0"/>
    <x v="2"/>
    <x v="0"/>
    <x v="0"/>
    <x v="0"/>
    <x v="1"/>
    <x v="1"/>
    <x v="1"/>
    <n v="2013"/>
    <x v="5"/>
    <x v="2"/>
    <s v="Italy"/>
    <x v="6"/>
    <m/>
    <m/>
    <m/>
    <m/>
    <m/>
    <n v="1"/>
    <m/>
    <m/>
    <m/>
    <n v="1"/>
    <x v="0"/>
    <m/>
    <s v="Ferrario et al., 2015"/>
    <s v="Ferrario, J., d'Hondt, J.L., Marchini, A., Occhipinti-Ambrogi, A., 2015. From the Pacific Ocean to the Mediterranean Sea: Watersipora arcuata, a new non-indigenous bryozoan in Europe. Marine Biology Research, 11(9), 909-919."/>
    <m/>
    <m/>
    <m/>
    <m/>
  </r>
  <r>
    <s v="Watersipora arcuata Banta, 1969"/>
    <s v="Watersipora arcuata Banta, 1969"/>
    <x v="1855"/>
    <x v="1"/>
    <x v="2"/>
    <x v="0"/>
    <x v="0"/>
    <x v="0"/>
    <x v="1"/>
    <x v="1"/>
    <x v="1"/>
    <n v="2017"/>
    <x v="5"/>
    <x v="2"/>
    <m/>
    <x v="1"/>
    <m/>
    <m/>
    <m/>
    <m/>
    <m/>
    <n v="1"/>
    <m/>
    <m/>
    <m/>
    <n v="1"/>
    <x v="1"/>
    <m/>
    <m/>
    <m/>
    <m/>
    <m/>
    <m/>
    <m/>
  </r>
  <r>
    <s v="Watersipora arcuata Banta, 1969"/>
    <s v="Watersipora arcuata Banta, 1969"/>
    <x v="1855"/>
    <x v="2"/>
    <x v="2"/>
    <x v="0"/>
    <x v="0"/>
    <x v="0"/>
    <x v="1"/>
    <x v="1"/>
    <x v="0"/>
    <n v="2013"/>
    <x v="5"/>
    <x v="2"/>
    <s v="Italy"/>
    <x v="1"/>
    <n v="0"/>
    <n v="0"/>
    <n v="0"/>
    <n v="0"/>
    <n v="0"/>
    <n v="1"/>
    <n v="0"/>
    <n v="0"/>
    <m/>
    <n v="1"/>
    <x v="0"/>
    <m/>
    <s v="Ferrario et al., 2015"/>
    <s v="Ferrario, J., d'Hondt, J.L., Marchini, A., Occhipinti-Ambrogi, A., 2015. From the Pacific Ocean to the Mediterranean Sea: Watersipora arcuata, a new non-indigenous bryozoan in Europe. Marine Biology Research, 11(9), 909-919."/>
    <s v="Bryozoa"/>
    <m/>
    <m/>
    <m/>
  </r>
  <r>
    <s v="Watersipora arcuata Banta, 1969"/>
    <s v="Watersipora arcuata Banta, 1969"/>
    <x v="1855"/>
    <x v="0"/>
    <x v="0"/>
    <x v="0"/>
    <x v="0"/>
    <x v="0"/>
    <x v="1"/>
    <x v="1"/>
    <x v="1"/>
    <n v="2013"/>
    <x v="6"/>
    <x v="2"/>
    <s v="Italy"/>
    <x v="0"/>
    <m/>
    <m/>
    <m/>
    <m/>
    <m/>
    <n v="1"/>
    <m/>
    <m/>
    <m/>
    <n v="1"/>
    <x v="0"/>
    <m/>
    <s v="Ferrario et al., 2015"/>
    <s v="Ferrario, J., d'Hondt, J.L., Marchini, A., Occhipinti-Ambrogi, A., 2015. From the Pacific Ocean to the Mediterranean Sea: Watersipora arcuata, a new non-indigenous bryozoan in Europe. Marine Biology Research, 11(9), 909-919."/>
    <m/>
    <m/>
    <m/>
    <m/>
  </r>
  <r>
    <s v="Watersipora arcuata Banta, 1969"/>
    <s v="Watersipora arcuata Banta, 1969"/>
    <x v="1855"/>
    <x v="2"/>
    <x v="0"/>
    <x v="0"/>
    <x v="0"/>
    <x v="0"/>
    <x v="1"/>
    <x v="1"/>
    <x v="0"/>
    <n v="2013"/>
    <x v="6"/>
    <x v="2"/>
    <s v="Italy"/>
    <x v="1"/>
    <n v="0"/>
    <n v="0"/>
    <n v="0"/>
    <n v="0"/>
    <n v="0"/>
    <n v="1"/>
    <n v="0"/>
    <n v="0"/>
    <m/>
    <n v="1"/>
    <x v="0"/>
    <m/>
    <s v="Ferrario et al., 2015"/>
    <s v="Ferrario, J., d'Hondt, J.L., Marchini, A., Occhipinti-Ambrogi, A., 2015. From the Pacific Ocean to the Mediterranean Sea: Watersipora arcuata, a new non-indigenous bryozoan in Europe. Marine Biology Research, 11(9), 909-919."/>
    <s v="Bryozoa"/>
    <m/>
    <m/>
    <m/>
  </r>
  <r>
    <s v="Watersipora arcuata Banta, 1969"/>
    <s v="Watersipora arcuata Banta, 1969"/>
    <x v="1855"/>
    <x v="0"/>
    <x v="5"/>
    <x v="1"/>
    <x v="0"/>
    <x v="0"/>
    <x v="1"/>
    <x v="1"/>
    <x v="1"/>
    <m/>
    <x v="63"/>
    <x v="3"/>
    <s v="Bay of Biscay and the Iberian Coast"/>
    <x v="1"/>
    <m/>
    <m/>
    <m/>
    <n v="1"/>
    <m/>
    <m/>
    <m/>
    <m/>
    <m/>
    <n v="1"/>
    <x v="0"/>
    <m/>
    <s v="doi:10.2760/7897"/>
    <s v="NA"/>
    <m/>
    <m/>
    <m/>
    <m/>
  </r>
  <r>
    <s v="Watersipora arcuata Banta, 1969"/>
    <s v="Watersipora arcuata Banta, 1969"/>
    <x v="1855"/>
    <x v="1"/>
    <x v="5"/>
    <x v="1"/>
    <x v="0"/>
    <x v="0"/>
    <x v="1"/>
    <x v="1"/>
    <x v="1"/>
    <n v="1990"/>
    <x v="63"/>
    <x v="3"/>
    <m/>
    <x v="1"/>
    <m/>
    <m/>
    <m/>
    <m/>
    <m/>
    <n v="1"/>
    <m/>
    <m/>
    <m/>
    <n v="1"/>
    <x v="3"/>
    <m/>
    <m/>
    <m/>
    <m/>
    <m/>
    <m/>
    <m/>
  </r>
  <r>
    <s v="Watersipora arcuata Banta, 1969"/>
    <s v="Watersipora arcuata Banta, 1969"/>
    <x v="1855"/>
    <x v="0"/>
    <x v="1"/>
    <x v="0"/>
    <x v="0"/>
    <x v="0"/>
    <x v="1"/>
    <x v="1"/>
    <x v="1"/>
    <n v="2013"/>
    <x v="8"/>
    <x v="2"/>
    <s v="Italy"/>
    <x v="2"/>
    <m/>
    <m/>
    <m/>
    <m/>
    <m/>
    <n v="1"/>
    <m/>
    <m/>
    <m/>
    <n v="1"/>
    <x v="0"/>
    <m/>
    <s v="Ferrario et al., 2015"/>
    <s v="Ferrario, J., d'Hondt, J.L., Marchini, A., Occhipinti-Ambrogi, A., 2015. From the Pacific Ocean to the Mediterranean Sea: Watersipora arcuata, a new non-indigenous bryozoan in Europe. Marine Biology Research, 11(9), 909-919."/>
    <m/>
    <m/>
    <m/>
    <m/>
  </r>
  <r>
    <s v="Watersipora arcuata Banta, 1969"/>
    <s v="Watersipora arcuata Banta, 1969"/>
    <x v="1855"/>
    <x v="1"/>
    <x v="1"/>
    <x v="0"/>
    <x v="0"/>
    <x v="0"/>
    <x v="1"/>
    <x v="1"/>
    <x v="1"/>
    <n v="2013"/>
    <x v="8"/>
    <x v="2"/>
    <m/>
    <x v="1"/>
    <m/>
    <m/>
    <m/>
    <m/>
    <m/>
    <n v="1"/>
    <m/>
    <m/>
    <m/>
    <n v="1"/>
    <x v="0"/>
    <m/>
    <m/>
    <m/>
    <m/>
    <m/>
    <m/>
    <m/>
  </r>
  <r>
    <s v="Watersipora arcuata Banta, 1969"/>
    <s v="Watersipora arcuata Banta, 1969"/>
    <x v="1855"/>
    <x v="2"/>
    <x v="1"/>
    <x v="0"/>
    <x v="0"/>
    <x v="0"/>
    <x v="1"/>
    <x v="1"/>
    <x v="0"/>
    <n v="2013"/>
    <x v="8"/>
    <x v="2"/>
    <s v="Italy"/>
    <x v="1"/>
    <n v="0"/>
    <n v="0"/>
    <n v="0"/>
    <n v="0"/>
    <n v="0"/>
    <n v="1"/>
    <n v="0"/>
    <n v="0"/>
    <m/>
    <n v="1"/>
    <x v="0"/>
    <m/>
    <s v="Ferrario et al., 2015"/>
    <s v="Ferrario, J., d'Hondt, J.L., Marchini, A., Occhipinti-Ambrogi, A., 2015. From the Pacific Ocean to the Mediterranean Sea: Watersipora arcuata, a new non-indigenous bryozoan in Europe. Marine Biology Research, 11(9), 909-919."/>
    <s v="Bryozoa"/>
    <m/>
    <m/>
    <m/>
  </r>
  <r>
    <s v="Watersipora arcuata Banta, 1969"/>
    <s v="Watersipora arcuata Banta, 1969"/>
    <x v="1855"/>
    <x v="0"/>
    <x v="3"/>
    <x v="0"/>
    <x v="0"/>
    <x v="0"/>
    <x v="1"/>
    <x v="1"/>
    <x v="1"/>
    <n v="2013"/>
    <x v="8"/>
    <x v="2"/>
    <s v="Italy"/>
    <x v="5"/>
    <m/>
    <m/>
    <m/>
    <m/>
    <m/>
    <n v="1"/>
    <m/>
    <m/>
    <m/>
    <n v="1"/>
    <x v="0"/>
    <m/>
    <s v="Ferrario et al., 2015"/>
    <s v="Ferrario, J., d'Hondt, J.L., Marchini, A., Occhipinti-Ambrogi, A., 2015. From the Pacific Ocean to the Mediterranean Sea: Watersipora arcuata, a new non-indigenous bryozoan in Europe. Marine Biology Research, 11(9), 909-919."/>
    <m/>
    <m/>
    <m/>
    <m/>
  </r>
  <r>
    <s v="Watersipora arcuata Banta, 1969"/>
    <s v="Watersipora arcuata Banta, 1969"/>
    <x v="1855"/>
    <x v="1"/>
    <x v="3"/>
    <x v="0"/>
    <x v="0"/>
    <x v="0"/>
    <x v="1"/>
    <x v="1"/>
    <x v="1"/>
    <n v="2013"/>
    <x v="8"/>
    <x v="2"/>
    <m/>
    <x v="1"/>
    <m/>
    <m/>
    <m/>
    <m/>
    <m/>
    <n v="1"/>
    <m/>
    <m/>
    <m/>
    <n v="1"/>
    <x v="1"/>
    <m/>
    <m/>
    <m/>
    <m/>
    <m/>
    <m/>
    <m/>
  </r>
  <r>
    <s v="Watersipora arcuata Banta, 1969"/>
    <s v="Watersipora arcuata Banta, 1969"/>
    <x v="1855"/>
    <x v="2"/>
    <x v="3"/>
    <x v="0"/>
    <x v="0"/>
    <x v="0"/>
    <x v="1"/>
    <x v="1"/>
    <x v="0"/>
    <n v="2013"/>
    <x v="8"/>
    <x v="2"/>
    <s v="Italy"/>
    <x v="1"/>
    <n v="0"/>
    <n v="0"/>
    <n v="0"/>
    <n v="0"/>
    <n v="0"/>
    <n v="1"/>
    <n v="0"/>
    <n v="0"/>
    <m/>
    <n v="1"/>
    <x v="0"/>
    <m/>
    <s v="Ferrario et al., 2015"/>
    <s v="Ferrario, J., d'Hondt, J.L., Marchini, A., Occhipinti-Ambrogi, A., 2015. From the Pacific Ocean to the Mediterranean Sea: Watersipora arcuata, a new non-indigenous bryozoan in Europe. Marine Biology Research, 11(9), 909-919."/>
    <s v="Bryozoa"/>
    <m/>
    <m/>
    <m/>
  </r>
  <r>
    <s v="Watersipora aterrima (Ortmann, 1890)"/>
    <s v="Watersipora aterrima (Ortmann, 1890)"/>
    <x v="1856"/>
    <x v="0"/>
    <x v="5"/>
    <x v="1"/>
    <x v="0"/>
    <x v="0"/>
    <x v="1"/>
    <x v="1"/>
    <x v="1"/>
    <m/>
    <x v="48"/>
    <x v="8"/>
    <s v="Bay of Biscay and the Iberian Coast"/>
    <x v="1"/>
    <m/>
    <m/>
    <m/>
    <n v="1"/>
    <m/>
    <m/>
    <m/>
    <m/>
    <m/>
    <n v="1"/>
    <x v="0"/>
    <m/>
    <s v="doi:10.2760/7897"/>
    <s v="NA"/>
    <m/>
    <m/>
    <m/>
    <m/>
  </r>
  <r>
    <s v="Watersipora aterrima (Ortmann, 1890)"/>
    <s v="Watersipora aterrima (Ortmann, 1890)"/>
    <x v="1856"/>
    <x v="1"/>
    <x v="5"/>
    <x v="1"/>
    <x v="0"/>
    <x v="0"/>
    <x v="1"/>
    <x v="1"/>
    <x v="1"/>
    <n v="1983"/>
    <x v="48"/>
    <x v="8"/>
    <m/>
    <x v="1"/>
    <m/>
    <m/>
    <m/>
    <m/>
    <m/>
    <n v="1"/>
    <m/>
    <m/>
    <m/>
    <n v="1"/>
    <x v="3"/>
    <m/>
    <m/>
    <m/>
    <m/>
    <m/>
    <m/>
    <m/>
  </r>
  <r>
    <s v="Watersipora cucullata (Busk, 1854)"/>
    <s v="Watersipora cucullata (Busk, 1854)"/>
    <x v="1857"/>
    <x v="0"/>
    <x v="4"/>
    <x v="1"/>
    <x v="0"/>
    <x v="0"/>
    <x v="1"/>
    <x v="1"/>
    <x v="1"/>
    <s v="NA"/>
    <x v="32"/>
    <x v="8"/>
    <s v="canary"/>
    <x v="4"/>
    <m/>
    <m/>
    <m/>
    <n v="0"/>
    <m/>
    <m/>
    <m/>
    <m/>
    <n v="1"/>
    <n v="1"/>
    <x v="0"/>
    <m/>
    <s v="doi:10.2760/7897"/>
    <s v="NA"/>
    <m/>
    <m/>
    <m/>
    <m/>
  </r>
  <r>
    <s v="Watersipora cucullata (Busk, 1854)"/>
    <s v="Watersipora cucullata (Busk, 1854)"/>
    <x v="1857"/>
    <x v="1"/>
    <x v="4"/>
    <x v="1"/>
    <x v="51"/>
    <x v="2"/>
    <x v="1"/>
    <x v="1"/>
    <x v="7"/>
    <m/>
    <x v="32"/>
    <x v="8"/>
    <m/>
    <x v="1"/>
    <m/>
    <m/>
    <m/>
    <m/>
    <m/>
    <m/>
    <m/>
    <m/>
    <n v="1"/>
    <n v="1"/>
    <x v="4"/>
    <s v="In the Azores this species is conspecific with W. souleorum the latter being native in the Azores (Vieira et al. 2014)"/>
    <m/>
    <m/>
    <m/>
    <m/>
    <m/>
    <m/>
  </r>
  <r>
    <s v="Watersipora souleorum Vieira, Spencer Jones &amp; Taylor, 2014"/>
    <s v="Watersipora souleorum Vieira, Spencer Jones &amp; Taylor, 2014"/>
    <x v="1858"/>
    <x v="0"/>
    <x v="5"/>
    <x v="1"/>
    <x v="0"/>
    <x v="4"/>
    <x v="1"/>
    <x v="1"/>
    <x v="1"/>
    <m/>
    <x v="4"/>
    <x v="3"/>
    <s v="Bay of Biscay and the Iberian Coast"/>
    <x v="1"/>
    <m/>
    <m/>
    <m/>
    <n v="1"/>
    <m/>
    <m/>
    <m/>
    <m/>
    <m/>
    <n v="1"/>
    <x v="0"/>
    <m/>
    <s v="doi:10.2760/7897"/>
    <s v="NA"/>
    <m/>
    <m/>
    <m/>
    <m/>
  </r>
  <r>
    <s v="Watersipora souleorum Vieira, Spencer Jones &amp; Taylor, 2014"/>
    <s v="Watersipora souleorum Vieira, Spencer Jones &amp; Taylor, 2014"/>
    <x v="1858"/>
    <x v="1"/>
    <x v="5"/>
    <x v="1"/>
    <x v="0"/>
    <x v="4"/>
    <x v="1"/>
    <x v="1"/>
    <x v="7"/>
    <n v="1989"/>
    <x v="4"/>
    <x v="3"/>
    <m/>
    <x v="1"/>
    <m/>
    <m/>
    <m/>
    <m/>
    <m/>
    <n v="1"/>
    <m/>
    <m/>
    <m/>
    <n v="1"/>
    <x v="3"/>
    <m/>
    <m/>
    <m/>
    <m/>
    <m/>
    <m/>
    <m/>
  </r>
  <r>
    <s v="Watersipora souleorum Vieira, Spencer Jones &amp; Taylor, 2014"/>
    <s v="Watersipora souleorum Vieira, Spencer Jones &amp; Taylor, 2014"/>
    <x v="1858"/>
    <x v="1"/>
    <x v="3"/>
    <x v="0"/>
    <x v="0"/>
    <x v="4"/>
    <x v="1"/>
    <x v="1"/>
    <x v="7"/>
    <n v="1894"/>
    <x v="207"/>
    <x v="7"/>
    <m/>
    <x v="1"/>
    <m/>
    <m/>
    <m/>
    <n v="0.5"/>
    <m/>
    <n v="0.5"/>
    <m/>
    <m/>
    <m/>
    <n v="1"/>
    <x v="1"/>
    <m/>
    <m/>
    <m/>
    <m/>
    <m/>
    <m/>
    <m/>
  </r>
  <r>
    <s v="Watersipora subatra (Ortmann, 1890)"/>
    <s v="Watersipora subatra (Ortmann, 1890)"/>
    <x v="1859"/>
    <x v="1"/>
    <x v="5"/>
    <x v="1"/>
    <x v="0"/>
    <x v="0"/>
    <x v="1"/>
    <x v="1"/>
    <x v="1"/>
    <n v="1968"/>
    <x v="31"/>
    <x v="7"/>
    <m/>
    <x v="1"/>
    <m/>
    <m/>
    <n v="0.5"/>
    <m/>
    <m/>
    <n v="0.5"/>
    <m/>
    <m/>
    <m/>
    <n v="1"/>
    <x v="1"/>
    <m/>
    <m/>
    <m/>
    <m/>
    <s v="Jens Boyen"/>
    <d v="2024-04-29T00:00:00"/>
    <s v="changed 1983 to 1968 FR (Aquanis); JRC: add to record"/>
  </r>
  <r>
    <s v="Watersipora subatra (Ortmann, 1890)"/>
    <s v="Watersipora subatra (Ortmann, 1890)"/>
    <x v="1859"/>
    <x v="0"/>
    <x v="9"/>
    <x v="1"/>
    <x v="0"/>
    <x v="0"/>
    <x v="1"/>
    <x v="1"/>
    <x v="1"/>
    <m/>
    <x v="38"/>
    <x v="4"/>
    <s v="FR"/>
    <x v="1"/>
    <m/>
    <m/>
    <m/>
    <n v="1"/>
    <m/>
    <m/>
    <m/>
    <m/>
    <m/>
    <n v="1"/>
    <x v="0"/>
    <m/>
    <m/>
    <s v="1999 in the CS (De Blauwe, 2000), 1970s in the GdG (Bishop et al 2017)"/>
    <m/>
    <m/>
    <m/>
    <m/>
  </r>
  <r>
    <s v="Watersipora subatra (Ortmann, 1890)"/>
    <s v="Watersipora subatra (Ortmann, 1890)"/>
    <x v="1859"/>
    <x v="1"/>
    <x v="9"/>
    <x v="1"/>
    <x v="0"/>
    <x v="0"/>
    <x v="1"/>
    <x v="1"/>
    <x v="7"/>
    <m/>
    <x v="38"/>
    <x v="4"/>
    <m/>
    <x v="1"/>
    <m/>
    <m/>
    <n v="0.5"/>
    <m/>
    <m/>
    <n v="0.5"/>
    <m/>
    <m/>
    <m/>
    <n v="1"/>
    <x v="3"/>
    <m/>
    <m/>
    <m/>
    <m/>
    <m/>
    <m/>
    <m/>
  </r>
  <r>
    <s v="Watersipora subatra (Ortmann, 1890)"/>
    <s v="Watersipora subatra (Ortmann, 1890)"/>
    <x v="1859"/>
    <x v="1"/>
    <x v="8"/>
    <x v="1"/>
    <x v="0"/>
    <x v="0"/>
    <x v="1"/>
    <x v="1"/>
    <x v="7"/>
    <m/>
    <x v="53"/>
    <x v="5"/>
    <m/>
    <x v="1"/>
    <m/>
    <m/>
    <m/>
    <m/>
    <m/>
    <n v="1"/>
    <m/>
    <m/>
    <m/>
    <n v="1"/>
    <x v="0"/>
    <m/>
    <m/>
    <s v="2002 in the GNS (De Blauwe, 2003) ; 1999 in the CS (De Blauwe, 2000), 1970s in the GdG (Bishop et al 2017)"/>
    <m/>
    <s v="Jens Boyen"/>
    <d v="2024-03-26T00:00:00"/>
    <s v="changed date from 1987 to 2002 FR (Ryland 2009, first identified as Watersipora subovoidea"/>
  </r>
  <r>
    <s v="Watersipora subatra (Ortmann, 1890)"/>
    <s v="Watersipora subatra (Ortmann, 1890)"/>
    <x v="1859"/>
    <x v="0"/>
    <x v="8"/>
    <x v="1"/>
    <x v="0"/>
    <x v="0"/>
    <x v="1"/>
    <x v="1"/>
    <x v="1"/>
    <n v="2002"/>
    <x v="53"/>
    <x v="5"/>
    <s v="FR"/>
    <x v="1"/>
    <m/>
    <m/>
    <m/>
    <n v="1"/>
    <m/>
    <m/>
    <m/>
    <m/>
    <m/>
    <n v="1"/>
    <x v="0"/>
    <m/>
    <m/>
    <s v="2002 in the GNS (De Blauwe, 2003) ; 1999 in the CS (De Blauwe, 2000), 1970s in the GdG (Bishop et al 2017)"/>
    <m/>
    <m/>
    <m/>
    <m/>
  </r>
  <r>
    <s v="Watersipora subtorquata (d'Orbigny, 1852)"/>
    <s v="Watersipora subtorquata (d'Orbigny, 1852)"/>
    <x v="1860"/>
    <x v="1"/>
    <x v="5"/>
    <x v="1"/>
    <x v="12"/>
    <x v="4"/>
    <x v="1"/>
    <x v="1"/>
    <x v="1"/>
    <n v="1983"/>
    <x v="48"/>
    <x v="8"/>
    <m/>
    <x v="1"/>
    <m/>
    <m/>
    <n v="0.5"/>
    <m/>
    <m/>
    <n v="0.5"/>
    <m/>
    <m/>
    <m/>
    <n v="1"/>
    <x v="1"/>
    <s v="Cryptogenic, not a NIS at EU level"/>
    <m/>
    <m/>
    <m/>
    <s v="Jens Boyen"/>
    <d v="2024-04-29T00:00:00"/>
    <s v="changed 2004 to 1983 (https://archimer.ifremer.fr/doc/00026/13737/): JRC: add to record"/>
  </r>
  <r>
    <s v="Watersipora subtorquata (d'Orbigny, 1852)"/>
    <s v="Watersipora subtorquata (d'Orbigny, 1852)"/>
    <x v="1860"/>
    <x v="1"/>
    <x v="4"/>
    <x v="1"/>
    <x v="12"/>
    <x v="4"/>
    <x v="1"/>
    <x v="1"/>
    <x v="7"/>
    <s v="1886-1888"/>
    <x v="37"/>
    <x v="7"/>
    <m/>
    <x v="1"/>
    <m/>
    <m/>
    <m/>
    <m/>
    <m/>
    <n v="1"/>
    <m/>
    <m/>
    <m/>
    <n v="1"/>
    <x v="1"/>
    <s v="Cryptogenic, not a NIS at EU level"/>
    <m/>
    <m/>
    <m/>
    <m/>
    <m/>
    <m/>
  </r>
  <r>
    <s v="Watersipora subtorquata (d'Orbigny, 1852)"/>
    <s v="Watersipora subtorquata (d'Orbigny, 1852)"/>
    <x v="1860"/>
    <x v="0"/>
    <x v="4"/>
    <x v="1"/>
    <x v="0"/>
    <x v="0"/>
    <x v="1"/>
    <x v="1"/>
    <x v="1"/>
    <n v="2006"/>
    <x v="10"/>
    <x v="1"/>
    <s v="PT"/>
    <x v="10"/>
    <m/>
    <m/>
    <m/>
    <n v="1"/>
    <m/>
    <m/>
    <m/>
    <m/>
    <m/>
    <n v="1"/>
    <x v="0"/>
    <m/>
    <s v="Canning-Clode et al., 2013"/>
    <m/>
    <m/>
    <m/>
    <m/>
    <m/>
  </r>
  <r>
    <s v="Wildemania miniata (C.Agardh) Foslie, 1891"/>
    <s v="Wildemania miniata (C.Agardh) Foslie, 1891"/>
    <x v="1861"/>
    <x v="0"/>
    <x v="6"/>
    <x v="2"/>
    <x v="0"/>
    <x v="0"/>
    <x v="2"/>
    <x v="2"/>
    <x v="2"/>
    <m/>
    <x v="104"/>
    <x v="4"/>
    <s v="DK"/>
    <x v="1"/>
    <m/>
    <m/>
    <m/>
    <m/>
    <m/>
    <m/>
    <m/>
    <m/>
    <m/>
    <n v="0"/>
    <x v="0"/>
    <m/>
    <s v="Aquanis/HELCOM data used for HOLASIII report"/>
    <m/>
    <m/>
    <s v="Okko Outinen"/>
    <d v="2024-04-23T00:00:00"/>
    <s v="Kattegat, North Sea record, to be removed (Jens: added to GNS msfd)"/>
  </r>
  <r>
    <s v="Wildemania miniata (C.Agardh) Foslie, 1891"/>
    <s v="Wildemania miniata (C.Agardh) Foslie, 1891"/>
    <x v="1861"/>
    <x v="1"/>
    <x v="8"/>
    <x v="1"/>
    <x v="0"/>
    <x v="0"/>
    <x v="2"/>
    <x v="2"/>
    <x v="2"/>
    <m/>
    <x v="104"/>
    <x v="4"/>
    <s v="DK"/>
    <x v="1"/>
    <m/>
    <m/>
    <m/>
    <m/>
    <m/>
    <m/>
    <m/>
    <m/>
    <m/>
    <n v="0"/>
    <x v="0"/>
    <m/>
    <s v="Aquanis/HELCOM data used for HOLASIII report"/>
    <m/>
    <m/>
    <s v="Okko Outinen"/>
    <d v="2024-04-23T00:00:00"/>
    <s v="Kattegat, North Sea record, (Jens: added to GNS msfd)"/>
  </r>
  <r>
    <s v="Womersleyella setacea (Hollenberg) R.E.Norris, 1992"/>
    <s v="Womersleyella setacea (Hollenberg) R.E.Norris, 1992"/>
    <x v="1862"/>
    <x v="0"/>
    <x v="2"/>
    <x v="0"/>
    <x v="0"/>
    <x v="0"/>
    <x v="2"/>
    <x v="2"/>
    <x v="2"/>
    <n v="1986"/>
    <x v="54"/>
    <x v="4"/>
    <s v="Italy"/>
    <x v="6"/>
    <m/>
    <n v="1"/>
    <m/>
    <n v="1"/>
    <m/>
    <n v="1"/>
    <m/>
    <m/>
    <m/>
    <n v="3"/>
    <x v="0"/>
    <m/>
    <s v="Benedetti-Cecchi &amp; Cinelli, 1989"/>
    <s v="Cecchi, L.B., Cinelli, F., 1989. Note on a Polysiphonia sp. (Rhodophyta, Ceramiales) collected at Rosignano Solvay (Western Mediterranean). Giornale botanico italiano, 123 (1-2), 49-54."/>
    <m/>
    <m/>
    <m/>
    <m/>
  </r>
  <r>
    <s v="Womersleyella setacea (Hollenberg) R.E.Norris, 1992"/>
    <s v="Womersleyella setacea (Hollenberg) R.E.Norris, 1992"/>
    <x v="1862"/>
    <x v="1"/>
    <x v="2"/>
    <x v="0"/>
    <x v="0"/>
    <x v="0"/>
    <x v="2"/>
    <x v="2"/>
    <x v="2"/>
    <n v="1996"/>
    <x v="54"/>
    <x v="4"/>
    <m/>
    <x v="1"/>
    <m/>
    <m/>
    <m/>
    <m/>
    <m/>
    <n v="1"/>
    <m/>
    <m/>
    <m/>
    <n v="1"/>
    <x v="1"/>
    <m/>
    <m/>
    <m/>
    <m/>
    <m/>
    <m/>
    <m/>
  </r>
  <r>
    <s v="Womersleyella setacea (Hollenberg) R.E.Norris, 1992"/>
    <s v="Womersleyella setacea (Hollenberg) R.E.Norris, 1992"/>
    <x v="1862"/>
    <x v="2"/>
    <x v="2"/>
    <x v="0"/>
    <x v="0"/>
    <x v="0"/>
    <x v="2"/>
    <x v="2"/>
    <x v="2"/>
    <n v="1986"/>
    <x v="54"/>
    <x v="4"/>
    <s v="Italy"/>
    <x v="1"/>
    <n v="0"/>
    <n v="1"/>
    <n v="0"/>
    <n v="1"/>
    <n v="0"/>
    <n v="1"/>
    <n v="0"/>
    <n v="0"/>
    <m/>
    <n v="3"/>
    <x v="0"/>
    <m/>
    <s v="Benedetti-Cecchi &amp; Cinelli, 1989"/>
    <s v="Cecchi, L.B., Cinelli, F., 1989. Note on a Polysiphonia sp. (Rhodophyta, Ceramiales) collected at Rosignano Solvay (Western Mediterranean). Giornale botanico italiano, 123 (1-2), 49-54."/>
    <s v="Rhodophyta"/>
    <m/>
    <m/>
    <m/>
  </r>
  <r>
    <s v="Womersleyella setacea (Hollenberg) R.E.Norris, 1992"/>
    <s v="Womersleyella setacea (Hollenberg) R.E.Norris, 1992"/>
    <x v="1862"/>
    <x v="0"/>
    <x v="0"/>
    <x v="0"/>
    <x v="0"/>
    <x v="0"/>
    <x v="2"/>
    <x v="2"/>
    <x v="2"/>
    <n v="1986"/>
    <x v="18"/>
    <x v="3"/>
    <s v="Italy"/>
    <x v="0"/>
    <m/>
    <n v="1"/>
    <m/>
    <n v="1"/>
    <m/>
    <n v="1"/>
    <m/>
    <m/>
    <m/>
    <n v="3"/>
    <x v="0"/>
    <m/>
    <s v="Benedetti-Cecchi &amp; Cinelli, 1989"/>
    <s v="Cecchi, L.B., Cinelli, F., 1989. Note on a Polysiphonia sp. (Rhodophyta, Ceramiales) collected at Rosignano Solvay (Western Mediterranean). Giornale botanico italiano, 123 (1-2), 49-54."/>
    <m/>
    <m/>
    <m/>
    <m/>
  </r>
  <r>
    <s v="Womersleyella setacea (Hollenberg) R.E.Norris, 1992"/>
    <s v="Womersleyella setacea (Hollenberg) R.E.Norris, 1992"/>
    <x v="1862"/>
    <x v="1"/>
    <x v="0"/>
    <x v="0"/>
    <x v="0"/>
    <x v="0"/>
    <x v="2"/>
    <x v="2"/>
    <x v="2"/>
    <n v="1992"/>
    <x v="52"/>
    <x v="3"/>
    <m/>
    <x v="1"/>
    <n v="0.33300000000000002"/>
    <m/>
    <m/>
    <n v="0.33300000000000002"/>
    <m/>
    <n v="0.33300000000000002"/>
    <m/>
    <m/>
    <m/>
    <n v="0.99900000000000011"/>
    <x v="2"/>
    <m/>
    <m/>
    <m/>
    <m/>
    <m/>
    <m/>
    <m/>
  </r>
  <r>
    <s v="Womersleyella setacea (Hollenberg) R.E.Norris, 1992"/>
    <s v="Womersleyella setacea (Hollenberg) R.E.Norris, 1992"/>
    <x v="1862"/>
    <x v="2"/>
    <x v="0"/>
    <x v="0"/>
    <x v="0"/>
    <x v="0"/>
    <x v="2"/>
    <x v="2"/>
    <x v="2"/>
    <n v="1986"/>
    <x v="18"/>
    <x v="3"/>
    <s v="Italy"/>
    <x v="1"/>
    <n v="0"/>
    <n v="1"/>
    <n v="0"/>
    <n v="1"/>
    <n v="0"/>
    <n v="1"/>
    <n v="0"/>
    <n v="0"/>
    <m/>
    <n v="3"/>
    <x v="0"/>
    <m/>
    <s v="Benedetti-Cecchi &amp; Cinelli, 1989"/>
    <s v="Cecchi, L.B., Cinelli, F., 1989. Note on a Polysiphonia sp. (Rhodophyta, Ceramiales) collected at Rosignano Solvay (Western Mediterranean). Giornale botanico italiano, 123 (1-2), 49-54."/>
    <s v="Rhodophyta"/>
    <m/>
    <m/>
    <m/>
  </r>
  <r>
    <s v="Womersleyella setacea (Hollenberg) R.E.Norris, 1992"/>
    <s v="Womersleyella setacea (Hollenberg) R.E.Norris, 1992"/>
    <x v="1862"/>
    <x v="0"/>
    <x v="1"/>
    <x v="0"/>
    <x v="0"/>
    <x v="0"/>
    <x v="2"/>
    <x v="2"/>
    <x v="2"/>
    <n v="1986"/>
    <x v="51"/>
    <x v="3"/>
    <s v="Italy"/>
    <x v="2"/>
    <m/>
    <n v="1"/>
    <m/>
    <n v="1"/>
    <m/>
    <n v="1"/>
    <m/>
    <m/>
    <m/>
    <n v="3"/>
    <x v="0"/>
    <m/>
    <s v="Benedetti-Cecchi &amp; Cinelli, 1989"/>
    <s v="Cecchi, L.B., Cinelli, F., 1989. Note on a Polysiphonia sp. (Rhodophyta, Ceramiales) collected at Rosignano Solvay (Western Mediterranean). Giornale botanico italiano, 123 (1-2), 49-54."/>
    <m/>
    <m/>
    <m/>
    <m/>
  </r>
  <r>
    <s v="Womersleyella setacea (Hollenberg) R.E.Norris, 1992"/>
    <s v="Womersleyella setacea (Hollenberg) R.E.Norris, 1992"/>
    <x v="1862"/>
    <x v="1"/>
    <x v="1"/>
    <x v="0"/>
    <x v="0"/>
    <x v="0"/>
    <x v="2"/>
    <x v="2"/>
    <x v="2"/>
    <n v="1993"/>
    <x v="51"/>
    <x v="3"/>
    <m/>
    <x v="1"/>
    <m/>
    <m/>
    <m/>
    <m/>
    <m/>
    <n v="1"/>
    <m/>
    <m/>
    <m/>
    <n v="1"/>
    <x v="0"/>
    <m/>
    <m/>
    <m/>
    <m/>
    <m/>
    <m/>
    <m/>
  </r>
  <r>
    <s v="Womersleyella setacea (Hollenberg) R.E.Norris, 1992"/>
    <s v="Womersleyella setacea (Hollenberg) R.E.Norris, 1992"/>
    <x v="1862"/>
    <x v="2"/>
    <x v="1"/>
    <x v="0"/>
    <x v="0"/>
    <x v="0"/>
    <x v="2"/>
    <x v="2"/>
    <x v="2"/>
    <n v="1986"/>
    <x v="51"/>
    <x v="3"/>
    <s v="Italy"/>
    <x v="1"/>
    <n v="0"/>
    <n v="1"/>
    <n v="0"/>
    <n v="1"/>
    <n v="0"/>
    <n v="1"/>
    <n v="0"/>
    <n v="0"/>
    <m/>
    <n v="3"/>
    <x v="0"/>
    <m/>
    <s v="Benedetti-Cecchi &amp; Cinelli, 1989"/>
    <s v="Cecchi, L.B., Cinelli, F., 1989. Note on a Polysiphonia sp. (Rhodophyta, Ceramiales) collected at Rosignano Solvay (Western Mediterranean). Giornale botanico italiano, 123 (1-2), 49-54."/>
    <s v="Rhodophyta"/>
    <m/>
    <m/>
    <m/>
  </r>
  <r>
    <s v="Womersleyella setacea (Hollenberg) R.E.Norris, 1992"/>
    <s v="Womersleyella setacea (Hollenberg) R.E.Norris, 1992"/>
    <x v="1862"/>
    <x v="1"/>
    <x v="4"/>
    <x v="1"/>
    <x v="0"/>
    <x v="0"/>
    <x v="2"/>
    <x v="2"/>
    <x v="2"/>
    <m/>
    <x v="48"/>
    <x v="8"/>
    <m/>
    <x v="1"/>
    <m/>
    <m/>
    <m/>
    <m/>
    <n v="0.5"/>
    <n v="0.5"/>
    <m/>
    <m/>
    <m/>
    <n v="1"/>
    <x v="3"/>
    <m/>
    <m/>
    <m/>
    <m/>
    <m/>
    <m/>
    <m/>
  </r>
  <r>
    <s v="Womersleyella setacea (Hollenberg) R.E.Norris, 1992"/>
    <s v="Womersleyella setacea (Hollenberg) R.E.Norris, 1992"/>
    <x v="1862"/>
    <x v="0"/>
    <x v="3"/>
    <x v="0"/>
    <x v="0"/>
    <x v="0"/>
    <x v="2"/>
    <x v="2"/>
    <x v="2"/>
    <n v="1986"/>
    <x v="29"/>
    <x v="8"/>
    <s v="Italy"/>
    <x v="5"/>
    <m/>
    <n v="1"/>
    <m/>
    <n v="1"/>
    <m/>
    <n v="1"/>
    <m/>
    <m/>
    <m/>
    <n v="3"/>
    <x v="0"/>
    <m/>
    <s v="Benedetti-Cecchi &amp; Cinelli, 1989"/>
    <s v="Cecchi, L.B., Cinelli, F., 1989. Note on a Polysiphonia sp. (Rhodophyta, Ceramiales) collected at Rosignano Solvay (Western Mediterranean). Giornale botanico italiano, 123 (1-2), 49-54."/>
    <m/>
    <m/>
    <m/>
    <m/>
  </r>
  <r>
    <s v="Womersleyella setacea (Hollenberg) R.E.Norris, 1992"/>
    <s v="Womersleyella setacea (Hollenberg) R.E.Norris, 1992"/>
    <x v="1862"/>
    <x v="1"/>
    <x v="3"/>
    <x v="0"/>
    <x v="0"/>
    <x v="0"/>
    <x v="2"/>
    <x v="2"/>
    <x v="2"/>
    <n v="1986"/>
    <x v="29"/>
    <x v="8"/>
    <m/>
    <x v="1"/>
    <n v="0"/>
    <m/>
    <m/>
    <m/>
    <m/>
    <n v="1"/>
    <m/>
    <m/>
    <m/>
    <n v="1"/>
    <x v="1"/>
    <m/>
    <m/>
    <m/>
    <m/>
    <m/>
    <m/>
    <m/>
  </r>
  <r>
    <s v="Womersleyella setacea (Hollenberg) R.E.Norris, 1992"/>
    <s v="Womersleyella setacea (Hollenberg) R.E.Norris, 1992"/>
    <x v="1862"/>
    <x v="2"/>
    <x v="3"/>
    <x v="0"/>
    <x v="0"/>
    <x v="0"/>
    <x v="2"/>
    <x v="2"/>
    <x v="2"/>
    <n v="1986"/>
    <x v="29"/>
    <x v="8"/>
    <s v="Italy"/>
    <x v="1"/>
    <n v="0"/>
    <n v="1"/>
    <n v="0"/>
    <n v="1"/>
    <n v="0"/>
    <n v="1"/>
    <n v="0"/>
    <n v="0"/>
    <m/>
    <n v="3"/>
    <x v="0"/>
    <m/>
    <s v="Benedetti-Cecchi &amp; Cinelli, 1989"/>
    <s v="Cecchi, L.B., Cinelli, F., 1989. Note on a Polysiphonia sp. (Rhodophyta, Ceramiales) collected at Rosignano Solvay (Western Mediterranean). Giornale botanico italiano, 123 (1-2), 49-54."/>
    <s v="Rhodophyta"/>
    <m/>
    <m/>
    <m/>
  </r>
  <r>
    <s v="Xanthias lamarckii (H. Milne Edwards, 1834)"/>
    <s v="Xanthias lamarckii (H. Milne Edwards, 1834)"/>
    <x v="1863"/>
    <x v="0"/>
    <x v="0"/>
    <x v="0"/>
    <x v="0"/>
    <x v="0"/>
    <x v="1"/>
    <x v="1"/>
    <x v="1"/>
    <n v="2013"/>
    <x v="8"/>
    <x v="2"/>
    <s v="Greece"/>
    <x v="0"/>
    <m/>
    <m/>
    <m/>
    <m/>
    <n v="1"/>
    <n v="1"/>
    <n v="1"/>
    <m/>
    <m/>
    <n v="3"/>
    <x v="0"/>
    <m/>
    <s v="Corsini-Foka et al., 2013"/>
    <s v="Corsini-Foka, M., Kondylatos, G., Pancucci-Papadopoulou, M.A., 2013. A new alien crab for the Mediterranean Sea: Xanthias lamarckii (H. Milne Edwards, 1834)(Crustacea: Decapoda: Brachyura: Xanthidae). Mediterranean Marine Science, 14(2), 295-297."/>
    <m/>
    <m/>
    <m/>
    <m/>
  </r>
  <r>
    <s v="Xanthias lamarckii (H. Milne Edwards, 1834)"/>
    <s v="Xanthias lamarckii (H. Milne Edwards, 1834)"/>
    <x v="1863"/>
    <x v="1"/>
    <x v="0"/>
    <x v="0"/>
    <x v="0"/>
    <x v="0"/>
    <x v="1"/>
    <x v="1"/>
    <x v="1"/>
    <n v="2013"/>
    <x v="8"/>
    <x v="2"/>
    <m/>
    <x v="1"/>
    <m/>
    <m/>
    <m/>
    <m/>
    <n v="0.33300000000000002"/>
    <n v="0.33300000000000002"/>
    <n v="0.33300000000000002"/>
    <m/>
    <m/>
    <n v="0.99900000000000011"/>
    <x v="2"/>
    <m/>
    <m/>
    <m/>
    <m/>
    <m/>
    <m/>
    <m/>
  </r>
  <r>
    <s v="Xanthias lamarckii (H. Milne Edwards, 1834)"/>
    <s v="Xanthias lamarckii (H. Milne Edwards, 1834)"/>
    <x v="1863"/>
    <x v="2"/>
    <x v="0"/>
    <x v="0"/>
    <x v="0"/>
    <x v="0"/>
    <x v="1"/>
    <x v="1"/>
    <x v="0"/>
    <n v="2013"/>
    <x v="8"/>
    <x v="2"/>
    <s v="Greece"/>
    <x v="1"/>
    <n v="0"/>
    <n v="0"/>
    <n v="0"/>
    <n v="0"/>
    <n v="1"/>
    <n v="1"/>
    <n v="1"/>
    <n v="0"/>
    <m/>
    <n v="3"/>
    <x v="0"/>
    <m/>
    <s v="Corsini-Foka et al., 2013"/>
    <s v="Corsini-Foka, M., Kondylatos, G., Pancucci-Papadopoulou, M.A., 2013. A new alien crab for the Mediterranean Sea: Xanthias lamarckii (H. Milne Edwards, 1834)(Crustacea: Decapoda: Brachyura: Xanthidae). Mediterranean Marine Science, 14(2), 295-297."/>
    <s v="Arthropoda"/>
    <m/>
    <m/>
    <m/>
  </r>
  <r>
    <s v="Xenostrobus securis (Lamarck, 1819)"/>
    <s v="Xenostrobus securis (Lamarck, 1819)"/>
    <x v="1864"/>
    <x v="0"/>
    <x v="2"/>
    <x v="0"/>
    <x v="0"/>
    <x v="0"/>
    <x v="1"/>
    <x v="1"/>
    <x v="1"/>
    <n v="1991"/>
    <x v="43"/>
    <x v="3"/>
    <s v="Italy"/>
    <x v="6"/>
    <m/>
    <m/>
    <n v="1"/>
    <m/>
    <m/>
    <n v="1"/>
    <m/>
    <m/>
    <m/>
    <n v="2"/>
    <x v="0"/>
    <m/>
    <s v="Cesari, 1994"/>
    <s v="Cesari P., 1994. I Molluschi della Laguna di Venezia. Arsenale Editrice, Venezia, 189 pp."/>
    <m/>
    <m/>
    <m/>
    <m/>
  </r>
  <r>
    <s v="Xenostrobus securis (Lamarck, 1819)"/>
    <s v="Xenostrobus securis (Lamarck, 1819)"/>
    <x v="1864"/>
    <x v="1"/>
    <x v="2"/>
    <x v="0"/>
    <x v="0"/>
    <x v="0"/>
    <x v="1"/>
    <x v="1"/>
    <x v="1"/>
    <n v="1991"/>
    <x v="43"/>
    <x v="3"/>
    <m/>
    <x v="1"/>
    <m/>
    <m/>
    <n v="0.5"/>
    <m/>
    <m/>
    <n v="0.5"/>
    <m/>
    <m/>
    <m/>
    <n v="1"/>
    <x v="1"/>
    <m/>
    <m/>
    <m/>
    <m/>
    <m/>
    <m/>
    <m/>
  </r>
  <r>
    <s v="Xenostrobus securis (Lamarck, 1819)"/>
    <s v="Xenostrobus securis (Lamarck, 1819)"/>
    <x v="1864"/>
    <x v="2"/>
    <x v="2"/>
    <x v="0"/>
    <x v="0"/>
    <x v="0"/>
    <x v="1"/>
    <x v="1"/>
    <x v="0"/>
    <n v="1991"/>
    <x v="43"/>
    <x v="3"/>
    <s v="Italy"/>
    <x v="1"/>
    <n v="0"/>
    <n v="0"/>
    <n v="1"/>
    <n v="0"/>
    <n v="0"/>
    <n v="1"/>
    <n v="0"/>
    <n v="0"/>
    <m/>
    <n v="2"/>
    <x v="0"/>
    <m/>
    <s v="Cesari, 1994"/>
    <s v="Cesari P., 1994. I Molluschi della Laguna di Venezia. Arsenale Editrice, Venezia, 189 pp."/>
    <s v="Mollusca"/>
    <m/>
    <m/>
    <m/>
  </r>
  <r>
    <s v="Xenostrobus securis (Lamarck, 1819)"/>
    <s v="Xenostrobus securis (Lamarck, 1819)"/>
    <x v="1864"/>
    <x v="0"/>
    <x v="5"/>
    <x v="1"/>
    <x v="0"/>
    <x v="0"/>
    <x v="1"/>
    <x v="1"/>
    <x v="1"/>
    <m/>
    <x v="9"/>
    <x v="5"/>
    <s v="ES"/>
    <x v="1"/>
    <m/>
    <m/>
    <m/>
    <n v="1"/>
    <m/>
    <m/>
    <m/>
    <m/>
    <m/>
    <n v="1"/>
    <x v="0"/>
    <m/>
    <s v=" Garci et al., 2007"/>
    <s v="Garci et al. (2007) Xenostrobus securis (Lamarck, 1819) (Mollusca: Bivalvia): first report of an introduced species in Galician waters. Aquaculture International. Vol. 15 (1): 19-24."/>
    <m/>
    <m/>
    <m/>
    <m/>
  </r>
  <r>
    <s v="Xenostrobus securis (Lamarck, 1819)"/>
    <s v="Xenostrobus securis (Lamarck, 1819)"/>
    <x v="1864"/>
    <x v="1"/>
    <x v="5"/>
    <x v="1"/>
    <x v="0"/>
    <x v="0"/>
    <x v="1"/>
    <x v="1"/>
    <x v="1"/>
    <n v="2005"/>
    <x v="9"/>
    <x v="5"/>
    <m/>
    <x v="1"/>
    <m/>
    <m/>
    <n v="1"/>
    <m/>
    <m/>
    <m/>
    <m/>
    <m/>
    <m/>
    <n v="1"/>
    <x v="3"/>
    <m/>
    <m/>
    <m/>
    <m/>
    <m/>
    <m/>
    <m/>
  </r>
  <r>
    <s v="Xenostrobus securis (Lamarck, 1819)"/>
    <s v="Xenostrobus securis (Lamarck, 1819)"/>
    <x v="1864"/>
    <x v="0"/>
    <x v="3"/>
    <x v="0"/>
    <x v="0"/>
    <x v="0"/>
    <x v="1"/>
    <x v="1"/>
    <x v="1"/>
    <n v="1991"/>
    <x v="53"/>
    <x v="5"/>
    <s v="Italy"/>
    <x v="5"/>
    <m/>
    <m/>
    <n v="1"/>
    <m/>
    <m/>
    <n v="1"/>
    <m/>
    <m/>
    <m/>
    <n v="2"/>
    <x v="0"/>
    <m/>
    <s v="Cesari, 1994"/>
    <s v="Cesari P., 1994. I Molluschi della Laguna di Venezia. Arsenale Editrice, Venezia, 189 pp."/>
    <m/>
    <m/>
    <m/>
    <m/>
  </r>
  <r>
    <s v="Xenostrobus securis (Lamarck, 1819)"/>
    <s v="Xenostrobus securis (Lamarck, 1819)"/>
    <x v="1864"/>
    <x v="1"/>
    <x v="3"/>
    <x v="0"/>
    <x v="0"/>
    <x v="0"/>
    <x v="1"/>
    <x v="1"/>
    <x v="1"/>
    <n v="2002"/>
    <x v="53"/>
    <x v="5"/>
    <m/>
    <x v="1"/>
    <m/>
    <m/>
    <n v="0.5"/>
    <m/>
    <m/>
    <n v="0.5"/>
    <m/>
    <m/>
    <m/>
    <n v="1"/>
    <x v="2"/>
    <m/>
    <m/>
    <m/>
    <m/>
    <m/>
    <m/>
    <m/>
  </r>
  <r>
    <s v="Xenostrobus securis (Lamarck, 1819)"/>
    <s v="Xenostrobus securis (Lamarck, 1819)"/>
    <x v="1864"/>
    <x v="2"/>
    <x v="3"/>
    <x v="0"/>
    <x v="0"/>
    <x v="0"/>
    <x v="1"/>
    <x v="1"/>
    <x v="0"/>
    <n v="1991"/>
    <x v="53"/>
    <x v="5"/>
    <s v="Italy"/>
    <x v="1"/>
    <n v="0"/>
    <n v="0"/>
    <n v="1"/>
    <n v="0"/>
    <n v="0"/>
    <n v="1"/>
    <n v="0"/>
    <n v="0"/>
    <m/>
    <n v="2"/>
    <x v="0"/>
    <m/>
    <s v="Cesari, 1994"/>
    <s v="Cesari P., 1994. I Molluschi della Laguna di Venezia. Arsenale Editrice, Venezia, 189 pp."/>
    <s v="Mollusca"/>
    <m/>
    <m/>
    <m/>
  </r>
  <r>
    <s v="Xiphopenaeus kroyeri (Heller, 1862)"/>
    <s v="Xiphopenaeus kroyeri (Heller, 1862)"/>
    <x v="1865"/>
    <x v="0"/>
    <x v="0"/>
    <x v="0"/>
    <x v="0"/>
    <x v="0"/>
    <x v="1"/>
    <x v="1"/>
    <x v="1"/>
    <n v="2016"/>
    <x v="15"/>
    <x v="2"/>
    <s v="Egypt"/>
    <x v="0"/>
    <m/>
    <m/>
    <m/>
    <m/>
    <n v="1"/>
    <m/>
    <m/>
    <m/>
    <m/>
    <n v="1"/>
    <x v="0"/>
    <m/>
    <s v="Khafage &amp; Taha, 2019"/>
    <s v="Khafagε, A.R., Taha, S.M., 2019. First record of Xiphopenaeus kroyeri Heller, 1862 (Decapoda, Penaeidae) in the Southeastern Mediterranean, Egypt. BioInvasions Records 8(2), 392–399, "/>
    <m/>
    <m/>
    <m/>
    <m/>
  </r>
  <r>
    <s v="Xiphopenaeus kroyeri (Heller, 1862)"/>
    <s v="Xiphopenaeus kroyeri (Heller, 1862)"/>
    <x v="1865"/>
    <x v="2"/>
    <x v="0"/>
    <x v="0"/>
    <x v="0"/>
    <x v="0"/>
    <x v="1"/>
    <x v="1"/>
    <x v="0"/>
    <n v="2016"/>
    <x v="15"/>
    <x v="2"/>
    <s v="Egypt"/>
    <x v="1"/>
    <n v="0"/>
    <n v="0"/>
    <n v="0"/>
    <n v="0"/>
    <n v="1"/>
    <n v="0"/>
    <n v="0"/>
    <n v="0"/>
    <m/>
    <n v="1"/>
    <x v="0"/>
    <m/>
    <s v="Khafage &amp; Taha, 2019"/>
    <s v="Khafagε, A.R., Taha, S.M., 2019. First record of Xiphopenaeus kroyeri Heller, 1862 (Decapoda, Penaeidae) in the Southeastern Mediterranean, Egypt. BioInvasions Records 8(2), 392–399, "/>
    <s v="Arthropoda"/>
    <m/>
    <m/>
    <m/>
  </r>
  <r>
    <s v="Xiphosiphonia pennata (C.Agardh) Savoie &amp; G.W.Saunders"/>
    <s v="Xiphosiphonia pennata (C.Agardh) Savoie &amp; G.W.Saunders, 2016"/>
    <x v="1866"/>
    <x v="1"/>
    <x v="4"/>
    <x v="1"/>
    <x v="46"/>
    <x v="2"/>
    <x v="2"/>
    <x v="2"/>
    <x v="2"/>
    <m/>
    <x v="21"/>
    <x v="8"/>
    <m/>
    <x v="1"/>
    <m/>
    <m/>
    <m/>
    <m/>
    <n v="0.5"/>
    <n v="0.5"/>
    <m/>
    <m/>
    <m/>
    <n v="1"/>
    <x v="2"/>
    <m/>
    <m/>
    <m/>
    <m/>
    <m/>
    <m/>
    <m/>
  </r>
  <r>
    <s v="Xiphosiphonia pinnulata (Kützing) Savoie &amp; G.W.Saunders, 2016"/>
    <s v="Xiphosiphonia pinnulata (Kützing) Savoie &amp; G.W.Saunders, 2016"/>
    <x v="1867"/>
    <x v="1"/>
    <x v="8"/>
    <x v="1"/>
    <x v="0"/>
    <x v="2"/>
    <x v="2"/>
    <x v="2"/>
    <x v="2"/>
    <m/>
    <x v="51"/>
    <x v="3"/>
    <m/>
    <x v="1"/>
    <m/>
    <m/>
    <m/>
    <m/>
    <n v="0.5"/>
    <n v="0.5"/>
    <m/>
    <m/>
    <m/>
    <n v="1"/>
    <x v="2"/>
    <m/>
    <m/>
    <m/>
    <m/>
    <s v="Jens Boyen"/>
    <d v="2024-03-26T00:00:00"/>
    <s v="Location and year not clear, as Pterosiphonia pinnulata, from Maggs, C.A. &amp; Hommersand, M.H. 1993. Seaweeds of the British Isles. Volume 1. Rhodophyta. Part 3A. Ceramiales. pp. [i]-xv, 1–444, 129 figs, map. London: HMSO, remove?"/>
  </r>
  <r>
    <s v="Xiphosiphonia pinnulata (Kützing) Savoie &amp; G.W.Saunders, 2016"/>
    <s v="Xiphosiphonia pinnulata (Kützing) Savoie &amp; G.W.Saunders, 2016"/>
    <x v="1867"/>
    <x v="0"/>
    <x v="4"/>
    <x v="1"/>
    <x v="0"/>
    <x v="0"/>
    <x v="2"/>
    <x v="2"/>
    <x v="2"/>
    <s v="2005-2007"/>
    <x v="9"/>
    <x v="5"/>
    <s v="PT"/>
    <x v="8"/>
    <m/>
    <m/>
    <m/>
    <m/>
    <m/>
    <m/>
    <m/>
    <m/>
    <m/>
    <n v="0"/>
    <x v="0"/>
    <m/>
    <s v="Updated scientific name WoRMS: Xiphosiphonia pinnulata; Azores: non-indigenous; Wallenstein, 2011; ICES, 2013; Micael et al., 2014"/>
    <m/>
    <m/>
    <m/>
    <m/>
    <m/>
  </r>
  <r>
    <s v="Yoldia limatula (Say, 1831)"/>
    <s v="Yoldia limatula (Say, 1831)"/>
    <x v="1868"/>
    <x v="0"/>
    <x v="8"/>
    <x v="1"/>
    <x v="0"/>
    <x v="0"/>
    <x v="1"/>
    <x v="1"/>
    <x v="1"/>
    <s v="NA"/>
    <x v="0"/>
    <x v="0"/>
    <s v="Greater North Sea, incl. the Kattegat and the English Channel"/>
    <x v="1"/>
    <m/>
    <m/>
    <m/>
    <n v="0"/>
    <m/>
    <m/>
    <m/>
    <m/>
    <n v="1"/>
    <n v="1"/>
    <x v="0"/>
    <m/>
    <s v="doi:10.2760/7897"/>
    <s v="NA"/>
    <m/>
    <m/>
    <m/>
    <m/>
  </r>
  <r>
    <s v="Yoldia limatula (Say, 1831)"/>
    <s v="Yoldia limatula (Say, 1831)"/>
    <x v="1868"/>
    <x v="1"/>
    <x v="8"/>
    <x v="1"/>
    <x v="0"/>
    <x v="0"/>
    <x v="1"/>
    <x v="1"/>
    <x v="1"/>
    <m/>
    <x v="0"/>
    <x v="0"/>
    <m/>
    <x v="1"/>
    <m/>
    <m/>
    <m/>
    <m/>
    <n v="1"/>
    <m/>
    <m/>
    <m/>
    <m/>
    <n v="1"/>
    <x v="2"/>
    <m/>
    <m/>
    <m/>
    <m/>
    <m/>
    <m/>
    <m/>
  </r>
  <r>
    <s v="Zafra exilis (R. A. Philippi, 1849)"/>
    <s v="Zafra exilis (R. A. Philippi, 1849)"/>
    <x v="1869"/>
    <x v="1"/>
    <x v="4"/>
    <x v="1"/>
    <x v="0"/>
    <x v="0"/>
    <x v="1"/>
    <x v="1"/>
    <x v="1"/>
    <m/>
    <x v="51"/>
    <x v="3"/>
    <m/>
    <x v="1"/>
    <m/>
    <m/>
    <m/>
    <m/>
    <m/>
    <n v="1"/>
    <m/>
    <m/>
    <m/>
    <n v="1"/>
    <x v="3"/>
    <m/>
    <m/>
    <m/>
    <m/>
    <m/>
    <m/>
    <m/>
  </r>
  <r>
    <s v="Zafra obesula (Hervier, 1899)"/>
    <s v="Zafra obesula (Hervier, 1900)"/>
    <x v="1870"/>
    <x v="0"/>
    <x v="0"/>
    <x v="0"/>
    <x v="0"/>
    <x v="0"/>
    <x v="1"/>
    <x v="1"/>
    <x v="1"/>
    <n v="2010"/>
    <x v="11"/>
    <x v="1"/>
    <s v="Türkiye"/>
    <x v="0"/>
    <m/>
    <m/>
    <m/>
    <m/>
    <m/>
    <m/>
    <n v="1"/>
    <m/>
    <m/>
    <n v="1"/>
    <x v="0"/>
    <m/>
    <s v="Öztürk et al., 2015"/>
    <s v="Öztürk, B., Recevik, M., Geyran, K., 2015. New alien molluscs in the Mediterranean Sea. Cahiers de Biologie Marine 56(3), 205-212."/>
    <m/>
    <m/>
    <m/>
    <m/>
  </r>
  <r>
    <s v="Zafra obesula (Hervier, 1899)"/>
    <s v="Zafra obesula (Hervier, 1900)"/>
    <x v="1870"/>
    <x v="2"/>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Zafra pumila (Dunker, 1858)"/>
    <s v="Zafra pumila (Dunker, 1860)"/>
    <x v="1871"/>
    <x v="0"/>
    <x v="0"/>
    <x v="0"/>
    <x v="0"/>
    <x v="0"/>
    <x v="1"/>
    <x v="1"/>
    <x v="1"/>
    <n v="2010"/>
    <x v="11"/>
    <x v="1"/>
    <s v="Türkiye"/>
    <x v="0"/>
    <m/>
    <m/>
    <m/>
    <m/>
    <m/>
    <m/>
    <n v="1"/>
    <m/>
    <m/>
    <n v="1"/>
    <x v="0"/>
    <m/>
    <s v="Öztürk et al., 2015"/>
    <s v="Öztürk, B., Recevik, M., Geyran, K., 2015. New alien molluscs in the Mediterranean Sea. Cahiers de Biologie Marine 56(3), 205-212."/>
    <m/>
    <m/>
    <m/>
    <m/>
  </r>
  <r>
    <s v="Zafra pumila (Dunker, 1858)"/>
    <s v="Zafra pumila (Dunker, 1860)"/>
    <x v="1871"/>
    <x v="2"/>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Zafra savignyi (Moazzo, 1939)"/>
    <s v="Zafra savignyi (Moazzo, 1939)"/>
    <x v="1872"/>
    <x v="0"/>
    <x v="0"/>
    <x v="0"/>
    <x v="0"/>
    <x v="0"/>
    <x v="1"/>
    <x v="1"/>
    <x v="1"/>
    <n v="1952"/>
    <x v="67"/>
    <x v="7"/>
    <s v="Israel"/>
    <x v="0"/>
    <m/>
    <m/>
    <m/>
    <m/>
    <m/>
    <m/>
    <n v="1"/>
    <m/>
    <m/>
    <n v="1"/>
    <x v="0"/>
    <m/>
    <s v="Mienis, 1972"/>
    <s v="Mienis, H.K., 1972. On the nomenclature and distribution of Columbella savignyi. Argamon, 3(1-4), 17-19."/>
    <m/>
    <m/>
    <m/>
    <m/>
  </r>
  <r>
    <s v="Zafra savignyi (Moazzo, 1939)"/>
    <s v="Zafra savignyi (Moazzo, 1939)"/>
    <x v="1872"/>
    <x v="1"/>
    <x v="0"/>
    <x v="0"/>
    <x v="0"/>
    <x v="0"/>
    <x v="1"/>
    <x v="1"/>
    <x v="1"/>
    <n v="1995"/>
    <x v="104"/>
    <x v="4"/>
    <m/>
    <x v="1"/>
    <m/>
    <m/>
    <m/>
    <m/>
    <n v="0.33300000000000002"/>
    <n v="0.33300000000000002"/>
    <m/>
    <n v="0.33300000000000002"/>
    <m/>
    <n v="0.99900000000000011"/>
    <x v="2"/>
    <m/>
    <m/>
    <m/>
    <m/>
    <m/>
    <m/>
    <m/>
  </r>
  <r>
    <s v="Zafra savignyi (Moazzo, 1939)"/>
    <s v="Zafra savignyi (Moazzo, 1939)"/>
    <x v="1872"/>
    <x v="2"/>
    <x v="0"/>
    <x v="0"/>
    <x v="0"/>
    <x v="0"/>
    <x v="1"/>
    <x v="1"/>
    <x v="0"/>
    <n v="1952"/>
    <x v="67"/>
    <x v="7"/>
    <s v="Israel"/>
    <x v="1"/>
    <n v="0"/>
    <n v="0"/>
    <n v="0"/>
    <n v="0"/>
    <n v="0"/>
    <n v="0"/>
    <n v="1"/>
    <n v="0"/>
    <m/>
    <n v="1"/>
    <x v="0"/>
    <m/>
    <s v="Mienis, 1972"/>
    <s v="Mienis, H.K., 1972. On the nomenclature and distribution of Columbella savignyi. Argamon, 3(1-4), 17-19."/>
    <s v="Mollusca"/>
    <m/>
    <m/>
    <m/>
  </r>
  <r>
    <s v="Zafra selasphora (Melvill &amp; Standen, 1901)"/>
    <s v="Zafra selasphora (Melvill &amp; Standen, 1901)"/>
    <x v="1873"/>
    <x v="0"/>
    <x v="0"/>
    <x v="0"/>
    <x v="0"/>
    <x v="0"/>
    <x v="1"/>
    <x v="1"/>
    <x v="1"/>
    <n v="1976"/>
    <x v="26"/>
    <x v="6"/>
    <s v="Israel"/>
    <x v="0"/>
    <m/>
    <m/>
    <m/>
    <m/>
    <m/>
    <m/>
    <n v="1"/>
    <m/>
    <m/>
    <n v="1"/>
    <x v="0"/>
    <m/>
    <s v="Van Aartsen, 1997"/>
    <s v="Van Aartsen, J.J., 1997. Anachis in the Mediterranean: a note on distribution. La Conchiglia, 282: 29.Palazzi S., 1993. Ci sono due Zafra in Mediterraneo, ma come si chiamano? Notiziario del CISMA, 14, 13-18."/>
    <m/>
    <m/>
    <m/>
    <m/>
  </r>
  <r>
    <s v="Zafra selasphora (Melvill &amp; Standen, 1901)"/>
    <s v="Zafra selasphora (Melvill &amp; Standen, 1901)"/>
    <x v="1873"/>
    <x v="1"/>
    <x v="0"/>
    <x v="0"/>
    <x v="0"/>
    <x v="0"/>
    <x v="1"/>
    <x v="1"/>
    <x v="1"/>
    <n v="1995"/>
    <x v="104"/>
    <x v="4"/>
    <m/>
    <x v="1"/>
    <m/>
    <m/>
    <m/>
    <m/>
    <n v="0.33300000000000002"/>
    <n v="0.33300000000000002"/>
    <m/>
    <n v="0.33300000000000002"/>
    <m/>
    <n v="0.99900000000000011"/>
    <x v="2"/>
    <m/>
    <m/>
    <m/>
    <m/>
    <m/>
    <m/>
    <m/>
  </r>
  <r>
    <s v="Zafra selasphora (Melvill &amp; Standen, 1901)"/>
    <s v="Zafra selasphora (Melvill &amp; Standen, 1901)"/>
    <x v="1873"/>
    <x v="2"/>
    <x v="0"/>
    <x v="0"/>
    <x v="0"/>
    <x v="0"/>
    <x v="1"/>
    <x v="1"/>
    <x v="0"/>
    <n v="1976"/>
    <x v="26"/>
    <x v="6"/>
    <s v="Israel"/>
    <x v="1"/>
    <n v="0"/>
    <n v="0"/>
    <n v="0"/>
    <n v="0"/>
    <n v="0"/>
    <n v="0"/>
    <n v="1"/>
    <n v="0"/>
    <m/>
    <n v="1"/>
    <x v="0"/>
    <m/>
    <s v="Van Aartsen, 1997"/>
    <s v="Van Aartsen, J.J., 1997. Anachis in the Mediterranean: a note on distribution. La Conchiglia, 282: 29.Palazzi S., 1993. Ci sono due Zafra in Mediterraneo, ma come si chiamano? Notiziario del CISMA, 14, 13-18."/>
    <s v="Mollusca"/>
    <m/>
    <m/>
    <m/>
  </r>
  <r>
    <s v="Zebrasoma flavescens (Bennett, 1828)"/>
    <s v="Zebrasoma flavescens (Bennett, 1828)"/>
    <x v="1874"/>
    <x v="0"/>
    <x v="3"/>
    <x v="0"/>
    <x v="0"/>
    <x v="0"/>
    <x v="0"/>
    <x v="0"/>
    <x v="1"/>
    <n v="2008"/>
    <x v="68"/>
    <x v="1"/>
    <s v="Spain"/>
    <x v="5"/>
    <n v="1"/>
    <m/>
    <m/>
    <m/>
    <n v="1"/>
    <m/>
    <m/>
    <m/>
    <m/>
    <n v="2"/>
    <x v="0"/>
    <m/>
    <s v="Weitzmann et al., 2015"/>
    <s v="Weitzmann, B., Mercader, L.,  Azzurro, E., 2015. First sighting of Zebrasoma flavescens (Teleostei: Acanthuridae) and Balistoides conspicillum (Teleostei: Balistidae) in the Mediterranean Sea: Two likely aquarium releases. Mediterranean Marine Science, 16 (1), 147-150."/>
    <m/>
    <m/>
    <m/>
    <m/>
  </r>
  <r>
    <s v="Zebrasoma flavescens (Bennett, 1828)"/>
    <s v="Zebrasoma flavescens (Bennett, 1828)"/>
    <x v="1874"/>
    <x v="1"/>
    <x v="3"/>
    <x v="0"/>
    <x v="0"/>
    <x v="0"/>
    <x v="0"/>
    <x v="0"/>
    <x v="1"/>
    <n v="2008"/>
    <x v="68"/>
    <x v="1"/>
    <m/>
    <x v="1"/>
    <n v="1"/>
    <m/>
    <m/>
    <m/>
    <m/>
    <m/>
    <m/>
    <m/>
    <m/>
    <n v="1"/>
    <x v="3"/>
    <m/>
    <m/>
    <m/>
    <m/>
    <m/>
    <m/>
    <m/>
  </r>
  <r>
    <s v="Zebrasoma flavescens (Bennett, 1828)"/>
    <s v="Zebrasoma flavescens (Bennett, 1828)"/>
    <x v="1874"/>
    <x v="2"/>
    <x v="3"/>
    <x v="0"/>
    <x v="0"/>
    <x v="0"/>
    <x v="0"/>
    <x v="0"/>
    <x v="0"/>
    <n v="2008"/>
    <x v="68"/>
    <x v="1"/>
    <s v="Spain"/>
    <x v="1"/>
    <n v="1"/>
    <n v="0"/>
    <n v="0"/>
    <n v="0"/>
    <n v="1"/>
    <n v="0"/>
    <n v="0"/>
    <n v="0"/>
    <m/>
    <n v="2"/>
    <x v="0"/>
    <m/>
    <s v="Weitzmann et al., 2015"/>
    <s v="Weitzmann, B., Mercader, L.,  Azzurro, E., 2015. First sighting of Zebrasoma flavescens (Teleostei: Acanthuridae) and Balistoides conspicillum (Teleostei: Balistidae) in the Mediterranean Sea: Two likely aquarium releases. Mediterranean Marine Science, 16 (1), 147-150."/>
    <s v="Chordata"/>
    <m/>
    <m/>
    <m/>
  </r>
  <r>
    <s v="Zebrasoma xanthurum (Blyth, 1852)"/>
    <s v="Zebrasoma xanthurum (Blyth, 1852)"/>
    <x v="1875"/>
    <x v="0"/>
    <x v="3"/>
    <x v="0"/>
    <x v="0"/>
    <x v="0"/>
    <x v="0"/>
    <x v="0"/>
    <x v="1"/>
    <n v="2015"/>
    <x v="6"/>
    <x v="2"/>
    <s v="Italy"/>
    <x v="5"/>
    <n v="1"/>
    <m/>
    <m/>
    <m/>
    <n v="1"/>
    <m/>
    <m/>
    <m/>
    <m/>
    <n v="2"/>
    <x v="0"/>
    <m/>
    <s v="Guidetti et al., 2016"/>
    <s v="Guidetti, P., Magnali, L.,  Navone, A., 2016. First record of the acanthurid fish Zebrasoma xanthurum (Blyth, 1852) in the Mediterranean Sea, with some considerations on the risk associated with aquarium trade. Mediterranean Marine Science, 17(1), 147-151."/>
    <m/>
    <m/>
    <m/>
    <m/>
  </r>
  <r>
    <s v="Zebrasoma xanthurum (Blyth, 1852)"/>
    <s v="Zebrasoma xanthurum (Blyth, 1852)"/>
    <x v="1875"/>
    <x v="1"/>
    <x v="3"/>
    <x v="0"/>
    <x v="0"/>
    <x v="0"/>
    <x v="0"/>
    <x v="0"/>
    <x v="1"/>
    <n v="2015"/>
    <x v="6"/>
    <x v="2"/>
    <m/>
    <x v="1"/>
    <n v="0.5"/>
    <m/>
    <m/>
    <m/>
    <n v="0.5"/>
    <m/>
    <m/>
    <m/>
    <m/>
    <n v="1"/>
    <x v="4"/>
    <m/>
    <m/>
    <m/>
    <m/>
    <m/>
    <m/>
    <m/>
  </r>
  <r>
    <s v="Zebrasoma xanthurum (Blyth, 1852)"/>
    <s v="Zebrasoma xanthurum (Blyth, 1852)"/>
    <x v="1875"/>
    <x v="2"/>
    <x v="3"/>
    <x v="0"/>
    <x v="0"/>
    <x v="0"/>
    <x v="0"/>
    <x v="0"/>
    <x v="0"/>
    <n v="2015"/>
    <x v="6"/>
    <x v="2"/>
    <s v="Italy"/>
    <x v="1"/>
    <n v="1"/>
    <n v="0"/>
    <n v="0"/>
    <n v="0"/>
    <n v="1"/>
    <n v="0"/>
    <n v="0"/>
    <n v="0"/>
    <m/>
    <n v="2"/>
    <x v="0"/>
    <m/>
    <s v="Guidetti et al., 2016"/>
    <s v="Guidetti, P., Magnali, L.,  Navone, A., 2016. First record of the acanthurid fish Zebrasoma xanthurum (Blyth, 1852) in the Mediterranean Sea, with some considerations on the risk associated with aquarium trade. Mediterranean Marine Science, 17(1), 147-151."/>
    <s v="Chordata"/>
    <m/>
    <m/>
    <m/>
  </r>
  <r>
    <s v="Zebrus zebrus (Risso, 1827)"/>
    <s v="Zebrus zebrus (Risso, 1827)"/>
    <x v="1876"/>
    <x v="0"/>
    <x v="7"/>
    <x v="3"/>
    <x v="0"/>
    <x v="0"/>
    <x v="0"/>
    <x v="0"/>
    <x v="1"/>
    <m/>
    <x v="2"/>
    <x v="1"/>
    <s v="UA"/>
    <x v="1"/>
    <m/>
    <m/>
    <m/>
    <m/>
    <m/>
    <m/>
    <m/>
    <n v="1"/>
    <m/>
    <n v="1"/>
    <x v="0"/>
    <m/>
    <s v="Boltachev A.R., Karpova E.P., Klimova T.N., Chesalin M.V., Chesalina T.L., 2010. Chapter 2. The Black Sea. 2.5. Fish.â€“ In: The introducers in the biodiversity_x000d__x000a_and productivity of the Sea of Azov and the Black Sea / Under the general edition of G.G. Matishov and A.R. Boltachev.â€“ Rostovâ€“onâ€“Don: SSC Ras_x000d__x000a_Publ.â€“ P. 76â€“113."/>
    <m/>
    <m/>
    <m/>
    <m/>
    <m/>
  </r>
  <r>
    <s v="Zeuxo coralensis Sieg, 1980"/>
    <s v="Zeuxo coralensis Sieg, 1980"/>
    <x v="1877"/>
    <x v="0"/>
    <x v="0"/>
    <x v="0"/>
    <x v="0"/>
    <x v="0"/>
    <x v="1"/>
    <x v="1"/>
    <x v="1"/>
    <n v="2002"/>
    <x v="53"/>
    <x v="5"/>
    <s v="Lebanon"/>
    <x v="0"/>
    <m/>
    <m/>
    <m/>
    <m/>
    <n v="1"/>
    <n v="1"/>
    <n v="1"/>
    <m/>
    <m/>
    <n v="3"/>
    <x v="0"/>
    <m/>
    <s v="H. Zibrowius based on R. Bamber"/>
    <s v="NA"/>
    <m/>
    <m/>
    <m/>
    <m/>
  </r>
  <r>
    <s v="Zeuxo coralensis Sieg, 1980"/>
    <s v="Zeuxo coralensis Sieg, 1980"/>
    <x v="1877"/>
    <x v="2"/>
    <x v="0"/>
    <x v="0"/>
    <x v="0"/>
    <x v="0"/>
    <x v="1"/>
    <x v="1"/>
    <x v="0"/>
    <n v="2002"/>
    <x v="53"/>
    <x v="5"/>
    <s v="Lebanon"/>
    <x v="1"/>
    <n v="0"/>
    <n v="0"/>
    <n v="0"/>
    <n v="0"/>
    <n v="1"/>
    <n v="1"/>
    <n v="1"/>
    <n v="0"/>
    <m/>
    <n v="3"/>
    <x v="0"/>
    <m/>
    <s v="H. Zibrowius based on R. Bamber"/>
    <s v="NA"/>
    <s v="Arthropoda"/>
    <m/>
    <m/>
    <m/>
  </r>
  <r>
    <s v="Zeuxo coralensis Sieg, 1980"/>
    <s v="Zeuxo coralensis Sieg, 1980"/>
    <x v="1877"/>
    <x v="0"/>
    <x v="3"/>
    <x v="0"/>
    <x v="0"/>
    <x v="0"/>
    <x v="1"/>
    <x v="1"/>
    <x v="1"/>
    <n v="2002"/>
    <x v="1"/>
    <x v="0"/>
    <s v="Lebanon"/>
    <x v="5"/>
    <m/>
    <m/>
    <m/>
    <m/>
    <n v="1"/>
    <n v="1"/>
    <n v="1"/>
    <m/>
    <m/>
    <n v="3"/>
    <x v="0"/>
    <m/>
    <s v="H. Zibrowius based on R. Bamber"/>
    <s v="NA"/>
    <m/>
    <m/>
    <m/>
    <m/>
  </r>
  <r>
    <s v="Zeuxo coralensis Sieg, 1980"/>
    <s v="Zeuxo coralensis Sieg, 1980"/>
    <x v="1877"/>
    <x v="2"/>
    <x v="3"/>
    <x v="0"/>
    <x v="0"/>
    <x v="0"/>
    <x v="1"/>
    <x v="1"/>
    <x v="0"/>
    <n v="2002"/>
    <x v="1"/>
    <x v="0"/>
    <s v="Lebanon"/>
    <x v="1"/>
    <n v="0"/>
    <n v="0"/>
    <n v="0"/>
    <n v="0"/>
    <n v="1"/>
    <n v="1"/>
    <n v="1"/>
    <n v="0"/>
    <m/>
    <n v="3"/>
    <x v="0"/>
    <m/>
    <s v="H. Zibrowius based on R. Bamber"/>
    <s v="NA"/>
    <s v="Arthropoda"/>
    <m/>
    <m/>
    <m/>
  </r>
  <r>
    <s v="Zeuxo holdichi Bamber, 1990"/>
    <s v="Zeuxo holdichi Bamber, 1990"/>
    <x v="1878"/>
    <x v="1"/>
    <x v="5"/>
    <x v="1"/>
    <x v="52"/>
    <x v="7"/>
    <x v="1"/>
    <x v="1"/>
    <x v="1"/>
    <n v="1995"/>
    <x v="104"/>
    <x v="4"/>
    <m/>
    <x v="1"/>
    <m/>
    <m/>
    <n v="0.5"/>
    <m/>
    <m/>
    <n v="0.5"/>
    <m/>
    <m/>
    <m/>
    <n v="1"/>
    <x v="3"/>
    <m/>
    <m/>
    <m/>
    <m/>
    <m/>
    <m/>
    <m/>
  </r>
  <r>
    <s v="Zeuxo holdichi Bamber, 1990"/>
    <s v="Zeuxo holdichi Bamber, 1990"/>
    <x v="1878"/>
    <x v="0"/>
    <x v="5"/>
    <x v="1"/>
    <x v="0"/>
    <x v="7"/>
    <x v="1"/>
    <x v="1"/>
    <x v="1"/>
    <m/>
    <x v="16"/>
    <x v="2"/>
    <s v="Bay of Biscay and the Iberian Coast"/>
    <x v="1"/>
    <m/>
    <m/>
    <n v="1"/>
    <m/>
    <m/>
    <m/>
    <m/>
    <m/>
    <m/>
    <n v="1"/>
    <x v="0"/>
    <m/>
    <s v="doi:10.2760/7897"/>
    <s v="NA"/>
    <m/>
    <m/>
    <m/>
    <m/>
  </r>
  <r>
    <s v="Zeuxo holdichi Bamber, 1990"/>
    <s v="Zeuxo holdichi Bamber, 1990"/>
    <x v="1878"/>
    <x v="0"/>
    <x v="8"/>
    <x v="1"/>
    <x v="0"/>
    <x v="0"/>
    <x v="1"/>
    <x v="1"/>
    <x v="1"/>
    <n v="2012"/>
    <x v="16"/>
    <x v="2"/>
    <s v="NL"/>
    <x v="1"/>
    <m/>
    <m/>
    <n v="1"/>
    <n v="0"/>
    <m/>
    <m/>
    <m/>
    <m/>
    <m/>
    <n v="1"/>
    <x v="0"/>
    <m/>
    <s v="Faasse, M.A., 2013c. Northward dispersal of the tanaid Zeuxo holdichi to the Netherlands (Crustacea: Tanaidae). NFM 39: 95-98."/>
    <m/>
    <m/>
    <m/>
    <m/>
    <m/>
  </r>
  <r>
    <s v="Zeuxo holdichi Bamber, 1990"/>
    <s v="Zeuxo holdichi Bamber, 1990"/>
    <x v="1878"/>
    <x v="1"/>
    <x v="8"/>
    <x v="1"/>
    <x v="52"/>
    <x v="7"/>
    <x v="1"/>
    <x v="1"/>
    <x v="1"/>
    <m/>
    <x v="16"/>
    <x v="2"/>
    <m/>
    <x v="1"/>
    <m/>
    <m/>
    <n v="1"/>
    <m/>
    <m/>
    <m/>
    <m/>
    <m/>
    <m/>
    <n v="1"/>
    <x v="0"/>
    <m/>
    <m/>
    <m/>
    <m/>
    <s v="Jens Boyen"/>
    <d v="2024-03-26T00:00:00"/>
    <s v="cryptogenic or non-indigenous in North Sea? Native? (cryptogenic Gittenberger 2023)"/>
  </r>
  <r>
    <s v="Zeuxo turkensis Larsen, 2014"/>
    <s v="Zeuxo turkensis Larsen, 2014"/>
    <x v="1879"/>
    <x v="1"/>
    <x v="5"/>
    <x v="1"/>
    <x v="0"/>
    <x v="4"/>
    <x v="1"/>
    <x v="1"/>
    <x v="1"/>
    <n v="2011"/>
    <x v="17"/>
    <x v="1"/>
    <m/>
    <x v="1"/>
    <m/>
    <m/>
    <m/>
    <m/>
    <m/>
    <n v="1"/>
    <m/>
    <m/>
    <m/>
    <n v="1"/>
    <x v="3"/>
    <m/>
    <m/>
    <m/>
    <m/>
    <m/>
    <m/>
    <m/>
  </r>
  <r>
    <s v="Zygoceros rhombus Ehrenberg, 1839"/>
    <s v="Zygoceros rhombus Ehrenberg, 1839"/>
    <x v="1880"/>
    <x v="0"/>
    <x v="6"/>
    <x v="2"/>
    <x v="0"/>
    <x v="0"/>
    <x v="2"/>
    <x v="4"/>
    <x v="6"/>
    <m/>
    <x v="48"/>
    <x v="8"/>
    <s v="DK"/>
    <x v="1"/>
    <m/>
    <m/>
    <m/>
    <m/>
    <m/>
    <m/>
    <m/>
    <n v="1"/>
    <m/>
    <n v="1"/>
    <x v="0"/>
    <m/>
    <s v="Aquanis/HELCOM data used for HOLASIII report"/>
    <m/>
    <m/>
    <s v="Okko Outinen"/>
    <d v="2024-04-23T00:00:00"/>
    <s v="Limfjord, North Sea record, to be removed (Jens: added to msfd)"/>
  </r>
  <r>
    <s v="Zygoceros rhombus Ehrenberg, 1839"/>
    <s v="Zygoceros rhombus Ehrenberg, 1839"/>
    <x v="1880"/>
    <x v="1"/>
    <x v="8"/>
    <x v="1"/>
    <x v="11"/>
    <x v="0"/>
    <x v="2"/>
    <x v="4"/>
    <x v="6"/>
    <m/>
    <x v="48"/>
    <x v="8"/>
    <s v="DK"/>
    <x v="1"/>
    <m/>
    <m/>
    <m/>
    <m/>
    <m/>
    <m/>
    <m/>
    <n v="1"/>
    <m/>
    <n v="1"/>
    <x v="0"/>
    <m/>
    <s v="Aquanis/HELCOM data used for HOLASIII report"/>
    <m/>
    <m/>
    <s v="Okko Outinen"/>
    <d v="2024-04-23T00:00:00"/>
    <s v="Limfjord, North Sea record (Jens: added to msfd)"/>
  </r>
  <r>
    <m/>
    <m/>
    <x v="1881"/>
    <x v="1"/>
    <x v="6"/>
    <x v="2"/>
    <x v="0"/>
    <x v="0"/>
    <x v="4"/>
    <x v="6"/>
    <x v="1"/>
    <m/>
    <x v="240"/>
    <x v="6"/>
    <m/>
    <x v="1"/>
    <m/>
    <m/>
    <m/>
    <m/>
    <m/>
    <m/>
    <m/>
    <m/>
    <m/>
    <n v="0"/>
    <x v="0"/>
    <m/>
    <s v="placeholder"/>
    <m/>
    <m/>
    <m/>
    <m/>
    <m/>
  </r>
  <r>
    <m/>
    <m/>
    <x v="1881"/>
    <x v="1"/>
    <x v="7"/>
    <x v="3"/>
    <x v="0"/>
    <x v="9"/>
    <x v="4"/>
    <x v="6"/>
    <x v="1"/>
    <m/>
    <x v="240"/>
    <x v="3"/>
    <m/>
    <x v="1"/>
    <m/>
    <m/>
    <m/>
    <m/>
    <m/>
    <m/>
    <m/>
    <m/>
    <m/>
    <n v="0"/>
    <x v="0"/>
    <m/>
    <s v="placeholder"/>
    <m/>
    <m/>
    <m/>
    <m/>
    <m/>
  </r>
  <r>
    <s v="Acanthopleura gemmata (Blainville, 1825)"/>
    <s v="Acanthopleura gemmata (Blainville, 1825)"/>
    <x v="10"/>
    <x v="5"/>
    <x v="1"/>
    <x v="0"/>
    <x v="0"/>
    <x v="0"/>
    <x v="1"/>
    <x v="1"/>
    <x v="0"/>
    <n v="2007"/>
    <x v="12"/>
    <x v="1"/>
    <s v="Tunisia"/>
    <x v="1"/>
    <n v="0"/>
    <n v="0"/>
    <n v="0"/>
    <n v="0"/>
    <n v="0"/>
    <n v="0"/>
    <n v="1"/>
    <n v="0"/>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s v="Mollusca"/>
    <m/>
    <m/>
    <m/>
  </r>
  <r>
    <s v="Sepia pharaonis Ehrenberg, 1831"/>
    <s v="Acanthosepion pharaonis (Ehrenberg, 1831)"/>
    <x v="11"/>
    <x v="5"/>
    <x v="0"/>
    <x v="0"/>
    <x v="0"/>
    <x v="0"/>
    <x v="1"/>
    <x v="1"/>
    <x v="0"/>
    <n v="2003"/>
    <x v="13"/>
    <x v="5"/>
    <s v="Israel"/>
    <x v="1"/>
    <n v="0"/>
    <n v="0"/>
    <n v="0"/>
    <n v="0"/>
    <n v="0"/>
    <n v="0"/>
    <n v="1"/>
    <n v="0"/>
    <m/>
    <n v="1"/>
    <x v="0"/>
    <m/>
    <s v="Mienis, 2003b"/>
    <s v="Mienis, H.K., 2003b. Marine mollusks from the Eastern Mediterranean 15. Invasion of cuttlebones of Sepia pharaonis along the coast of Israel. Spirula 335,127-129."/>
    <s v="Mollusca"/>
    <m/>
    <m/>
    <m/>
  </r>
  <r>
    <s v="Acanthurus bahianus Castelnau, 1855"/>
    <s v="Acanthurus bahianus Castelnau, 1855"/>
    <x v="14"/>
    <x v="5"/>
    <x v="0"/>
    <x v="0"/>
    <x v="0"/>
    <x v="0"/>
    <x v="0"/>
    <x v="0"/>
    <x v="0"/>
    <n v="2019"/>
    <x v="0"/>
    <x v="0"/>
    <s v="Greece"/>
    <x v="1"/>
    <n v="1"/>
    <n v="0"/>
    <n v="0"/>
    <n v="0"/>
    <n v="0"/>
    <n v="0"/>
    <n v="0"/>
    <n v="0"/>
    <m/>
    <n v="1"/>
    <x v="0"/>
    <m/>
    <s v="Karachle et al. in Bariche et al., 2020"/>
    <s v="Bariche, M., Al-Mabruk, S., Ates, M., Buyuk, A., Crocetta, F. et al., 2020. New Alien Mediterranean Biodiversity Records (March 2020). Mediterranean Marine Science 21, 129–145, "/>
    <s v="Chordata"/>
    <m/>
    <m/>
    <m/>
  </r>
  <r>
    <s v="Acar plicata (Dillwyn, 1817)"/>
    <s v="Acar plicata (Dillwyn, 1817)"/>
    <x v="21"/>
    <x v="5"/>
    <x v="0"/>
    <x v="0"/>
    <x v="3"/>
    <x v="0"/>
    <x v="1"/>
    <x v="1"/>
    <x v="0"/>
    <n v="1978"/>
    <x v="19"/>
    <x v="6"/>
    <s v="Israel"/>
    <x v="1"/>
    <n v="0"/>
    <n v="0"/>
    <n v="0"/>
    <n v="0"/>
    <n v="0"/>
    <n v="0.5"/>
    <n v="0.5"/>
    <n v="0"/>
    <m/>
    <n v="1"/>
    <x v="0"/>
    <m/>
    <s v="Barash &amp; Danin, 1986"/>
    <s v="Barash, A., Danin, Z., 1986. Further additions to the knowledge of Indo-Pacific Mollusca in the Mediterranean Sea. Spixiana 9, 117–141."/>
    <s v="Mollusca"/>
    <m/>
    <m/>
    <m/>
  </r>
  <r>
    <s v="Acrocalanus gibber Giesbrecht, 1888"/>
    <s v="Acrocalanus gibber Giesbrecht, 1888"/>
    <x v="33"/>
    <x v="5"/>
    <x v="0"/>
    <x v="0"/>
    <x v="0"/>
    <x v="0"/>
    <x v="1"/>
    <x v="1"/>
    <x v="0"/>
    <n v="1966"/>
    <x v="28"/>
    <x v="7"/>
    <s v="Lebanon"/>
    <x v="1"/>
    <n v="0"/>
    <n v="0"/>
    <n v="0"/>
    <n v="0"/>
    <n v="0.5"/>
    <n v="0"/>
    <n v="0.5"/>
    <n v="0"/>
    <m/>
    <n v="1"/>
    <x v="0"/>
    <m/>
    <s v="Lakkis 1990"/>
    <s v="Lakkis, S., 1990. Composition, diversite et successions de copepodes planctoniques des eaux libanaises (Mediterranee orientale). Oceanologica Acta, 13 (4), 489-501."/>
    <s v="Arthropoda"/>
    <m/>
    <m/>
    <m/>
  </r>
  <r>
    <s v="Acrochaetium spathoglossi Børgesen, 1937"/>
    <s v="Acrochaetium spathoglossi Børgesen, 1937"/>
    <x v="35"/>
    <x v="5"/>
    <x v="0"/>
    <x v="0"/>
    <x v="5"/>
    <x v="0"/>
    <x v="2"/>
    <x v="2"/>
    <x v="3"/>
    <n v="1944"/>
    <x v="40"/>
    <x v="7"/>
    <s v="Egypt"/>
    <x v="1"/>
    <n v="0"/>
    <n v="0"/>
    <n v="0"/>
    <n v="0"/>
    <n v="0"/>
    <n v="0.5"/>
    <n v="0.5"/>
    <n v="0"/>
    <m/>
    <n v="1"/>
    <x v="0"/>
    <m/>
    <s v="Aleem, 1950"/>
    <s v="Aleem, A.A., 1950. Some new records of marine algae from the Mediterranean Sea with reference to their geographical distribution. Meddelanden_x000a_från Göteborgs Botaniska Trädgård 18, 275–288"/>
    <s v="Rhodophyta"/>
    <m/>
    <m/>
    <m/>
  </r>
  <r>
    <s v="Acrochaetium subseriatum Børgesen, 1932"/>
    <s v="Acrochaetium subseriatum Børgesen, 1932"/>
    <x v="36"/>
    <x v="5"/>
    <x v="0"/>
    <x v="0"/>
    <x v="5"/>
    <x v="0"/>
    <x v="2"/>
    <x v="2"/>
    <x v="3"/>
    <n v="1944"/>
    <x v="40"/>
    <x v="7"/>
    <s v="Egypt"/>
    <x v="1"/>
    <n v="0"/>
    <n v="0"/>
    <n v="0"/>
    <n v="0"/>
    <n v="0"/>
    <n v="0.5"/>
    <n v="0.5"/>
    <n v="0"/>
    <m/>
    <n v="1"/>
    <x v="0"/>
    <m/>
    <s v="Aleem, 1950"/>
    <s v="Aleem, A.A., 1950. Some new records of marine algae from the Mediterranean Sea with reference to their geographical distribution. Meddelanden_x000a_från Göteborgs Botaniska Trädgård 18, 275–288"/>
    <s v="Rhodophyta"/>
    <m/>
    <m/>
    <m/>
  </r>
  <r>
    <s v="Aequorea conica Browne, 1905"/>
    <s v="Aequorea conica Browne, 1905"/>
    <x v="45"/>
    <x v="5"/>
    <x v="0"/>
    <x v="0"/>
    <x v="0"/>
    <x v="0"/>
    <x v="1"/>
    <x v="1"/>
    <x v="0"/>
    <s v="1965-67"/>
    <x v="20"/>
    <x v="7"/>
    <s v="Lebanon"/>
    <x v="1"/>
    <n v="0"/>
    <n v="0"/>
    <n v="0"/>
    <n v="0"/>
    <n v="0"/>
    <n v="0"/>
    <n v="1"/>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Aequorea macrodactyla (Brandt, 1835)"/>
    <s v="Aequorea macrodactyla (Brandt, 1835)"/>
    <x v="47"/>
    <x v="5"/>
    <x v="0"/>
    <x v="0"/>
    <x v="7"/>
    <x v="0"/>
    <x v="1"/>
    <x v="1"/>
    <x v="0"/>
    <n v="2013"/>
    <x v="8"/>
    <x v="2"/>
    <s v="Israel"/>
    <x v="1"/>
    <n v="0"/>
    <n v="0"/>
    <n v="0"/>
    <n v="0"/>
    <n v="1"/>
    <n v="0"/>
    <n v="0"/>
    <n v="0"/>
    <m/>
    <n v="1"/>
    <x v="0"/>
    <m/>
    <s v="Mizrahi et al., 2015"/>
    <s v="Mizrahi, G.A., Shemesh, E., van Ofwegen, L., Tchernov, D., 2015. First record of Aequorea macrodactyla (Cnidaria, Hydrozoa) from the Israeli coast of the eastern Mediterranean Sea, an alien species indicating invasive pathways. NeoBiota 26, 55–70."/>
    <s v="Cnidaria"/>
    <m/>
    <m/>
    <m/>
  </r>
  <r>
    <s v="Aidanosagitta neglecta (Aida, 1897)"/>
    <s v="Aidanosagitta neglecta (Aida, 1897)"/>
    <x v="63"/>
    <x v="5"/>
    <x v="0"/>
    <x v="0"/>
    <x v="4"/>
    <x v="0"/>
    <x v="1"/>
    <x v="1"/>
    <x v="0"/>
    <n v="1964"/>
    <x v="47"/>
    <x v="7"/>
    <s v="Egypt"/>
    <x v="1"/>
    <n v="0"/>
    <n v="0"/>
    <n v="0"/>
    <n v="0"/>
    <n v="0"/>
    <n v="0"/>
    <n v="1"/>
    <n v="0"/>
    <m/>
    <n v="1"/>
    <x v="0"/>
    <m/>
    <s v="Guerguess &amp; Halim, 1973"/>
    <s v="Guerguess, S .K., Halim, Y., 1973. Chaetognathes du plancton d’Alexandrie. II. Un spécimen mür de Sagitta neglecta Aida en Méditerranée. Rapports et Procés-Verbaux des Réunions. Commission Internationale pour l’Exploration Scientifique de la Mer Méditerranée, 21 (8), 497-498."/>
    <s v="Chaetognatha"/>
    <m/>
    <m/>
    <m/>
  </r>
  <r>
    <s v="Akatopora leucocypha (Marcus, 1937)"/>
    <s v="Akatopora leucocypha (Marcus, 1937)"/>
    <x v="65"/>
    <x v="5"/>
    <x v="0"/>
    <x v="0"/>
    <x v="0"/>
    <x v="0"/>
    <x v="1"/>
    <x v="1"/>
    <x v="0"/>
    <n v="1999"/>
    <x v="38"/>
    <x v="4"/>
    <s v="Lebanon"/>
    <x v="1"/>
    <n v="0"/>
    <n v="0"/>
    <n v="0"/>
    <n v="0"/>
    <n v="0"/>
    <n v="1"/>
    <n v="0"/>
    <n v="0"/>
    <m/>
    <n v="1"/>
    <x v="0"/>
    <m/>
    <s v="Harmelin, 2014"/>
    <s v="Harmelin, J.G., 2014. Alien bryozoans in the eastern Mediterranean Sea—new records from the coast of Lebanon. Zootaxa 3893(3), 301-338."/>
    <s v="Bryozoa"/>
    <m/>
    <m/>
    <m/>
  </r>
  <r>
    <s v="Alectryonella plicatula (Gmelin, 1791)"/>
    <s v="Alectryonella plicatula (Gmelin, 1791)"/>
    <x v="66"/>
    <x v="5"/>
    <x v="0"/>
    <x v="0"/>
    <x v="0"/>
    <x v="0"/>
    <x v="1"/>
    <x v="1"/>
    <x v="0"/>
    <n v="2005"/>
    <x v="9"/>
    <x v="5"/>
    <s v="Israel"/>
    <x v="1"/>
    <n v="0"/>
    <n v="0"/>
    <n v="0"/>
    <n v="0"/>
    <n v="0"/>
    <n v="0"/>
    <n v="1"/>
    <n v="0"/>
    <m/>
    <n v="1"/>
    <x v="0"/>
    <m/>
    <s v="Mienis et al., 2012b"/>
    <s v="Mienis, H.K., Zaslow, R.B.-D. &amp; Rittner, O., 2012. First records of  Alectryonella plicatula from the Mediterranean coast of Israel (Mollusca, Bivalvia, Ostreidae). Triton 26, 4–5"/>
    <s v="Mollusca"/>
    <m/>
    <m/>
    <m/>
  </r>
  <r>
    <s v="Allolepidapedon fistulariae Yamaguti, 1940"/>
    <s v="Allolepidapedon fistulariae Yamaguti, 1940"/>
    <x v="84"/>
    <x v="5"/>
    <x v="0"/>
    <x v="0"/>
    <x v="8"/>
    <x v="0"/>
    <x v="1"/>
    <x v="5"/>
    <x v="0"/>
    <n v="2005"/>
    <x v="12"/>
    <x v="1"/>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70, 269-277."/>
    <s v="Platyhelminthes"/>
    <m/>
    <m/>
    <m/>
  </r>
  <r>
    <s v="Allolepidapedon fistulariae Yamaguti, 1940"/>
    <s v="Allolepidapedon fistulariae Yamaguti, 1940"/>
    <x v="84"/>
    <x v="5"/>
    <x v="1"/>
    <x v="0"/>
    <x v="8"/>
    <x v="0"/>
    <x v="1"/>
    <x v="5"/>
    <x v="0"/>
    <n v="2005"/>
    <x v="15"/>
    <x v="2"/>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70, 269-277."/>
    <s v="Platyhelminthes"/>
    <m/>
    <m/>
    <m/>
  </r>
  <r>
    <s v="Alpheus edwardsii (Audouin, 1826)"/>
    <s v="Alpheus edwardsii (Audouin, 1826)"/>
    <x v="86"/>
    <x v="5"/>
    <x v="0"/>
    <x v="0"/>
    <x v="0"/>
    <x v="0"/>
    <x v="1"/>
    <x v="1"/>
    <x v="0"/>
    <n v="1924"/>
    <x v="23"/>
    <x v="7"/>
    <s v="Egypt"/>
    <x v="1"/>
    <n v="0"/>
    <n v="0"/>
    <n v="0"/>
    <n v="0"/>
    <n v="0"/>
    <n v="0"/>
    <n v="1"/>
    <n v="0"/>
    <m/>
    <n v="1"/>
    <x v="0"/>
    <m/>
    <s v="Fox, 1926"/>
    <s v="Fox, H.M., 1926. General part. Zoological results of the Cambridge expedition to the Suez Canal, 1924. I. Transactions of the Zoological Society of London, 22, 1-64"/>
    <s v="Arthropoda"/>
    <m/>
    <m/>
    <m/>
  </r>
  <r>
    <s v="Alpheus inopinatus Holthuis &amp; Gottlieb, 1958"/>
    <s v="Alpheus inopinatus Holthuis &amp; Gottlieb, 1958"/>
    <x v="87"/>
    <x v="5"/>
    <x v="0"/>
    <x v="0"/>
    <x v="0"/>
    <x v="0"/>
    <x v="1"/>
    <x v="1"/>
    <x v="0"/>
    <n v="1933"/>
    <x v="60"/>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Alpheus inopinatus Holthuis &amp; Gottlieb, 1958"/>
    <s v="Alpheus inopinatus Holthuis &amp; Gottlieb, 1958"/>
    <x v="87"/>
    <x v="5"/>
    <x v="1"/>
    <x v="0"/>
    <x v="0"/>
    <x v="0"/>
    <x v="1"/>
    <x v="1"/>
    <x v="0"/>
    <n v="1933"/>
    <x v="61"/>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Alpheus inopinatus Holthuis &amp; Gottlieb, 1958"/>
    <s v="Alpheus inopinatus Holthuis &amp; Gottlieb, 1958"/>
    <x v="87"/>
    <x v="5"/>
    <x v="3"/>
    <x v="0"/>
    <x v="0"/>
    <x v="0"/>
    <x v="1"/>
    <x v="1"/>
    <x v="0"/>
    <n v="1933"/>
    <x v="38"/>
    <x v="4"/>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Alpheus lobidens de Haan, 1849"/>
    <s v="Alpheus lobidens De Haan, 1849"/>
    <x v="88"/>
    <x v="5"/>
    <x v="0"/>
    <x v="0"/>
    <x v="0"/>
    <x v="0"/>
    <x v="1"/>
    <x v="1"/>
    <x v="0"/>
    <n v="1969"/>
    <x v="62"/>
    <x v="7"/>
    <s v="Türkiye"/>
    <x v="1"/>
    <n v="0"/>
    <n v="0"/>
    <n v="0"/>
    <n v="0"/>
    <n v="0"/>
    <n v="0"/>
    <n v="1"/>
    <n v="0"/>
    <m/>
    <n v="1"/>
    <x v="0"/>
    <m/>
    <s v="Bakır et al., 2015"/>
    <s v="Bakir, K., İlkyaz, A. T., Aydin, C., &amp; Türkmen, G., 2015. The presence of Alpheus lobidens De Haan, 1849 (Decapoda, Alpheidae) on the Turkish Aegean Sea coast. Crustaceana, 88(6), 651-656."/>
    <s v="Arthropoda"/>
    <m/>
    <m/>
    <m/>
  </r>
  <r>
    <s v="Alpheus migrans Lewinsohn &amp; Holthuis, 1978"/>
    <s v="Alpheus migrans Lewinsohn &amp; Holthuis, 1978"/>
    <x v="89"/>
    <x v="5"/>
    <x v="0"/>
    <x v="0"/>
    <x v="0"/>
    <x v="0"/>
    <x v="1"/>
    <x v="1"/>
    <x v="0"/>
    <n v="1975"/>
    <x v="46"/>
    <x v="9"/>
    <s v="Egypt"/>
    <x v="1"/>
    <n v="0"/>
    <n v="0"/>
    <n v="0"/>
    <n v="0"/>
    <n v="0"/>
    <n v="0"/>
    <n v="1"/>
    <n v="0"/>
    <m/>
    <n v="1"/>
    <x v="0"/>
    <m/>
    <s v="Lewinsohn &amp; Holthuis, 1978"/>
    <s v="Lewinsohn, C., Holthuis, L. B., 1964. New records of decapod Crustacea from the Mediterranean coast of Israel and the eastern Mediterranean. Zoologische Mededelingen, 40 (8), 45–63."/>
    <s v="Arthropoda"/>
    <m/>
    <m/>
    <m/>
  </r>
  <r>
    <s v="Alpheus rapacida de Man, 1908"/>
    <s v="Alpheus rapacida De Man, 1908"/>
    <x v="90"/>
    <x v="5"/>
    <x v="1"/>
    <x v="0"/>
    <x v="0"/>
    <x v="0"/>
    <x v="1"/>
    <x v="1"/>
    <x v="0"/>
    <n v="1960"/>
    <x v="3"/>
    <x v="2"/>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Alpheus rapacida de Man, 1908"/>
    <s v="Alpheus rapacida De Man, 1908"/>
    <x v="90"/>
    <x v="5"/>
    <x v="3"/>
    <x v="0"/>
    <x v="0"/>
    <x v="0"/>
    <x v="1"/>
    <x v="1"/>
    <x v="0"/>
    <n v="1960"/>
    <x v="7"/>
    <x v="4"/>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Alveinus miliaceus (Issel, 1869)"/>
    <s v="Alveinus miliaceus (Issel, 1869)"/>
    <x v="93"/>
    <x v="5"/>
    <x v="0"/>
    <x v="0"/>
    <x v="0"/>
    <x v="0"/>
    <x v="1"/>
    <x v="1"/>
    <x v="0"/>
    <n v="2016"/>
    <x v="15"/>
    <x v="2"/>
    <s v="Israel"/>
    <x v="1"/>
    <n v="0"/>
    <n v="0"/>
    <n v="0"/>
    <n v="0"/>
    <n v="0"/>
    <n v="0"/>
    <n v="1"/>
    <n v="0"/>
    <m/>
    <n v="1"/>
    <x v="0"/>
    <m/>
    <s v="Steger et al. 2018"/>
    <s v="Steger, J., Stockinger, M., Ivkić, A., Galil, B.S., Albano, P.G., 2018. New records of non-indigenous molluscs from the eastern Mediterranean Sea. BioInvasions Records, 7 (3), 245–257."/>
    <s v="Mollusca"/>
    <m/>
    <m/>
    <m/>
  </r>
  <r>
    <s v="Ammodiscus gullmarensis Höglund, 1948"/>
    <s v="Ammodiscus gullmarensis Höglund, 1948"/>
    <x v="99"/>
    <x v="5"/>
    <x v="0"/>
    <x v="0"/>
    <x v="0"/>
    <x v="0"/>
    <x v="2"/>
    <x v="2"/>
    <x v="4"/>
    <n v="1976"/>
    <x v="26"/>
    <x v="6"/>
    <s v="Israel"/>
    <x v="1"/>
    <n v="0"/>
    <n v="0"/>
    <n v="0"/>
    <n v="0"/>
    <n v="0.5"/>
    <n v="0"/>
    <n v="0.5"/>
    <n v="0"/>
    <m/>
    <n v="1"/>
    <x v="0"/>
    <m/>
    <s v="Cimerman &amp; Langer, 1991"/>
    <s v="Cimerman, F., Langer, M.R., 1991. Mediterranean Foraminifera. Slovenska Akademija Znanosti in Umetnosti, Ljubljana, 118 pp + 93 pls."/>
    <s v="Foraminifera"/>
    <m/>
    <m/>
    <m/>
  </r>
  <r>
    <s v="Ammothea hilgendorfi (Böhm, 1879)"/>
    <s v="Ammothea hilgendorfi (Böhm, 1879)"/>
    <x v="100"/>
    <x v="5"/>
    <x v="0"/>
    <x v="0"/>
    <x v="0"/>
    <x v="0"/>
    <x v="1"/>
    <x v="1"/>
    <x v="0"/>
    <n v="1979"/>
    <x v="11"/>
    <x v="1"/>
    <s v="Italy"/>
    <x v="1"/>
    <n v="0"/>
    <n v="0"/>
    <n v="0.5"/>
    <n v="0"/>
    <n v="0"/>
    <n v="0.5"/>
    <n v="0"/>
    <n v="0"/>
    <m/>
    <n v="1"/>
    <x v="0"/>
    <m/>
    <s v="Krapp &amp; Sconfietti, 1983"/>
    <s v="Krapp, F., Sconfietti, R., 1983. Ammothea hilgendorfi (Böhm, 1879), an adventitious pycno gonid new for the Mediterranean Sea. Marine Ecology, 4 (2), 123-132."/>
    <s v="Arthropoda"/>
    <m/>
    <m/>
    <m/>
  </r>
  <r>
    <s v="Amphibalanus reticulatus (Utinomi, 1967)"/>
    <s v="Amphibalanus reticulatus (Utinomi, 1967)"/>
    <x v="106"/>
    <x v="5"/>
    <x v="0"/>
    <x v="0"/>
    <x v="0"/>
    <x v="0"/>
    <x v="1"/>
    <x v="1"/>
    <x v="0"/>
    <n v="1977"/>
    <x v="13"/>
    <x v="5"/>
    <s v="Israel"/>
    <x v="1"/>
    <n v="0"/>
    <n v="0"/>
    <n v="0"/>
    <n v="0"/>
    <n v="0"/>
    <n v="1"/>
    <n v="0"/>
    <n v="0"/>
    <m/>
    <n v="1"/>
    <x v="0"/>
    <m/>
    <s v="AQUANIS"/>
    <s v="AQUANIS"/>
    <s v="Arthropoda"/>
    <m/>
    <m/>
    <m/>
  </r>
  <r>
    <s v="Amphioctopus aegina (Gray, 1849)"/>
    <s v="Amphioctopus aegina (J. E. Gray, 1849)"/>
    <x v="110"/>
    <x v="5"/>
    <x v="0"/>
    <x v="0"/>
    <x v="0"/>
    <x v="0"/>
    <x v="1"/>
    <x v="1"/>
    <x v="0"/>
    <n v="1934"/>
    <x v="89"/>
    <x v="7"/>
    <s v="Israel"/>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Amphiodia (Amphispina) obtecta Mortensen, 1940"/>
    <s v="Amphiodia (Amphispina) obtecta Mortensen, 1940"/>
    <x v="111"/>
    <x v="5"/>
    <x v="0"/>
    <x v="0"/>
    <x v="0"/>
    <x v="0"/>
    <x v="1"/>
    <x v="1"/>
    <x v="0"/>
    <n v="2005"/>
    <x v="9"/>
    <x v="5"/>
    <s v="Türkiye"/>
    <x v="1"/>
    <n v="0"/>
    <n v="0"/>
    <n v="0"/>
    <n v="0"/>
    <n v="0.5"/>
    <n v="0"/>
    <n v="0.5"/>
    <n v="0"/>
    <m/>
    <n v="1"/>
    <x v="0"/>
    <m/>
    <s v="Stöhr et al., 2010"/>
    <s v="Stöhr, S., Çınar, M.E., Dağlı, E., 2010. Brittle stars (Echinodermata: Ophiuroidea) from the southern coast of Turkey (Eastern Mediterranean): New records and revision of Amphiodia obtecta Mortensen, 1940. Zootaxa, 2483, 45-57."/>
    <s v="Echinodermata"/>
    <m/>
    <m/>
    <m/>
  </r>
  <r>
    <s v="Amphioplus (Lymanella) laevis (Lyman, 1874)"/>
    <s v="Amphioplus (Lymanella) laevis (Lyman, 1874)"/>
    <x v="112"/>
    <x v="5"/>
    <x v="0"/>
    <x v="0"/>
    <x v="0"/>
    <x v="0"/>
    <x v="1"/>
    <x v="1"/>
    <x v="0"/>
    <n v="1944"/>
    <x v="40"/>
    <x v="7"/>
    <s v="Egypt"/>
    <x v="1"/>
    <n v="0"/>
    <n v="0"/>
    <n v="0"/>
    <n v="0"/>
    <n v="0"/>
    <n v="0"/>
    <n v="1"/>
    <n v="0"/>
    <m/>
    <n v="1"/>
    <x v="0"/>
    <m/>
    <s v="Tortonese, 1953"/>
    <s v="Tortonese, E., 1953. Gli Echinodermi viventi presso le coste dello Stato di Israele. (Mar di Levante, Golfo di Elath). Bolletino dei Musei di Zoologia e di anatomia comparata della R. Universita di Torino 4(4), 39-72."/>
    <s v="Echinodermata"/>
    <m/>
    <m/>
    <m/>
  </r>
  <r>
    <s v="Anadara kagoshimensis (Tokunaga, 1906)"/>
    <s v="Anadara kagoshimensis (Tokunaga, 1906)"/>
    <x v="120"/>
    <x v="5"/>
    <x v="0"/>
    <x v="0"/>
    <x v="0"/>
    <x v="0"/>
    <x v="1"/>
    <x v="1"/>
    <x v="0"/>
    <n v="1966"/>
    <x v="18"/>
    <x v="3"/>
    <s v="Italy"/>
    <x v="1"/>
    <n v="0"/>
    <n v="0"/>
    <n v="0"/>
    <n v="0.33300000000000002"/>
    <n v="0.33300000000000002"/>
    <n v="0"/>
    <n v="0"/>
    <n v="0.33300000000000002"/>
    <m/>
    <n v="0.99900000000000011"/>
    <x v="0"/>
    <m/>
    <s v="Parenzan, 1976"/>
    <s v="Parenzan, P., 1976. Carta d’identità delle conchiglie del Mediterraneo, Vol. III, Bivalvi, parte seconda. Bios Taras (Eds), Taranto, 281-546"/>
    <s v="Mollusca"/>
    <m/>
    <m/>
    <m/>
  </r>
  <r>
    <s v="Anadara natalensis (Krauss, 1848)"/>
    <s v="Anadara natalensis (Krauss, 1848)"/>
    <x v="121"/>
    <x v="5"/>
    <x v="0"/>
    <x v="0"/>
    <x v="0"/>
    <x v="0"/>
    <x v="1"/>
    <x v="1"/>
    <x v="0"/>
    <n v="1935"/>
    <x v="94"/>
    <x v="7"/>
    <s v="Israel"/>
    <x v="1"/>
    <n v="0"/>
    <n v="0"/>
    <n v="0"/>
    <n v="0"/>
    <n v="0"/>
    <n v="0.5"/>
    <n v="0.5"/>
    <n v="0"/>
    <m/>
    <n v="1"/>
    <x v="0"/>
    <m/>
    <s v="Haas, 1937"/>
    <s v="Haas, G., 1937. Mollusca Marina. In: Bodenheimer F.S. (eds). In: Prodromus Faunae Palestinae. Essai sur les éléments zoogéographiques et historiques du sud-ouest du sous-régne paléarctique. Imprimerie de l’Institut Français d’Archéologie Orientale, Cairo."/>
    <s v="Mollusca"/>
    <m/>
    <m/>
    <m/>
  </r>
  <r>
    <s v="Anguillicola crassus Kuwahara, Niimi &amp; Itagaki, 1974"/>
    <s v="Anguillicola crassus Kuwahara, Niimi &amp; Itagaki, 1974"/>
    <x v="123"/>
    <x v="5"/>
    <x v="2"/>
    <x v="0"/>
    <x v="8"/>
    <x v="0"/>
    <x v="1"/>
    <x v="5"/>
    <x v="0"/>
    <n v="1980"/>
    <x v="98"/>
    <x v="8"/>
    <s v="France"/>
    <x v="1"/>
    <n v="0"/>
    <n v="0"/>
    <n v="1"/>
    <n v="0"/>
    <n v="0"/>
    <n v="0"/>
    <n v="0"/>
    <n v="0"/>
    <m/>
    <n v="1"/>
    <x v="0"/>
    <m/>
    <s v="Dupont &amp; Petter, 1988"/>
    <s v="Dupont, F., Petter, A.J., 1988. Anguillicola, une épizootie plurispécifique en Europe: apparition de Anguillicola crassa (Nematoda, Anguillicolidae) chez l'Anguille européenne Anguilla anguilla en Camargue, sud de la France= Anguillicola, a multispecific epizootic in Europe: appearance of Anguillicola crassa (Nematoda, Anguillicolidae) in the European eel Anguilla anguilla in Camargue, southern France. Bulletin Français de la Pêche et de la Pisciculture 308, 38-41."/>
    <s v="Nematoda "/>
    <m/>
    <m/>
    <m/>
  </r>
  <r>
    <s v="Anilocra pilchardi Bariche &amp; Trilles, 2006"/>
    <s v="Anilocra pilchardi Bariche &amp; Trilles, 2006"/>
    <x v="124"/>
    <x v="5"/>
    <x v="0"/>
    <x v="0"/>
    <x v="0"/>
    <x v="0"/>
    <x v="1"/>
    <x v="1"/>
    <x v="0"/>
    <n v="2003"/>
    <x v="13"/>
    <x v="5"/>
    <s v="Lebanon"/>
    <x v="1"/>
    <n v="0"/>
    <n v="0"/>
    <n v="1"/>
    <n v="0"/>
    <n v="0"/>
    <n v="0"/>
    <n v="0"/>
    <n v="0"/>
    <m/>
    <n v="1"/>
    <x v="0"/>
    <m/>
    <s v="Bariche &amp; Trilles, 2006"/>
    <s v="Bariche, M., Trilles, J.P., 2006. Anilocra pilchardi n. sp., a new parasitic cymothoid isopod from off Lebanon (Eastern Mediterranean). Systematic Parasitology, 64, 203-214."/>
    <s v="Arthropoda"/>
    <m/>
    <m/>
    <m/>
  </r>
  <r>
    <s v="Anilocra pilchardi Bariche &amp; Trilles, 2006"/>
    <s v="Anilocra pilchardi Bariche &amp; Trilles, 2006"/>
    <x v="124"/>
    <x v="5"/>
    <x v="1"/>
    <x v="0"/>
    <x v="0"/>
    <x v="0"/>
    <x v="1"/>
    <x v="1"/>
    <x v="0"/>
    <n v="2003"/>
    <x v="11"/>
    <x v="1"/>
    <s v="Lebanon"/>
    <x v="1"/>
    <n v="0"/>
    <n v="0"/>
    <n v="1"/>
    <n v="0"/>
    <n v="0"/>
    <n v="0"/>
    <n v="0"/>
    <n v="0"/>
    <m/>
    <n v="1"/>
    <x v="0"/>
    <m/>
    <s v="Bariche &amp; Trilles, 2006"/>
    <s v="Bariche, M., Trilles, J.P., 2006. Anilocra pilchardi n. sp., a new parasitic cymothoid isopod from off Lebanon (Eastern Mediterranean). Systematic Parasitology, 64, 203-214."/>
    <s v="Arthropoda"/>
    <m/>
    <m/>
    <m/>
  </r>
  <r>
    <s v="Anilocra pilchardi Bariche &amp; Trilles, 2006"/>
    <s v="Anilocra pilchardi Bariche &amp; Trilles, 2006"/>
    <x v="124"/>
    <x v="5"/>
    <x v="3"/>
    <x v="0"/>
    <x v="0"/>
    <x v="0"/>
    <x v="1"/>
    <x v="1"/>
    <x v="0"/>
    <n v="2003"/>
    <x v="99"/>
    <x v="2"/>
    <s v="Lebanon"/>
    <x v="1"/>
    <n v="0"/>
    <n v="0"/>
    <n v="1"/>
    <n v="0"/>
    <n v="0"/>
    <n v="0"/>
    <n v="0"/>
    <n v="0"/>
    <m/>
    <n v="1"/>
    <x v="0"/>
    <m/>
    <s v="Bariche &amp; Trilles, 2006"/>
    <s v="Bariche, M., Trilles, J.P., 2006. Anilocra pilchardi n. sp., a new parasitic cymothoid isopod from off Lebanon (Eastern Mediterranean). Systematic Parasitology, 64, 203-214."/>
    <s v="Arthropoda"/>
    <m/>
    <m/>
    <m/>
  </r>
  <r>
    <s v="Anisakis sp"/>
    <s v="Anisakis Dujardin, 1845"/>
    <x v="125"/>
    <x v="5"/>
    <x v="1"/>
    <x v="0"/>
    <x v="8"/>
    <x v="0"/>
    <x v="1"/>
    <x v="5"/>
    <x v="0"/>
    <n v="2014"/>
    <x v="3"/>
    <x v="2"/>
    <s v="Tunisia"/>
    <x v="1"/>
    <n v="0"/>
    <n v="0"/>
    <n v="1"/>
    <n v="0"/>
    <n v="0"/>
    <n v="0"/>
    <n v="0"/>
    <n v="0"/>
    <m/>
    <n v="1"/>
    <x v="0"/>
    <m/>
    <s v="Boussellaa et al, 2016"/>
    <s v="Boussellaa, W., Boudaya, L., Derbel, H., &amp; Neifar, L., 2016. A new record of the Lessepsian fish Etrumeus golanii (Teleostei: Clupeidae) in the Gulf of Gabes, Tunisia, with notes on its parasites. Cahiers de Biologie Marine, 57(4), 389-395."/>
    <s v="Nematoda"/>
    <m/>
    <m/>
    <m/>
  </r>
  <r>
    <s v="Anoplodactylus californicus Hall, 1912"/>
    <s v="Anoplodactylus californicus Hall, 1912"/>
    <x v="129"/>
    <x v="5"/>
    <x v="0"/>
    <x v="0"/>
    <x v="0"/>
    <x v="0"/>
    <x v="1"/>
    <x v="1"/>
    <x v="0"/>
    <n v="1924"/>
    <x v="23"/>
    <x v="7"/>
    <s v="Egypt"/>
    <x v="1"/>
    <n v="0"/>
    <n v="0"/>
    <n v="0"/>
    <n v="0"/>
    <n v="0"/>
    <n v="0.5"/>
    <n v="0.5"/>
    <n v="0"/>
    <m/>
    <n v="1"/>
    <x v="0"/>
    <m/>
    <s v="Helfer, 1936"/>
    <s v="Helfer, H., 1936. The fishery grounds near Alexandria (Egypt), VII. Pantopoda. Notes and memoirs, Ministry of Commerce and Industry, Fisheries Research Directorate, Egypt 16, 1–6."/>
    <s v="Arthropoda"/>
    <m/>
    <m/>
    <m/>
  </r>
  <r>
    <s v="Anoplodactylus digitatus (Böhm, 1879)"/>
    <s v="Anoplodactylus digitatus (Böhm, 1879)"/>
    <x v="130"/>
    <x v="5"/>
    <x v="0"/>
    <x v="0"/>
    <x v="0"/>
    <x v="0"/>
    <x v="1"/>
    <x v="1"/>
    <x v="0"/>
    <n v="1951"/>
    <x v="102"/>
    <x v="7"/>
    <s v="Israel"/>
    <x v="1"/>
    <n v="0"/>
    <n v="0"/>
    <n v="0"/>
    <n v="0"/>
    <n v="0"/>
    <n v="0"/>
    <n v="1"/>
    <n v="0"/>
    <m/>
    <n v="1"/>
    <x v="0"/>
    <m/>
    <s v="Stock, 1958"/>
    <s v="Stock, J.H., 1958, Pycnogonida from the Mediterranean coast of Israel. The Bulletin of the Research Council of Israel 7B(3/4), 137-142"/>
    <s v="Arthropoda"/>
    <m/>
    <m/>
    <m/>
  </r>
  <r>
    <s v="Antithamnion amphigeneum A.J.K.Millar, 1990"/>
    <s v="Antithamnion amphigeneum A.Millar, 1990"/>
    <x v="134"/>
    <x v="5"/>
    <x v="0"/>
    <x v="0"/>
    <x v="0"/>
    <x v="0"/>
    <x v="2"/>
    <x v="2"/>
    <x v="2"/>
    <n v="1988"/>
    <x v="8"/>
    <x v="2"/>
    <s v="France"/>
    <x v="1"/>
    <n v="0"/>
    <n v="0"/>
    <n v="0"/>
    <n v="0"/>
    <n v="0"/>
    <n v="1"/>
    <n v="0"/>
    <n v="0"/>
    <m/>
    <n v="1"/>
    <x v="0"/>
    <m/>
    <s v="Verlaque &amp; Seridi, 1991"/>
    <s v="Verlaque, M., Seridi, H., 1991. Antithamnion algeriensis nov. sp. (Ceramiaceae, Rhodophyta) from Algeria (Mediterranean Sea). Botanica Marina, 34, 153-160."/>
    <s v="Rhodophyta"/>
    <m/>
    <m/>
    <m/>
  </r>
  <r>
    <s v="Apanthura sandalensis Stebbing, 1900"/>
    <s v="Apanthura sandalensis Stebbing, 1900"/>
    <x v="147"/>
    <x v="5"/>
    <x v="0"/>
    <x v="0"/>
    <x v="0"/>
    <x v="0"/>
    <x v="1"/>
    <x v="1"/>
    <x v="10"/>
    <n v="1940"/>
    <x v="55"/>
    <x v="7"/>
    <s v="Egypt"/>
    <x v="1"/>
    <n v="0"/>
    <n v="0"/>
    <n v="0"/>
    <n v="0"/>
    <n v="0"/>
    <n v="0"/>
    <n v="1"/>
    <n v="0"/>
    <m/>
    <n v="1"/>
    <x v="0"/>
    <m/>
    <s v="Larwood, 1940"/>
    <s v="Larwood, H.J.C., 1940. The Fishery grounds near Alexandria. XXI. Tanaidacea and Isopoda. Fouad I. Institute of Hydrobiology and Fisheries: Notes and Memoirs, 35, 1-72."/>
    <s v="Arthropoda"/>
    <m/>
    <m/>
    <m/>
  </r>
  <r>
    <s v="Apanthura sandalensis Stebbing, 1900"/>
    <s v="Apanthura sandalensis Stebbing, 1900"/>
    <x v="147"/>
    <x v="5"/>
    <x v="1"/>
    <x v="0"/>
    <x v="0"/>
    <x v="0"/>
    <x v="1"/>
    <x v="1"/>
    <x v="10"/>
    <n v="1940"/>
    <x v="26"/>
    <x v="6"/>
    <s v="Egypt"/>
    <x v="1"/>
    <n v="0"/>
    <n v="0"/>
    <n v="0"/>
    <n v="0"/>
    <n v="0"/>
    <n v="0"/>
    <n v="1"/>
    <n v="0"/>
    <m/>
    <n v="1"/>
    <x v="0"/>
    <m/>
    <s v="Larwood, 1940"/>
    <s v="Larwood, H.J.C., 1940. The Fishery grounds near Alexandria. XXI. Tanaidacea and Isopoda. Fouad I. Institute of Hydrobiology and Fisheries: Notes and Memoirs, 35, 1-72."/>
    <s v="Arthropoda"/>
    <m/>
    <m/>
    <m/>
  </r>
  <r>
    <s v="Apionsoma (Apionsoma) trichocephalus Sluiter, 1902"/>
    <s v="Apionsoma (Apionsoma) trichocephalus Sluiter, 1902"/>
    <x v="150"/>
    <x v="5"/>
    <x v="0"/>
    <x v="0"/>
    <x v="0"/>
    <x v="0"/>
    <x v="1"/>
    <x v="1"/>
    <x v="0"/>
    <n v="1966"/>
    <x v="28"/>
    <x v="7"/>
    <s v="Egypt"/>
    <x v="1"/>
    <n v="0"/>
    <n v="0"/>
    <n v="0"/>
    <n v="0"/>
    <n v="0"/>
    <n v="0"/>
    <n v="1"/>
    <n v="0"/>
    <m/>
    <n v="1"/>
    <x v="0"/>
    <m/>
    <s v="Murina et al., 1999"/>
    <s v="Murina, G.V.V., Pancucci-Papadopoulou M.A.,  Zenetos, A.,  1999. Τhe phylum Sipuncula in the eastern Mediterranean: composition, ecology, zoogeography. Journal of the Marine Biological Association of the United Kingdom, 79 (5), 821-830."/>
    <s v="Sipuncula"/>
    <m/>
    <m/>
    <m/>
  </r>
  <r>
    <s v="Aplidium accarense (Millar, 1953) "/>
    <s v="Aplidium accarense (Millar, 1953)"/>
    <x v="151"/>
    <x v="5"/>
    <x v="0"/>
    <x v="0"/>
    <x v="0"/>
    <x v="0"/>
    <x v="1"/>
    <x v="1"/>
    <x v="0"/>
    <n v="2012"/>
    <x v="109"/>
    <x v="2"/>
    <s v="Spain"/>
    <x v="1"/>
    <n v="0"/>
    <n v="0"/>
    <n v="0"/>
    <n v="0"/>
    <n v="0"/>
    <n v="1"/>
    <n v="0"/>
    <n v="0"/>
    <m/>
    <n v="1"/>
    <x v="0"/>
    <m/>
    <s v="López-Legentil et al., 2015"/>
    <s v="López-Legentil, S., Legentil, M.L., Erwin, P.M. et al., 2015. Harbor networks as introduction gateways: contrasting distribution patterns of native and introduced ascidians. Biological Invasions 17, 1623–1638 "/>
    <s v="Chordata"/>
    <m/>
    <m/>
    <m/>
  </r>
  <r>
    <s v="Apogonichthyoides pharaonis (Bellotti, 1874)"/>
    <s v="Apogonichthyoides pharaonis (Bellotti, 1874)"/>
    <x v="157"/>
    <x v="5"/>
    <x v="1"/>
    <x v="0"/>
    <x v="0"/>
    <x v="0"/>
    <x v="0"/>
    <x v="0"/>
    <x v="0"/>
    <n v="1924"/>
    <x v="14"/>
    <x v="0"/>
    <s v="Egypt"/>
    <x v="1"/>
    <n v="0"/>
    <n v="0"/>
    <n v="0"/>
    <n v="0"/>
    <n v="0"/>
    <n v="0"/>
    <n v="1"/>
    <n v="0"/>
    <m/>
    <n v="1"/>
    <x v="0"/>
    <m/>
    <s v="Norman, 1927"/>
    <s v="Norman, J.R., 1927. Zoological results of the Cambridge Expedition to the Suez Canal. Transactions of the Zoological Society of London, 22, 375-389."/>
    <s v="Chordata"/>
    <m/>
    <m/>
    <m/>
  </r>
  <r>
    <s v="Apounurs sigani Abdel Aal, Banaja &amp; Al-Zanbagi, 1984"/>
    <s v="Aponurus sigani Abdel Aal, Banaja &amp; Al-Zanbagi, 1984"/>
    <x v="158"/>
    <x v="5"/>
    <x v="1"/>
    <x v="0"/>
    <x v="0"/>
    <x v="0"/>
    <x v="0"/>
    <x v="0"/>
    <x v="0"/>
    <n v="2016"/>
    <x v="15"/>
    <x v="2"/>
    <s v="Libya"/>
    <x v="1"/>
    <n v="0"/>
    <n v="0"/>
    <n v="1"/>
    <n v="0"/>
    <n v="0"/>
    <n v="0"/>
    <n v="0"/>
    <n v="0"/>
    <m/>
    <n v="1"/>
    <x v="0"/>
    <m/>
    <s v="Abdelnor et al. 2019 "/>
    <s v="Abdelnor, Z., Niver, L., Bauselw, W., AL-Sharief, R., Ben Zegalam S., Shakman, E., 2019. Parasite fauna of the herbivorous fish Siganus luridus (Ruppell, 1829), Siganus rivulatus (Forsskal, 1775) and Sarpa salpa (Linnaeus,  1758) in the western coast of Libya. 1st Mediterranean Symposium on the NonIndigenous Species (Antalya, Turkey, 17-18 January 2019)."/>
    <s v="Platyhelminthes "/>
    <m/>
    <m/>
    <m/>
  </r>
  <r>
    <s v="Arbopercula tenella (Hincks, 1880)"/>
    <s v="Arbopercula tenella (Hincks, 1880)"/>
    <x v="163"/>
    <x v="5"/>
    <x v="0"/>
    <x v="0"/>
    <x v="0"/>
    <x v="0"/>
    <x v="1"/>
    <x v="1"/>
    <x v="0"/>
    <n v="1990"/>
    <x v="16"/>
    <x v="2"/>
    <s v="Italy"/>
    <x v="1"/>
    <n v="0"/>
    <n v="0"/>
    <n v="0"/>
    <n v="0"/>
    <n v="0"/>
    <n v="1"/>
    <n v="0"/>
    <n v="0"/>
    <m/>
    <n v="1"/>
    <x v="0"/>
    <m/>
    <s v="Rosso, 1994"/>
    <s v="Rosso, A., 1994. Segnalazione di Electra tenella (Hincks) (Bryozoa) lungo le coste sud-orientali della Sicilia. Bollettino dell’Accademia Gioenia di Scienze Naturali, 27 (346), 241-251."/>
    <s v="Bryozoa"/>
    <m/>
    <m/>
    <m/>
  </r>
  <r>
    <s v="Arcuatula perfragilis (Dunker, 1857)"/>
    <s v="Arcuatula perfragilis (Dunker, 1857)"/>
    <x v="167"/>
    <x v="5"/>
    <x v="0"/>
    <x v="0"/>
    <x v="0"/>
    <x v="0"/>
    <x v="1"/>
    <x v="1"/>
    <x v="0"/>
    <n v="1934"/>
    <x v="89"/>
    <x v="7"/>
    <s v="Egypt"/>
    <x v="1"/>
    <n v="0"/>
    <n v="0"/>
    <n v="0"/>
    <n v="0"/>
    <n v="0"/>
    <n v="0"/>
    <n v="1"/>
    <n v="0"/>
    <m/>
    <n v="1"/>
    <x v="0"/>
    <m/>
    <s v="Moazzo, 1939"/>
    <s v="Moazzo, G., 1939. Mollusques testacés marins du Canal de Suez. 1–283 pp."/>
    <s v="Mollusca"/>
    <m/>
    <m/>
    <m/>
  </r>
  <r>
    <s v="Arcuatula senhousia (Benson, 1842)"/>
    <s v="Arcuatula senhousia (W. H. Benson, 1842)"/>
    <x v="168"/>
    <x v="5"/>
    <x v="0"/>
    <x v="0"/>
    <x v="0"/>
    <x v="0"/>
    <x v="1"/>
    <x v="1"/>
    <x v="0"/>
    <n v="1960"/>
    <x v="33"/>
    <x v="7"/>
    <s v="Israel"/>
    <x v="1"/>
    <n v="0"/>
    <n v="0"/>
    <n v="0.5"/>
    <n v="0"/>
    <n v="0"/>
    <n v="0.5"/>
    <n v="0"/>
    <n v="0"/>
    <m/>
    <n v="1"/>
    <x v="0"/>
    <m/>
    <s v="Barash &amp; Danin, 1971a as Modiola arcuatula"/>
    <s v="Barash, A., Danin, Z., 1971a. Mollusca from Sparus auratus. Argamon: Israel Journal of Malacology. Israel Malacology Society and Municipal Malacology Museum, Nahariya, 2, 97-104."/>
    <s v="Mollusca"/>
    <m/>
    <m/>
    <m/>
  </r>
  <r>
    <s v="Argyrops filamentosus (Valenciennes, 1830)"/>
    <s v="Argyrops filamentosus (Valenciennes, 1830)"/>
    <x v="170"/>
    <x v="5"/>
    <x v="3"/>
    <x v="0"/>
    <x v="0"/>
    <x v="0"/>
    <x v="0"/>
    <x v="0"/>
    <x v="0"/>
    <n v="2020"/>
    <x v="14"/>
    <x v="0"/>
    <s v="Tunisia"/>
    <x v="1"/>
    <n v="0"/>
    <n v="0"/>
    <n v="0"/>
    <n v="0"/>
    <n v="0"/>
    <n v="0"/>
    <n v="1"/>
    <n v="0"/>
    <m/>
    <n v="1"/>
    <x v="0"/>
    <m/>
    <s v="Ghanem et al., 2021"/>
    <s v="Ghanem, R., Ben Souissi, J., Azzurro, E., 2021. Documented occurrence of the exotic soldierbream Argyrops filamentosus (Valenciennes, 1830) in the Specially Protected Area of Zembra (Tunisia): a result of a joint monitoring strategy. Cahiers de Biologie Marine, 62(3), 227-233."/>
    <s v="Chordata"/>
    <m/>
    <m/>
    <m/>
  </r>
  <r>
    <s v="Aricidea bulbosa Hartley, 1984"/>
    <s v="Aricidea (Strelzovia) bulbosa Hartley, 1984"/>
    <x v="173"/>
    <x v="5"/>
    <x v="0"/>
    <x v="0"/>
    <x v="0"/>
    <x v="0"/>
    <x v="1"/>
    <x v="1"/>
    <x v="0"/>
    <n v="2017"/>
    <x v="5"/>
    <x v="2"/>
    <s v="Türkiye"/>
    <x v="1"/>
    <n v="0"/>
    <n v="0"/>
    <n v="0"/>
    <n v="0"/>
    <n v="0"/>
    <n v="0"/>
    <n v="1"/>
    <n v="0"/>
    <m/>
    <n v="1"/>
    <x v="0"/>
    <m/>
    <s v="Erdogan-Dereli &amp; Çinar, 2020"/>
    <s v="Erdogan-Dereli, D., Çinar, M.E., 2020. The diversity of the genus Aricidea (Polychaeta: Paraonidae) from the Sea of Marmara, with descriptions of two new species and two new records for the Mediterranean fauna. Zootaxa 4844, 1-73."/>
    <s v="Annelida"/>
    <m/>
    <m/>
    <m/>
  </r>
  <r>
    <s v="Arnoglossus nigrofilamentosus Fricke et al., 2017"/>
    <s v="Arnoglossus nigrofilamentosus Fricke, Golani &amp; Appelbaum-Golani, 2017"/>
    <x v="176"/>
    <x v="5"/>
    <x v="0"/>
    <x v="0"/>
    <x v="0"/>
    <x v="0"/>
    <x v="0"/>
    <x v="0"/>
    <x v="0"/>
    <n v="2017"/>
    <x v="5"/>
    <x v="2"/>
    <s v="Israel"/>
    <x v="1"/>
    <n v="0"/>
    <n v="0"/>
    <n v="0"/>
    <n v="0"/>
    <n v="0"/>
    <n v="0"/>
    <n v="1"/>
    <n v="0"/>
    <m/>
    <n v="1"/>
    <x v="0"/>
    <m/>
    <s v="Fricke et al., 2017"/>
    <s v="Fricke R., Golani D., Appelbaum-Golani, B., 2017. Arnoglossus nigrofilamentosus n. sp., a new species of flounder (Teleostei: Bothidae) from off the Mediterranean coast of Israel, probably a new case of Lessepsian migration. Scientia Marina 81(4), 457-465."/>
    <s v="Chordata"/>
    <m/>
    <m/>
    <m/>
  </r>
  <r>
    <s v="Ascidia cannelata Oken,1820"/>
    <s v="Ascidia cannelata Oken, 1820"/>
    <x v="180"/>
    <x v="5"/>
    <x v="0"/>
    <x v="0"/>
    <x v="0"/>
    <x v="0"/>
    <x v="1"/>
    <x v="1"/>
    <x v="0"/>
    <n v="1955"/>
    <x v="110"/>
    <x v="7"/>
    <s v="Israel"/>
    <x v="1"/>
    <n v="0"/>
    <n v="0"/>
    <n v="0"/>
    <n v="0"/>
    <n v="0"/>
    <n v="0.5"/>
    <n v="0.5"/>
    <n v="0"/>
    <m/>
    <n v="1"/>
    <x v="0"/>
    <m/>
    <s v="Pérès, 1958"/>
    <s v="Pérès, J.M., 1958. Ascidies récoltées sur les côtes Méditerranèennes d’Israel. Bulletin of the Research Council of Israel 7B (3-4), 143-150"/>
    <s v="Chordata"/>
    <m/>
    <m/>
    <m/>
  </r>
  <r>
    <s v="Ashtoret lunaris (Forskål, 1775)"/>
    <s v="Ashtoret lunaris (Forskål, 1775)"/>
    <x v="186"/>
    <x v="5"/>
    <x v="0"/>
    <x v="0"/>
    <x v="0"/>
    <x v="0"/>
    <x v="1"/>
    <x v="1"/>
    <x v="0"/>
    <n v="1987"/>
    <x v="21"/>
    <x v="8"/>
    <s v="Israel"/>
    <x v="1"/>
    <n v="0"/>
    <n v="0"/>
    <n v="0"/>
    <n v="0"/>
    <n v="0"/>
    <n v="0"/>
    <n v="1"/>
    <n v="0"/>
    <m/>
    <n v="1"/>
    <x v="0"/>
    <m/>
    <s v="Galil &amp; Golani, 1990"/>
    <s v="Galil, B.S., Golani,D., 1990. Two new migrant decapods from the eastern Mediterranean. Crustaceana, 58 (3), 229-236"/>
    <s v="Arthropoda"/>
    <m/>
    <m/>
    <m/>
  </r>
  <r>
    <s v="Aspidosiphon (Aspidosiphon) elegans (Chamisso &amp; Eysenhardt, 1821)"/>
    <s v="Aspidosiphon (Aspidosiphon) elegans (Chamisso &amp; Eysenhardt, 1821)"/>
    <x v="190"/>
    <x v="5"/>
    <x v="0"/>
    <x v="0"/>
    <x v="0"/>
    <x v="0"/>
    <x v="1"/>
    <x v="1"/>
    <x v="0"/>
    <n v="1952"/>
    <x v="67"/>
    <x v="7"/>
    <s v="Israel"/>
    <x v="1"/>
    <n v="0"/>
    <n v="0"/>
    <n v="0"/>
    <n v="0"/>
    <n v="0"/>
    <n v="0"/>
    <n v="1"/>
    <n v="0"/>
    <m/>
    <n v="1"/>
    <x v="0"/>
    <m/>
    <s v="Wesenberg-Lund, 1957"/>
    <s v="Wesenberg-Lund, E., 1957. Sipunculoidea from the coast of Israel. Bulletin of the Research Council of Israel Section B, Biology &amp; Ecology, 6, 193-200."/>
    <s v="Sipuncula"/>
    <m/>
    <m/>
    <m/>
  </r>
  <r>
    <s v="Atactodea striata (Gmelin, 1791)"/>
    <s v="Atactodea striata (Gmelin, 1791)"/>
    <x v="195"/>
    <x v="5"/>
    <x v="0"/>
    <x v="0"/>
    <x v="0"/>
    <x v="0"/>
    <x v="1"/>
    <x v="1"/>
    <x v="0"/>
    <n v="1977"/>
    <x v="99"/>
    <x v="2"/>
    <s v="Malta"/>
    <x v="1"/>
    <n v="0"/>
    <n v="0"/>
    <n v="0"/>
    <n v="0"/>
    <n v="0"/>
    <n v="0"/>
    <n v="1"/>
    <n v="0"/>
    <m/>
    <n v="1"/>
    <x v="0"/>
    <m/>
    <s v="Cachia et al., 2004"/>
    <s v="Cachia, C., Mifsud, C., Sammut, P.M., 2004. The marine Mollusca of the Maltese Islands. Part four. The classes: Caudofoveata, Solenogastres, Bivalvia, Scaphopoda &amp; Cephalopoda. Backhuys Publishers, Leiden, The Netherlands, 270pp"/>
    <s v="Mollusca"/>
    <m/>
    <m/>
    <m/>
  </r>
  <r>
    <s v="Atherinomorus forskalii (Rüppell, 1838)"/>
    <s v="Atherinomorus forskalii (Rüppell, 1838)"/>
    <x v="197"/>
    <x v="5"/>
    <x v="3"/>
    <x v="0"/>
    <x v="0"/>
    <x v="0"/>
    <x v="0"/>
    <x v="0"/>
    <x v="0"/>
    <n v="1902"/>
    <x v="30"/>
    <x v="5"/>
    <s v="Egypt"/>
    <x v="1"/>
    <n v="0"/>
    <n v="0"/>
    <n v="0"/>
    <n v="0"/>
    <n v="0"/>
    <n v="0"/>
    <n v="1"/>
    <n v="0"/>
    <m/>
    <n v="1"/>
    <x v="0"/>
    <m/>
    <s v="Tillier, 1902"/>
    <s v="Tillier, J.B., 1902. Le Canal de Suez et sa faune ichthyologique. Memoires. Societe Zoologique de France, 15 (3), 279-318."/>
    <s v="Chordata"/>
    <m/>
    <m/>
    <m/>
  </r>
  <r>
    <s v="Avrainvillea amadelpha (Montagne) A.Gepp &amp; E.S.Gepp, 1908"/>
    <s v="Avrainvillea amadelpha (Montagne) A.Gepp &amp; E.S.Gepp, 1908"/>
    <x v="204"/>
    <x v="5"/>
    <x v="1"/>
    <x v="0"/>
    <x v="0"/>
    <x v="0"/>
    <x v="2"/>
    <x v="2"/>
    <x v="2"/>
    <n v="2012"/>
    <x v="16"/>
    <x v="2"/>
    <s v="Libya"/>
    <x v="1"/>
    <n v="0"/>
    <n v="0"/>
    <n v="0"/>
    <n v="1"/>
    <n v="0"/>
    <n v="0"/>
    <n v="0"/>
    <n v="0"/>
    <m/>
    <n v="1"/>
    <x v="0"/>
    <m/>
    <s v="Verlaque et al., 2017"/>
    <s v="Verlaque, M., Langar, H., Hmida, A. B., Pergent, C., Pergent, G., 2017. Introduction of a New Potential Invader into the Mediterranean Sea: The Indo-Pacific Avrainvillea amadelpha (Montagne) A. Gepp &amp; ES Gepp (Dichotomosiphonaceae, Ulvophyceae). Cryptogamie, Algologie, 38(3), 267-282."/>
    <s v="Chlorophyta"/>
    <m/>
    <m/>
    <m/>
  </r>
  <r>
    <s v="Balistes punctatus Gmelin, 1789"/>
    <s v="Balistes punctatus Gmelin, 1789"/>
    <x v="214"/>
    <x v="5"/>
    <x v="0"/>
    <x v="0"/>
    <x v="0"/>
    <x v="0"/>
    <x v="0"/>
    <x v="0"/>
    <x v="0"/>
    <n v="2020"/>
    <x v="14"/>
    <x v="0"/>
    <s v="Lebanon"/>
    <x v="1"/>
    <n v="1"/>
    <n v="0"/>
    <n v="0"/>
    <n v="0"/>
    <n v="0"/>
    <n v="0"/>
    <n v="0"/>
    <n v="0"/>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s v="Chordata"/>
    <m/>
    <m/>
    <m/>
  </r>
  <r>
    <s v="Bathygobius cyclopterus (Cuvier &amp; Valenciennes 1837)"/>
    <s v="Bathygobius cyclopterus (Valenciennes, 1837)"/>
    <x v="220"/>
    <x v="5"/>
    <x v="0"/>
    <x v="0"/>
    <x v="0"/>
    <x v="0"/>
    <x v="0"/>
    <x v="0"/>
    <x v="0"/>
    <n v="2017"/>
    <x v="5"/>
    <x v="2"/>
    <s v="Egypt"/>
    <x v="1"/>
    <n v="0"/>
    <n v="0"/>
    <n v="0"/>
    <n v="0"/>
    <n v="0"/>
    <n v="0"/>
    <n v="1"/>
    <n v="0"/>
    <m/>
    <n v="1"/>
    <x v="0"/>
    <m/>
    <s v="Akel In Stamouli et al., 2017"/>
    <s v="Stamouli, C., Akel, E.H. Kh, Azzurro, E., Bakiu, R., Bas, A.A. et al., 2017. New Mediterranean Biodiversity Records (December 2017). Mediterranean Marine Science, 18 (3), 534–556"/>
    <s v="Chordata"/>
    <m/>
    <m/>
    <m/>
  </r>
  <r>
    <s v="Belzebub hanseni ex Lucifer hanseni (Nobili, 1905)"/>
    <s v="Belzebub hanseni (Nobili, 1906)"/>
    <x v="225"/>
    <x v="5"/>
    <x v="0"/>
    <x v="0"/>
    <x v="0"/>
    <x v="0"/>
    <x v="1"/>
    <x v="1"/>
    <x v="0"/>
    <n v="1924"/>
    <x v="23"/>
    <x v="7"/>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Bicaularia tongensis ex Sertularia tongensis (Stechow, 1919)"/>
    <s v="Bicaularia tongensis (Stechow, 1919)"/>
    <x v="229"/>
    <x v="5"/>
    <x v="0"/>
    <x v="0"/>
    <x v="0"/>
    <x v="0"/>
    <x v="1"/>
    <x v="1"/>
    <x v="0"/>
    <n v="1999"/>
    <x v="38"/>
    <x v="4"/>
    <s v="Lebanon"/>
    <x v="1"/>
    <n v="0"/>
    <n v="0"/>
    <n v="0"/>
    <n v="0"/>
    <n v="0.5"/>
    <n v="0"/>
    <n v="0.5"/>
    <n v="0"/>
    <m/>
    <n v="1"/>
    <x v="0"/>
    <m/>
    <s v="Morri et al., 2009"/>
    <s v="Morri, C., Puce, S., Bianchi, C., Bitar, G., Zibrowius, H., Bavestrello, G., 2009. Hydroids (Cnidaria: Hydrozoa) from the Levant Sea (mainly Lebanon), with emphasis on alien species. Journal of the Marine Biological Association of the United Kingdom, 89 (1), 49-62."/>
    <s v="Cnidaria"/>
    <m/>
    <m/>
    <m/>
  </r>
  <r>
    <s v="Biuve fulvipunctata (ex Chelidonura) (Baba, 1938)"/>
    <s v="Biuve fulvipunctata (Baba, 1938)"/>
    <x v="234"/>
    <x v="5"/>
    <x v="2"/>
    <x v="0"/>
    <x v="0"/>
    <x v="0"/>
    <x v="1"/>
    <x v="1"/>
    <x v="0"/>
    <n v="1959"/>
    <x v="1"/>
    <x v="0"/>
    <s v="Türkiye"/>
    <x v="1"/>
    <n v="0"/>
    <n v="0"/>
    <n v="0"/>
    <n v="0"/>
    <n v="0"/>
    <n v="0"/>
    <n v="1"/>
    <n v="0"/>
    <m/>
    <n v="1"/>
    <x v="0"/>
    <m/>
    <s v="Swennen, 1961"/>
    <s v="Swennen, C., 1961. On a collection of opisthobranchia from Turkey. Zoologische Mededelingen, 38, 41-75."/>
    <s v="Mollusca"/>
    <m/>
    <m/>
    <m/>
  </r>
  <r>
    <s v="Bodianus speciosus (Bowdich, 1825)"/>
    <s v="Bodianus speciosus (Bowdich, 1825)"/>
    <x v="243"/>
    <x v="5"/>
    <x v="0"/>
    <x v="0"/>
    <x v="0"/>
    <x v="0"/>
    <x v="0"/>
    <x v="0"/>
    <x v="0"/>
    <n v="2018"/>
    <x v="1"/>
    <x v="0"/>
    <s v="Türkiye"/>
    <x v="1"/>
    <n v="0"/>
    <n v="0"/>
    <n v="0"/>
    <n v="0"/>
    <n v="0"/>
    <n v="1"/>
    <n v="0"/>
    <n v="0"/>
    <m/>
    <n v="1"/>
    <x v="0"/>
    <m/>
    <s v="Filiz et al., 2019"/>
    <s v="Filiz, H., Sevingel, N., Cerim, H., Bilge, G., 2019. First record of the blackbar hogfish, Bodianus speciosus (Actinopterygii: Perciformes: Labridae), in the Mediterranean Sea. Acta Ichthyologica et Piscatoria 49 (4), 399–402"/>
    <s v="Chordata"/>
    <m/>
    <m/>
    <m/>
  </r>
  <r>
    <s v="Bolivina simpsoni Heron-Allen &amp; Earland, 1915"/>
    <s v="Bolivina simpsoni Heron-Allen &amp; Earland, 1915"/>
    <x v="246"/>
    <x v="5"/>
    <x v="0"/>
    <x v="0"/>
    <x v="0"/>
    <x v="0"/>
    <x v="2"/>
    <x v="2"/>
    <x v="4"/>
    <n v="2007"/>
    <x v="12"/>
    <x v="1"/>
    <s v="Türkiye"/>
    <x v="1"/>
    <n v="0"/>
    <n v="0"/>
    <n v="0"/>
    <n v="0"/>
    <n v="0"/>
    <n v="1"/>
    <n v="0"/>
    <n v="0"/>
    <m/>
    <n v="1"/>
    <x v="0"/>
    <m/>
    <s v="Meriç et al., 2010"/>
    <s v="Meriç, E., Yokeş, M.B., Avşar, N., Bircan, C., 2010a. An oasis for alien benthic Foraminifera in the Aegean Sea. Aquatic Invasions, 5, 191-195."/>
    <s v="Foraminifera"/>
    <m/>
    <m/>
    <m/>
  </r>
  <r>
    <s v="Boninia neotethydis Curini-Galletti &amp; Campus, 2007"/>
    <s v="Boninia neotethydis Curini-Galletti &amp; Campus, 2007"/>
    <x v="249"/>
    <x v="5"/>
    <x v="0"/>
    <x v="0"/>
    <x v="0"/>
    <x v="0"/>
    <x v="1"/>
    <x v="1"/>
    <x v="0"/>
    <n v="1998"/>
    <x v="41"/>
    <x v="4"/>
    <s v="Israel"/>
    <x v="1"/>
    <n v="0"/>
    <n v="0"/>
    <n v="0.5"/>
    <n v="0"/>
    <n v="0"/>
    <n v="0.5"/>
    <n v="0"/>
    <n v="0"/>
    <m/>
    <n v="1"/>
    <x v="0"/>
    <m/>
    <s v="Curini-Galletti &amp; Campus, 2007"/>
    <s v="Curini-Galletti, M., Campus, P., 2007. Boninia neotethydis sp. nov. (Platyhelminthes: Polycladida: Cotylea)-the first lessepsian flatworm. Journal of the Marine Biological Association of the United Kingdom, 87 (2), 435-442."/>
    <s v="Platyhelminthes"/>
    <m/>
    <m/>
    <m/>
  </r>
  <r>
    <s v="Bonnemaisonia hamifera Hariot, 1891"/>
    <s v="Bonnemaisonia hamifera Hariot, 1891"/>
    <x v="250"/>
    <x v="5"/>
    <x v="0"/>
    <x v="0"/>
    <x v="0"/>
    <x v="0"/>
    <x v="2"/>
    <x v="2"/>
    <x v="2"/>
    <n v="1909"/>
    <x v="4"/>
    <x v="3"/>
    <s v="Tunisia"/>
    <x v="1"/>
    <n v="0"/>
    <n v="0"/>
    <n v="0.5"/>
    <n v="0"/>
    <n v="0"/>
    <n v="0.5"/>
    <n v="0"/>
    <n v="0"/>
    <m/>
    <n v="1"/>
    <x v="0"/>
    <m/>
    <s v="Petersen, 1918"/>
    <s v="Petersen, H. E. 1918. Rep. Danish Oceanog. Biology  (Exped. 1908-1910 Medit. Adj. Seas) 2,  1"/>
    <s v="Rhodophyta"/>
    <m/>
    <m/>
    <m/>
  </r>
  <r>
    <s v="Borelis schlumbergeri Montfort, 1808"/>
    <s v="Borelis schlumbergeri (Reichel, 1937)"/>
    <x v="251"/>
    <x v="5"/>
    <x v="0"/>
    <x v="0"/>
    <x v="0"/>
    <x v="0"/>
    <x v="2"/>
    <x v="2"/>
    <x v="4"/>
    <n v="1999"/>
    <x v="38"/>
    <x v="4"/>
    <s v="Israel"/>
    <x v="1"/>
    <n v="0"/>
    <n v="0"/>
    <n v="0"/>
    <n v="0"/>
    <n v="0.5"/>
    <n v="0"/>
    <n v="0.5"/>
    <n v="0"/>
    <m/>
    <n v="1"/>
    <x v="0"/>
    <m/>
    <s v="Hyams, 2000"/>
    <s v="Hyams, O., 2000. Benthic foraminifera from the Mediterranean inner shelf (to 40 m) of Israel. MSc. Thesis. Ben-Gurion University of the Negev, Israel, 92 pp. (In Hebrew, English abstract)."/>
    <s v="Foraminifera"/>
    <m/>
    <m/>
    <m/>
  </r>
  <r>
    <s v="Botrylloides anceps (Herdman, 1891)"/>
    <s v="Botrylloides anceps (Herdman, 1891)"/>
    <x v="253"/>
    <x v="5"/>
    <x v="0"/>
    <x v="0"/>
    <x v="0"/>
    <x v="0"/>
    <x v="1"/>
    <x v="1"/>
    <x v="0"/>
    <n v="1991"/>
    <x v="43"/>
    <x v="3"/>
    <s v="Israel"/>
    <x v="1"/>
    <n v="0"/>
    <n v="0"/>
    <n v="0"/>
    <n v="0"/>
    <n v="0"/>
    <n v="0.5"/>
    <n v="0.5"/>
    <n v="0"/>
    <m/>
    <n v="1"/>
    <x v="0"/>
    <m/>
    <s v="Brunetti, 2009"/>
    <s v="Brunetti, R., 2009. Botryllid species (Tunicata, Ascidiacea) from the Mediterranean coast of Israel, with some considerations on the systematics of Botryllinae. Zootaxa, 2289, 18-32."/>
    <s v="Chordata"/>
    <m/>
    <m/>
    <m/>
  </r>
  <r>
    <s v="Botrylloides diegensis Ritter &amp; Forsyth, 1917"/>
    <s v="Botrylloides diegensis Ritter &amp; Forsyth, 1917"/>
    <x v="254"/>
    <x v="5"/>
    <x v="1"/>
    <x v="0"/>
    <x v="0"/>
    <x v="0"/>
    <x v="1"/>
    <x v="1"/>
    <x v="0"/>
    <s v="2004?"/>
    <x v="0"/>
    <x v="0"/>
    <s v="France"/>
    <x v="1"/>
    <n v="0"/>
    <n v="0"/>
    <n v="0"/>
    <n v="0"/>
    <n v="0"/>
    <n v="1"/>
    <n v="0"/>
    <n v="0"/>
    <m/>
    <n v="1"/>
    <x v="0"/>
    <m/>
    <s v="Viard et al., 2019"/>
    <s v="Viard, F., Roby, C., Turon, X., Bouchemousse, S., Bishop, J., 2019. Cryptic Diversity and Database Errors Challenge Non-indigenous Species Surveys: An Illustration With Botrylloides spp. in the English Channel and Mediterranean Sea. Frontiers in Marine Science 6, 615, https://doi.org/10.3389/fmars.2019.00615"/>
    <s v="Chordata"/>
    <m/>
    <m/>
    <m/>
  </r>
  <r>
    <s v="Botrylloides niger Herdman, 1886"/>
    <s v="Botrylloides niger Herdman, 1886"/>
    <x v="257"/>
    <x v="5"/>
    <x v="0"/>
    <x v="0"/>
    <x v="0"/>
    <x v="0"/>
    <x v="1"/>
    <x v="1"/>
    <x v="0"/>
    <n v="1952"/>
    <x v="67"/>
    <x v="7"/>
    <s v="Irael"/>
    <x v="1"/>
    <n v="0"/>
    <n v="0"/>
    <n v="0"/>
    <n v="0"/>
    <n v="0"/>
    <n v="0.5"/>
    <n v="0.5"/>
    <n v="0"/>
    <m/>
    <n v="1"/>
    <x v="0"/>
    <m/>
    <s v="Pérès, 1958 "/>
    <s v="Pérès, J.M., 1958. Ascidies récoltées sur les côtes Méditerranèennes d’Israel. Bulletin of the Research Council of Israel 7B (3-4), 143-150"/>
    <s v="Chordata"/>
    <m/>
    <m/>
    <m/>
  </r>
  <r>
    <s v="Botrylloides violaceus Oka, 1927"/>
    <s v="Botrylloides violaceus Oka, 1927"/>
    <x v="258"/>
    <x v="5"/>
    <x v="1"/>
    <x v="0"/>
    <x v="0"/>
    <x v="0"/>
    <x v="1"/>
    <x v="1"/>
    <x v="0"/>
    <n v="1991"/>
    <x v="3"/>
    <x v="2"/>
    <s v="Italy"/>
    <x v="1"/>
    <n v="0"/>
    <n v="0"/>
    <n v="0.5"/>
    <n v="0"/>
    <n v="0"/>
    <n v="0.5"/>
    <n v="0"/>
    <n v="0"/>
    <m/>
    <n v="1"/>
    <x v="0"/>
    <m/>
    <s v="Zaniolo et al., 1998"/>
    <s v="Zaniolo, G., Manni, L., Brunetti, R., Burighel, P., 1998. Brood pouch differentiation in Botrylloides violaceus, a viviparous ascidian (Tunicata). Invertebrate Reproduction &amp; Development, 33, 11-24."/>
    <s v="Chordata"/>
    <m/>
    <m/>
    <m/>
  </r>
  <r>
    <s v="Botrylloides violaceus Oka, 1927"/>
    <s v="Botrylloides violaceus Oka, 1927"/>
    <x v="258"/>
    <x v="5"/>
    <x v="3"/>
    <x v="0"/>
    <x v="0"/>
    <x v="0"/>
    <x v="1"/>
    <x v="1"/>
    <x v="0"/>
    <n v="1991"/>
    <x v="9"/>
    <x v="5"/>
    <s v="Italy"/>
    <x v="1"/>
    <n v="0"/>
    <n v="0"/>
    <n v="0.5"/>
    <n v="0"/>
    <n v="0"/>
    <n v="0.5"/>
    <n v="0"/>
    <n v="0"/>
    <m/>
    <n v="1"/>
    <x v="0"/>
    <m/>
    <s v="Zaniolo et al., 1998"/>
    <s v="Zaniolo, G., Manni, L., Brunetti, R., Burighel, P., 1998. Brood pouch differentiation in Botrylloides violaceus, a viviparous ascidian (Tunicata). Invertebrate Reproduction &amp; Development, 33, 11-24."/>
    <s v="Chordata"/>
    <m/>
    <m/>
    <m/>
  </r>
  <r>
    <s v="Botryllus gaiae Brunetti, Griggio, Mastrototaro, Gasparini &amp; Gissi, 2020"/>
    <s v="Botryllus gaiae Brunetti, 2020"/>
    <x v="259"/>
    <x v="5"/>
    <x v="2"/>
    <x v="0"/>
    <x v="0"/>
    <x v="0"/>
    <x v="1"/>
    <x v="1"/>
    <x v="0"/>
    <n v="2000"/>
    <x v="8"/>
    <x v="2"/>
    <s v="Greece"/>
    <x v="1"/>
    <n v="0"/>
    <n v="0"/>
    <n v="0"/>
    <n v="0"/>
    <n v="0"/>
    <n v="1"/>
    <n v="0"/>
    <n v="0"/>
    <m/>
    <n v="1"/>
    <x v="0"/>
    <m/>
    <s v="Reem et al., 2017"/>
    <s v="Reem, E., Douek, J., Paz, G., Katzir, G., Rinkevich, B., 2017. Phylogenetics, biogeography and population genetics of the ascidian Botryllus schlosseri in the Mediterranean Sea and beyond, Molecular Phylogenetics and Evolution, 107,  221-231,"/>
    <s v="Chordata"/>
    <m/>
    <m/>
    <m/>
  </r>
  <r>
    <s v="Botryllus gaiae Brunetti, Griggio, Mastrototaro, Gasparini &amp; Gissi, 2020"/>
    <s v="Botryllus gaiae Brunetti, 2020"/>
    <x v="259"/>
    <x v="5"/>
    <x v="1"/>
    <x v="0"/>
    <x v="0"/>
    <x v="0"/>
    <x v="1"/>
    <x v="1"/>
    <x v="0"/>
    <n v="2000"/>
    <x v="8"/>
    <x v="2"/>
    <s v="Greece"/>
    <x v="1"/>
    <n v="0"/>
    <n v="0"/>
    <n v="0"/>
    <n v="0"/>
    <n v="0"/>
    <n v="1"/>
    <n v="0"/>
    <n v="0"/>
    <m/>
    <n v="1"/>
    <x v="0"/>
    <m/>
    <s v="Reem et al., 2017"/>
    <s v="Reem, E., Douek, J., Paz, G., Katzir, G., Rinkevich, B., 2017. Phylogenetics, biogeography and population genetics of the ascidian Botryllus schlosseri in the Mediterranean Sea and beyond, Molecular Phylogenetics and Evolution, 107,  221-231,"/>
    <s v="Chordata"/>
    <m/>
    <m/>
    <m/>
  </r>
  <r>
    <s v="Branchiomma bairdi (McIntosh, 1885)"/>
    <s v="Branchiomma bairdi (McIntosh, 1885)"/>
    <x v="269"/>
    <x v="5"/>
    <x v="0"/>
    <x v="0"/>
    <x v="0"/>
    <x v="0"/>
    <x v="1"/>
    <x v="1"/>
    <x v="0"/>
    <n v="1998"/>
    <x v="41"/>
    <x v="4"/>
    <s v="Cyprus"/>
    <x v="1"/>
    <n v="0"/>
    <n v="0"/>
    <n v="0"/>
    <n v="0"/>
    <n v="0"/>
    <n v="1"/>
    <n v="0"/>
    <n v="0"/>
    <m/>
    <n v="1"/>
    <x v="0"/>
    <m/>
    <s v="Çinar, 2009"/>
    <s v="Çinar, M.E., 2009. Alien polychaete species (Annelida: Polychaeta) on the southern coast of Turkey (Levantine Sea, Eastern Mediterranean), with 13 new records for the Mediterranean Sea. Journal of Natural History, 43, 2283–2328."/>
    <s v="Annelida"/>
    <m/>
    <m/>
    <m/>
  </r>
  <r>
    <s v="Caecum sepimentum de Folin, 1868"/>
    <s v="Caecum sepimentum de Folin, 1868"/>
    <x v="281"/>
    <x v="5"/>
    <x v="0"/>
    <x v="0"/>
    <x v="0"/>
    <x v="0"/>
    <x v="1"/>
    <x v="1"/>
    <x v="0"/>
    <n v="2013"/>
    <x v="8"/>
    <x v="2"/>
    <s v="Türkiye"/>
    <x v="1"/>
    <n v="0"/>
    <n v="0"/>
    <n v="0"/>
    <n v="0"/>
    <n v="0"/>
    <n v="0"/>
    <n v="1"/>
    <n v="0"/>
    <m/>
    <n v="1"/>
    <x v="0"/>
    <m/>
    <s v="Ovalis &amp; Mifsud, 2014"/>
    <s v="Ovalis, P., Mifsud, C., 2014. On the presence of Caecum sepimentum de Folin, 1868 (Gastropoda: Caecidae) in the Mediterranean Sea. Triton 29, 3-4."/>
    <s v="Mollusca"/>
    <m/>
    <m/>
    <m/>
  </r>
  <r>
    <s v="Caesio varilineata Carpenter, 1987"/>
    <s v="Caesio varilineata Carpenter, 1987"/>
    <x v="282"/>
    <x v="5"/>
    <x v="0"/>
    <x v="0"/>
    <x v="0"/>
    <x v="0"/>
    <x v="0"/>
    <x v="0"/>
    <x v="12"/>
    <n v="2018"/>
    <x v="1"/>
    <x v="0"/>
    <s v="Egypt"/>
    <x v="1"/>
    <n v="0"/>
    <n v="0"/>
    <n v="0"/>
    <n v="0"/>
    <n v="0"/>
    <n v="0"/>
    <n v="1"/>
    <n v="0"/>
    <m/>
    <n v="1"/>
    <x v="0"/>
    <m/>
    <s v="Bos &amp; Ogwang, 2018"/>
    <s v="Bos, A.R., Ogwang, J., 2018. Caesio varilineata Carpenter, 1987 (Osteichthyes: Caesionidae) a new alien fish in the southeastern Mediterranean Sea. BioInvasion Records, 7, 441-445."/>
    <s v="Chordata"/>
    <m/>
    <m/>
    <m/>
  </r>
  <r>
    <s v="Calanopia media Gurney, 1927"/>
    <s v="Calanopia media Gurney, 1927"/>
    <x v="284"/>
    <x v="5"/>
    <x v="0"/>
    <x v="0"/>
    <x v="0"/>
    <x v="0"/>
    <x v="1"/>
    <x v="1"/>
    <x v="13"/>
    <n v="1924"/>
    <x v="23"/>
    <x v="7"/>
    <s v="Egypt"/>
    <x v="1"/>
    <n v="0"/>
    <n v="0"/>
    <n v="0"/>
    <n v="0"/>
    <n v="0"/>
    <n v="0"/>
    <n v="1"/>
    <n v="0"/>
    <m/>
    <n v="1"/>
    <x v="0"/>
    <m/>
    <s v="Gurney, 1927"/>
    <s v="Gurney, R., 1927. Zoological results of the Cambridge Expedition to the Suez Canal, 1924. 33. Report on the crustacea: Copepoda (littoral and semi-parasitic). Trans. Zool. Soc. London, 451-577."/>
    <s v="Arthropoda"/>
    <m/>
    <m/>
    <m/>
  </r>
  <r>
    <s v="Calappa hepatica (Linnaeus, 1758)"/>
    <s v="Calappa hepatica (Linnaeus, 1758)"/>
    <x v="285"/>
    <x v="5"/>
    <x v="0"/>
    <x v="0"/>
    <x v="0"/>
    <x v="0"/>
    <x v="1"/>
    <x v="1"/>
    <x v="14"/>
    <n v="1992"/>
    <x v="52"/>
    <x v="3"/>
    <s v="Türkiye"/>
    <x v="1"/>
    <n v="0"/>
    <n v="0"/>
    <n v="0"/>
    <n v="0"/>
    <n v="0"/>
    <n v="0"/>
    <n v="1"/>
    <n v="0"/>
    <m/>
    <n v="1"/>
    <x v="0"/>
    <m/>
    <s v="Balkis &amp; Çeviker, 2003"/>
    <s v="Balkis, H., Çeviker, D., 2003. A new exotic crab species [Calappa hepatica (Linnaeus, 1758)] for the Mediterranean fauna. Israel Journal of Zoology, 49, 320-321"/>
    <s v="Arthropoda"/>
    <m/>
    <m/>
    <m/>
  </r>
  <r>
    <s v="Calcinus latens (Randall, 1840) "/>
    <s v="Calcinus latens (Randall, 1840)"/>
    <x v="286"/>
    <x v="5"/>
    <x v="1"/>
    <x v="0"/>
    <x v="0"/>
    <x v="0"/>
    <x v="1"/>
    <x v="1"/>
    <x v="14"/>
    <n v="2015"/>
    <x v="6"/>
    <x v="2"/>
    <s v="Tunisia"/>
    <x v="1"/>
    <n v="0"/>
    <n v="0"/>
    <n v="0"/>
    <n v="0"/>
    <n v="0"/>
    <n v="0"/>
    <n v="1"/>
    <n v="0"/>
    <m/>
    <n v="1"/>
    <x v="0"/>
    <m/>
    <s v="Ounifi Ben Amor et al, 2016"/>
    <s v="Ounifi-Ben Amor, K., Rifi, M., Ghanem, R., Draeif, I., Zaouali, J., &amp; Ben Souissi, J., 2016. Update of alien fauna and new records from Tunisian marine waters. Mediterranean Marine Science, 17(1), 124-143."/>
    <s v="Arthropoda"/>
    <m/>
    <m/>
    <m/>
  </r>
  <r>
    <s v="Caligus lagocephali Pillai, 1961"/>
    <s v="Caligus lagocephali Pillai N.K., 1961"/>
    <x v="287"/>
    <x v="5"/>
    <x v="0"/>
    <x v="0"/>
    <x v="0"/>
    <x v="0"/>
    <x v="1"/>
    <x v="1"/>
    <x v="13"/>
    <n v="2011"/>
    <x v="17"/>
    <x v="1"/>
    <s v="Türkiye"/>
    <x v="1"/>
    <n v="0"/>
    <n v="0"/>
    <n v="1"/>
    <n v="0"/>
    <n v="0"/>
    <n v="0"/>
    <n v="0"/>
    <n v="0"/>
    <m/>
    <n v="1"/>
    <x v="0"/>
    <m/>
    <s v="Özak et al., 2012"/>
    <s v="Özak, A.A., Demirkale, İ., Yanar, A., 2012. First Record of Two Species of Parasitic Copepods on Immigrant Pufferfishes (Tetraodontiformes: Tetraodontidae) Caught in the Eastern Mediterranean Sea. Turkish Journal of Fisheries and Aquatic Sciences 12, 675-681."/>
    <s v="Arthropoda"/>
    <m/>
    <m/>
    <m/>
  </r>
  <r>
    <s v="Calliblepharis rammediorum Hoffman,Wynne &amp; Saunders, 2018"/>
    <s v="Calliblepharis rammediorum R.Hoffman, M.J.Wynne &amp; G.W.Saunders, 2018"/>
    <x v="288"/>
    <x v="5"/>
    <x v="0"/>
    <x v="0"/>
    <x v="0"/>
    <x v="0"/>
    <x v="2"/>
    <x v="2"/>
    <x v="15"/>
    <n v="2013"/>
    <x v="8"/>
    <x v="2"/>
    <s v="Israel"/>
    <x v="1"/>
    <n v="0"/>
    <n v="0"/>
    <n v="0"/>
    <n v="0"/>
    <n v="0.5"/>
    <n v="0.5"/>
    <n v="0"/>
    <n v="0"/>
    <m/>
    <n v="1"/>
    <x v="0"/>
    <m/>
    <s v="Hoffman et al., 2018"/>
    <s v="Hoffman, R., Wynne M.J. &amp; Saunders G.W., 2018. Calliblepharis rammediorum sp. nov. (Gigartinales, Rhodophyta) from the Israeli Levant Mediterranean Sea. Cryptogamie Algologie 39(1), 109-121."/>
    <s v="Rhodophyta"/>
    <m/>
    <m/>
    <m/>
  </r>
  <r>
    <s v="Caloria indica (Bergh, 1896)"/>
    <s v="Caloria indica (Bergh, 1896)"/>
    <x v="299"/>
    <x v="5"/>
    <x v="0"/>
    <x v="0"/>
    <x v="0"/>
    <x v="0"/>
    <x v="1"/>
    <x v="1"/>
    <x v="16"/>
    <n v="1986"/>
    <x v="29"/>
    <x v="8"/>
    <s v="Israel"/>
    <x v="1"/>
    <n v="0"/>
    <n v="0"/>
    <n v="0"/>
    <n v="0"/>
    <n v="0"/>
    <n v="0"/>
    <n v="1"/>
    <n v="0"/>
    <m/>
    <n v="1"/>
    <x v="0"/>
    <m/>
    <s v="Gat, 1993/Rothman et al., 2017"/>
    <s v="Gat, G., 1993. Flabellina rubrolineata (O'Donoghue) and Phidiana indica (Bergh) (Nudibranchia Aeolidioidea), two new Lessepsian immigrants in the Eastern Mediterranean. Journal of Molluscan Studies, 59, 120."/>
    <s v="Mollusca"/>
    <m/>
    <m/>
    <m/>
  </r>
  <r>
    <s v="Calyptotheca alexandriensis Abdel-Salam, Taylor &amp; Dorgham, 2017"/>
    <s v="Calyptotheca alexandriensis Abdel-Salam, Taylor &amp; Dorgham, 2017"/>
    <x v="301"/>
    <x v="5"/>
    <x v="0"/>
    <x v="0"/>
    <x v="0"/>
    <x v="0"/>
    <x v="1"/>
    <x v="1"/>
    <x v="7"/>
    <n v="2015"/>
    <x v="6"/>
    <x v="2"/>
    <s v="Egypt"/>
    <x v="1"/>
    <n v="0"/>
    <n v="0"/>
    <n v="0"/>
    <n v="0"/>
    <n v="0"/>
    <n v="0"/>
    <n v="1"/>
    <n v="0"/>
    <m/>
    <n v="1"/>
    <x v="0"/>
    <m/>
    <s v="Abdelsalam et al., 2017"/>
    <s v="Abdelsalam, K.M., Taylor, P.D., Dorgham, M.M., 2017. A new species of Calyptotheca (Bryozoa, Cheilostomata) from Alexandria, Egypt, southeastern Mediterranean. Zootaxa, 4276, 582–590."/>
    <s v="Bryozoa"/>
    <m/>
    <m/>
    <m/>
  </r>
  <r>
    <s v="Campanularia morgansi Millard, 1957"/>
    <s v="Campanularia morgansi Millard, 1957"/>
    <x v="303"/>
    <x v="5"/>
    <x v="0"/>
    <x v="0"/>
    <x v="0"/>
    <x v="0"/>
    <x v="1"/>
    <x v="1"/>
    <x v="17"/>
    <n v="2009"/>
    <x v="2"/>
    <x v="1"/>
    <s v="Israel"/>
    <x v="1"/>
    <n v="0"/>
    <n v="0"/>
    <n v="0"/>
    <n v="0"/>
    <n v="0"/>
    <n v="0"/>
    <n v="1"/>
    <n v="0"/>
    <m/>
    <n v="1"/>
    <x v="0"/>
    <m/>
    <s v="Piraino et al., 2010"/>
    <s v="Piraino, S., De Vito, D., Gravili, C., Onofri, I., Galil, B. et al., 2010. I popolamenti di idroidi (Cnidaria, Hydrozoa) lungo la costa mediterranea di Israele. Abstract, Congresso Nazionale dell'Unione Zoologica Italiana."/>
    <s v="Cnidaria"/>
    <m/>
    <m/>
    <m/>
  </r>
  <r>
    <s v="Carterina labinea  Avnaim-Katav, Holzmann &amp; Pawlowski, 2022"/>
    <s v="Carterina labinea Avnaim-Katav, Holzmann &amp; Pawlowski, 2022"/>
    <x v="315"/>
    <x v="5"/>
    <x v="0"/>
    <x v="0"/>
    <x v="0"/>
    <x v="0"/>
    <x v="2"/>
    <x v="2"/>
    <x v="4"/>
    <n v="2020"/>
    <x v="14"/>
    <x v="0"/>
    <s v="Israel"/>
    <x v="1"/>
    <n v="0"/>
    <n v="0"/>
    <n v="0"/>
    <n v="0"/>
    <n v="0.5"/>
    <n v="0"/>
    <n v="0.5"/>
    <n v="0"/>
    <m/>
    <n v="1"/>
    <x v="0"/>
    <m/>
    <s v="Avnaim-Katav et al., 2022"/>
    <s v="Avnaim-Katav, S., Holzmann, M., &amp; Pawlowski, J., 2022. Carterina labinea sp. nov.–A new alien foraminifer from the Southeastern Mediterranean shelf. European Journal of Protistology, 85, 125911."/>
    <s v="Foraminifera"/>
    <m/>
    <m/>
    <m/>
  </r>
  <r>
    <s v="Caulerpa integerrima (Zanardini) M.J.Wynne, Verbruggen &amp; D.L.Angel, 2009"/>
    <s v="Caulerpa integerrima (Zanardini) M.J.Wynne, Verbruggen &amp; D.L.Angel, 2009"/>
    <x v="324"/>
    <x v="5"/>
    <x v="0"/>
    <x v="0"/>
    <x v="0"/>
    <x v="0"/>
    <x v="2"/>
    <x v="2"/>
    <x v="2"/>
    <n v="2020"/>
    <x v="14"/>
    <x v="0"/>
    <s v="Israel"/>
    <x v="1"/>
    <n v="0"/>
    <n v="0"/>
    <n v="0"/>
    <n v="0"/>
    <n v="0"/>
    <n v="0"/>
    <n v="0"/>
    <n v="1"/>
    <m/>
    <n v="1"/>
    <x v="0"/>
    <m/>
    <s v="Hoffman et al., 2022"/>
    <s v="Hoffman, R., De Clerck, O., &amp; Leliaert, F., 2022. First records of the non-indigenous green algal species Siphonocladus tropicus (Cladophorales, Chlorophyta) and Caulerpa integerrima (Bryopsidales, Chlorophyta) in the Mediterranean Sea. European Journal of Phycology, 1-13."/>
    <s v="Chlorophyta"/>
    <m/>
    <m/>
    <m/>
  </r>
  <r>
    <s v="Caulerpa mexicana Sonder ex Kützing, 1849"/>
    <s v="Caulerpa mexicana Sonder ex Kützing, 1849"/>
    <x v="326"/>
    <x v="5"/>
    <x v="0"/>
    <x v="0"/>
    <x v="0"/>
    <x v="0"/>
    <x v="2"/>
    <x v="2"/>
    <x v="2"/>
    <n v="1939"/>
    <x v="120"/>
    <x v="7"/>
    <s v="Israel"/>
    <x v="1"/>
    <n v="0"/>
    <n v="0"/>
    <n v="0"/>
    <n v="0"/>
    <n v="0"/>
    <n v="0"/>
    <n v="1"/>
    <n v="0"/>
    <m/>
    <n v="1"/>
    <x v="0"/>
    <m/>
    <s v="Rayss, 1941"/>
    <s v="Rayss, T., 1941. Sur les Caulerpes de la côte Palestinienne. Palestine Journal of Botany II (1941), 103-124"/>
    <s v="Chlorophyta"/>
    <m/>
    <m/>
    <m/>
  </r>
  <r>
    <s v="Caulerpa prolifera (Forsskål) J.V.Lamouroux, 1809"/>
    <s v="Caulerpa prolifera (Forsskål) J.V.Lamouroux, 1809"/>
    <x v="327"/>
    <x v="5"/>
    <x v="0"/>
    <x v="0"/>
    <x v="0"/>
    <x v="0"/>
    <x v="2"/>
    <x v="2"/>
    <x v="2"/>
    <n v="1951"/>
    <x v="102"/>
    <x v="7"/>
    <s v="Israel"/>
    <x v="1"/>
    <n v="0"/>
    <n v="0"/>
    <n v="0"/>
    <n v="0"/>
    <n v="0"/>
    <n v="0"/>
    <n v="1"/>
    <n v="0"/>
    <m/>
    <n v="1"/>
    <x v="0"/>
    <m/>
    <s v="Rayss &amp; Edelstein, 1960"/>
    <s v="Rayss, T., Edelstein T., 1960. Deux caulerpes nouvelles sur les côtes méditerranéennes d'Israel. Revue Générale de Botanique 67, 602-620, pl. xxii."/>
    <s v="Chlorophyta"/>
    <m/>
    <m/>
    <m/>
  </r>
  <r>
    <s v="Caulerpa prolifera (Forsskål) J.V.Lamouroux, 1809"/>
    <s v="Caulerpa prolifera (Forsskål) J.V.Lamouroux, 1809"/>
    <x v="327"/>
    <x v="5"/>
    <x v="1"/>
    <x v="0"/>
    <x v="0"/>
    <x v="0"/>
    <x v="2"/>
    <x v="2"/>
    <x v="2"/>
    <n v="1951"/>
    <x v="2"/>
    <x v="1"/>
    <s v="Israel"/>
    <x v="1"/>
    <n v="0"/>
    <n v="0"/>
    <n v="0"/>
    <n v="0"/>
    <n v="0"/>
    <n v="0"/>
    <n v="1"/>
    <n v="0"/>
    <m/>
    <n v="1"/>
    <x v="0"/>
    <m/>
    <s v="Rayss &amp; Edelstein, 1960"/>
    <s v="Rayss, T., Edelstein T., 1960. Deux caulerpes nouvelles sur les côtes méditerranéennes d'Israel. Revue Générale de Botanique 67, 602-620, pl. xxii."/>
    <s v="Chlorophyta"/>
    <m/>
    <m/>
    <m/>
  </r>
  <r>
    <s v="Caulerpa scalpelliformis (R.Brown ex Turner) C.Agardh, 1817"/>
    <s v="Caulerpa scalpelliformis (R.Brown ex Turner) C.Agardh, 1817"/>
    <x v="328"/>
    <x v="5"/>
    <x v="0"/>
    <x v="0"/>
    <x v="0"/>
    <x v="0"/>
    <x v="2"/>
    <x v="2"/>
    <x v="2"/>
    <n v="1930"/>
    <x v="107"/>
    <x v="7"/>
    <s v="Lebanon/Syria"/>
    <x v="1"/>
    <n v="0"/>
    <n v="0"/>
    <n v="0"/>
    <n v="0"/>
    <n v="0"/>
    <n v="0"/>
    <n v="1"/>
    <n v="0"/>
    <m/>
    <n v="1"/>
    <x v="0"/>
    <m/>
    <s v="Hamel, 1930"/>
    <s v="Hamel, G., 1930.  Les Caulerpes Méditerranéennes, Rev. Algol. 5, 229-230 "/>
    <s v="Chlorophyta"/>
    <m/>
    <m/>
    <m/>
  </r>
  <r>
    <s v="Cellana rota (Gmelin, 1791)"/>
    <s v="Cellana rota (Gmelin, 1791)"/>
    <x v="333"/>
    <x v="5"/>
    <x v="0"/>
    <x v="0"/>
    <x v="0"/>
    <x v="0"/>
    <x v="1"/>
    <x v="1"/>
    <x v="0"/>
    <n v="1961"/>
    <x v="42"/>
    <x v="7"/>
    <s v="Israel"/>
    <x v="1"/>
    <n v="0"/>
    <n v="0"/>
    <n v="0"/>
    <n v="0"/>
    <n v="0"/>
    <n v="0"/>
    <n v="1"/>
    <n v="0"/>
    <m/>
    <n v="1"/>
    <x v="0"/>
    <m/>
    <s v="Christiaens, 1967"/>
    <s v="Christiaens, J., 1967. Présence de la patelle Cellana rota Gmelin en Méditerranée orientale. Bulletin du Muséum National d'Histoire Naturelle, 38 (2/6), 903."/>
    <s v="Mollusca"/>
    <m/>
    <m/>
    <m/>
  </r>
  <r>
    <s v="Cellana rota (Gmelin, 1791)"/>
    <s v="Cellana rota (Gmelin, 1791)"/>
    <x v="333"/>
    <x v="5"/>
    <x v="1"/>
    <x v="0"/>
    <x v="0"/>
    <x v="0"/>
    <x v="1"/>
    <x v="1"/>
    <x v="0"/>
    <n v="1961"/>
    <x v="12"/>
    <x v="1"/>
    <s v="Israel"/>
    <x v="1"/>
    <n v="0"/>
    <n v="0"/>
    <n v="0"/>
    <n v="0"/>
    <n v="0"/>
    <n v="0"/>
    <n v="1"/>
    <n v="0"/>
    <m/>
    <n v="1"/>
    <x v="0"/>
    <m/>
    <s v="Christiaens, 1967"/>
    <s v="Christiaens, J., 1967. Présence de la patelle Cellana rota Gmelin en Méditerranée orientale. Bulletin du Muséum National d'Histoire Naturelle, 38 (2/6), 903."/>
    <s v="Mollusca"/>
    <m/>
    <m/>
    <m/>
  </r>
  <r>
    <s v="Celleporaria aperta (Hincks, 1882)"/>
    <s v="Celleporaria aperta (Hincks, 1882)"/>
    <x v="335"/>
    <x v="5"/>
    <x v="0"/>
    <x v="0"/>
    <x v="0"/>
    <x v="0"/>
    <x v="1"/>
    <x v="1"/>
    <x v="0"/>
    <n v="1924"/>
    <x v="23"/>
    <x v="7"/>
    <s v="Egypt"/>
    <x v="1"/>
    <n v="0"/>
    <n v="0"/>
    <n v="0.5"/>
    <n v="0"/>
    <n v="0"/>
    <n v="0.5"/>
    <n v="0"/>
    <n v="0"/>
    <m/>
    <n v="1"/>
    <x v="0"/>
    <m/>
    <s v="Hastings, 1927"/>
    <s v="Hastings, A.B., 1927. Cambridge Expedition to the Suez Canal, 1924. Pt. 20. Report on the Polyzoa. Transactions of the zoological Society of London, 22, 331-354."/>
    <s v="Bryozoa"/>
    <m/>
    <m/>
    <m/>
  </r>
  <r>
    <s v="Celleporaria labelligera Harmer, 1957"/>
    <s v="Celleporaria labelligera Harmer, 1957"/>
    <x v="339"/>
    <x v="5"/>
    <x v="0"/>
    <x v="0"/>
    <x v="0"/>
    <x v="0"/>
    <x v="1"/>
    <x v="1"/>
    <x v="0"/>
    <n v="1999"/>
    <x v="38"/>
    <x v="4"/>
    <s v="Lebanon"/>
    <x v="1"/>
    <n v="0"/>
    <n v="0"/>
    <n v="0"/>
    <n v="0"/>
    <n v="0"/>
    <n v="0.5"/>
    <n v="0.5"/>
    <n v="0"/>
    <m/>
    <n v="1"/>
    <x v="0"/>
    <m/>
    <s v="Harmelin, 2014"/>
    <s v="Harmelin, J.G., 2014. Alien bryozoans in the eastern Mediterranean Sea—new records from the coast of Lebanon. Zootaxa 3893(3), 301-338."/>
    <s v="Bryozoa"/>
    <m/>
    <m/>
    <m/>
  </r>
  <r>
    <s v="Celleporina bitari Harmelin, 2014"/>
    <s v="Celleporina bitari Harmelin, 2014"/>
    <x v="342"/>
    <x v="5"/>
    <x v="0"/>
    <x v="0"/>
    <x v="0"/>
    <x v="0"/>
    <x v="1"/>
    <x v="1"/>
    <x v="0"/>
    <n v="2002"/>
    <x v="53"/>
    <x v="5"/>
    <s v="Lebanon"/>
    <x v="1"/>
    <n v="0"/>
    <n v="0"/>
    <n v="0"/>
    <n v="0"/>
    <n v="0"/>
    <n v="0.5"/>
    <n v="0.5"/>
    <n v="0"/>
    <m/>
    <n v="1"/>
    <x v="0"/>
    <m/>
    <s v="Harmelin, 2014"/>
    <s v="Harmelin, J.G., 2014. Alien bryozoans in the eastern Mediterranean Sea—new records from the coast of Lebanon. Zootaxa 3893(3), 301-338."/>
    <s v="Bryozoa "/>
    <m/>
    <m/>
    <m/>
  </r>
  <r>
    <s v="Cerithidium diplax (Watson, 1886)"/>
    <s v="Cerithidium diplax (R. B. Watson, 1886)"/>
    <x v="361"/>
    <x v="5"/>
    <x v="0"/>
    <x v="0"/>
    <x v="0"/>
    <x v="0"/>
    <x v="1"/>
    <x v="1"/>
    <x v="0"/>
    <n v="1961"/>
    <x v="42"/>
    <x v="7"/>
    <s v="Israel"/>
    <x v="1"/>
    <n v="0"/>
    <n v="0"/>
    <n v="0"/>
    <n v="0"/>
    <n v="0"/>
    <n v="0"/>
    <n v="1"/>
    <n v="0"/>
    <m/>
    <n v="1"/>
    <x v="0"/>
    <m/>
    <s v="Barash &amp; Danin, 1977"/>
    <s v="Barash, A., Danin, Z., 1977. Additions to the knowledge of Indo-Pacific Mollusca in the Mediterranean. Conchiglie 13, 85–116."/>
    <s v="Mollusca"/>
    <m/>
    <m/>
    <m/>
  </r>
  <r>
    <s v="Cerithium egenum Gould, 1849"/>
    <s v="Cerithium egenum A. Gould, 1849"/>
    <x v="365"/>
    <x v="5"/>
    <x v="0"/>
    <x v="0"/>
    <x v="0"/>
    <x v="0"/>
    <x v="1"/>
    <x v="1"/>
    <x v="0"/>
    <n v="1971"/>
    <x v="59"/>
    <x v="9"/>
    <s v="Israel"/>
    <x v="1"/>
    <n v="0"/>
    <n v="0"/>
    <n v="0"/>
    <n v="0"/>
    <n v="0"/>
    <n v="0"/>
    <n v="1"/>
    <n v="0"/>
    <m/>
    <n v="1"/>
    <x v="0"/>
    <m/>
    <s v="Mienis, 2001"/>
    <s v="Mienis, H.K., 2001. Marine molluscs from the eastern Mediterranean. 6. The first finds of Cerithium egenum Gould, 1849. Spirula, 323, p 119."/>
    <s v="Mollusca"/>
    <m/>
    <m/>
    <m/>
  </r>
  <r>
    <s v="Chaetodon austriacus Rüppell, 1836"/>
    <s v="Chaetodon austriacus Rüppell, 1836"/>
    <x v="380"/>
    <x v="5"/>
    <x v="0"/>
    <x v="0"/>
    <x v="0"/>
    <x v="0"/>
    <x v="0"/>
    <x v="0"/>
    <x v="0"/>
    <n v="2011"/>
    <x v="17"/>
    <x v="1"/>
    <s v="Israel"/>
    <x v="1"/>
    <n v="0"/>
    <n v="0"/>
    <n v="0"/>
    <n v="0"/>
    <n v="0"/>
    <n v="0"/>
    <n v="1"/>
    <n v="0"/>
    <m/>
    <n v="1"/>
    <x v="0"/>
    <m/>
    <s v="Goren et al., 2011"/>
    <s v="Goren, M., Gvili, R., Galil, B.S., 2011. The reef-associating butterfly fish Chaetodon austriacus Rüppell, 1836 in the Mediterranean: The implication of behavioral plasticity for bioinvasion hazard assessment. Aquatic Invasions, 6(Suppl 1),  S143-S145."/>
    <s v="Chordata"/>
    <m/>
    <m/>
    <m/>
  </r>
  <r>
    <s v="Chaetodon larvatus Cuvier, 1831"/>
    <s v="Chaetodon larvatus Cuvier, 1831"/>
    <x v="382"/>
    <x v="5"/>
    <x v="0"/>
    <x v="0"/>
    <x v="0"/>
    <x v="0"/>
    <x v="0"/>
    <x v="0"/>
    <x v="0"/>
    <n v="2011"/>
    <x v="17"/>
    <x v="1"/>
    <s v="Israel"/>
    <x v="1"/>
    <n v="0"/>
    <n v="0"/>
    <n v="0"/>
    <n v="0"/>
    <n v="0"/>
    <n v="0"/>
    <n v="1"/>
    <n v="0"/>
    <m/>
    <n v="1"/>
    <x v="0"/>
    <m/>
    <s v="Salameh et al., 2011"/>
    <s v="Salameh, P., Sonin, O., Edelist, D., Golani, D., 2011. First record of the Red Sea orangeface butterflyfish Chaetodon larvatus Cuvier, 1831 in the Mediterranean. Aquatic Invasions, 6(Suppl 1), S53-S55."/>
    <s v="Chordata"/>
    <m/>
    <m/>
    <m/>
  </r>
  <r>
    <s v="Chanos chanos (Forsskål, 1775)"/>
    <s v="Chanos chanos (Fabricius, 1775)"/>
    <x v="394"/>
    <x v="5"/>
    <x v="0"/>
    <x v="0"/>
    <x v="0"/>
    <x v="0"/>
    <x v="0"/>
    <x v="0"/>
    <x v="0"/>
    <n v="2011"/>
    <x v="17"/>
    <x v="1"/>
    <s v="Türkiye"/>
    <x v="1"/>
    <n v="0"/>
    <n v="1"/>
    <n v="0"/>
    <n v="0"/>
    <n v="0"/>
    <n v="0"/>
    <n v="0"/>
    <n v="0"/>
    <m/>
    <n v="1"/>
    <x v="0"/>
    <m/>
    <s v="Özvarol &amp; Gökoğlu, 2012"/>
    <s v="Özvarol, Y., Gökoğlu, M., 2012. First record of the Indo-pacific milkfish, Chanos chanos (forskål, 1775), in the Turkish Mediterranean Sea. Zoology in the Middle East 55 (1), 135-136."/>
    <s v="Chordata"/>
    <m/>
    <m/>
    <m/>
  </r>
  <r>
    <s v="Charybdis (Charybdis) natator (Herbst, 1789)"/>
    <s v="Charybdis (Charybdis) natator (Herbst, 1794)"/>
    <x v="401"/>
    <x v="5"/>
    <x v="3"/>
    <x v="0"/>
    <x v="0"/>
    <x v="0"/>
    <x v="1"/>
    <x v="1"/>
    <x v="0"/>
    <n v="2020"/>
    <x v="14"/>
    <x v="0"/>
    <s v="Tunisia"/>
    <x v="1"/>
    <n v="0"/>
    <n v="0"/>
    <n v="0"/>
    <n v="0"/>
    <n v="0.5"/>
    <n v="0.5"/>
    <n v="0"/>
    <n v="0"/>
    <m/>
    <n v="1"/>
    <x v="0"/>
    <m/>
    <s v="Ghanem et al., 2021"/>
    <s v="Ghanem, R., Zaouali, J., Ben Souissi, J., 2021. First record of the portunid crab Charybdis (Charybdis) natator (Herbst, 1789) in the Mediterranean Sea. Pp 188-189 in Orfanidis et al. New Alien Mediterranean Biodiversity Records”(March 2021). Mediterranean Marine Science, 22(1), 180-198."/>
    <s v="Arthropoda"/>
    <m/>
    <m/>
    <m/>
  </r>
  <r>
    <s v="Chondria curvilineata F.S.Collins &amp; Hervey, 1917"/>
    <s v="Chondria curvilineata F.S.Collins &amp; Hervey, 1917"/>
    <x v="412"/>
    <x v="5"/>
    <x v="0"/>
    <x v="0"/>
    <x v="0"/>
    <x v="0"/>
    <x v="2"/>
    <x v="2"/>
    <x v="2"/>
    <n v="1980"/>
    <x v="35"/>
    <x v="6"/>
    <s v="Greece"/>
    <x v="1"/>
    <n v="0"/>
    <n v="0"/>
    <n v="0"/>
    <n v="0"/>
    <n v="0.5"/>
    <n v="0.5"/>
    <n v="0"/>
    <n v="0"/>
    <m/>
    <n v="1"/>
    <x v="0"/>
    <m/>
    <s v="Athanasiadis, 1987"/>
    <s v="Athanasiadis, A., 1987. A survey of the seaweeds of the Aegean Sea with taxonomic studies on species of the tribe Antithamnieae (Rhodophyta). pp. i-vii, [1]-174. Gothenburg: University of Gothenburg"/>
    <s v="Rhodophyta"/>
    <m/>
    <m/>
    <m/>
  </r>
  <r>
    <s v="Chondria pygmaea Garbary &amp; Vandermeulen, 1990"/>
    <s v="Chondria pygmaea Garbary &amp; Vandermeulen, 1990"/>
    <x v="413"/>
    <x v="5"/>
    <x v="1"/>
    <x v="0"/>
    <x v="0"/>
    <x v="0"/>
    <x v="2"/>
    <x v="2"/>
    <x v="2"/>
    <n v="1974"/>
    <x v="43"/>
    <x v="3"/>
    <s v="Albania"/>
    <x v="1"/>
    <n v="0"/>
    <n v="0"/>
    <n v="0.5"/>
    <n v="0"/>
    <n v="0"/>
    <n v="0"/>
    <n v="0.5"/>
    <n v="0"/>
    <m/>
    <n v="1"/>
    <x v="0"/>
    <m/>
    <s v="Kashta &amp; Pizzuto, 1995"/>
    <s v="Kashta, L., Pizzuto F., 1995. Sulla presenza di Halophila stipulacea (Forsk å l) Ascherson nelle coste dell ’ Albania. Boll. Acc.Gioenia Sci. Nat.Catania 28, 161-166"/>
    <s v="Rhodophyta"/>
    <m/>
    <m/>
    <m/>
  </r>
  <r>
    <s v="Chromodoris quadricolor (Rüppell &amp; Leuckart, 1830)"/>
    <s v="Chromodoris quadricolor (Rüppell &amp; Leuckart, 1830)"/>
    <x v="418"/>
    <x v="5"/>
    <x v="0"/>
    <x v="0"/>
    <x v="0"/>
    <x v="0"/>
    <x v="1"/>
    <x v="1"/>
    <x v="0"/>
    <n v="1982"/>
    <x v="30"/>
    <x v="5"/>
    <s v="Italy"/>
    <x v="1"/>
    <n v="0"/>
    <n v="0"/>
    <n v="0"/>
    <n v="0"/>
    <n v="1"/>
    <n v="0"/>
    <n v="0"/>
    <n v="0"/>
    <m/>
    <n v="1"/>
    <x v="0"/>
    <m/>
    <s v="Cattaneo-Vietti, 1986"/>
    <s v="Cattaneo-Vietti, R., 1986. On the probable presence of Chromodoris quadricolor quadricolor  Mollusca: Nudibranchia in the Mediterranean Sea. Bolletino Malacologico, 22, 167-168."/>
    <s v="Mollusca"/>
    <m/>
    <m/>
    <m/>
  </r>
  <r>
    <s v="Chromodoris quadricolor (Rüppell &amp; Leuckart, 1830)"/>
    <s v="Chromodoris quadricolor (Rüppell &amp; Leuckart, 1830)"/>
    <x v="418"/>
    <x v="5"/>
    <x v="1"/>
    <x v="0"/>
    <x v="0"/>
    <x v="0"/>
    <x v="1"/>
    <x v="1"/>
    <x v="0"/>
    <n v="1982"/>
    <x v="13"/>
    <x v="5"/>
    <s v="Italy"/>
    <x v="1"/>
    <n v="0"/>
    <n v="0"/>
    <n v="0"/>
    <n v="0"/>
    <n v="1"/>
    <n v="0"/>
    <n v="0"/>
    <n v="0"/>
    <m/>
    <n v="1"/>
    <x v="0"/>
    <m/>
    <s v="Cattaneo-Vietti, 1986"/>
    <s v="Cattaneo-Vietti, R., 1986. On the probable presence of Chromodoris quadricolor quadricolor  Mollusca: Nudibranchia in the Mediterranean Sea. Bolletino Malacologico, 22, 167-168."/>
    <s v="Mollusca"/>
    <m/>
    <m/>
    <m/>
  </r>
  <r>
    <s v="Chrysaora pseudoocellata Mutlu, Çağatay, Olguner &amp; Yilmaz, 2020"/>
    <s v="Chrysaora pseudoocellata Mutlu, Çağatay, Olguner &amp; Yilmaz, 2020"/>
    <x v="421"/>
    <x v="5"/>
    <x v="0"/>
    <x v="0"/>
    <x v="0"/>
    <x v="0"/>
    <x v="1"/>
    <x v="1"/>
    <x v="0"/>
    <n v="2018"/>
    <x v="1"/>
    <x v="0"/>
    <s v="Türkiye"/>
    <x v="1"/>
    <n v="0"/>
    <n v="0"/>
    <n v="0"/>
    <n v="0"/>
    <n v="0"/>
    <n v="0"/>
    <n v="1"/>
    <n v="0"/>
    <m/>
    <n v="1"/>
    <x v="0"/>
    <m/>
    <s v="Mutlu et al., 2020"/>
    <s v="Mutlu, E., Çağatay, I.T., Olguner, M.T., Yilmaz, H.E., 2020. A new sea-nettle from the Eastern Mediterranean Sea: Chrysaora pseudoocellata sp. nov. (Scyphozoa, Pelagiidae). Zootaxa 4790, 229–244."/>
    <s v="Cnidaria"/>
    <m/>
    <m/>
    <m/>
  </r>
  <r>
    <s v="Cibicides mabahethi Said, 1949"/>
    <s v="Cibicides mabahethi Said, 1949"/>
    <x v="426"/>
    <x v="5"/>
    <x v="0"/>
    <x v="0"/>
    <x v="0"/>
    <x v="0"/>
    <x v="2"/>
    <x v="2"/>
    <x v="4"/>
    <n v="1998"/>
    <x v="41"/>
    <x v="4"/>
    <s v="Israel"/>
    <x v="1"/>
    <n v="0"/>
    <n v="0"/>
    <n v="0"/>
    <n v="0"/>
    <n v="0"/>
    <n v="0"/>
    <n v="1"/>
    <n v="0"/>
    <m/>
    <n v="1"/>
    <x v="0"/>
    <m/>
    <s v="Hyams 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Circenita callipyga (Born, 1778)"/>
    <s v="Circenita callipyga (Born, 1778)"/>
    <x v="430"/>
    <x v="5"/>
    <x v="0"/>
    <x v="0"/>
    <x v="0"/>
    <x v="0"/>
    <x v="1"/>
    <x v="1"/>
    <x v="0"/>
    <n v="1972"/>
    <x v="96"/>
    <x v="9"/>
    <s v="Israel"/>
    <x v="1"/>
    <n v="0"/>
    <n v="0"/>
    <n v="0"/>
    <n v="0"/>
    <n v="0"/>
    <n v="0"/>
    <n v="1"/>
    <n v="0"/>
    <m/>
    <n v="1"/>
    <x v="0"/>
    <m/>
    <s v="Mienis, 2000b"/>
    <s v="Mienis, H.K., 2000b. Additional finds of an Indo-Pacific bivalve species: Circenita callipyga, on the Mediterranean coast of Israel. Triton, 1, 6-7."/>
    <s v="Mollusca"/>
    <m/>
    <m/>
    <m/>
  </r>
  <r>
    <s v="Circulus novemcarinatus ex Lodderia novemcarinata (Melvill, 1906)"/>
    <s v="Circulus novemcarinatus (Melvill, 1906)"/>
    <x v="431"/>
    <x v="5"/>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Circulus octoliratus (Carpenter, 1856)"/>
    <s v="Circulus octoliratus (P. P. Carpenter, 1856)"/>
    <x v="432"/>
    <x v="5"/>
    <x v="0"/>
    <x v="0"/>
    <x v="0"/>
    <x v="0"/>
    <x v="1"/>
    <x v="1"/>
    <x v="0"/>
    <n v="2018"/>
    <x v="1"/>
    <x v="0"/>
    <s v="Israel"/>
    <x v="1"/>
    <n v="0"/>
    <n v="0"/>
    <n v="0"/>
    <n v="0"/>
    <n v="0"/>
    <n v="0"/>
    <n v="1"/>
    <n v="0"/>
    <m/>
    <n v="1"/>
    <x v="0"/>
    <m/>
    <s v="Edelman-Furstenberg et al., 2020"/>
    <s v="Edelman-Furstenberg et al., 2020. A new occurrence off the coast of Israel of the non-indigenous gastropod Circulus octoliratus (carpenter, 1856) . Triton No 39 February 2020"/>
    <s v="Mollusca"/>
    <m/>
    <m/>
    <m/>
  </r>
  <r>
    <s v="Cirolana bovina Barnard, 1940"/>
    <s v="Cirolana bovina Barnard, 1940"/>
    <x v="433"/>
    <x v="5"/>
    <x v="0"/>
    <x v="0"/>
    <x v="0"/>
    <x v="0"/>
    <x v="1"/>
    <x v="1"/>
    <x v="0"/>
    <n v="2001"/>
    <x v="160"/>
    <x v="5"/>
    <s v="Egypt"/>
    <x v="1"/>
    <n v="0"/>
    <n v="0"/>
    <n v="0"/>
    <n v="0"/>
    <n v="0"/>
    <n v="0.5"/>
    <n v="0.5"/>
    <n v="0"/>
    <m/>
    <n v="1"/>
    <x v="0"/>
    <m/>
    <s v="Al-Zahaby et al., 2001"/>
    <s v="Al-Zahaby, A. S., El-Aal, M. A., &amp; El-Bar, S. Z. (2001). A stereoscopic study of the mouthparts of the marine isopod, Cirolana bovina (Isopoda: Flabellifera). Egyptian Journal of Biology, 3, 20-28."/>
    <s v="Arthropoda"/>
    <m/>
    <m/>
    <m/>
  </r>
  <r>
    <s v="Cirolana manorae Bruce &amp; Javed, 1987"/>
    <s v="Cirolana manorae Bruce &amp; Javed, 1987"/>
    <x v="434"/>
    <x v="5"/>
    <x v="0"/>
    <x v="0"/>
    <x v="0"/>
    <x v="0"/>
    <x v="1"/>
    <x v="1"/>
    <x v="0"/>
    <n v="2002"/>
    <x v="53"/>
    <x v="5"/>
    <s v="Lebanon"/>
    <x v="1"/>
    <n v="0"/>
    <n v="0"/>
    <n v="0"/>
    <n v="0"/>
    <n v="0"/>
    <n v="0.5"/>
    <n v="0.5"/>
    <n v="0"/>
    <m/>
    <n v="1"/>
    <x v="0"/>
    <m/>
    <s v="Castelló et al., 2020"/>
    <s v="Castelló, J., Bitar, G., Zibrowius, H., 2020. Isopoda (Crustacea) from the Levantine Sea with comments on the biogeography of Mediterranean isopods. Mediterranean Marine Science, 21 (2), 308–339."/>
    <s v="Arthropoda"/>
    <m/>
    <m/>
    <m/>
  </r>
  <r>
    <s v="Cladosiphon zosterae (J.Agardh) Kylin, 1940"/>
    <s v="Cladosiphon zosterae (J.Agardh) Kylin, 1940"/>
    <x v="439"/>
    <x v="5"/>
    <x v="0"/>
    <x v="0"/>
    <x v="0"/>
    <x v="0"/>
    <x v="2"/>
    <x v="2"/>
    <x v="4"/>
    <n v="1967"/>
    <x v="48"/>
    <x v="8"/>
    <s v="Italy"/>
    <x v="1"/>
    <n v="0"/>
    <n v="0"/>
    <n v="1"/>
    <n v="0"/>
    <n v="0"/>
    <n v="0"/>
    <n v="0"/>
    <n v="0"/>
    <m/>
    <n v="1"/>
    <x v="0"/>
    <m/>
    <s v="Giaccone, 1978"/>
    <s v="Giaccone, G., 1978. Revisione della flora marina de Mare Adriatico. Annuario Parco Marino Miramare 6 (19), 1-118."/>
    <s v="Ochrophyta"/>
    <m/>
    <m/>
    <m/>
  </r>
  <r>
    <s v="Clavellisa ilishae Pillai, 1962"/>
    <s v="Clavellisa ilishae Pillai, 1962"/>
    <x v="444"/>
    <x v="5"/>
    <x v="0"/>
    <x v="0"/>
    <x v="0"/>
    <x v="0"/>
    <x v="1"/>
    <x v="1"/>
    <x v="0"/>
    <n v="2008"/>
    <x v="68"/>
    <x v="1"/>
    <s v="Egypt"/>
    <x v="1"/>
    <n v="0"/>
    <n v="0"/>
    <n v="1"/>
    <n v="0"/>
    <n v="0"/>
    <n v="0"/>
    <n v="0"/>
    <n v="0"/>
    <m/>
    <n v="1"/>
    <x v="0"/>
    <m/>
    <s v="El-Rashidy &amp; Boxshall, 2009"/>
    <s v="El-Rashidy, H.H., Boxshall, G.A., 2009. Parasites gained: Alien parasites switching to native hosts. Journal of Parasitology, 95, 1326-1329."/>
    <s v="Arthropoda"/>
    <m/>
    <m/>
    <m/>
  </r>
  <r>
    <s v="Clavulina cf. multicamerata Chapman, 1907"/>
    <s v="Clavulina multicamerata Chapman, 1907"/>
    <x v="446"/>
    <x v="5"/>
    <x v="1"/>
    <x v="0"/>
    <x v="0"/>
    <x v="0"/>
    <x v="2"/>
    <x v="2"/>
    <x v="4"/>
    <s v="1972-74"/>
    <x v="70"/>
    <x v="6"/>
    <s v="Türkiye"/>
    <x v="1"/>
    <n v="0"/>
    <n v="0"/>
    <n v="0"/>
    <n v="0"/>
    <n v="0"/>
    <n v="0"/>
    <n v="1"/>
    <n v="0"/>
    <m/>
    <n v="1"/>
    <x v="0"/>
    <m/>
    <s v="Alavi, 1980"/>
    <s v="Alavi, S.N., 1980. Micropalaeontological studies of recent sediments from the Cilicia Basin (NE Mediterranean). PhD Disseration. University of London, London, 90 pp."/>
    <s v="Foraminifera"/>
    <m/>
    <m/>
    <m/>
  </r>
  <r>
    <s v="Clorida albolitura Ahyong &amp; Naiyanetr, 2000"/>
    <s v="Clorida albolitura Ahyong &amp; Naiyanetr, 2000"/>
    <x v="448"/>
    <x v="5"/>
    <x v="0"/>
    <x v="0"/>
    <x v="0"/>
    <x v="0"/>
    <x v="1"/>
    <x v="1"/>
    <x v="0"/>
    <n v="2006"/>
    <x v="10"/>
    <x v="1"/>
    <s v="Israel"/>
    <x v="1"/>
    <n v="0"/>
    <n v="0"/>
    <n v="0"/>
    <n v="0"/>
    <n v="0"/>
    <n v="0"/>
    <n v="1"/>
    <n v="0"/>
    <m/>
    <n v="1"/>
    <x v="0"/>
    <m/>
    <s v="Ahyong &amp; Galil, 2006"/>
    <s v="Ahyong, S.T., Galil, B.S., 2006. First Mediterranean record of the Indo-West Pacific mantis shrimp, Clorida albolitura Ahyong &amp; Naiyanetr, 2000 (Stomatopoda, Squillidae). Aquatic Invasions, 1 (3), 191-193."/>
    <s v="Arthropoda"/>
    <m/>
    <m/>
    <m/>
  </r>
  <r>
    <s v="Cloridina cf. ichneumon (Fabricius, 1798)"/>
    <s v="Cloridina Manning, 1995"/>
    <x v="449"/>
    <x v="5"/>
    <x v="0"/>
    <x v="0"/>
    <x v="0"/>
    <x v="0"/>
    <x v="1"/>
    <x v="1"/>
    <x v="0"/>
    <n v="2019"/>
    <x v="0"/>
    <x v="0"/>
    <s v="Türkiye"/>
    <x v="1"/>
    <n v="0"/>
    <n v="0"/>
    <n v="0"/>
    <n v="0"/>
    <n v="0"/>
    <n v="0"/>
    <n v="1"/>
    <n v="0"/>
    <m/>
    <n v="1"/>
    <x v="0"/>
    <m/>
    <s v="Ergenler &amp; Turan in Ragkousis et al., 2020"/>
    <s v="Ergenler, A., Turan, C., 2020. First record of the Indo-West Pacific mantis shrimp Cloridina cf. ichneumon (Fabricius, 1798) in the Mediterranean. In: Ragkousis M, Abdelali N, Azzurro E.  et al., (2020) New Alien Mediterranean Biodiversity Records (October 2020). Mediterranean Marine Science, 21 (3), 631-652"/>
    <s v="Arthropoda"/>
    <m/>
    <m/>
    <m/>
  </r>
  <r>
    <s v="Clypeomorus bifasciata (G. B. Sowerby II, 1855)"/>
    <s v="Clypeomorus bifasciata (G. B. Sowerby II, 1855)"/>
    <x v="451"/>
    <x v="5"/>
    <x v="0"/>
    <x v="0"/>
    <x v="0"/>
    <x v="0"/>
    <x v="1"/>
    <x v="1"/>
    <x v="0"/>
    <n v="1983"/>
    <x v="48"/>
    <x v="8"/>
    <s v="Israel"/>
    <x v="1"/>
    <n v="0"/>
    <n v="0"/>
    <n v="0"/>
    <n v="0"/>
    <n v="0"/>
    <n v="0"/>
    <n v="1"/>
    <n v="0"/>
    <m/>
    <n v="1"/>
    <x v="0"/>
    <m/>
    <s v="Mienis, 1985a"/>
    <s v="Mienis, H.K., 1985a. First record of the Indo-Pacific species Clypeomorus bifasciata from the Mediterranean coast of Israel. Levantina, 57, 638."/>
    <s v="Mollusca"/>
    <m/>
    <m/>
    <m/>
  </r>
  <r>
    <s v="Clypeomorus bifasciata (G. B. Sowerby II, 1855)"/>
    <s v="Clypeomorus bifasciata (G. B. Sowerby II, 1855)"/>
    <x v="451"/>
    <x v="5"/>
    <x v="1"/>
    <x v="0"/>
    <x v="0"/>
    <x v="0"/>
    <x v="1"/>
    <x v="1"/>
    <x v="0"/>
    <n v="1983"/>
    <x v="44"/>
    <x v="4"/>
    <s v="Israel"/>
    <x v="1"/>
    <n v="0"/>
    <n v="0"/>
    <n v="0"/>
    <n v="0"/>
    <n v="0"/>
    <n v="0"/>
    <n v="1"/>
    <n v="0"/>
    <m/>
    <n v="1"/>
    <x v="0"/>
    <m/>
    <s v="Mienis, 1985a"/>
    <s v="Mienis, H.K., 1985a. First record of the Indo-Pacific species Clypeomorus bifasciata from the Mediterranean coast of Israel. Levantina, 57, 638."/>
    <s v="Mollusca"/>
    <m/>
    <m/>
    <m/>
  </r>
  <r>
    <s v="Codium arabicum Kützing, 1856"/>
    <s v="Codium arabicum Kützing, 1856"/>
    <x v="456"/>
    <x v="5"/>
    <x v="0"/>
    <x v="0"/>
    <x v="0"/>
    <x v="0"/>
    <x v="2"/>
    <x v="2"/>
    <x v="2"/>
    <n v="2007"/>
    <x v="12"/>
    <x v="1"/>
    <s v="Israel"/>
    <x v="1"/>
    <n v="0"/>
    <n v="0"/>
    <n v="0"/>
    <n v="0"/>
    <n v="0"/>
    <n v="0"/>
    <n v="1"/>
    <n v="0"/>
    <m/>
    <n v="1"/>
    <x v="0"/>
    <m/>
    <s v="Hoffman et al., 2011"/>
    <s v="Hoffman, R., Shemesh, E., Ramot, M., Dubinsky, Z., Pinchasov-Grinblat, Y., Iluz, D., 2011. First record of the Indo-Pacific seaweed Codium arabicum Kütz. (Bryopsidales, Chlorophyta) in the Mediterranean Sea. Botanica Marina 54, 487–495."/>
    <s v="Chlorophyta"/>
    <m/>
    <m/>
    <m/>
  </r>
  <r>
    <s v="Codium parvulum (Bory de Saint Vincent ex Audouin) P.C.Silva, 2003"/>
    <s v="Codium parvulum (Bory ex Audouin) P.C.Silva, 2003"/>
    <x v="460"/>
    <x v="5"/>
    <x v="0"/>
    <x v="0"/>
    <x v="0"/>
    <x v="0"/>
    <x v="2"/>
    <x v="2"/>
    <x v="2"/>
    <n v="2004"/>
    <x v="30"/>
    <x v="5"/>
    <s v="Israel"/>
    <x v="1"/>
    <n v="0"/>
    <n v="0"/>
    <n v="0"/>
    <n v="0"/>
    <n v="0"/>
    <n v="0"/>
    <n v="1"/>
    <n v="0"/>
    <m/>
    <n v="1"/>
    <x v="0"/>
    <m/>
    <s v="Israel et al., 2010"/>
    <s v="Israel, A., Einav, R., Silva, P.C., Paz, G., Chacana, M.E. et al., 2010. First report of the seaweed Codium parvulum (Chlorophyta) in the Mediterranean waters: recent blooms on the northern shore of Israel. Phycologia, 49 (2), 107-112."/>
    <s v="Chlorophyta"/>
    <m/>
    <m/>
    <m/>
  </r>
  <r>
    <s v="Codium pulvinatum M.J.Wynne &amp; R.Hoffman, 201"/>
    <s v="Codium pulvinatum M.J.Wynne &amp; R.Hoffman, 2018"/>
    <x v="461"/>
    <x v="5"/>
    <x v="0"/>
    <x v="0"/>
    <x v="0"/>
    <x v="0"/>
    <x v="2"/>
    <x v="2"/>
    <x v="2"/>
    <n v="2014"/>
    <x v="3"/>
    <x v="2"/>
    <s v="Israel"/>
    <x v="1"/>
    <n v="0"/>
    <n v="0"/>
    <n v="0"/>
    <n v="0"/>
    <n v="0"/>
    <n v="0"/>
    <n v="1"/>
    <n v="0"/>
    <m/>
    <n v="1"/>
    <x v="0"/>
    <m/>
    <s v="Hoffman et al., 2018"/>
    <s v="Hoffman, R., Wynne, M.J., Schils, T., Lopez-Bautista, J., Verbruggen, H., 2018. Codium pulvinatum (Bryopsidales, Chlorophyta), a new species from the Arabian Sea, recently introduced into the Mediterranean Sea. Phycologia 57 (1), 79-89."/>
    <s v="Chlorophyta"/>
    <m/>
    <m/>
    <m/>
  </r>
  <r>
    <s v="Codium taylorii P.C.Silva, 1960"/>
    <s v="Codium taylorii P.C.Silva, 1960"/>
    <x v="462"/>
    <x v="5"/>
    <x v="0"/>
    <x v="0"/>
    <x v="0"/>
    <x v="0"/>
    <x v="2"/>
    <x v="2"/>
    <x v="2"/>
    <n v="1939"/>
    <x v="120"/>
    <x v="7"/>
    <s v="Israel"/>
    <x v="1"/>
    <n v="0"/>
    <n v="0"/>
    <n v="0.33300000000000002"/>
    <n v="0"/>
    <n v="0.33300000000000002"/>
    <n v="0.33300000000000002"/>
    <n v="0"/>
    <n v="0"/>
    <m/>
    <n v="0.99900000000000011"/>
    <x v="0"/>
    <m/>
    <s v="Rayss, 1955"/>
    <s v="Rayss, T., 1955, Les algues marines des côtes Palestiniennes.I. Chlorophyceae. Bulletin of the Sea Fisheries Research Station of Israel 9, 1-36"/>
    <s v="Chlorophyta"/>
    <m/>
    <m/>
    <m/>
  </r>
  <r>
    <s v="Codium taylorii P.C.Silva, 1960"/>
    <s v="Codium taylorii P.C.Silva, 1960"/>
    <x v="462"/>
    <x v="5"/>
    <x v="1"/>
    <x v="0"/>
    <x v="0"/>
    <x v="0"/>
    <x v="2"/>
    <x v="2"/>
    <x v="2"/>
    <n v="1939"/>
    <x v="24"/>
    <x v="6"/>
    <s v="Israel"/>
    <x v="1"/>
    <n v="0"/>
    <n v="0"/>
    <n v="0.33300000000000002"/>
    <n v="0"/>
    <n v="0.33300000000000002"/>
    <n v="0.33300000000000002"/>
    <n v="0"/>
    <n v="0"/>
    <m/>
    <n v="0.99900000000000011"/>
    <x v="0"/>
    <m/>
    <s v="Rayss, 1955"/>
    <s v="Rayss, T., 1955, Les algues marines des côtes Palestiniennes.I. Chlorophyceae. Bulletin of the Sea Fisheries Research Station of Israel 9, 1-36"/>
    <s v="Chlorophyta"/>
    <m/>
    <m/>
    <m/>
  </r>
  <r>
    <s v="Colaconema codicola (Børgesen) H.Stegenga, J.J.Bolton &amp; R.J.Anderson, 1997"/>
    <s v="Colaconema codicola (Børgesen) Stegenga, J.J.Bolton &amp; R.J.Anderson, 1997"/>
    <x v="464"/>
    <x v="5"/>
    <x v="1"/>
    <x v="0"/>
    <x v="0"/>
    <x v="0"/>
    <x v="2"/>
    <x v="2"/>
    <x v="2"/>
    <n v="1952"/>
    <x v="113"/>
    <x v="9"/>
    <s v="France"/>
    <x v="1"/>
    <n v="0"/>
    <n v="0"/>
    <n v="0.5"/>
    <n v="0"/>
    <n v="0"/>
    <n v="0.5"/>
    <n v="0"/>
    <n v="0"/>
    <m/>
    <n v="1"/>
    <x v="0"/>
    <m/>
    <s v="Bidoux &amp; Magne, 1989"/>
    <s v="Bidoux, C, Magne F., 1989. Étude de quelques Acrochaetiales (Rhodophyta) devant être rapportés au genre /Rhodothamniella.  Cryptogamie, Algologie, 10, 33-55._x000a_"/>
    <s v="Rhodophyta"/>
    <m/>
    <m/>
    <m/>
  </r>
  <r>
    <s v="Acrochaetium robustum Børgesen, 1915"/>
    <s v="Colaconema robustum (Børgesen) Huisman &amp; Woelkerling, 2018"/>
    <x v="466"/>
    <x v="5"/>
    <x v="0"/>
    <x v="0"/>
    <x v="5"/>
    <x v="0"/>
    <x v="2"/>
    <x v="2"/>
    <x v="3"/>
    <n v="1944"/>
    <x v="40"/>
    <x v="7"/>
    <s v="Egypt"/>
    <x v="1"/>
    <n v="0"/>
    <n v="0"/>
    <n v="0"/>
    <n v="0"/>
    <n v="0"/>
    <n v="0.5"/>
    <n v="0.5"/>
    <n v="0"/>
    <m/>
    <n v="1"/>
    <x v="0"/>
    <m/>
    <s v="Aleem, 1950"/>
    <s v="Aleem, A.A., 1950. Some new records of marine algae from the Mediterranean Sea with reference to their geographical distribution. Meddelanden_x000a_från Göteborgs Botaniska Trädgård 18, 275–288"/>
    <s v="Rhodophyta"/>
    <m/>
    <m/>
    <m/>
  </r>
  <r>
    <s v="Conradia eutornisca Melvill, 1918"/>
    <s v="Conradia eutornisca (Melvill, 1918)"/>
    <x v="472"/>
    <x v="5"/>
    <x v="0"/>
    <x v="0"/>
    <x v="0"/>
    <x v="0"/>
    <x v="1"/>
    <x v="1"/>
    <x v="0"/>
    <n v="1998"/>
    <x v="41"/>
    <x v="4"/>
    <s v="Israel"/>
    <x v="1"/>
    <n v="0"/>
    <n v="0"/>
    <n v="0"/>
    <n v="0"/>
    <n v="0"/>
    <n v="0"/>
    <n v="1"/>
    <n v="0"/>
    <m/>
    <n v="1"/>
    <x v="0"/>
    <m/>
    <s v="Bogi &amp; Galil, 1999"/>
    <s v="Bogi, C., Galil, B.S., 1999. New findings along the Israeli coast.  La Conchiglia, 31 (292), 22-29, 63."/>
    <s v="Mollusca"/>
    <m/>
    <m/>
    <m/>
  </r>
  <r>
    <s v="Conus fumigatus Hwass in Bruguière, 1792"/>
    <s v="Conus fumigatus Hwass, 1792"/>
    <x v="473"/>
    <x v="5"/>
    <x v="0"/>
    <x v="0"/>
    <x v="0"/>
    <x v="0"/>
    <x v="1"/>
    <x v="1"/>
    <x v="0"/>
    <n v="1974"/>
    <x v="12"/>
    <x v="1"/>
    <s v="Libya"/>
    <x v="1"/>
    <n v="0"/>
    <n v="0"/>
    <n v="0"/>
    <n v="1"/>
    <n v="0"/>
    <n v="0"/>
    <n v="0"/>
    <n v="0"/>
    <m/>
    <n v="1"/>
    <x v="0"/>
    <m/>
    <s v="Röckel, 1986"/>
    <s v="Röckel, D., 1986. Sensational find in the Mediterranean. La Conchiglia, 18, 12."/>
    <s v="Mollusca"/>
    <m/>
    <m/>
    <m/>
  </r>
  <r>
    <s v="Conus fumigatus Hwass in Bruguière, 1792"/>
    <s v="Conus fumigatus Hwass, 1792"/>
    <x v="473"/>
    <x v="5"/>
    <x v="1"/>
    <x v="0"/>
    <x v="0"/>
    <x v="0"/>
    <x v="1"/>
    <x v="1"/>
    <x v="0"/>
    <n v="1974"/>
    <x v="169"/>
    <x v="9"/>
    <s v="Libya"/>
    <x v="1"/>
    <n v="0"/>
    <n v="0"/>
    <n v="0"/>
    <n v="1"/>
    <n v="0"/>
    <n v="0"/>
    <n v="0"/>
    <n v="0"/>
    <m/>
    <n v="1"/>
    <x v="0"/>
    <m/>
    <s v="Röckel, 1986"/>
    <s v="Röckel, D., 1986. Sensational find in the Mediterranean. La Conchiglia, 18, 12."/>
    <s v="Mollusca"/>
    <m/>
    <m/>
    <m/>
  </r>
  <r>
    <s v="Cordylophora caspia (Pallas, 1771)"/>
    <s v="Cordylophora caspia (Pallas, 1771)"/>
    <x v="476"/>
    <x v="5"/>
    <x v="0"/>
    <x v="0"/>
    <x v="0"/>
    <x v="0"/>
    <x v="1"/>
    <x v="1"/>
    <x v="0"/>
    <n v="1978"/>
    <x v="30"/>
    <x v="5"/>
    <s v="Italy"/>
    <x v="1"/>
    <n v="0"/>
    <n v="0"/>
    <n v="0"/>
    <n v="0"/>
    <n v="0"/>
    <n v="1"/>
    <n v="0"/>
    <n v="0"/>
    <m/>
    <n v="1"/>
    <x v="0"/>
    <m/>
    <s v="Morri, 1979"/>
    <s v="Morri C., 1979. Osservazini su due idrozoi launari italiani. Boll. Zool. 46 suppl. , 160-161"/>
    <s v="Cnidaria"/>
    <m/>
    <m/>
    <m/>
  </r>
  <r>
    <s v="Coriophora lessepsiana Albano, Bakker &amp; Sabelli, 2021"/>
    <s v="Coriophora lessepsiana Albano, Bakker &amp; Sabelli, 2021"/>
    <x v="483"/>
    <x v="5"/>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Cornuspiroides striolata (Brady, 1882)"/>
    <s v="Cornuspiroides striolata (Brady, 1882)"/>
    <x v="485"/>
    <x v="5"/>
    <x v="0"/>
    <x v="0"/>
    <x v="0"/>
    <x v="0"/>
    <x v="2"/>
    <x v="2"/>
    <x v="4"/>
    <n v="2014"/>
    <x v="3"/>
    <x v="2"/>
    <s v="Türkiye"/>
    <x v="1"/>
    <n v="0"/>
    <n v="0"/>
    <n v="0"/>
    <n v="0"/>
    <n v="0.5"/>
    <n v="0"/>
    <n v="0.5"/>
    <n v="0"/>
    <m/>
    <n v="1"/>
    <x v="0"/>
    <m/>
    <s v="Meriç et al., 2017"/>
    <s v="Meriç, E., Yokeş, M.B., Avşar, N., Yümün, Z.Ü., Dinçer, F., 2017. New alien foraminifer guests in the eastern Aegean Sea (Turkey). International Journal of Environment and Geoinformatics, 4 (3),182-192."/>
    <s v="Foraminifera"/>
    <m/>
    <m/>
    <m/>
  </r>
  <r>
    <s v="Corynophlaea crispa (Harvey) Kuckuck, 1929"/>
    <s v="Corynophlaea crispa (Harvey) Kuckuck, 1929"/>
    <x v="489"/>
    <x v="5"/>
    <x v="0"/>
    <x v="0"/>
    <x v="0"/>
    <x v="0"/>
    <x v="2"/>
    <x v="2"/>
    <x v="4"/>
    <n v="2003"/>
    <x v="13"/>
    <x v="5"/>
    <s v="Türkiye"/>
    <x v="1"/>
    <n v="0"/>
    <n v="0"/>
    <n v="0"/>
    <n v="0"/>
    <n v="0.5"/>
    <n v="0.5"/>
    <n v="0"/>
    <n v="0"/>
    <m/>
    <n v="1"/>
    <x v="0"/>
    <m/>
    <s v="Taşkın, 2006"/>
    <s v="Taşkin, E., 2006. First report of Corynophlaea crispa (Harvey) Kuckuck (Phaeophyceae, Corynophlaeaceae) in the Mediterranean Sea. Nova Hedwigia, 82 (1-2),  217-225."/>
    <s v="Ochrophyta"/>
    <m/>
    <m/>
    <m/>
  </r>
  <r>
    <s v="Coryogalops ocheticus (Norman, 1927)"/>
    <s v="Coryogalops ocheticus (Norman, 1927)"/>
    <x v="492"/>
    <x v="5"/>
    <x v="0"/>
    <x v="0"/>
    <x v="0"/>
    <x v="0"/>
    <x v="0"/>
    <x v="0"/>
    <x v="0"/>
    <n v="1924"/>
    <x v="23"/>
    <x v="7"/>
    <s v="Egypt"/>
    <x v="1"/>
    <n v="0"/>
    <n v="0"/>
    <n v="0"/>
    <n v="0"/>
    <n v="0"/>
    <n v="0"/>
    <n v="1"/>
    <n v="0"/>
    <m/>
    <n v="1"/>
    <x v="0"/>
    <m/>
    <s v="Norman, 1927"/>
    <s v="Norman, J.R., 1927. Zoological results of the Cambridge Expedition to the Suez Canal. Transactions of the Zoological Society of London, 22, 375-389."/>
    <s v="Chordata"/>
    <m/>
    <m/>
    <m/>
  </r>
  <r>
    <s v="Cosmocalanus darwinii darwinii (Lubbock, 1860)"/>
    <s v="Cosmocalanus darwinii darwinii (Lubbock, 1860)"/>
    <x v="495"/>
    <x v="5"/>
    <x v="0"/>
    <x v="0"/>
    <x v="0"/>
    <x v="0"/>
    <x v="1"/>
    <x v="1"/>
    <x v="13"/>
    <n v="2008"/>
    <x v="68"/>
    <x v="1"/>
    <s v="Egypt/France/Italy"/>
    <x v="1"/>
    <n v="0"/>
    <n v="0"/>
    <n v="0"/>
    <n v="0"/>
    <n v="0.33300000000000002"/>
    <n v="0"/>
    <n v="0.33300000000000002"/>
    <n v="0.33300000000000002"/>
    <m/>
    <n v="0.99900000000000011"/>
    <x v="0"/>
    <m/>
    <s v="Nowaczyk et al., 2011"/>
    <s v="Nowaczyk, A., Carlotti, F., Thibault-Botha, D., Pagano, M., 2011. Distribution of epipelagic metazooplankton across the Mediterranean Sea during the summer BOUM cruise. Biogeosciences, 8 (8), 2159-2177."/>
    <s v="Arthropoda"/>
    <m/>
    <m/>
    <m/>
  </r>
  <r>
    <s v="Cosmocalanus darwinii darwinii (Lubbock, 1860)"/>
    <s v="Cosmocalanus darwinii darwinii (Lubbock, 1860)"/>
    <x v="495"/>
    <x v="5"/>
    <x v="1"/>
    <x v="0"/>
    <x v="0"/>
    <x v="0"/>
    <x v="1"/>
    <x v="1"/>
    <x v="13"/>
    <n v="2008"/>
    <x v="68"/>
    <x v="1"/>
    <s v="Egypt/France/Italy"/>
    <x v="1"/>
    <n v="0"/>
    <n v="0"/>
    <n v="0"/>
    <n v="0"/>
    <n v="0.33300000000000002"/>
    <n v="0"/>
    <n v="0.33300000000000002"/>
    <n v="0.33300000000000002"/>
    <m/>
    <n v="0.99900000000000011"/>
    <x v="0"/>
    <m/>
    <s v="Nowaczyk et al., 2011"/>
    <s v="Nowaczyk, A., Carlotti, F., Thibault-Botha, D., Pagano, M., 2011. Distribution of epipelagic metazooplankton across the Mediterranean Sea during the summer BOUM cruise. Biogeosciences, 8 (8), 2159-2177."/>
    <s v="Arthropoda"/>
    <m/>
    <m/>
    <m/>
  </r>
  <r>
    <s v="Cosmocalanus darwinii darwinii (Lubbock, 1860)"/>
    <s v="Cosmocalanus darwinii darwinii (Lubbock, 1860)"/>
    <x v="495"/>
    <x v="5"/>
    <x v="3"/>
    <x v="0"/>
    <x v="0"/>
    <x v="0"/>
    <x v="1"/>
    <x v="1"/>
    <x v="13"/>
    <n v="2008"/>
    <x v="68"/>
    <x v="1"/>
    <s v="Egypt/France/Italy"/>
    <x v="1"/>
    <n v="0"/>
    <n v="0"/>
    <n v="0"/>
    <n v="0"/>
    <n v="0.33300000000000002"/>
    <n v="0"/>
    <n v="0.33300000000000002"/>
    <n v="0.33300000000000002"/>
    <m/>
    <n v="0.99900000000000011"/>
    <x v="0"/>
    <m/>
    <s v="Nowaczyk et al., 2011"/>
    <s v="Nowaczyk, A., Carlotti, F., Thibault-Botha, D., Pagano, M., 2011. Distribution of epipelagic metazooplankton across the Mediterranean Sea during the summer BOUM cruise. Biogeosciences, 8 (8), 2159-2177."/>
    <s v="Arthropoda"/>
    <m/>
    <m/>
    <m/>
  </r>
  <r>
    <s v="Costellipitar chordatus (Römer, 1867)"/>
    <s v="Costellipitar chordatus (Römer, 1867)"/>
    <x v="496"/>
    <x v="5"/>
    <x v="0"/>
    <x v="0"/>
    <x v="0"/>
    <x v="0"/>
    <x v="1"/>
    <x v="1"/>
    <x v="20"/>
    <n v="2012"/>
    <x v="16"/>
    <x v="2"/>
    <s v="Israel"/>
    <x v="1"/>
    <n v="0"/>
    <n v="0"/>
    <n v="0"/>
    <n v="0"/>
    <n v="0"/>
    <n v="0"/>
    <n v="1"/>
    <n v="0"/>
    <m/>
    <n v="1"/>
    <x v="0"/>
    <m/>
    <s v="Van Aartsen et al., 2015"/>
    <s v="Van Aartsen, J.J., Galil, B., Bogi, C., 2015. Two alien venerid bivalves from the Eastern Mediterranean. Marine Biodiversity Records 8, doi: https://doi.org/10.1017/S1755267215000573"/>
    <s v="Mollusca"/>
    <m/>
    <m/>
    <m/>
  </r>
  <r>
    <s v="Cotylorhiza erythraea Stiasny, 1920"/>
    <s v="Cotylorhiza erythraea Stiasny, 1920"/>
    <x v="497"/>
    <x v="5"/>
    <x v="0"/>
    <x v="0"/>
    <x v="0"/>
    <x v="0"/>
    <x v="1"/>
    <x v="1"/>
    <x v="19"/>
    <n v="2003"/>
    <x v="13"/>
    <x v="5"/>
    <s v="Israel"/>
    <x v="1"/>
    <n v="0"/>
    <n v="0"/>
    <n v="0"/>
    <n v="0"/>
    <n v="0"/>
    <n v="0"/>
    <n v="1"/>
    <n v="0"/>
    <m/>
    <n v="1"/>
    <x v="0"/>
    <m/>
    <s v="Galil et al., 2017b"/>
    <s v="Galil, B.S., Gershwin, L.A., Zorea, M. et al., 2017b. Cotylorhiza erythraea Stiasny, 1920 (Scyphozoa: Rhizostomeae: Cepheidae), yet another erythraean jellyfish from the Mediterranean coast of Israel. Marine Biodiversity 47, 229–235."/>
    <s v="Cnidaria"/>
    <m/>
    <m/>
    <m/>
  </r>
  <r>
    <s v="Crenidens crenidens (Forsskål, 1775)"/>
    <s v="Crenidens crenidens (Forsskål, 1775)"/>
    <x v="503"/>
    <x v="5"/>
    <x v="0"/>
    <x v="0"/>
    <x v="0"/>
    <x v="0"/>
    <x v="0"/>
    <x v="0"/>
    <x v="12"/>
    <n v="1882"/>
    <x v="150"/>
    <x v="7"/>
    <s v="Egypt"/>
    <x v="1"/>
    <n v="0"/>
    <n v="0"/>
    <n v="0"/>
    <n v="0"/>
    <n v="0"/>
    <n v="0"/>
    <n v="1"/>
    <n v="0"/>
    <m/>
    <n v="1"/>
    <x v="0"/>
    <m/>
    <s v="Keller, 1882"/>
    <s v="Keller, C., 1882. Die Fauna im Suez Kanal.und die Diffusion der mediterranen und erythraischen Thierwelt. Eine thiergeographische Untersuchung. Neue Denkschriften der allgemeinen Schweizerischen Gesellschaft fur die gesammten Naturwissenschaften, T. 28 (3)"/>
    <s v="Chordata"/>
    <m/>
    <m/>
    <m/>
  </r>
  <r>
    <s v="Crenidens crenidens (Forsskål, 1775)"/>
    <s v="Crenidens crenidens (Forsskål, 1775)"/>
    <x v="503"/>
    <x v="5"/>
    <x v="1"/>
    <x v="0"/>
    <x v="0"/>
    <x v="0"/>
    <x v="0"/>
    <x v="0"/>
    <x v="12"/>
    <n v="1882"/>
    <x v="38"/>
    <x v="4"/>
    <s v="Egypt"/>
    <x v="1"/>
    <n v="0"/>
    <n v="0"/>
    <n v="0"/>
    <n v="0"/>
    <n v="0"/>
    <n v="0"/>
    <n v="1"/>
    <n v="0"/>
    <m/>
    <n v="1"/>
    <x v="0"/>
    <m/>
    <s v="Keller, 1882"/>
    <s v="Keller, C., 1882. Die Fauna im Suez Kanal.und die Diffusion der mediterranen und erythraischen Thierwelt. Eine thiergeographische Untersuchung. Neue Denkschriften der allgemeinen Schweizerischen Gesellschaft fur die gesammten Naturwissenschaften, T. 28 (3)"/>
    <s v="Chordata"/>
    <m/>
    <m/>
    <m/>
  </r>
  <r>
    <s v="Cristapseudes omercooperi (Larwood, 1954)"/>
    <s v="Cristapseudes omercooperi (Larwood, 1954)"/>
    <x v="507"/>
    <x v="5"/>
    <x v="0"/>
    <x v="0"/>
    <x v="0"/>
    <x v="0"/>
    <x v="1"/>
    <x v="1"/>
    <x v="0"/>
    <n v="1947"/>
    <x v="141"/>
    <x v="7"/>
    <s v="Gaza strip"/>
    <x v="1"/>
    <n v="0"/>
    <n v="0"/>
    <n v="0"/>
    <n v="0"/>
    <n v="0"/>
    <n v="0"/>
    <n v="1"/>
    <n v="0"/>
    <m/>
    <n v="1"/>
    <x v="0"/>
    <m/>
    <s v="Băcescu, 1961"/>
    <s v="Băcescu, M., 1961. Contribution a la connaissance des tanaidacés de la Méditerranée orientale 1: Les Apseudidae et Kalliapseudidae des côtes d’Israel. The Bulletin of the Research Council of Israel, Section B. Zoology, 10B, 137–170."/>
    <s v="Arthropoda"/>
    <m/>
    <m/>
    <m/>
  </r>
  <r>
    <s v="Crisularia serrata (Lamarck, 1816)"/>
    <s v="Crisularia serrata (Lamarck, 1816)"/>
    <x v="509"/>
    <x v="5"/>
    <x v="1"/>
    <x v="0"/>
    <x v="0"/>
    <x v="0"/>
    <x v="1"/>
    <x v="1"/>
    <x v="0"/>
    <n v="1902"/>
    <x v="8"/>
    <x v="2"/>
    <s v="France"/>
    <x v="1"/>
    <n v="0"/>
    <n v="0"/>
    <n v="0"/>
    <n v="0"/>
    <n v="0"/>
    <n v="1"/>
    <n v="0"/>
    <n v="0"/>
    <m/>
    <n v="1"/>
    <x v="0"/>
    <m/>
    <s v="Calvet, 1902"/>
    <s v="Calvet, L. 1902. Bryozoaires marins de la region de Cette. Travaux de la Institut de  Zoologique de la Universite´ de Montpellier et Station Zoologique de Cette Memoires (se´rie 2) 11, 1–103."/>
    <s v="Bryozoa"/>
    <m/>
    <m/>
    <m/>
  </r>
  <r>
    <s v="Crithe cossinea T. Cossignani, 1997"/>
    <s v="Crithe cossinea T. Cossignani, 1997"/>
    <x v="510"/>
    <x v="5"/>
    <x v="0"/>
    <x v="0"/>
    <x v="0"/>
    <x v="0"/>
    <x v="1"/>
    <x v="1"/>
    <x v="0"/>
    <n v="2014"/>
    <x v="3"/>
    <x v="2"/>
    <s v="Türkiye"/>
    <x v="1"/>
    <n v="0"/>
    <n v="0"/>
    <n v="0"/>
    <n v="0"/>
    <n v="0"/>
    <n v="0"/>
    <n v="1"/>
    <n v="0"/>
    <m/>
    <n v="1"/>
    <x v="0"/>
    <m/>
    <s v="Aslan &amp; Ovalis, 2017"/>
    <s v="Aslan, H., Ovalis, P., 2017. On the discovery of Crithe cossinea T. Cossignani, 1997, a new marine alien species for the Mediterranean Sea, with additions and remarks on 15 unreported molluscan species from Turkey coast. Cahiers de Biologie Marine, 58 (2), 173-180."/>
    <s v="Mollusca"/>
    <m/>
    <m/>
    <m/>
  </r>
  <r>
    <s v="Cryptocentrus caeruleopunctatus (Rüppell, 1830)"/>
    <s v="Cryptocentrus caeruleopunctatus (Rüppell, 1830)"/>
    <x v="512"/>
    <x v="5"/>
    <x v="0"/>
    <x v="0"/>
    <x v="0"/>
    <x v="0"/>
    <x v="0"/>
    <x v="0"/>
    <x v="12"/>
    <n v="2014"/>
    <x v="3"/>
    <x v="2"/>
    <s v="Israel"/>
    <x v="1"/>
    <n v="0"/>
    <n v="0"/>
    <n v="0"/>
    <n v="0"/>
    <n v="0.5"/>
    <n v="0"/>
    <n v="0.5"/>
    <n v="0"/>
    <m/>
    <n v="1"/>
    <x v="0"/>
    <m/>
    <s v="Rothman &amp; Goren, 2015"/>
    <s v="Rothman, S.B.S., Goren, M., 2015. First record of the Red Sea shrimp-goby Cryptocentrus caeruleopunctatus in the Mediterranean Sea. Marine Biodiversity Records 8: e157"/>
    <s v="Chordata"/>
    <m/>
    <m/>
    <m/>
  </r>
  <r>
    <s v="Cryptocentrus steinhardti Goren &amp; Stern, 2021"/>
    <s v="Cryptocentrus steinhardti Goren &amp; Stern, 2021"/>
    <x v="513"/>
    <x v="5"/>
    <x v="0"/>
    <x v="0"/>
    <x v="0"/>
    <x v="0"/>
    <x v="0"/>
    <x v="0"/>
    <x v="12"/>
    <n v="2012"/>
    <x v="16"/>
    <x v="2"/>
    <s v="Israel"/>
    <x v="1"/>
    <n v="0"/>
    <n v="0"/>
    <n v="0"/>
    <n v="0"/>
    <n v="0"/>
    <n v="0"/>
    <n v="1"/>
    <n v="0"/>
    <m/>
    <n v="1"/>
    <x v="0"/>
    <m/>
    <s v="Goren &amp; Stern, 2021"/>
    <s v="Goren, M., Stern, N., 2021. Cryptocentrus steinhardti (Actinopterygii; Gobiidae): a new species of shrimp-goby, and a new invasive to the Mediterranean Sea. PeerJ 9, e12136 https://doi.org/10.7717/peerj.12136"/>
    <s v="Chordata"/>
    <m/>
    <m/>
    <m/>
  </r>
  <r>
    <s v="Cuapetes calmani (Tattersall, 1921)"/>
    <s v="Cuapetes calmani (Tattersall, 1921)"/>
    <x v="519"/>
    <x v="5"/>
    <x v="0"/>
    <x v="0"/>
    <x v="0"/>
    <x v="0"/>
    <x v="1"/>
    <x v="1"/>
    <x v="0"/>
    <n v="1924"/>
    <x v="23"/>
    <x v="7"/>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Cucurbitula cymbium (Spengler, 1783)"/>
    <s v="Cucurbitula cymbium (Spengler, 1783)"/>
    <x v="520"/>
    <x v="5"/>
    <x v="0"/>
    <x v="0"/>
    <x v="0"/>
    <x v="0"/>
    <x v="1"/>
    <x v="1"/>
    <x v="0"/>
    <n v="1954"/>
    <x v="73"/>
    <x v="7"/>
    <s v="Israel"/>
    <x v="1"/>
    <n v="0"/>
    <n v="0"/>
    <n v="0.33300000000000002"/>
    <n v="0"/>
    <n v="0"/>
    <n v="0.33300000000000002"/>
    <n v="0.33300000000000002"/>
    <n v="0"/>
    <m/>
    <n v="0.99900000000000011"/>
    <x v="0"/>
    <m/>
    <s v="Barash &amp; Danin, 1973"/>
    <s v="Barash, A., Danin, Z., 1973. The Indo-Pacific species of mollusca in the Mediterranean &amp; notes on a collection from the Suez canal. Israel Journal of Zoology, 21 (3-4), 301-374."/>
    <s v="Mollusca"/>
    <m/>
    <m/>
    <m/>
  </r>
  <r>
    <s v="Cyclichthys spilostylus (Leis &amp; Randall, 1982)"/>
    <s v="Cyclichthys spilostylus (Leis &amp; Randall, 1982)"/>
    <x v="526"/>
    <x v="5"/>
    <x v="0"/>
    <x v="0"/>
    <x v="0"/>
    <x v="0"/>
    <x v="0"/>
    <x v="0"/>
    <x v="12"/>
    <n v="1992"/>
    <x v="52"/>
    <x v="3"/>
    <s v="Israel"/>
    <x v="1"/>
    <n v="0"/>
    <n v="0"/>
    <n v="0"/>
    <n v="0"/>
    <n v="0"/>
    <n v="0"/>
    <n v="1"/>
    <n v="0"/>
    <m/>
    <n v="1"/>
    <x v="0"/>
    <m/>
    <s v="Golani, 1993"/>
    <s v="Golani, D., 1993. Trophic adaption of Red Sea fishes to the eastern Mediterranean environment - Review and new data. Israel Journal of Zoology, 39, 391-402."/>
    <s v="Chordata"/>
    <m/>
    <m/>
    <m/>
  </r>
  <r>
    <s v="Cycloforina sp. Łuczkowska, 1972"/>
    <s v="Cycloforina Łuczkowska, 1972"/>
    <x v="527"/>
    <x v="5"/>
    <x v="0"/>
    <x v="0"/>
    <x v="0"/>
    <x v="0"/>
    <x v="2"/>
    <x v="2"/>
    <x v="4"/>
    <n v="2002"/>
    <x v="53"/>
    <x v="5"/>
    <s v="Israel"/>
    <x v="1"/>
    <n v="0"/>
    <n v="0"/>
    <n v="0"/>
    <n v="0"/>
    <n v="0.5"/>
    <n v="0"/>
    <n v="0.5"/>
    <n v="0"/>
    <m/>
    <n v="1"/>
    <x v="0"/>
    <m/>
    <s v="Langer, 2008"/>
    <s v="Langer, M.R., 2008. Foraminifera from the Mediterranean and the Red Sea. p. 399-417. In: Aqaba-Eilat, the Improbable Gulf: Environment, Biodiversity and Preservation. Por, F.D. (Ed). Magnes Press, Jerusalem."/>
    <s v="Foraminifera"/>
    <m/>
    <m/>
    <m/>
  </r>
  <r>
    <s v="Cyclorbiculina compressa (d'Orbigny, 1839)"/>
    <s v="Cyclorbiculina compressa (d'Orbigny, 1839)"/>
    <x v="529"/>
    <x v="5"/>
    <x v="0"/>
    <x v="0"/>
    <x v="0"/>
    <x v="0"/>
    <x v="2"/>
    <x v="2"/>
    <x v="4"/>
    <n v="2002"/>
    <x v="53"/>
    <x v="5"/>
    <s v="Türkiye"/>
    <x v="1"/>
    <n v="0"/>
    <n v="0"/>
    <n v="0"/>
    <n v="0"/>
    <n v="0.5"/>
    <n v="0.5"/>
    <n v="0"/>
    <n v="0"/>
    <m/>
    <n v="1"/>
    <x v="0"/>
    <m/>
    <s v="Meriç et al., 2007"/>
    <s v="Meriç, E., Avsar, N., Yoke, B., 2007. Alien foraminifers along the Aegean and southwestern coasts of Turkey. Rapports de la Commission Internationale pour l’Exploration Scientifique de la Mer Méditerranée, 38, 540."/>
    <s v="Foraminifera"/>
    <m/>
    <m/>
    <m/>
  </r>
  <r>
    <s v="Cylichna villersii (Audouin, 1826)"/>
    <s v="Cylichna villersii (Audouin, 1826)"/>
    <x v="531"/>
    <x v="5"/>
    <x v="0"/>
    <x v="0"/>
    <x v="0"/>
    <x v="0"/>
    <x v="1"/>
    <x v="1"/>
    <x v="16"/>
    <n v="1999"/>
    <x v="38"/>
    <x v="4"/>
    <s v="Israel"/>
    <x v="1"/>
    <n v="0"/>
    <n v="0"/>
    <n v="0"/>
    <n v="0"/>
    <n v="0"/>
    <n v="0"/>
    <n v="1"/>
    <n v="0"/>
    <m/>
    <n v="1"/>
    <x v="0"/>
    <m/>
    <s v="Bogi &amp; Galil, 2013b"/>
    <s v="Bogi, C., Galil, B.S., 2013b. Cylichna villersii, an Erythraean cephalaspideid snail (Mollusca: Gastropoda: Opisthobranchia) in the eastern Mediterranean. Marine Biodiversity Records, 6, e92, doi: https://doi.org/10.1017/S1755267213000687"/>
    <s v="Mollusca"/>
    <m/>
    <m/>
    <m/>
  </r>
  <r>
    <s v="Cymothoa indica Schioedte &amp; Meinert, 1884"/>
    <s v="Cymothoa indica Schioedte &amp; Meinert, 1884"/>
    <x v="535"/>
    <x v="5"/>
    <x v="0"/>
    <x v="0"/>
    <x v="0"/>
    <x v="0"/>
    <x v="1"/>
    <x v="1"/>
    <x v="14"/>
    <n v="2004"/>
    <x v="30"/>
    <x v="5"/>
    <s v="Lebanon"/>
    <x v="1"/>
    <n v="0"/>
    <n v="0"/>
    <n v="1"/>
    <n v="0"/>
    <n v="0"/>
    <n v="0"/>
    <n v="0"/>
    <n v="0"/>
    <m/>
    <n v="1"/>
    <x v="0"/>
    <m/>
    <s v="Trilles &amp; Bariche, 2006"/>
    <s v="Trilles, J.P., Bariche, M., 2006. First record of the Indo-Pacific Cymothoa indica (Crustacea, Isopoda, Cymothoidae),a Lessepsian species in the Mediterranean Sea. Acta Parasitologica, 51 (3), 223-230."/>
    <s v="Arthropoda"/>
    <m/>
    <m/>
    <m/>
  </r>
  <r>
    <s v="Cynoglossus sinusarabici (Chabanaud, 1931)"/>
    <s v="Cynoglossus sinusarabici (Chabanaud, 1931)"/>
    <x v="536"/>
    <x v="5"/>
    <x v="0"/>
    <x v="0"/>
    <x v="0"/>
    <x v="0"/>
    <x v="0"/>
    <x v="0"/>
    <x v="12"/>
    <n v="1953"/>
    <x v="123"/>
    <x v="7"/>
    <s v="Israel"/>
    <x v="1"/>
    <n v="0"/>
    <n v="0"/>
    <n v="0"/>
    <n v="0"/>
    <n v="0"/>
    <n v="0"/>
    <n v="1"/>
    <n v="0"/>
    <m/>
    <n v="1"/>
    <x v="0"/>
    <m/>
    <s v="Ben Tuvia, 1953a"/>
    <s v="Ben Tuvia A ., 1953a. Mediterranean fishes of Israel. Bulletin of the Sea Fisheries Research Station, Haifa, 8, 1-40"/>
    <s v="Chordata"/>
    <m/>
    <m/>
    <m/>
  </r>
  <r>
    <s v="Daira perlata (Herbst, 1790 [in Herbst, 1782-1790])"/>
    <s v="Daira perlata (Herbst, 1790)"/>
    <x v="539"/>
    <x v="5"/>
    <x v="0"/>
    <x v="0"/>
    <x v="0"/>
    <x v="0"/>
    <x v="1"/>
    <x v="1"/>
    <x v="14"/>
    <n v="1988"/>
    <x v="18"/>
    <x v="3"/>
    <s v="Türkiye"/>
    <x v="1"/>
    <n v="0"/>
    <n v="0"/>
    <n v="0"/>
    <n v="0"/>
    <n v="0"/>
    <n v="0"/>
    <n v="1"/>
    <n v="0"/>
    <m/>
    <n v="1"/>
    <x v="0"/>
    <m/>
    <s v="Enzenross &amp; Enzenross, 1995"/>
    <s v="Enzenross, R.,  Enzenross, L., 1995. Erstnachweise indopazifischer Brachyura (Crustacea: Decapoda) von der türkischen Mittelmeerküste. Stuttgarter Beitrag zur Naturkunde Serie A (Biologie) 521, 1-4."/>
    <s v="Arthropoda"/>
    <m/>
    <m/>
    <m/>
  </r>
  <r>
    <s v="Decapterus russelli (Rüppell, 1830)"/>
    <s v="Decapterus russelli (Rüppell, 1830)"/>
    <x v="543"/>
    <x v="5"/>
    <x v="0"/>
    <x v="0"/>
    <x v="0"/>
    <x v="0"/>
    <x v="0"/>
    <x v="0"/>
    <x v="12"/>
    <n v="2005"/>
    <x v="9"/>
    <x v="5"/>
    <s v="Israel"/>
    <x v="1"/>
    <n v="0"/>
    <n v="0"/>
    <n v="0"/>
    <n v="0"/>
    <n v="0"/>
    <n v="0"/>
    <n v="1"/>
    <n v="0"/>
    <m/>
    <n v="1"/>
    <x v="0"/>
    <m/>
    <s v="Golani, 2006"/>
    <s v="Golani, D., 2006. The Indian scad Decapterus russelli, (Osteichyes: Carangidae), a new Indo-Pacific fish invader of the eastern Mediterranean. Scientia Marina, 70, 4, 603-605."/>
    <s v="Chordata"/>
    <m/>
    <m/>
    <m/>
  </r>
  <r>
    <s v="Delavalia inopinata Scott A., 1902"/>
    <s v="Delavalia inopinata Scott A., 1902"/>
    <x v="544"/>
    <x v="5"/>
    <x v="0"/>
    <x v="0"/>
    <x v="0"/>
    <x v="0"/>
    <x v="1"/>
    <x v="1"/>
    <x v="23"/>
    <n v="1972"/>
    <x v="96"/>
    <x v="9"/>
    <s v="Egypt"/>
    <x v="1"/>
    <n v="0"/>
    <n v="0"/>
    <n v="0"/>
    <n v="0"/>
    <n v="0"/>
    <n v="0"/>
    <n v="1"/>
    <n v="0"/>
    <m/>
    <n v="1"/>
    <x v="0"/>
    <m/>
    <s v="Por, 1972"/>
    <s v="Por, F.D.. 1972. The benthic copepods of the Sirbonian Lagoon (Sabkhat el Bardawil). Rapports et Procès-Verbaux des Réunions de la Commission Internationale pour l'Etude Scientifique de la Mer Méditerranée, 21 (3),  113-116."/>
    <s v="Arthropoda"/>
    <m/>
    <m/>
    <m/>
  </r>
  <r>
    <s v="Dendostrea sandvichensis (G. B. Sowerby II, 1871)"/>
    <s v="Dendostrea sandvichensis (G. B. Sowerby II, 1871)"/>
    <x v="547"/>
    <x v="5"/>
    <x v="0"/>
    <x v="0"/>
    <x v="0"/>
    <x v="0"/>
    <x v="1"/>
    <x v="1"/>
    <x v="20"/>
    <n v="2005"/>
    <x v="9"/>
    <x v="5"/>
    <s v="Israel"/>
    <x v="1"/>
    <n v="0"/>
    <n v="0"/>
    <n v="0"/>
    <n v="0"/>
    <n v="0"/>
    <n v="0"/>
    <n v="1"/>
    <n v="0"/>
    <m/>
    <n v="1"/>
    <x v="0"/>
    <m/>
    <s v="Sharon et al., 2005"/>
    <s v="Sharon, Y., Benayahu, Y. &amp; Mienis HK., 2005. First record of an exotic oyster: Alectryonella crenulifera, from the Mediterranean coast of Israel. Triton, 12, 5-6"/>
    <s v="Mollusca"/>
    <m/>
    <m/>
    <m/>
  </r>
  <r>
    <s v="Derbesia boergesenii (M.O.P.Iyengar &amp; Ramanathan) Mayhoub, 1976"/>
    <s v="Derbesia boergesenii (M.O.P.Iyengar &amp; Ramanathan) Mayhoub, 1976"/>
    <x v="549"/>
    <x v="5"/>
    <x v="0"/>
    <x v="0"/>
    <x v="0"/>
    <x v="0"/>
    <x v="2"/>
    <x v="2"/>
    <x v="2"/>
    <n v="1972"/>
    <x v="96"/>
    <x v="9"/>
    <s v="Syria"/>
    <x v="1"/>
    <n v="0"/>
    <n v="0"/>
    <n v="0"/>
    <n v="0"/>
    <n v="0"/>
    <n v="0"/>
    <n v="1"/>
    <n v="0"/>
    <m/>
    <n v="1"/>
    <x v="0"/>
    <m/>
    <s v="Mayhoub, 1976"/>
    <s v="Mayhoub, H., 1976. Recherches sur la végétation marine de la côte syrienne. Etude experimentale sur la morphogenèse et le development de quelques espèces peu connues. Thèse, Univ. Caen, France 286 pp."/>
    <s v="Chlorophyta"/>
    <m/>
    <m/>
    <m/>
  </r>
  <r>
    <s v="Derbesia rhizophora Yamada, 1961"/>
    <s v="Derbesia rhizophora Yamada, 1961"/>
    <x v="550"/>
    <x v="5"/>
    <x v="0"/>
    <x v="0"/>
    <x v="0"/>
    <x v="0"/>
    <x v="2"/>
    <x v="2"/>
    <x v="2"/>
    <n v="1984"/>
    <x v="6"/>
    <x v="2"/>
    <s v="France"/>
    <x v="1"/>
    <n v="0"/>
    <n v="0"/>
    <n v="1"/>
    <n v="0"/>
    <n v="0"/>
    <n v="0"/>
    <n v="0"/>
    <n v="0"/>
    <m/>
    <n v="1"/>
    <x v="0"/>
    <m/>
    <s v="Gerbal et al., 1985"/>
    <s v="Gerbal, M., Ben Maiz, N., Boudouresque, C.F., 1985. Les peuplements à Sargassum muticum de l’étang de Thau: données préliminaires sur la flore algale. In Congres National des Sociéetées Savantes, Fr (Vol. 110, No. 2, pp. 241-254)."/>
    <s v="Chlorophyta"/>
    <m/>
    <m/>
    <m/>
  </r>
  <r>
    <s v="Desdemona ornata Banse, 1957"/>
    <s v="Desdemona ornata Banse, 1957"/>
    <x v="551"/>
    <x v="5"/>
    <x v="1"/>
    <x v="0"/>
    <x v="0"/>
    <x v="0"/>
    <x v="1"/>
    <x v="1"/>
    <x v="11"/>
    <n v="1983"/>
    <x v="11"/>
    <x v="1"/>
    <s v="Italy"/>
    <x v="1"/>
    <n v="0"/>
    <n v="0"/>
    <n v="0"/>
    <n v="0"/>
    <n v="1"/>
    <n v="0"/>
    <n v="0"/>
    <n v="0"/>
    <m/>
    <n v="1"/>
    <x v="0"/>
    <m/>
    <s v="Lardicci &amp; Castelli 1986"/>
    <s v="Lardicci, C., Castelli, A., 1986. Desdemona ornata Banse, 1957 (Polychaeta: Sabellidae, Fabricinidae) new record in the Mediterranean Sea. Oebalia,13, 195-200."/>
    <s v="Annelida"/>
    <m/>
    <m/>
    <m/>
  </r>
  <r>
    <s v="Diadumene lineata (Verrill, 1869)"/>
    <s v="Diadumene lineata (Verrill, 1869)"/>
    <x v="557"/>
    <x v="5"/>
    <x v="0"/>
    <x v="0"/>
    <x v="0"/>
    <x v="0"/>
    <x v="1"/>
    <x v="1"/>
    <x v="22"/>
    <n v="1925"/>
    <x v="7"/>
    <x v="4"/>
    <s v="Italy"/>
    <x v="1"/>
    <n v="0"/>
    <n v="0"/>
    <n v="0.5"/>
    <n v="0"/>
    <n v="0"/>
    <n v="0.5"/>
    <n v="0"/>
    <n v="0"/>
    <m/>
    <n v="1"/>
    <x v="0"/>
    <m/>
    <s v="Pax, 1925 as Diadumene luciae"/>
    <s v="Pax, F., 1925. Seeanemonen in Aquarium. Ostdeutsch Naturwart Jahrg 8, 394–399"/>
    <s v="Cnidaria"/>
    <m/>
    <m/>
    <m/>
  </r>
  <r>
    <s v="Diala semistriata (Philippi, 1849)"/>
    <s v="Diala semistriata (R. A. Philippi, 1849)"/>
    <x v="558"/>
    <x v="5"/>
    <x v="0"/>
    <x v="0"/>
    <x v="0"/>
    <x v="0"/>
    <x v="1"/>
    <x v="1"/>
    <x v="16"/>
    <n v="1935"/>
    <x v="94"/>
    <x v="7"/>
    <s v="Israel"/>
    <x v="1"/>
    <n v="0"/>
    <n v="0"/>
    <n v="0"/>
    <n v="0"/>
    <n v="0"/>
    <n v="0"/>
    <n v="1"/>
    <n v="0"/>
    <m/>
    <n v="1"/>
    <x v="0"/>
    <m/>
    <s v="Mienis, 1976a"/>
    <s v="Mienis, H.K., 1976a. An other immigrant from the Red Sea: Diala semistriata. Levantina, 4, 30."/>
    <s v="Mollusca"/>
    <m/>
    <m/>
    <m/>
  </r>
  <r>
    <s v="Dichotomaria obtusata (J.Ellis &amp; Solander) Lamarck, 1816"/>
    <s v="Dichotomaria obtusata (J.Ellis &amp; Solander) Lamarck, 1816"/>
    <x v="562"/>
    <x v="5"/>
    <x v="0"/>
    <x v="0"/>
    <x v="0"/>
    <x v="0"/>
    <x v="2"/>
    <x v="2"/>
    <x v="6"/>
    <n v="2014"/>
    <x v="3"/>
    <x v="2"/>
    <s v="Israel"/>
    <x v="1"/>
    <n v="0"/>
    <n v="0"/>
    <n v="0"/>
    <n v="0"/>
    <n v="0.33300000000000002"/>
    <n v="0.33300000000000002"/>
    <n v="0.33300000000000002"/>
    <n v="0"/>
    <m/>
    <n v="0.99900000000000011"/>
    <x v="0"/>
    <m/>
    <s v="Hoffman et al., 2015"/>
    <s v="Hoffman, R., Liu, S.L., Lipkin, Y., Sternberg, M., 2015. First record of Dichotomaria obtusata (Ellis &amp; Solander) Lamarck (Nemaliales, Rhodophyta) in the Mediterranean Sea. Mediterranean Marine Science 16(2), 325-330."/>
    <s v="Rhodophyta"/>
    <m/>
    <m/>
    <m/>
  </r>
  <r>
    <s v="Dictyota acutiloba J.Agardh, 1848"/>
    <s v="Dictyota acutiloba J.Agardh, 1848"/>
    <x v="564"/>
    <x v="5"/>
    <x v="0"/>
    <x v="0"/>
    <x v="0"/>
    <x v="0"/>
    <x v="2"/>
    <x v="2"/>
    <x v="4"/>
    <n v="2010"/>
    <x v="3"/>
    <x v="2"/>
    <s v="Israel"/>
    <x v="1"/>
    <n v="0"/>
    <n v="0"/>
    <n v="0"/>
    <n v="0"/>
    <n v="0.5"/>
    <n v="0.5"/>
    <n v="0"/>
    <n v="0"/>
    <m/>
    <n v="1"/>
    <x v="0"/>
    <m/>
    <s v="Katsanevakis et al., 2020"/>
    <s v="Katsanevakis, S., Poursanidis, D., Hoffman, R., Rizgalla, J., Bat-Sheva Rothman, S. et al., 2020. Unpublished Mediterranean records of marine alien species. BioInvasions Records 9, 165–182."/>
    <s v="Ochrophyta"/>
    <m/>
    <m/>
    <m/>
  </r>
  <r>
    <s v="Dictyota cyanoloma Tronholm, De Clerck, A.Gómez-Garreta &amp; Rull Lluch, 2010"/>
    <s v="Dictyota cyanoloma Tronholm, De Clerck, A.Gómez-Garreta &amp; Rull Lluch, 2010"/>
    <x v="565"/>
    <x v="5"/>
    <x v="0"/>
    <x v="0"/>
    <x v="0"/>
    <x v="0"/>
    <x v="2"/>
    <x v="2"/>
    <x v="4"/>
    <n v="1935"/>
    <x v="16"/>
    <x v="2"/>
    <s v="Croatia"/>
    <x v="1"/>
    <n v="0"/>
    <n v="0"/>
    <n v="0"/>
    <n v="0"/>
    <n v="0.5"/>
    <n v="0.5"/>
    <n v="0"/>
    <n v="0"/>
    <m/>
    <n v="1"/>
    <x v="0"/>
    <m/>
    <s v="Steen et al., 2017"/>
    <s v="Steen, F., Aragay, J., Zuljevic, A., Verbruggen, H., Bunker, F. et al., 2017. Tracing the introduction history of the brown seaweed Dictyota cyanoloma (Phaeophyta, Dictyotales) in Europe. European Journal of Phycology, 52,  1, 31–42"/>
    <s v="Ochrophyta"/>
    <m/>
    <m/>
    <m/>
  </r>
  <r>
    <s v="Didemnum ahu Monniot C. &amp; Monniot F., 1987"/>
    <s v="Didemnum ahu Monniot C. &amp; Monniot F., 1987"/>
    <x v="568"/>
    <x v="5"/>
    <x v="0"/>
    <x v="0"/>
    <x v="0"/>
    <x v="0"/>
    <x v="1"/>
    <x v="1"/>
    <x v="9"/>
    <n v="2015"/>
    <x v="6"/>
    <x v="2"/>
    <s v="Türkiye"/>
    <x v="1"/>
    <n v="0"/>
    <n v="0"/>
    <n v="0"/>
    <n v="0"/>
    <n v="0"/>
    <n v="1"/>
    <n v="0"/>
    <n v="0"/>
    <m/>
    <n v="1"/>
    <x v="0"/>
    <m/>
    <s v="Aydın Önen, 2020"/>
    <s v="Aydın Önen, S., 2020. First occurrence of fouling ascidian species Microcosmus squamiger Michaelsen, 1927 and Didemnum ahu Monniot C. &amp; Monniot F., 1987 in İzmir Bay (Eastern Aegean Sea). Journal of Natural History, 54(29–30), 1897–1912."/>
    <s v="Chordata"/>
    <m/>
    <m/>
    <m/>
  </r>
  <r>
    <s v="Didemnum perlucidum Monniot F., 1983"/>
    <s v="Didemnum perlucidum Monniot F., 1983"/>
    <x v="570"/>
    <x v="5"/>
    <x v="0"/>
    <x v="0"/>
    <x v="0"/>
    <x v="0"/>
    <x v="1"/>
    <x v="1"/>
    <x v="9"/>
    <n v="2019"/>
    <x v="0"/>
    <x v="0"/>
    <s v="Israel"/>
    <x v="1"/>
    <n v="0"/>
    <n v="0"/>
    <n v="0"/>
    <n v="0"/>
    <n v="0"/>
    <n v="1"/>
    <n v="0"/>
    <n v="0"/>
    <m/>
    <n v="1"/>
    <x v="0"/>
    <m/>
    <s v="Novak &amp; Shenkar 2020"/>
    <s v="Novak, L., Shenkar, N., 2020. Occurrence of Didemnum perlucidum Monniot F., 1983 on artificial substrates along the Mediterranean coast of Israel. Mediterranean Marine Science, 21(2), 386–392._x000a_"/>
    <s v="Chordata"/>
    <m/>
    <m/>
    <m/>
  </r>
  <r>
    <s v="Diodon hystrix Linnaeus, 1758"/>
    <s v="Diodon hystrix Linnaeus, 1758"/>
    <x v="584"/>
    <x v="5"/>
    <x v="0"/>
    <x v="0"/>
    <x v="0"/>
    <x v="0"/>
    <x v="0"/>
    <x v="0"/>
    <x v="12"/>
    <n v="1953"/>
    <x v="5"/>
    <x v="2"/>
    <s v="Italy"/>
    <x v="1"/>
    <n v="0"/>
    <n v="0"/>
    <n v="0"/>
    <n v="0"/>
    <n v="0.5"/>
    <n v="0"/>
    <n v="0.5"/>
    <n v="0"/>
    <m/>
    <n v="1"/>
    <x v="0"/>
    <m/>
    <s v="Torchio, 1963"/>
    <s v="Torchio, M., 1963. Accertata presenza di un rappresentante della famiglia Diodontidae in Mediterraneo. [The established presence of a representative of the family Diodontidae in the Mediterranean]. Atti della Società Italiana della Scienze Naturali, 102 (3), 277–281. [In Italian]."/>
    <s v="Chordata"/>
    <m/>
    <m/>
    <m/>
  </r>
  <r>
    <s v="Diodora funiculata (Reeve, 1850)"/>
    <s v="Diodora funiculata (Reeve, 1850)"/>
    <x v="585"/>
    <x v="5"/>
    <x v="1"/>
    <x v="0"/>
    <x v="0"/>
    <x v="0"/>
    <x v="1"/>
    <x v="1"/>
    <x v="16"/>
    <n v="1998"/>
    <x v="1"/>
    <x v="0"/>
    <s v="Israel"/>
    <x v="1"/>
    <n v="0"/>
    <n v="0"/>
    <n v="0"/>
    <n v="0"/>
    <n v="0.33300000000000002"/>
    <n v="0.33300000000000002"/>
    <n v="0.33300000000000002"/>
    <n v="0"/>
    <m/>
    <n v="0.99900000000000011"/>
    <x v="0"/>
    <m/>
    <s v="Mienis, 2002"/>
    <s v="Mienis, H.K., 2002. Marine molluscs from the Eastern Mediterranean 9. Again a new Indo-Pacific migrant: Diodora funiculata. Spirula, 327, 73 (in Dutch with English summary)."/>
    <s v="Mollusca"/>
    <m/>
    <m/>
    <m/>
  </r>
  <r>
    <s v="Diodora ruppellii (G. B. Sowerby I, 1835)"/>
    <s v="Diodora ruppellii (G. B. Sowerby I, 1835)"/>
    <x v="586"/>
    <x v="5"/>
    <x v="0"/>
    <x v="0"/>
    <x v="0"/>
    <x v="0"/>
    <x v="1"/>
    <x v="1"/>
    <x v="16"/>
    <n v="1939"/>
    <x v="120"/>
    <x v="7"/>
    <s v="Israel"/>
    <x v="1"/>
    <n v="0"/>
    <n v="0"/>
    <n v="0"/>
    <n v="0"/>
    <n v="0"/>
    <n v="0.5"/>
    <n v="0.5"/>
    <n v="0"/>
    <m/>
    <n v="1"/>
    <x v="0"/>
    <m/>
    <s v="Haas, 1948"/>
    <s v="Haas, G., 1948. Sur l'immigration de mollusques de l'Indo-Pacifique dans les eaux côtières de la Palestine. Journal de Conchyliologie, 88, 141-144."/>
    <s v="Mollusca"/>
    <m/>
    <m/>
    <m/>
  </r>
  <r>
    <s v="Diodora ruppellii (G. B. Sowerby I, 1835)"/>
    <s v="Diodora ruppellii (G. B. Sowerby I, 1835)"/>
    <x v="586"/>
    <x v="5"/>
    <x v="1"/>
    <x v="0"/>
    <x v="0"/>
    <x v="0"/>
    <x v="1"/>
    <x v="1"/>
    <x v="16"/>
    <n v="1939"/>
    <x v="1"/>
    <x v="0"/>
    <s v="Israel"/>
    <x v="1"/>
    <n v="0"/>
    <n v="0"/>
    <n v="0"/>
    <n v="0"/>
    <n v="0"/>
    <n v="0.5"/>
    <n v="0.5"/>
    <n v="0"/>
    <m/>
    <n v="1"/>
    <x v="0"/>
    <m/>
    <s v="Haas, 1948"/>
    <s v="Haas, G., 1948. Sur l'immigration de mollusques de l'Indo-Pacifique dans les eaux côtières de la Palestine. Journal de Conchyliologie, 88, 141-144."/>
    <s v="Mollusca"/>
    <m/>
    <m/>
    <m/>
  </r>
  <r>
    <s v="Diodora ruppellii (G. B. Sowerby I, 1835)"/>
    <s v="Diodora ruppellii (G. B. Sowerby I, 1835)"/>
    <x v="586"/>
    <x v="5"/>
    <x v="3"/>
    <x v="0"/>
    <x v="0"/>
    <x v="0"/>
    <x v="1"/>
    <x v="1"/>
    <x v="16"/>
    <n v="1939"/>
    <x v="13"/>
    <x v="5"/>
    <s v="Israel"/>
    <x v="1"/>
    <n v="0"/>
    <n v="0"/>
    <n v="0"/>
    <n v="0"/>
    <n v="0"/>
    <n v="0.5"/>
    <n v="0.5"/>
    <n v="0"/>
    <m/>
    <n v="1"/>
    <x v="0"/>
    <m/>
    <s v="Haas, 1948"/>
    <s v="Haas, G., 1948. Sur l'immigration de mollusques de l'Indo-Pacifique dans les eaux côtières de la Palestine. Journal de Conchyliologie, 88, 141-144."/>
    <s v="Mollusca"/>
    <m/>
    <m/>
    <m/>
  </r>
  <r>
    <s v="Dioithona oculata (Farran, 1913)"/>
    <s v="Dioithona oculata (Farran, 1913)"/>
    <x v="587"/>
    <x v="5"/>
    <x v="0"/>
    <x v="0"/>
    <x v="0"/>
    <x v="0"/>
    <x v="1"/>
    <x v="1"/>
    <x v="23"/>
    <n v="2013"/>
    <x v="8"/>
    <x v="2"/>
    <s v="Türkiye"/>
    <x v="1"/>
    <n v="0"/>
    <n v="0"/>
    <n v="0"/>
    <n v="0"/>
    <n v="1"/>
    <n v="0"/>
    <n v="0"/>
    <n v="0"/>
    <m/>
    <n v="1"/>
    <x v="0"/>
    <m/>
    <s v="Terbıyık Kurt, 2018"/>
    <s v="Terbıyık Kurt, T., 2018. Contribution and acclimatization of the swarming tropical copepod Dioithona oculata (Farran, 1913) in Mediterranean coastal ecosystem. Turkish Journal of Zoology 42, 567–577."/>
    <s v="Arthropoda"/>
    <m/>
    <m/>
    <m/>
  </r>
  <r>
    <s v="Diopatra marocensis Paxton, Fadlaoui &amp; Lechapt, 1995"/>
    <s v="Diopatra marocensis Paxton, Fadlaoui &amp; Lechapt, 1995"/>
    <x v="588"/>
    <x v="5"/>
    <x v="0"/>
    <x v="0"/>
    <x v="0"/>
    <x v="0"/>
    <x v="1"/>
    <x v="1"/>
    <x v="11"/>
    <n v="2004"/>
    <x v="9"/>
    <x v="5"/>
    <s v="Tunisia"/>
    <x v="1"/>
    <n v="0"/>
    <n v="0"/>
    <n v="0"/>
    <n v="0"/>
    <n v="0.5"/>
    <n v="0.5"/>
    <n v="0"/>
    <n v="0"/>
    <m/>
    <n v="1"/>
    <x v="0"/>
    <m/>
    <s v="Ayari et al., 2009"/>
    <s v="Ayari, R., Muir, A., Aissa, P., Paterson, G. &amp; Afli, A., 2009. An updated list of Polychaetous annelids from Tunisian coasts (Western Mediterranean Sea). Cahier de Biologie Marine, 50, 1-13"/>
    <s v="Annelida"/>
    <m/>
    <m/>
    <m/>
  </r>
  <r>
    <s v="Diopatra marocensis Paxton, Fadlaoui &amp; Lechapt, 1995"/>
    <s v="Diopatra marocensis Paxton, Fadlaoui &amp; Lechapt, 1995"/>
    <x v="588"/>
    <x v="5"/>
    <x v="1"/>
    <x v="0"/>
    <x v="0"/>
    <x v="0"/>
    <x v="1"/>
    <x v="1"/>
    <x v="11"/>
    <n v="2004"/>
    <x v="30"/>
    <x v="5"/>
    <s v="Tunisia"/>
    <x v="1"/>
    <n v="0"/>
    <n v="0"/>
    <n v="0"/>
    <n v="0"/>
    <n v="0.5"/>
    <n v="0.5"/>
    <n v="0"/>
    <n v="0"/>
    <m/>
    <n v="1"/>
    <x v="0"/>
    <m/>
    <s v="Ayari et al., 2009"/>
    <s v="Ayari, R., Muir, A., Aissa, P., Paterson, G. &amp; Afli, A., 2009. An updated list of Polychaetous annelids from Tunisian coasts (Western Mediterranean Sea). Cahier de Biologie Marine, 50, 1-13"/>
    <s v="Annelida"/>
    <m/>
    <m/>
    <m/>
  </r>
  <r>
    <s v="Diopatra marocensis Paxton, Fadlaoui &amp; Lechapt, 1995"/>
    <s v="Diopatra marocensis Paxton, Fadlaoui &amp; Lechapt, 1995"/>
    <x v="588"/>
    <x v="5"/>
    <x v="3"/>
    <x v="0"/>
    <x v="0"/>
    <x v="0"/>
    <x v="1"/>
    <x v="1"/>
    <x v="11"/>
    <n v="2004"/>
    <x v="30"/>
    <x v="5"/>
    <s v="Tunisia"/>
    <x v="1"/>
    <n v="0"/>
    <n v="0"/>
    <n v="0"/>
    <n v="0"/>
    <n v="0.5"/>
    <n v="0.5"/>
    <n v="0"/>
    <n v="0"/>
    <m/>
    <n v="1"/>
    <x v="0"/>
    <m/>
    <s v="Ayari et al., 2009"/>
    <s v="Ayari, R., Muir, A., Aissa, P., Paterson, G. &amp; Afli, A., 2009. An updated list of Polychaetous annelids from Tunisian coasts (Western Mediterranean Sea). Cahier de Biologie Marine, 50, 1-13"/>
    <s v="Annelida"/>
    <m/>
    <m/>
    <m/>
  </r>
  <r>
    <s v="Diphasia digitalis (Busk, 1852)"/>
    <s v="Diphasia digitalis (Busk, 1852)"/>
    <x v="589"/>
    <x v="5"/>
    <x v="0"/>
    <x v="0"/>
    <x v="0"/>
    <x v="0"/>
    <x v="1"/>
    <x v="1"/>
    <x v="17"/>
    <n v="2004"/>
    <x v="30"/>
    <x v="5"/>
    <s v="Israel"/>
    <x v="1"/>
    <n v="0"/>
    <n v="0"/>
    <n v="0"/>
    <n v="0"/>
    <n v="0.25"/>
    <n v="0.25"/>
    <n v="0.25"/>
    <n v="0.25"/>
    <m/>
    <n v="1"/>
    <x v="0"/>
    <m/>
    <s v="Morri et al., 2009"/>
    <s v="Morri, C., Puce, S., Bianchi, C., Bitar, G., Zibrowius, H., Bavestrello, G., 2009. Hydroids (Cnidaria: Hydrozoa) from the Levant Sea (mainly Lebanon), with emphasis on alien species. Journal of the Marine Biological Association of the United Kingdom, 89 (1), 49-62."/>
    <s v="Cnidaria"/>
    <m/>
    <m/>
    <m/>
  </r>
  <r>
    <s v="Diplogrammus randalli Fricke, 1983"/>
    <s v="Diplogrammus randalli Fricke, 1983"/>
    <x v="591"/>
    <x v="5"/>
    <x v="0"/>
    <x v="0"/>
    <x v="0"/>
    <x v="0"/>
    <x v="0"/>
    <x v="0"/>
    <x v="12"/>
    <n v="2016"/>
    <x v="15"/>
    <x v="2"/>
    <s v="Türkiye"/>
    <x v="1"/>
    <n v="0"/>
    <n v="0"/>
    <n v="0"/>
    <n v="0"/>
    <n v="0.5"/>
    <n v="0"/>
    <n v="0.5"/>
    <n v="0"/>
    <m/>
    <n v="1"/>
    <x v="0"/>
    <m/>
    <s v="Seyhan et al., 2017"/>
    <s v="Seyhan, D., Irmak, E., Fricke, R., 2017. Diplogrammus randalli (Pisces: Callionymidae), a new Lessepsian migrant recorded from the Mediterranean Sea. Mediterranean Marine Science, 18, 1–3"/>
    <s v="Chordata"/>
    <m/>
    <m/>
    <m/>
  </r>
  <r>
    <s v="Diplothamnion jolyi C. van den Hoek, 1978"/>
    <s v="Diplothamnion jolyi C. van den Hoek, 1978"/>
    <x v="593"/>
    <x v="5"/>
    <x v="0"/>
    <x v="0"/>
    <x v="0"/>
    <x v="0"/>
    <x v="2"/>
    <x v="2"/>
    <x v="2"/>
    <n v="2012"/>
    <x v="6"/>
    <x v="2"/>
    <s v="Morocco"/>
    <x v="1"/>
    <n v="0"/>
    <n v="0"/>
    <n v="0"/>
    <n v="0"/>
    <n v="0"/>
    <n v="1"/>
    <n v="0"/>
    <n v="0"/>
    <m/>
    <n v="1"/>
    <x v="0"/>
    <m/>
    <s v="Moussa et al., 2015"/>
    <s v="Moussa, H., Wynne, M.J., Hassoum, M., Salhi, G., Zbakh, H. et al., 2015. On the occurrence of three red algal species new to the Mediterranean Sea in Al-Hoceima National Park (Morocco). Botanica Marina 58(6), 499-509."/>
    <s v="Rhodophyta"/>
    <m/>
    <m/>
    <m/>
  </r>
  <r>
    <s v="Diplothamnion jolyi C. van den Hoek, 1978"/>
    <s v="Diplothamnion jolyi C. van den Hoek, 1978"/>
    <x v="593"/>
    <x v="5"/>
    <x v="3"/>
    <x v="0"/>
    <x v="0"/>
    <x v="0"/>
    <x v="2"/>
    <x v="2"/>
    <x v="2"/>
    <n v="2012"/>
    <x v="16"/>
    <x v="2"/>
    <s v="Morocco"/>
    <x v="1"/>
    <n v="0"/>
    <n v="0"/>
    <n v="0"/>
    <n v="0"/>
    <n v="0"/>
    <n v="1"/>
    <n v="0"/>
    <n v="0"/>
    <m/>
    <n v="1"/>
    <x v="0"/>
    <m/>
    <s v="Moussa et al., 2015"/>
    <s v="Moussa, H., Wynne, M.J., Hassoum, M., Salhi, G., Zbakh, H. et al., 2015. On the occurrence of three red algal species new to the Mediterranean Sea in Al-Hoceima National Park (Morocco). Botanica Marina 58(6), 499-509."/>
    <s v="Rhodophyta"/>
    <m/>
    <m/>
    <m/>
  </r>
  <r>
    <s v="Dipterygonotus balteatus (Valenciennes, 1830)"/>
    <s v="Dipterygonotus balteatus (Valenciennes, 1830)"/>
    <x v="599"/>
    <x v="5"/>
    <x v="0"/>
    <x v="0"/>
    <x v="0"/>
    <x v="0"/>
    <x v="0"/>
    <x v="0"/>
    <x v="12"/>
    <n v="2017"/>
    <x v="5"/>
    <x v="2"/>
    <s v="Lebanon"/>
    <x v="1"/>
    <n v="0"/>
    <n v="0"/>
    <n v="0"/>
    <n v="0"/>
    <n v="0.5"/>
    <n v="0"/>
    <n v="0.5"/>
    <n v="0"/>
    <m/>
    <n v="1"/>
    <x v="0"/>
    <m/>
    <s v="Bariche &amp;  Fricke, 2018"/>
    <s v="Bariche, M., Fricke, R., 2018. Dipterygonotus balteatus (Valenciennes, 1830)(Teleostei: Caesionidae), a new alien fish in the Mediterranean Sea. BioInvasions Records, 7 (1), 79-82."/>
    <s v="Chordata"/>
    <m/>
    <m/>
    <m/>
  </r>
  <r>
    <s v="Divalinga arabica Dekker &amp; Goud, 1994"/>
    <s v="Divalinga arabica H. Dekker &amp; Goud, 1994"/>
    <x v="605"/>
    <x v="5"/>
    <x v="0"/>
    <x v="0"/>
    <x v="0"/>
    <x v="0"/>
    <x v="1"/>
    <x v="1"/>
    <x v="20"/>
    <n v="1956"/>
    <x v="86"/>
    <x v="7"/>
    <s v="Egypt"/>
    <x v="1"/>
    <n v="0"/>
    <n v="0"/>
    <n v="0"/>
    <n v="0"/>
    <n v="0"/>
    <n v="0"/>
    <n v="1"/>
    <n v="0"/>
    <m/>
    <n v="1"/>
    <x v="0"/>
    <m/>
    <s v="Barash &amp; Danin, 1986"/>
    <s v="Barash, A., Danin, Z., 1986. Further additions to the knowledge of Indo-Pacific Mollusca in the Mediterranean Sea. Spixiana 9, 117–141."/>
    <s v="Mollusca"/>
    <m/>
    <m/>
    <m/>
  </r>
  <r>
    <s v="Dorippe quadridens (Fabricius, 1793)"/>
    <s v="Dorippe quadridens (Fabricius, 1793)"/>
    <x v="607"/>
    <x v="5"/>
    <x v="0"/>
    <x v="0"/>
    <x v="0"/>
    <x v="0"/>
    <x v="1"/>
    <x v="1"/>
    <x v="14"/>
    <n v="2004"/>
    <x v="30"/>
    <x v="5"/>
    <s v="Israel"/>
    <x v="1"/>
    <n v="0"/>
    <n v="0"/>
    <n v="0"/>
    <n v="0"/>
    <n v="0"/>
    <n v="0"/>
    <n v="1"/>
    <n v="0"/>
    <m/>
    <n v="1"/>
    <x v="0"/>
    <m/>
    <s v="Galil, 2005"/>
    <s v="Galil, B.S., 2005. Dorippe quadridens (Decapoda, Dorippidae)-First record of an alien dorippid in the Mediterranean Sea. Crustaceana, 78 (4), 497-498."/>
    <s v="Arthropoda"/>
    <m/>
    <m/>
    <m/>
  </r>
  <r>
    <s v="Dosinia erythraea Römer, 1860"/>
    <s v="Dosinia erythraea Römer, 1860"/>
    <x v="609"/>
    <x v="5"/>
    <x v="0"/>
    <x v="0"/>
    <x v="0"/>
    <x v="0"/>
    <x v="1"/>
    <x v="1"/>
    <x v="20"/>
    <n v="1905"/>
    <x v="72"/>
    <x v="7"/>
    <s v="Egypt"/>
    <x v="1"/>
    <n v="0"/>
    <n v="0"/>
    <n v="0"/>
    <n v="0"/>
    <n v="0"/>
    <n v="0"/>
    <n v="1"/>
    <n v="0"/>
    <m/>
    <n v="1"/>
    <x v="0"/>
    <m/>
    <s v="Tillier &amp; Bavay, 1905"/>
    <s v="Tillier, L., Bavay, A., 1905. Les mollusques testacés du Canal de Suez. Bulletin de la Société Zoologique de France, 30, 170-181."/>
    <s v="Mollusca"/>
    <m/>
    <m/>
    <m/>
  </r>
  <r>
    <s v="Drepanophora birbira Powell, 1967"/>
    <s v="Drepanophora birbira Powell, 1967"/>
    <x v="612"/>
    <x v="5"/>
    <x v="0"/>
    <x v="0"/>
    <x v="0"/>
    <x v="0"/>
    <x v="1"/>
    <x v="1"/>
    <x v="7"/>
    <n v="1999"/>
    <x v="38"/>
    <x v="4"/>
    <s v="Lebanon"/>
    <x v="1"/>
    <n v="0"/>
    <n v="0"/>
    <n v="0"/>
    <n v="0"/>
    <n v="0"/>
    <n v="0.5"/>
    <n v="0.5"/>
    <n v="0"/>
    <m/>
    <n v="1"/>
    <x v="0"/>
    <m/>
    <s v="Harmelin, 2014"/>
    <s v="Harmelin, J.G., 2014. Alien bryozoans in the eastern Mediterranean Sea—new records from the coast of Lebanon. Zootaxa 3893(3), 301-338."/>
    <s v="Bryozoa"/>
    <m/>
    <m/>
    <m/>
  </r>
  <r>
    <s v="Dynamena quadridentata (Ellis &amp; Solander, 1786)"/>
    <s v="Dynamena quadridentata (Ellis &amp; Solander, 1786)"/>
    <x v="614"/>
    <x v="5"/>
    <x v="0"/>
    <x v="0"/>
    <x v="0"/>
    <x v="0"/>
    <x v="1"/>
    <x v="1"/>
    <x v="17"/>
    <n v="1999"/>
    <x v="38"/>
    <x v="4"/>
    <s v="Lebanon"/>
    <x v="1"/>
    <n v="0"/>
    <n v="0"/>
    <n v="0"/>
    <n v="0"/>
    <n v="0"/>
    <n v="0.5"/>
    <n v="0.5"/>
    <n v="0"/>
    <m/>
    <n v="1"/>
    <x v="0"/>
    <m/>
    <s v="Morri et al., 2009"/>
    <s v="Morri, C., Puce, S., Bianchi, C., Bitar, G., Zibrowius, H., Bavestrello, G., 2009. Hydroids (Cnidaria: Hydrozoa) from the Levant Sea (mainly Lebanon), with emphasis on alien species. Journal of the Marine Biological Association of the United Kingdom, 89 (1), 49-62."/>
    <s v="Cnidaria"/>
    <m/>
    <m/>
    <m/>
  </r>
  <r>
    <s v="Ecteinascidia thurstoni Herdman, 1890"/>
    <s v="Ecteinascidia thurstoni Herdman, 1890"/>
    <x v="618"/>
    <x v="5"/>
    <x v="0"/>
    <x v="0"/>
    <x v="0"/>
    <x v="0"/>
    <x v="1"/>
    <x v="1"/>
    <x v="26"/>
    <n v="2004"/>
    <x v="30"/>
    <x v="5"/>
    <s v="Israel"/>
    <x v="1"/>
    <n v="0"/>
    <n v="0"/>
    <n v="0"/>
    <n v="0"/>
    <n v="0"/>
    <n v="0.5"/>
    <n v="0.5"/>
    <n v="0"/>
    <m/>
    <n v="1"/>
    <x v="0"/>
    <m/>
    <s v="Shenkar &amp; Loya, 2009"/>
    <s v="Shenkar, N.,  Loya Y., 2009. Non-indigenous ascidians (Chordata: Tunicata) along the Mediterranean coast of Israel. Marine Biodiversity Records, page 1 of 7. 2009 doi: 10.1017/S1755267209990753; Vol. 2; e166"/>
    <s v="Chordata"/>
    <m/>
    <m/>
    <m/>
  </r>
  <r>
    <s v="Ecteinascidia thurstoni Herdman, 1890"/>
    <s v="Ecteinascidia thurstoni Herdman, 1890"/>
    <x v="618"/>
    <x v="5"/>
    <x v="1"/>
    <x v="0"/>
    <x v="0"/>
    <x v="0"/>
    <x v="1"/>
    <x v="1"/>
    <x v="26"/>
    <n v="2004"/>
    <x v="3"/>
    <x v="2"/>
    <s v="Israel"/>
    <x v="1"/>
    <n v="0"/>
    <n v="0"/>
    <n v="0"/>
    <n v="0"/>
    <n v="0"/>
    <n v="0.5"/>
    <n v="0.5"/>
    <n v="0"/>
    <m/>
    <n v="1"/>
    <x v="0"/>
    <m/>
    <s v="Shenkar &amp; Loya, 2009"/>
    <s v="Shenkar, N.,  Loya Y., 2009. Non-indigenous ascidians (Chordata: Tunicata) along the Mediterranean coast of Israel. Marine Biodiversity Records, page 1 of 7. 2009 doi: 10.1017/S1755267209990753; Vol. 2; e166"/>
    <s v="Chordata"/>
    <m/>
    <m/>
    <m/>
  </r>
  <r>
    <s v="Elamena mathoei (Desmarest, 1823)"/>
    <s v="Elamena mathoei (Desmarest, 1823)"/>
    <x v="626"/>
    <x v="5"/>
    <x v="3"/>
    <x v="0"/>
    <x v="0"/>
    <x v="0"/>
    <x v="1"/>
    <x v="1"/>
    <x v="0"/>
    <n v="2011"/>
    <x v="17"/>
    <x v="1"/>
    <s v="Tunisia"/>
    <x v="1"/>
    <n v="0"/>
    <n v="0"/>
    <n v="0"/>
    <n v="0"/>
    <n v="0.5"/>
    <n v="0.5"/>
    <n v="0"/>
    <n v="0"/>
    <m/>
    <n v="1"/>
    <x v="0"/>
    <m/>
    <s v="Zaouali et al, 2013a"/>
    <s v="Zaouali, J., Ben Souissi, J., Rifi, M., d'Udekem d’Acoz C.D., 2013a. First occurrence of a Hymenosomatid crab Elamena mathoei (Desmarest, 1823) (Crustacea:Decapoda: Brachyura) in the Mediterranean Sea.  Mediterranean Marine Science, 14 (2), 278-281."/>
    <s v="Arthropoda"/>
    <m/>
    <m/>
    <m/>
  </r>
  <r>
    <s v="Electroma vexillum (Reeve, 1857)"/>
    <s v="Electroma vexillum (Reeve, 1857)"/>
    <x v="629"/>
    <x v="5"/>
    <x v="0"/>
    <x v="0"/>
    <x v="0"/>
    <x v="0"/>
    <x v="1"/>
    <x v="1"/>
    <x v="20"/>
    <n v="2002"/>
    <x v="53"/>
    <x v="5"/>
    <s v="Türkiye"/>
    <x v="1"/>
    <n v="0"/>
    <n v="0"/>
    <n v="0"/>
    <n v="0"/>
    <n v="0.5"/>
    <n v="0.5"/>
    <n v="0"/>
    <n v="0"/>
    <m/>
    <n v="1"/>
    <x v="0"/>
    <m/>
    <s v="Çevik et al., 2005"/>
    <s v="Çevik, C., Dogan, A., Önen, M.,  Zenetos, A., 2005. First record of the Indo-Pacific species Electroma vexillum (Mollusca: Bivalvia: Pterioida) in the eastern Mediterranean. Marine Biodiversity Records, 1, e1"/>
    <s v="Mollusca"/>
    <m/>
    <m/>
    <m/>
  </r>
  <r>
    <s v="Elphidium striatopunctatum (Fichtel &amp; Moll, 1798)"/>
    <s v="Elphidium striatopunctatum (Fichtel &amp; Moll, 1798)"/>
    <x v="632"/>
    <x v="5"/>
    <x v="0"/>
    <x v="0"/>
    <x v="0"/>
    <x v="0"/>
    <x v="2"/>
    <x v="2"/>
    <x v="4"/>
    <n v="1911"/>
    <x v="7"/>
    <x v="4"/>
    <s v="Croatia"/>
    <x v="1"/>
    <n v="0"/>
    <n v="0"/>
    <n v="0"/>
    <n v="0"/>
    <n v="0.33300000000000002"/>
    <n v="0.33300000000000002"/>
    <n v="0.33300000000000002"/>
    <n v="0"/>
    <m/>
    <n v="0.99900000000000011"/>
    <x v="0"/>
    <m/>
    <s v="Schaudinn, 1911"/>
    <s v="Schaudinn F., 1911. Notizen über die Fauna bei Rovigno: I. Verzeichnis von Foraminiferen aus Rovigno. Zoologischer Anzeiger, 37, 254-256."/>
    <s v="Foraminifera"/>
    <m/>
    <m/>
    <m/>
  </r>
  <r>
    <s v="Elysia tomentosa K. R. Jensen, 1997"/>
    <s v="Elysia tomentosa K. R. Jensen, 1997"/>
    <x v="634"/>
    <x v="5"/>
    <x v="0"/>
    <x v="0"/>
    <x v="0"/>
    <x v="0"/>
    <x v="1"/>
    <x v="1"/>
    <x v="16"/>
    <n v="2001"/>
    <x v="49"/>
    <x v="5"/>
    <s v="Türkiye"/>
    <x v="1"/>
    <n v="0"/>
    <n v="0"/>
    <n v="0"/>
    <n v="0"/>
    <n v="1"/>
    <n v="0"/>
    <n v="0"/>
    <n v="0"/>
    <m/>
    <n v="1"/>
    <x v="0"/>
    <m/>
    <s v="Yokeş &amp; Rudman, 2004"/>
    <s v="Yokeş, B., Rudman, W.B., 2004. Lessepsian opisthobranchs from southwestern coast of Turkey; five new records for Mediterranean. Rapport de la Commission Internationale Exploration de la Mer Méditerranée, 37, 557."/>
    <s v="Mollusca"/>
    <m/>
    <m/>
    <m/>
  </r>
  <r>
    <s v="Encrasicholina gloria Hata &amp; Motomura, 2016"/>
    <s v="Encrasicholina gloria Hata &amp; Motomura, 2016"/>
    <x v="635"/>
    <x v="5"/>
    <x v="0"/>
    <x v="0"/>
    <x v="0"/>
    <x v="0"/>
    <x v="0"/>
    <x v="0"/>
    <x v="12"/>
    <n v="2009"/>
    <x v="2"/>
    <x v="1"/>
    <s v="Israel"/>
    <x v="1"/>
    <n v="0"/>
    <n v="0"/>
    <n v="0"/>
    <n v="0"/>
    <n v="0"/>
    <n v="0"/>
    <n v="1"/>
    <n v="0"/>
    <m/>
    <n v="1"/>
    <x v="0"/>
    <m/>
    <s v="Hata &amp; Motomura, 2016"/>
    <s v="Hata, H., Motomura, H., 2016. Two new species of the genus Encrasicholina (Clupeiformes: Engraulidae): E. intermedia from the western Indian Ocean and E. gloria from the Persian Gulf, Red Sea and Mediterranean. Raffles Bulletin of Zoology, 64, 79-88."/>
    <s v="Chordata"/>
    <m/>
    <m/>
    <m/>
  </r>
  <r>
    <s v="Engina mendicaria (Linnaeus, 1758)"/>
    <s v="Engina mendicaria (Linnaeus, 1758)"/>
    <x v="637"/>
    <x v="5"/>
    <x v="0"/>
    <x v="0"/>
    <x v="0"/>
    <x v="0"/>
    <x v="1"/>
    <x v="1"/>
    <x v="0"/>
    <n v="2001"/>
    <x v="49"/>
    <x v="5"/>
    <s v="Israel"/>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Ensiculus cultellus (Linnaeus, 1758)"/>
    <s v="Ensiculus cultellus (Linnaeus, 1758)"/>
    <x v="638"/>
    <x v="5"/>
    <x v="0"/>
    <x v="0"/>
    <x v="0"/>
    <x v="0"/>
    <x v="1"/>
    <x v="1"/>
    <x v="0"/>
    <n v="2008"/>
    <x v="68"/>
    <x v="1"/>
    <s v="Israel"/>
    <x v="1"/>
    <n v="0"/>
    <n v="0"/>
    <n v="0"/>
    <n v="0"/>
    <n v="1"/>
    <n v="0"/>
    <n v="0"/>
    <n v="0"/>
    <m/>
    <n v="1"/>
    <x v="0"/>
    <m/>
    <s v="Bogi &amp; Galil, 2009"/>
    <s v="Bogi, C., Galil, B.S., 2009. Ensiculus cultellus (Mollusca: Bivalvia: Pharidae) a new Erythrean alien in the Mediterranean. Marine Biodiversity Records 2, e159. https://doi.org/10.1017/S1755267209990807"/>
    <s v="Mollusca"/>
    <m/>
    <m/>
    <m/>
  </r>
  <r>
    <s v="Eocuma rosae Corbera &amp; Galil, 2007"/>
    <s v="Eocuma rosae Corbera &amp; Galil, 2007"/>
    <x v="641"/>
    <x v="5"/>
    <x v="0"/>
    <x v="0"/>
    <x v="0"/>
    <x v="0"/>
    <x v="1"/>
    <x v="1"/>
    <x v="0"/>
    <n v="2005"/>
    <x v="9"/>
    <x v="5"/>
    <s v="Israel"/>
    <x v="1"/>
    <n v="0"/>
    <n v="0"/>
    <n v="0"/>
    <n v="0"/>
    <n v="0"/>
    <n v="0"/>
    <n v="1"/>
    <n v="0"/>
    <m/>
    <n v="1"/>
    <x v="0"/>
    <m/>
    <s v="Corbera &amp; Galil, 2007/Corbera &amp; Galil, 2016"/>
    <s v="Corbera, J., Galil, B.S., 2007. Colonisation of the eastern Mediterranean by Red Sea cumaceans, with the description of a new species. Scientia Marina 71(1), 29-36"/>
    <s v="Arthropoda"/>
    <m/>
    <m/>
    <m/>
  </r>
  <r>
    <s v="Eocuma sarsii (Kossmann), 1880"/>
    <s v="Eocuma sarsii (Kossmann), 1880"/>
    <x v="642"/>
    <x v="5"/>
    <x v="0"/>
    <x v="0"/>
    <x v="0"/>
    <x v="0"/>
    <x v="1"/>
    <x v="1"/>
    <x v="0"/>
    <n v="1901"/>
    <x v="56"/>
    <x v="7"/>
    <s v="France"/>
    <x v="1"/>
    <n v="0"/>
    <n v="0"/>
    <n v="0"/>
    <n v="0"/>
    <n v="0.33300000000000002"/>
    <n v="0.33300000000000002"/>
    <n v="0.33300000000000002"/>
    <n v="0"/>
    <m/>
    <n v="0.99900000000000011"/>
    <x v="0"/>
    <m/>
    <s v="Walker, 1901"/>
    <s v="Walker, A. O., 1901. Contributions to the malacostracan fauna of the Mediterranean. Zoological Journal of the Linnean Society, 28(182), 290-307."/>
    <s v="Arthropoda"/>
    <m/>
    <m/>
    <m/>
  </r>
  <r>
    <s v="Epinephelus areolatus (Forsskål, 1775)"/>
    <s v="Epinephelus areolatus (Forsskål, 1775)"/>
    <x v="644"/>
    <x v="5"/>
    <x v="0"/>
    <x v="0"/>
    <x v="0"/>
    <x v="0"/>
    <x v="0"/>
    <x v="0"/>
    <x v="0"/>
    <n v="2015"/>
    <x v="6"/>
    <x v="2"/>
    <s v="Israel"/>
    <x v="1"/>
    <n v="0"/>
    <n v="0"/>
    <n v="0"/>
    <n v="0"/>
    <n v="0"/>
    <n v="0"/>
    <n v="1"/>
    <n v="0"/>
    <m/>
    <n v="1"/>
    <x v="0"/>
    <m/>
    <s v="Rothman et al., 2016"/>
    <s v="Rothman, S.B.S., Stern, N., Goren, M., 2016. First record of the Indo-Pacific areolate grouper Epinephelus areolatus (Forsskål, 1775)(Perciformes: Epinephelidae) in the Mediterranean Sea. Zootaxa 4067 (4), 479-483"/>
    <s v="Chordata"/>
    <m/>
    <m/>
    <m/>
  </r>
  <r>
    <s v="Epinephelus chlorostigma ex Epinephelus geoffroyi (Valenciennes, 1828)"/>
    <s v="Epinephelus chlorostigma (Valenciennes, 1828)"/>
    <x v="645"/>
    <x v="5"/>
    <x v="0"/>
    <x v="0"/>
    <x v="0"/>
    <x v="0"/>
    <x v="0"/>
    <x v="0"/>
    <x v="0"/>
    <n v="2015"/>
    <x v="6"/>
    <x v="2"/>
    <s v="Israel"/>
    <x v="1"/>
    <n v="0"/>
    <n v="0"/>
    <n v="0"/>
    <n v="0"/>
    <n v="0"/>
    <n v="0"/>
    <n v="1"/>
    <n v="0"/>
    <m/>
    <n v="1"/>
    <x v="0"/>
    <m/>
    <s v="Golani et al., 2015b"/>
    <s v="Golani, D., Askarov, G., Dashevsky, Y., 2015b. First record of the Red Sea spotted grouper, Epinephelus geoffroyi (Klunzinger, 1870) (Serranidae) in the Mediterranean. BioInvasions Records 4(2), 143-145"/>
    <s v="Chordata"/>
    <m/>
    <m/>
    <m/>
  </r>
  <r>
    <s v="Epinephelus coioides (Hamilton, 1822)"/>
    <s v="Epinephelus coioides (Hamilton, 1822)"/>
    <x v="646"/>
    <x v="5"/>
    <x v="0"/>
    <x v="0"/>
    <x v="0"/>
    <x v="0"/>
    <x v="0"/>
    <x v="0"/>
    <x v="0"/>
    <n v="1966"/>
    <x v="28"/>
    <x v="7"/>
    <s v="Israel"/>
    <x v="1"/>
    <n v="0"/>
    <n v="0"/>
    <n v="0"/>
    <n v="0"/>
    <n v="0"/>
    <n v="0"/>
    <n v="0.5"/>
    <n v="0.5"/>
    <m/>
    <n v="1"/>
    <x v="0"/>
    <m/>
    <s v="Ben Tuvia &amp; Lourie, 1969"/>
    <s v="Ben Tuvia, A., Lourie, A., 1969. A Red Sea grouper Epinephelus tauvina caught on  the Mediterranean coast of Israel. Israel Journal of Zoology,18, 245-247."/>
    <s v="Chordata"/>
    <m/>
    <m/>
    <m/>
  </r>
  <r>
    <s v="Epinephelus fasciatus (Forsskål, 1775)"/>
    <s v="Epinephelus fasciatus (Forsskål, 1775)"/>
    <x v="647"/>
    <x v="5"/>
    <x v="0"/>
    <x v="0"/>
    <x v="0"/>
    <x v="0"/>
    <x v="0"/>
    <x v="0"/>
    <x v="0"/>
    <n v="2002"/>
    <x v="53"/>
    <x v="5"/>
    <s v="Syria"/>
    <x v="1"/>
    <n v="0"/>
    <n v="0"/>
    <n v="0"/>
    <n v="0"/>
    <n v="0.5"/>
    <n v="0"/>
    <n v="0.5"/>
    <n v="0"/>
    <m/>
    <n v="1"/>
    <x v="0"/>
    <m/>
    <s v="Foulquie &amp; Dupuy de la Grandrive, 2003"/>
    <s v="Foulquié, M., Dupuy de la Grandrive, R., 2003. First assignment concerning the development of Marine Protected Areas on the Syrian coast, from 8-15 November 2002. RAC/SPA./  Bariche, M., Heemstra, P., 2012. First record of the blacktip grouper Epinephelus fasciatus (Teleostei: Serranidae) in the Mediterranean Sea. Marine Biodiversity Records, e1, DOI: https://doi.org/10.1017/S1755267211000509"/>
    <s v="Chordata"/>
    <m/>
    <m/>
    <m/>
  </r>
  <r>
    <s v="Epinephelus fasciatus (Forsskål, 1775)"/>
    <s v="Epinephelus fasciatus (Forsskål, 1775)"/>
    <x v="647"/>
    <x v="5"/>
    <x v="1"/>
    <x v="0"/>
    <x v="0"/>
    <x v="0"/>
    <x v="0"/>
    <x v="0"/>
    <x v="0"/>
    <n v="2002"/>
    <x v="14"/>
    <x v="0"/>
    <s v="Syria"/>
    <x v="1"/>
    <n v="0"/>
    <n v="0"/>
    <n v="0"/>
    <n v="0"/>
    <n v="0.5"/>
    <n v="0"/>
    <n v="0.5"/>
    <n v="0"/>
    <m/>
    <n v="1"/>
    <x v="0"/>
    <m/>
    <s v="Foulquie &amp; Dupuy de la Grandrive, 2003"/>
    <s v="Foulquié, M., Dupuy de la Grandrive, R., 2003. First assignment concerning the development of Marine Protected Areas on the Syrian coast, from 8-15 November 2002. RAC/SPA./  Bariche, M., Heemstra, P., 2012. First record of the blacktip grouper Epinephelus fasciatus (Teleostei: Serranidae) in the Mediterranean Sea. Marine Biodiversity Records, e1, DOI: https://doi.org/10.1017/S1755267211000509"/>
    <s v="Chordata"/>
    <m/>
    <m/>
    <m/>
  </r>
  <r>
    <s v="Epinephelus malabaricus (Bloch &amp; Schneider, 1801)"/>
    <s v="Epinephelus malabaricus (Bloch &amp; Schneider, 1801)"/>
    <x v="648"/>
    <x v="5"/>
    <x v="0"/>
    <x v="0"/>
    <x v="0"/>
    <x v="0"/>
    <x v="0"/>
    <x v="0"/>
    <x v="0"/>
    <n v="1966"/>
    <x v="28"/>
    <x v="7"/>
    <s v="Israel"/>
    <x v="1"/>
    <n v="0"/>
    <n v="0"/>
    <n v="0"/>
    <n v="0"/>
    <n v="0"/>
    <n v="0"/>
    <n v="1"/>
    <n v="0"/>
    <m/>
    <n v="1"/>
    <x v="0"/>
    <m/>
    <s v="Ben Tuvia &amp; Lourie, 1969"/>
    <s v="Ben Tuvia, A., Lourie, A., 1969. A Red Sea grouper Epinephelus tauvina caught on  the Mediterranean coast of Israel. Israel Journal of Zoology,18, 245-247."/>
    <s v="Chordata"/>
    <m/>
    <m/>
    <m/>
  </r>
  <r>
    <s v="Epistomaroides punctulata (d'Orbigny, 1826)"/>
    <s v="Epistomaroides punctulata (d'Orbigny, 1826)"/>
    <x v="650"/>
    <x v="5"/>
    <x v="0"/>
    <x v="0"/>
    <x v="0"/>
    <x v="0"/>
    <x v="2"/>
    <x v="2"/>
    <x v="4"/>
    <n v="2005"/>
    <x v="9"/>
    <x v="5"/>
    <s v="Israel"/>
    <x v="1"/>
    <n v="0"/>
    <n v="0"/>
    <n v="0"/>
    <n v="0"/>
    <n v="0"/>
    <n v="0"/>
    <n v="1"/>
    <n v="0"/>
    <m/>
    <n v="1"/>
    <x v="0"/>
    <m/>
    <s v="Almogi-Labin &amp; Hyams-Kaphzan, 2012"/>
    <s v="Almogi-Labin, A., Hyams-Kaphzan, O., 2012. Epistomaroides punctatus (Said, 1949)-a new alien foraminifera found at Akhziv-Rosh HaNikra, northern Israel, eastern Mediterranean Sea. Mediterranean Marine Science, 13 (2), 294-296."/>
    <s v="Foraminifera"/>
    <m/>
    <m/>
    <m/>
  </r>
  <r>
    <s v="Epitonium (Parviscala) vaillanti (Jousseaume, 1912)"/>
    <s v="Epitonium vaillanti (Jousseaume, 1912)"/>
    <x v="651"/>
    <x v="5"/>
    <x v="0"/>
    <x v="0"/>
    <x v="0"/>
    <x v="0"/>
    <x v="0"/>
    <x v="0"/>
    <x v="0"/>
    <n v="2015"/>
    <x v="6"/>
    <x v="2"/>
    <s v="Israel"/>
    <x v="1"/>
    <n v="0"/>
    <n v="0"/>
    <n v="0"/>
    <n v="0"/>
    <n v="0"/>
    <n v="0"/>
    <n v="1"/>
    <n v="0"/>
    <m/>
    <n v="1"/>
    <x v="0"/>
    <m/>
    <s v="Bonfitto et al., 2021"/>
    <s v="Bonfitto, A., Bogi, C., Lubinevsky, H., 2021. First record of Epitonium (Parviscala) vaillanti (Jousseaume, 1912) (Mollusca: Gastropoda: Epitoniidae) in the Mediterranean Sea. BioInvasions Records 10 (3), 612–62."/>
    <s v="Mollusca"/>
    <m/>
    <m/>
    <m/>
  </r>
  <r>
    <s v="Equulites klunzingeri (Steindachner, 1898)"/>
    <s v="Equulites klunzingeri (Steindachner, 1898)"/>
    <x v="652"/>
    <x v="5"/>
    <x v="1"/>
    <x v="0"/>
    <x v="0"/>
    <x v="0"/>
    <x v="0"/>
    <x v="0"/>
    <x v="0"/>
    <n v="1924"/>
    <x v="191"/>
    <x v="7"/>
    <s v="Egypt"/>
    <x v="1"/>
    <n v="0"/>
    <n v="0"/>
    <n v="0"/>
    <n v="0"/>
    <n v="0"/>
    <n v="0"/>
    <n v="0.5"/>
    <n v="0.5"/>
    <m/>
    <n v="1"/>
    <x v="0"/>
    <m/>
    <s v="Norman, 1929"/>
    <s v="Norman, J.R., 1929. Notes on the fishes of the Suez Canal. Proceedings of the Zoological Society, London, 2, 616."/>
    <s v="Chordata"/>
    <m/>
    <m/>
    <m/>
  </r>
  <r>
    <s v="Equulites popei ex E. elongatus (Whitley, 1932)"/>
    <s v="Equulites popei (Whitley, 1932)"/>
    <x v="653"/>
    <x v="5"/>
    <x v="0"/>
    <x v="0"/>
    <x v="0"/>
    <x v="0"/>
    <x v="0"/>
    <x v="0"/>
    <x v="0"/>
    <n v="2011"/>
    <x v="17"/>
    <x v="1"/>
    <s v="Israel"/>
    <x v="1"/>
    <n v="0"/>
    <n v="0"/>
    <n v="0"/>
    <n v="0"/>
    <n v="0"/>
    <n v="0"/>
    <n v="0.5"/>
    <n v="0.5"/>
    <m/>
    <n v="1"/>
    <x v="0"/>
    <m/>
    <s v="Golani et al., 2011"/>
    <s v="Golani, D., Fricke, R., Appelbaum-Golani, B., 2011. First record of the Indo-Pacific slender ponyfish Equulites elongatus (Günther, 1874)(Perciformes: Leiognathidae) in the Mediterranean. Aquatic Invasions 6(Suppl 1), S75-S77."/>
    <s v="Chordata"/>
    <m/>
    <m/>
    <m/>
  </r>
  <r>
    <s v="Eratoena sulcifera (J. E. Gray in G. B. Sowerby I, 1832)"/>
    <s v="Eratoena sulcifera (J. E. Gray, 1832)"/>
    <x v="654"/>
    <x v="5"/>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Erugosquilla massavensis (Kossmann, 1880)"/>
    <s v="Erugosquilla massavensis (Kossmann, 1880)"/>
    <x v="661"/>
    <x v="5"/>
    <x v="3"/>
    <x v="0"/>
    <x v="0"/>
    <x v="0"/>
    <x v="1"/>
    <x v="1"/>
    <x v="0"/>
    <n v="1933"/>
    <x v="3"/>
    <x v="2"/>
    <s v="Egypt"/>
    <x v="1"/>
    <n v="0"/>
    <n v="0"/>
    <n v="0"/>
    <n v="0"/>
    <n v="0"/>
    <n v="0"/>
    <n v="0.5"/>
    <n v="0.5"/>
    <m/>
    <n v="1"/>
    <x v="0"/>
    <m/>
    <s v="Steuer, 1936"/>
    <s v="Steuer, A., 1936.  Cumacea und Stomatopoda von Alexandrien in Ägypten. Notizen des Deutsch-Italienischen Institutes für Meeresbiologie in Rovigno d'Istria 21, 1–1"/>
    <s v="Arthropoda"/>
    <m/>
    <m/>
    <m/>
  </r>
  <r>
    <s v="Ervilia scaliola Issel, 1869"/>
    <s v="Ervilia scaliola Issel, 1869"/>
    <x v="662"/>
    <x v="5"/>
    <x v="0"/>
    <x v="0"/>
    <x v="0"/>
    <x v="0"/>
    <x v="1"/>
    <x v="1"/>
    <x v="0"/>
    <n v="2013"/>
    <x v="8"/>
    <x v="2"/>
    <s v="Türkiye"/>
    <x v="1"/>
    <n v="0"/>
    <n v="0"/>
    <n v="0"/>
    <n v="0"/>
    <n v="0"/>
    <n v="0"/>
    <n v="1"/>
    <n v="0"/>
    <m/>
    <n v="1"/>
    <x v="0"/>
    <m/>
    <s v="Zenetos et al., 2014"/>
    <s v="Zenetos, A., Ovalis, P., 2014. Alien Mollusca in the Levantine Sea: an update. Occurrence of Ervilia scaliola Issel, 1869 along the Levantine coast of Turkey. Cahiers de biologie marine, 55 (4), 507-510."/>
    <s v="Mollusca"/>
    <m/>
    <m/>
    <m/>
  </r>
  <r>
    <s v="Etrumeus golanii DiBattista, Randall &amp; Bowen, 2012"/>
    <s v="Etrumeus golanii DiBattista, Randall &amp; Bowen, 2012"/>
    <x v="665"/>
    <x v="5"/>
    <x v="3"/>
    <x v="0"/>
    <x v="0"/>
    <x v="0"/>
    <x v="0"/>
    <x v="0"/>
    <x v="0"/>
    <n v="1931"/>
    <x v="5"/>
    <x v="2"/>
    <s v="Lebanon"/>
    <x v="1"/>
    <n v="0"/>
    <n v="0"/>
    <n v="0"/>
    <n v="0"/>
    <n v="0"/>
    <n v="0"/>
    <n v="0.5"/>
    <n v="0.5"/>
    <m/>
    <n v="1"/>
    <x v="0"/>
    <m/>
    <s v="Gruvel, 1931 as Clupea kowal, Günth. "/>
    <s v="Gruvel, A. 1931. Les etats de Syrie, richesses marines et fluviales. Exploitation actuelle et venire. Soc.Edit. Geogr. Marit.et colon. Paris, 453pp."/>
    <s v="Chordata"/>
    <m/>
    <m/>
    <m/>
  </r>
  <r>
    <s v="Euchaeta concinna Dana, 1849"/>
    <s v="Euchaeta concinna Dana, 1849"/>
    <x v="667"/>
    <x v="5"/>
    <x v="0"/>
    <x v="0"/>
    <x v="0"/>
    <x v="0"/>
    <x v="1"/>
    <x v="1"/>
    <x v="0"/>
    <n v="1959"/>
    <x v="92"/>
    <x v="7"/>
    <s v="Egypt"/>
    <x v="1"/>
    <n v="0"/>
    <n v="0"/>
    <n v="0"/>
    <n v="0"/>
    <n v="0"/>
    <n v="0"/>
    <n v="1"/>
    <n v="0"/>
    <m/>
    <n v="1"/>
    <x v="0"/>
    <m/>
    <s v="Casanova, 1973"/>
    <s v="Casanova, J.P., 1973.  Pénétration du Copépode Euchaeta concinna Dana en méditerranée orientale par le canal de Suez. Rapports et Procès-Verbaux des Réunions de la Commission Internationale pour l'Exploration Scientifique de la Mer Méditerranée, 21 (8), 513-514."/>
    <s v="Arthropoda"/>
    <m/>
    <m/>
    <m/>
  </r>
  <r>
    <s v="Eucheilota paradoxica Mayer, 1900"/>
    <s v="Eucheilota paradoxica Mayer, 1900"/>
    <x v="669"/>
    <x v="5"/>
    <x v="0"/>
    <x v="0"/>
    <x v="0"/>
    <x v="0"/>
    <x v="1"/>
    <x v="1"/>
    <x v="0"/>
    <n v="1967"/>
    <x v="18"/>
    <x v="3"/>
    <s v="Croatia"/>
    <x v="1"/>
    <n v="0"/>
    <n v="0"/>
    <n v="0"/>
    <n v="0"/>
    <n v="0.5"/>
    <n v="0.5"/>
    <n v="0"/>
    <n v="0"/>
    <m/>
    <n v="1"/>
    <x v="0"/>
    <m/>
    <s v="Schmidt &amp; Benovic, 1977"/>
    <s v="Schmidt,  H.E.,  Benović, A., 1977. Notes on hydromedusae (Cnidaria) from the Adriatic Sea. Journal of the Marine Biological Association of the United Kingdom, 57, 635-640. "/>
    <s v="Cnidaria"/>
    <m/>
    <m/>
    <m/>
  </r>
  <r>
    <s v="Eucheilota ventricularis McCrady, 1859"/>
    <s v="Eucheilota ventricularis McCrady, 1859"/>
    <x v="670"/>
    <x v="5"/>
    <x v="0"/>
    <x v="0"/>
    <x v="0"/>
    <x v="0"/>
    <x v="1"/>
    <x v="1"/>
    <x v="0"/>
    <s v="1973-82"/>
    <x v="193"/>
    <x v="10"/>
    <s v="Lebanon"/>
    <x v="1"/>
    <n v="0"/>
    <n v="0"/>
    <n v="0"/>
    <n v="0"/>
    <n v="0"/>
    <n v="0"/>
    <n v="1"/>
    <n v="0"/>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s v="Cnidaria"/>
    <m/>
    <m/>
    <m/>
  </r>
  <r>
    <s v="Eucrate crenata (De Haan, 1835 [in De Haan, 1833-1850])"/>
    <s v="Eucrate crenata (De Haan, 1835)"/>
    <x v="674"/>
    <x v="5"/>
    <x v="0"/>
    <x v="0"/>
    <x v="0"/>
    <x v="0"/>
    <x v="1"/>
    <x v="1"/>
    <x v="0"/>
    <n v="1924"/>
    <x v="23"/>
    <x v="7"/>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Eucrate crenata (De Haan, 1835 [in De Haan, 1833-1850])"/>
    <s v="Eucrate crenata (De Haan, 1835)"/>
    <x v="674"/>
    <x v="5"/>
    <x v="1"/>
    <x v="0"/>
    <x v="0"/>
    <x v="0"/>
    <x v="1"/>
    <x v="1"/>
    <x v="0"/>
    <n v="1924"/>
    <x v="25"/>
    <x v="8"/>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Eucrate crenata (De Haan, 1835 [in De Haan, 1833-1850])"/>
    <s v="Eucrate crenata (De Haan, 1835)"/>
    <x v="674"/>
    <x v="5"/>
    <x v="3"/>
    <x v="0"/>
    <x v="0"/>
    <x v="0"/>
    <x v="1"/>
    <x v="1"/>
    <x v="0"/>
    <n v="1924"/>
    <x v="49"/>
    <x v="5"/>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Eudendrium carneum Clarke, 1882"/>
    <s v="Eudendrium carneum Clarke, 1882"/>
    <x v="676"/>
    <x v="5"/>
    <x v="0"/>
    <x v="0"/>
    <x v="0"/>
    <x v="0"/>
    <x v="1"/>
    <x v="1"/>
    <x v="0"/>
    <n v="1950"/>
    <x v="38"/>
    <x v="4"/>
    <s v="France"/>
    <x v="1"/>
    <n v="0"/>
    <n v="0"/>
    <n v="0"/>
    <n v="0"/>
    <n v="0"/>
    <n v="0"/>
    <n v="1"/>
    <n v="0"/>
    <m/>
    <n v="1"/>
    <x v="0"/>
    <m/>
    <s v="Schuchert, 2008"/>
    <s v="Schuchert, P., 2008. The European athecate hydroids and their medusae (Hydrozoa, Cnidaria): Filifera Part 4. Revue Suisse de Zoologie, 115 (4), 677-757."/>
    <s v="Cnidaria"/>
    <m/>
    <m/>
    <m/>
  </r>
  <r>
    <s v="Eudendrium merulum Watson, 1985"/>
    <s v="Eudendrium merulum Watson, 1985"/>
    <x v="677"/>
    <x v="5"/>
    <x v="0"/>
    <x v="0"/>
    <x v="0"/>
    <x v="0"/>
    <x v="1"/>
    <x v="1"/>
    <x v="0"/>
    <n v="1969"/>
    <x v="24"/>
    <x v="6"/>
    <s v="Croatia"/>
    <x v="1"/>
    <n v="0"/>
    <n v="0"/>
    <n v="0"/>
    <n v="0"/>
    <n v="0.5"/>
    <n v="0.5"/>
    <n v="0"/>
    <n v="0"/>
    <m/>
    <n v="1"/>
    <x v="0"/>
    <m/>
    <s v="Marques et al., 2000"/>
    <s v="Marques A.C., Cantero A.L.P., Vervoort W., 2000. Mediterranean species of Eudendrium Ehrenberg, 1834 (Hydrozoa, Anthomedusae, Eudendriidae) with the description of a new species. Journal of  Zoology 252, 197-213."/>
    <s v="Cnidaria"/>
    <m/>
    <m/>
    <m/>
  </r>
  <r>
    <s v="Eurycarcinus integrifrons de Man, 1879"/>
    <s v="Eurycarcinus integrifrons De Man, 1879"/>
    <x v="684"/>
    <x v="5"/>
    <x v="0"/>
    <x v="0"/>
    <x v="0"/>
    <x v="0"/>
    <x v="1"/>
    <x v="1"/>
    <x v="0"/>
    <n v="2009"/>
    <x v="2"/>
    <x v="1"/>
    <s v="Türkiye"/>
    <x v="1"/>
    <n v="0"/>
    <n v="0"/>
    <n v="0"/>
    <n v="0"/>
    <n v="1"/>
    <n v="0"/>
    <n v="0"/>
    <n v="0"/>
    <m/>
    <n v="1"/>
    <x v="0"/>
    <m/>
    <s v="Özcan et al., 2010"/>
    <s v="Özcan, T., Katagan, T., Ng, PKL, 2010. First Record of Eurycarcinus integrifrons De Man, 1879 (Decapoda, Pilumnidae) from the Mediterranean Sea. Crustaceana, 83 (4), 507-510."/>
    <s v="Arthropoda"/>
    <m/>
    <m/>
    <m/>
  </r>
  <r>
    <s v="Polysiphonia paniculata Montagne, 1842"/>
    <s v="Eutrichosiphonia paniculata (Montagne) D.E.Bustamante &amp; T.O.Cho, 2021"/>
    <x v="700"/>
    <x v="5"/>
    <x v="0"/>
    <x v="0"/>
    <x v="0"/>
    <x v="0"/>
    <x v="2"/>
    <x v="2"/>
    <x v="2"/>
    <n v="1967"/>
    <x v="41"/>
    <x v="4"/>
    <s v="France"/>
    <x v="1"/>
    <n v="0"/>
    <n v="0"/>
    <n v="0"/>
    <n v="0"/>
    <n v="0.5"/>
    <n v="0.5"/>
    <n v="0"/>
    <n v="0"/>
    <m/>
    <n v="1"/>
    <x v="0"/>
    <m/>
    <s v="Lauret, 1970/Aquanis"/>
    <s v="Lauret, M., 1970. Morphologie, phénologie, répartition des Polysiphonia marins du littoral languedocien. I- Section Oligosiphonia, Naturalia Monspeliensia (Bot), 21, 121-163."/>
    <s v="Rhodophyta"/>
    <m/>
    <m/>
    <m/>
  </r>
  <r>
    <s v="Evelineus mcintoshii (Langerhans, 1880)"/>
    <s v="Evelineus mcintoshii (Langerhans, 1880)"/>
    <x v="702"/>
    <x v="5"/>
    <x v="0"/>
    <x v="0"/>
    <x v="0"/>
    <x v="0"/>
    <x v="1"/>
    <x v="1"/>
    <x v="0"/>
    <n v="2014"/>
    <x v="3"/>
    <x v="2"/>
    <s v="Israel"/>
    <x v="1"/>
    <n v="0"/>
    <n v="0"/>
    <n v="0"/>
    <n v="0"/>
    <n v="1"/>
    <n v="0"/>
    <n v="0"/>
    <n v="0"/>
    <m/>
    <n v="1"/>
    <x v="0"/>
    <m/>
    <s v="Hoffman &amp; Kajihara, 2020"/>
    <s v="Hoffman, R,. Kajihara, H., 2020. First report of Evelineus mcintoshii (Langerhans, 1880) (Heteronemertea, Lineidae) from the Mediterranean Sea. Mediterranean Marine Science, 21(3), 664-667."/>
    <s v="Nemertea"/>
    <m/>
    <m/>
    <m/>
  </r>
  <r>
    <s v="Exogone breviantennata Hartmann-Schröder, 1959"/>
    <s v="Exogone breviantennata Hartmann-Schröder, 1959"/>
    <x v="705"/>
    <x v="5"/>
    <x v="0"/>
    <x v="0"/>
    <x v="0"/>
    <x v="0"/>
    <x v="1"/>
    <x v="1"/>
    <x v="0"/>
    <n v="1999"/>
    <x v="38"/>
    <x v="4"/>
    <s v="Lebanon"/>
    <x v="1"/>
    <n v="0"/>
    <n v="0"/>
    <n v="0"/>
    <n v="0"/>
    <n v="0.33300000000000002"/>
    <n v="0.33300000000000002"/>
    <n v="0.33300000000000002"/>
    <n v="0"/>
    <m/>
    <n v="0.99900000000000011"/>
    <x v="0"/>
    <m/>
    <s v="Aguado &amp; San Martin, 2007"/>
    <s v="Aguado, M.T., San Martín, G., 2007. Syllidae (Polychaeta) from Lebanon with two new reports for the Mediterranean Sea. Cahiers de Biologie Marine, 48, 207-224"/>
    <s v="Annelida"/>
    <m/>
    <m/>
    <m/>
  </r>
  <r>
    <s v="Exogone simplex Hartmann-Schröder, 1960"/>
    <s v="Exogone simplex Hartmann-Schröder, 1960"/>
    <x v="706"/>
    <x v="5"/>
    <x v="0"/>
    <x v="0"/>
    <x v="0"/>
    <x v="0"/>
    <x v="1"/>
    <x v="1"/>
    <x v="0"/>
    <n v="2018"/>
    <x v="1"/>
    <x v="0"/>
    <s v="Egypt"/>
    <x v="1"/>
    <n v="0"/>
    <n v="0"/>
    <n v="0"/>
    <n v="0"/>
    <n v="0"/>
    <n v="0"/>
    <n v="1"/>
    <n v="0"/>
    <m/>
    <n v="1"/>
    <x v="0"/>
    <m/>
    <s v="Abd-Elnaby, 2020"/>
    <s v="Abd-Elnaby, F., 2020a. Alien polychaete species and the first record of Branchiomma bairdi (Mcintosh, 1885) from the Suez Canal and the Mediterranean coast of Egypt. Egyptian Journal of Aquatic Biology and Fisheries, 24(5), 13–32. "/>
    <s v="Annelida"/>
    <m/>
    <m/>
    <m/>
  </r>
  <r>
    <s v="Fabienna oligonema (Kramp, 1955)"/>
    <s v="Fabienna oligonema (Kramp, 1955)"/>
    <x v="707"/>
    <x v="5"/>
    <x v="0"/>
    <x v="0"/>
    <x v="0"/>
    <x v="0"/>
    <x v="1"/>
    <x v="1"/>
    <x v="0"/>
    <s v="1965-67"/>
    <x v="20"/>
    <x v="7"/>
    <s v="Lebanon"/>
    <x v="1"/>
    <n v="0"/>
    <n v="0"/>
    <n v="0"/>
    <n v="0"/>
    <n v="0"/>
    <n v="0"/>
    <n v="1"/>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Fabienna oligonema (Kramp, 1955)"/>
    <s v="Fabienna oligonema (Kramp, 1955)"/>
    <x v="707"/>
    <x v="5"/>
    <x v="3"/>
    <x v="0"/>
    <x v="0"/>
    <x v="0"/>
    <x v="1"/>
    <x v="1"/>
    <x v="0"/>
    <s v="1965-67"/>
    <x v="104"/>
    <x v="4"/>
    <s v="Lebanon"/>
    <x v="1"/>
    <n v="0"/>
    <n v="0"/>
    <n v="0"/>
    <n v="0"/>
    <n v="0"/>
    <n v="0"/>
    <n v="1"/>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Farranula concinna (Dana, 1849)"/>
    <s v="Farranula concinna (Dana, 1849)"/>
    <x v="708"/>
    <x v="5"/>
    <x v="0"/>
    <x v="0"/>
    <x v="0"/>
    <x v="0"/>
    <x v="1"/>
    <x v="1"/>
    <x v="0"/>
    <n v="2008"/>
    <x v="194"/>
    <x v="1"/>
    <s v="Egypt"/>
    <x v="1"/>
    <n v="0"/>
    <n v="0"/>
    <n v="0"/>
    <n v="0"/>
    <n v="0.5"/>
    <n v="0"/>
    <n v="0.5"/>
    <n v="0"/>
    <m/>
    <n v="1"/>
    <x v="0"/>
    <m/>
    <s v="Zakaria et al., 2016"/>
    <s v="Zakaria, H.Y., Hassan, A.K.M., Abo-Senna, F.M., El-Naggar, H.A., 2016. Abundance, distribution, diversity and zoogeography of epipelagic copepods off the Egyptian Coast (Mediterranean Sea). The Egyptian Journal of Aquatic Research, 42 (4), 459-473."/>
    <s v="Arthropoda"/>
    <m/>
    <m/>
    <m/>
  </r>
  <r>
    <s v="Favonigobius melanobranchus (Fowler, 1934)"/>
    <s v="Favonigobius melanobranchus (Fowler, 1934)"/>
    <x v="711"/>
    <x v="5"/>
    <x v="0"/>
    <x v="0"/>
    <x v="0"/>
    <x v="0"/>
    <x v="0"/>
    <x v="0"/>
    <x v="12"/>
    <n v="1978"/>
    <x v="19"/>
    <x v="6"/>
    <s v="Egypt"/>
    <x v="1"/>
    <n v="0"/>
    <n v="0"/>
    <n v="0"/>
    <n v="0"/>
    <n v="0"/>
    <n v="0"/>
    <n v="1"/>
    <n v="0"/>
    <m/>
    <n v="1"/>
    <x v="0"/>
    <m/>
    <s v="Kovačić &amp; Golani, 2007"/>
    <s v="Kovačić, M., Golani, D., 2007. First record of Papillogobius melanobranchus in the Mediterranean Sea and new data on geographic distributions, bathymetric ranges and morphology of several small benthic fishes in the Levant. Cybium, 31 (4), 417-425."/>
    <s v="Chordata"/>
    <m/>
    <m/>
    <m/>
  </r>
  <r>
    <s v="Favorinus ghanensis Edmunds, 1968"/>
    <s v="Favorinus ghanensis Edmunds, 1968"/>
    <x v="712"/>
    <x v="5"/>
    <x v="1"/>
    <x v="0"/>
    <x v="0"/>
    <x v="0"/>
    <x v="1"/>
    <x v="1"/>
    <x v="0"/>
    <n v="2003"/>
    <x v="1"/>
    <x v="0"/>
    <s v="Tunisia"/>
    <x v="1"/>
    <n v="0"/>
    <n v="0"/>
    <n v="0"/>
    <n v="0"/>
    <n v="0.5"/>
    <n v="0.5"/>
    <n v="0"/>
    <n v="0"/>
    <m/>
    <n v="1"/>
    <x v="0"/>
    <m/>
    <s v="Ben Souissi et al., 2004"/>
    <s v="Ben Souissi J, Zaouali J, Rezig M, Bradai MN, Quignard JP, Rudman B, 2004. Contribution à l’étude de quelques récentes migrations d’espèces exotiques dans les eaux tunisiennes. Rapports de la Commission Internationale pour l’Exploration Scientifique de la Mer Mediterranee "/>
    <s v="Mollusca"/>
    <m/>
    <m/>
    <m/>
  </r>
  <r>
    <s v="Ferosagitta galerita (Dallot, 1971)"/>
    <s v="Ferosagitta galerita (Dallot, 1971)"/>
    <x v="716"/>
    <x v="5"/>
    <x v="0"/>
    <x v="0"/>
    <x v="0"/>
    <x v="0"/>
    <x v="1"/>
    <x v="1"/>
    <x v="0"/>
    <n v="2003"/>
    <x v="13"/>
    <x v="5"/>
    <s v="Türkiye"/>
    <x v="1"/>
    <n v="0"/>
    <n v="0"/>
    <n v="0"/>
    <n v="0"/>
    <n v="0.5"/>
    <n v="0"/>
    <n v="0.5"/>
    <n v="0"/>
    <m/>
    <n v="1"/>
    <x v="0"/>
    <m/>
    <s v="Terbiyik et al., 2007"/>
    <s v="Terbiyik, T., Cevik, C.,  Toklu-Alicli, B. &amp;  Sarihan, E., 2007. First record of Ferosagitta galerita (Dallot, 1971) [Chaetognatha] in the Mediterranean Sea. Journal Of Plankton Research, 29, 8, 721–726"/>
    <s v="Chaetognatha"/>
    <m/>
    <m/>
    <m/>
  </r>
  <r>
    <s v="Fulvia australis (G. B. Sowerby II, 1834)"/>
    <s v="Fulvia australis (G. B. Sowerby II, 1834)"/>
    <x v="727"/>
    <x v="5"/>
    <x v="0"/>
    <x v="0"/>
    <x v="0"/>
    <x v="0"/>
    <x v="1"/>
    <x v="1"/>
    <x v="20"/>
    <n v="1937"/>
    <x v="117"/>
    <x v="7"/>
    <s v="Gaza strip"/>
    <x v="1"/>
    <n v="0"/>
    <n v="0"/>
    <n v="0"/>
    <n v="0"/>
    <n v="0"/>
    <n v="0"/>
    <n v="1"/>
    <n v="0"/>
    <m/>
    <n v="1"/>
    <x v="0"/>
    <m/>
    <s v="Haas, 1948"/>
    <s v="Haas, G., 1948. Sur l'immigration de mollusques de l'Indo-Pacifique dans les eaux côtières de la Palestine. Journal de Conchyliologie, 88, 141-144."/>
    <s v="Mollusca"/>
    <m/>
    <m/>
    <m/>
  </r>
  <r>
    <s v="Galaxaura rugosa (J.Ellis &amp; Solander) J.V.Lamouroux, 1816"/>
    <s v="Galaxaura rugosa (J.Ellis &amp; Solander) J.V.Lamouroux, 1816"/>
    <x v="731"/>
    <x v="5"/>
    <x v="0"/>
    <x v="0"/>
    <x v="0"/>
    <x v="0"/>
    <x v="2"/>
    <x v="2"/>
    <x v="2"/>
    <n v="1990"/>
    <x v="63"/>
    <x v="3"/>
    <s v="Syria"/>
    <x v="1"/>
    <n v="0"/>
    <n v="0"/>
    <n v="0"/>
    <n v="0"/>
    <n v="0"/>
    <n v="0.5"/>
    <n v="0.5"/>
    <n v="0"/>
    <m/>
    <n v="1"/>
    <x v="0"/>
    <m/>
    <s v="Mayhoub, 1990"/>
    <s v="Mayhoub, H., 1990. On some Rhodophyceae new to the Mediterranean Sea. Damascus University Journal, 6 (23- 24), 21-37."/>
    <s v="Rhodophyta"/>
    <m/>
    <m/>
    <m/>
  </r>
  <r>
    <s v="Gari pallida (Deshayes, 1855)"/>
    <s v="Gari pallida (Deshayes, 1855)"/>
    <x v="735"/>
    <x v="5"/>
    <x v="0"/>
    <x v="0"/>
    <x v="0"/>
    <x v="0"/>
    <x v="1"/>
    <x v="1"/>
    <x v="20"/>
    <n v="2016"/>
    <x v="15"/>
    <x v="2"/>
    <s v="Israel"/>
    <x v="1"/>
    <n v="0"/>
    <n v="0"/>
    <n v="0"/>
    <n v="0"/>
    <n v="0"/>
    <n v="0"/>
    <n v="1"/>
    <n v="0"/>
    <m/>
    <n v="1"/>
    <x v="0"/>
    <m/>
    <s v="Lubinevsky et al., 2018"/>
    <s v="Lubinevsky, H., Galil, B.S., Bogi, C., 2018. First record of Gari pallida (Deshayes, 1855)(Mollusca: Bivalvia: Psammobiidae) in the Mediterranean Sea. BioInvasions Records, 7 (4), 415-419."/>
    <s v="Mollusca"/>
    <m/>
    <m/>
    <m/>
  </r>
  <r>
    <s v="Gayliella fimbriata (Setchell &amp; N.L.Gardner) T.O.Cho &amp; S.M.Boo, 2008"/>
    <s v="Gayliella fimbriata (Setchell &amp; N.L.Gardner) T.O.Cho &amp; S.M.Boo, 2008"/>
    <x v="736"/>
    <x v="5"/>
    <x v="0"/>
    <x v="0"/>
    <x v="0"/>
    <x v="0"/>
    <x v="2"/>
    <x v="2"/>
    <x v="2"/>
    <n v="2013"/>
    <x v="8"/>
    <x v="2"/>
    <s v="Israel"/>
    <x v="1"/>
    <n v="0"/>
    <n v="0"/>
    <n v="0"/>
    <n v="0"/>
    <n v="0.33300000000000002"/>
    <n v="0.33300000000000002"/>
    <n v="0.33300000000000002"/>
    <n v="0"/>
    <m/>
    <n v="0.99900000000000011"/>
    <x v="0"/>
    <m/>
    <s v="Hoffman (in prep) in Galil et al., 2021"/>
    <s v="Galil, B. S., Mienis, H. K., Hoffman, R., &amp; Goren, M., 2021. Non-indigenous species along the Israeli Mediterranean coast: tally, policy, outlook. Hydrobiologia, 848, 2011-2029."/>
    <s v="Rhodophyta"/>
    <m/>
    <m/>
    <m/>
  </r>
  <r>
    <s v="Gibberulus gibberulus albus (Mörch, 1850)"/>
    <s v="Gibberulus albus (Mörch, 1850)"/>
    <x v="741"/>
    <x v="5"/>
    <x v="1"/>
    <x v="0"/>
    <x v="0"/>
    <x v="0"/>
    <x v="1"/>
    <x v="1"/>
    <x v="0"/>
    <n v="2012"/>
    <x v="17"/>
    <x v="1"/>
    <s v="Tunisia"/>
    <x v="1"/>
    <n v="0"/>
    <n v="0"/>
    <n v="0"/>
    <n v="0"/>
    <n v="0.33300000000000002"/>
    <n v="0.33300000000000002"/>
    <n v="0.33300000000000002"/>
    <n v="0"/>
    <m/>
    <n v="0.99900000000000011"/>
    <x v="0"/>
    <m/>
    <s v="Ounifi Ben Amor et al, 2016"/>
    <s v="Ounifi-Ben Amor, K., Rifi, M., Ghanem, R., Draeif, I., Zaouali, J., &amp; Ben Souissi, J., 2016. Update of alien fauna and new records from Tunisian marine waters. Mediterranean Marine Science, 17(1), 124-143."/>
    <s v="Mollusca"/>
    <m/>
    <m/>
    <m/>
  </r>
  <r>
    <s v="Gibborissoia virgata (Philippi, 1849)"/>
    <s v="Gibborissoia virgata (R. A. Philippi, 1849)"/>
    <x v="742"/>
    <x v="5"/>
    <x v="0"/>
    <x v="0"/>
    <x v="0"/>
    <x v="0"/>
    <x v="1"/>
    <x v="1"/>
    <x v="0"/>
    <n v="1970"/>
    <x v="64"/>
    <x v="9"/>
    <s v="Israel"/>
    <x v="1"/>
    <n v="0"/>
    <n v="0"/>
    <n v="0"/>
    <n v="0"/>
    <n v="0"/>
    <n v="0"/>
    <n v="1"/>
    <n v="0"/>
    <m/>
    <n v="1"/>
    <x v="0"/>
    <m/>
    <s v="Nordsieck, 1972/van Aartsen et al., 1989"/>
    <s v="Nordsieck, F., 1972. Marine Gastropoden aus der Shiqmona Bucht in Israel. Archiv für Molluskenkunde, 102, 227-245."/>
    <s v="Mollusca"/>
    <m/>
    <m/>
    <m/>
  </r>
  <r>
    <s v="Glabropilumnus laevis (Dana, 1852)"/>
    <s v="Glabropilumnus laevis (Dana, 1852)"/>
    <x v="744"/>
    <x v="5"/>
    <x v="0"/>
    <x v="0"/>
    <x v="0"/>
    <x v="0"/>
    <x v="1"/>
    <x v="1"/>
    <x v="0"/>
    <n v="1924"/>
    <x v="23"/>
    <x v="7"/>
    <s v="Egypt"/>
    <x v="1"/>
    <n v="0"/>
    <n v="0"/>
    <n v="0"/>
    <n v="0"/>
    <n v="0.33300000000000002"/>
    <n v="0.33300000000000002"/>
    <n v="0.33300000000000002"/>
    <n v="0"/>
    <m/>
    <n v="0.99900000000000011"/>
    <x v="0"/>
    <m/>
    <s v="Calman, 1927"/>
    <s v="Calman, W. T., 1927. Report on the Pycnogonida. Zoological Results of the Cambridge Expedition to the Suez Canal. 1924. Transactions of the Zoological Society of London, 22 (3)"/>
    <s v="Arthropoda"/>
    <m/>
    <m/>
    <m/>
  </r>
  <r>
    <s v="Glaucostegus halavi (Forsskål, 1775)"/>
    <s v="Glaucostegus halavi (Forsskål, 1775)"/>
    <x v="745"/>
    <x v="5"/>
    <x v="0"/>
    <x v="0"/>
    <x v="0"/>
    <x v="0"/>
    <x v="0"/>
    <x v="0"/>
    <x v="29"/>
    <n v="1951"/>
    <x v="102"/>
    <x v="7"/>
    <s v="Egypt"/>
    <x v="1"/>
    <n v="0"/>
    <n v="0"/>
    <n v="0"/>
    <n v="0"/>
    <n v="0"/>
    <n v="0"/>
    <n v="1"/>
    <n v="0"/>
    <m/>
    <n v="1"/>
    <x v="0"/>
    <m/>
    <s v="Tortonese, 1951"/>
    <s v="Tortonese, E., 1951. I caratteri biologici del Mediterraneo orientale e I problemi relativi. Attualita Zoologiche, 7, 207-251."/>
    <s v="Chordata"/>
    <m/>
    <m/>
    <m/>
  </r>
  <r>
    <s v="Glaucostegus halavi (Forsskål, 1775)"/>
    <s v="Glaucostegus halavi (Forsskål, 1775)"/>
    <x v="745"/>
    <x v="5"/>
    <x v="1"/>
    <x v="0"/>
    <x v="0"/>
    <x v="0"/>
    <x v="0"/>
    <x v="0"/>
    <x v="29"/>
    <n v="1951"/>
    <x v="30"/>
    <x v="5"/>
    <s v="Egypt"/>
    <x v="1"/>
    <n v="0"/>
    <n v="0"/>
    <n v="0"/>
    <n v="0"/>
    <n v="0"/>
    <n v="0"/>
    <n v="1"/>
    <n v="0"/>
    <m/>
    <n v="1"/>
    <x v="0"/>
    <m/>
    <s v="Tortonese, 1951"/>
    <s v="Tortonese, E., 1951. I caratteri biologici del Mediterraneo orientale e I problemi relativi. Attualita Zoologiche, 7, 207-251."/>
    <s v="Chordata"/>
    <m/>
    <m/>
    <m/>
  </r>
  <r>
    <s v="Glyphidohaptor plectocirra (Paperna, 1972) Kritsky, Galli &amp; Yang, 2007"/>
    <s v="Glyphidohaptor plectocirra (Paperna, 1972) Kritsky, Galli &amp; Yang, 2007"/>
    <x v="750"/>
    <x v="5"/>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Glyphidohaptor plectocirra (Paperna, 1972) Kritsky, Galli &amp; Yang, 2007"/>
    <s v="Glyphidohaptor plectocirra (Paperna, 1972) Kritsky, Galli &amp; Yang, 2007"/>
    <x v="750"/>
    <x v="5"/>
    <x v="1"/>
    <x v="0"/>
    <x v="0"/>
    <x v="0"/>
    <x v="1"/>
    <x v="1"/>
    <x v="0"/>
    <n v="1971"/>
    <x v="15"/>
    <x v="2"/>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Grandidierella bonnieroides Stephensen, 1947"/>
    <s v="Grandidierella bonnieroides Stephensen, 1947"/>
    <x v="767"/>
    <x v="5"/>
    <x v="0"/>
    <x v="0"/>
    <x v="0"/>
    <x v="0"/>
    <x v="1"/>
    <x v="1"/>
    <x v="14"/>
    <n v="2014"/>
    <x v="3"/>
    <x v="2"/>
    <s v="Israel"/>
    <x v="1"/>
    <n v="0"/>
    <n v="0"/>
    <n v="0"/>
    <n v="0"/>
    <n v="0.5"/>
    <n v="0.5"/>
    <n v="0"/>
    <n v="0"/>
    <m/>
    <n v="1"/>
    <x v="0"/>
    <m/>
    <s v="Lo Brutto et al., 2016"/>
    <s v="Lo Brutto, S., Laciofano, D., Lubinevsky, H., Galil, B.S., 2016. Grandidierella bonnieroides Stephensen, 1948 (Amphipoda, Aoridae) -first record of an established population in the Mediterranean Sea. Zootaxa, 4092 (4), 518-528."/>
    <s v="Arthropoda"/>
    <m/>
    <m/>
    <m/>
  </r>
  <r>
    <s v="Grapsus granulosus H. Milne Edwards, 1853"/>
    <s v="Grapsus granulosus H. Milne Edwards, 1853"/>
    <x v="769"/>
    <x v="5"/>
    <x v="1"/>
    <x v="0"/>
    <x v="0"/>
    <x v="0"/>
    <x v="1"/>
    <x v="1"/>
    <x v="14"/>
    <n v="2006"/>
    <x v="10"/>
    <x v="1"/>
    <s v="Tunisia"/>
    <x v="1"/>
    <n v="0"/>
    <n v="0"/>
    <n v="0"/>
    <n v="0"/>
    <n v="0"/>
    <n v="1"/>
    <n v="0"/>
    <n v="0"/>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s v="Arthropoda"/>
    <m/>
    <m/>
    <m/>
  </r>
  <r>
    <s v="Grateloupia gibbesii Harvey, 1853"/>
    <s v="Grateloupia gibbesii Harvey, 1853"/>
    <x v="772"/>
    <x v="5"/>
    <x v="0"/>
    <x v="0"/>
    <x v="0"/>
    <x v="0"/>
    <x v="2"/>
    <x v="2"/>
    <x v="2"/>
    <n v="1992"/>
    <x v="52"/>
    <x v="3"/>
    <s v="Egypt"/>
    <x v="1"/>
    <n v="0"/>
    <n v="0"/>
    <n v="0"/>
    <n v="0"/>
    <n v="0.5"/>
    <n v="0.5"/>
    <n v="0"/>
    <n v="0"/>
    <m/>
    <n v="1"/>
    <x v="0"/>
    <m/>
    <s v="Shafik &amp; Taha 2008 as G. acuminata"/>
    <s v="Shafik, M.A., Taha, H.M. 2008. The first record for the invasion of the red alga Grateloupia to the Egyptian coasts in Alexandria. Egyptian Journal of Biotechnology 29, 309–328."/>
    <s v="Rhodophyta"/>
    <m/>
    <m/>
    <m/>
  </r>
  <r>
    <s v="Grateloupia turuturu Yamada, 1941"/>
    <s v="Grateloupia turuturu Yamada, 1941"/>
    <x v="777"/>
    <x v="5"/>
    <x v="0"/>
    <x v="0"/>
    <x v="0"/>
    <x v="0"/>
    <x v="2"/>
    <x v="2"/>
    <x v="2"/>
    <n v="1982"/>
    <x v="8"/>
    <x v="2"/>
    <s v="France"/>
    <x v="1"/>
    <n v="0"/>
    <n v="0"/>
    <n v="0.5"/>
    <n v="0"/>
    <n v="0"/>
    <n v="0.5"/>
    <n v="0"/>
    <n v="0"/>
    <m/>
    <n v="1"/>
    <x v="0"/>
    <m/>
    <s v="Riouall et al., 1985"/>
    <s v="Riouall, R., Guiry, M.D., Codomier, L., 1985. Introduction d'une espèce foliacée de Grateloupia dans la flore marine de l'étang de Thau (Hérault, France).  Cryptogamie. Algologie, 6 (2), 91-98."/>
    <s v="Rhodophyta"/>
    <m/>
    <m/>
    <m/>
  </r>
  <r>
    <s v="Guttulina? sp. Ex Entosigmomorphina sp. d'Orbigny, 1839"/>
    <s v="Guttulina d'Orbigny, 1839"/>
    <x v="781"/>
    <x v="5"/>
    <x v="0"/>
    <x v="0"/>
    <x v="0"/>
    <x v="0"/>
    <x v="2"/>
    <x v="2"/>
    <x v="4"/>
    <n v="2002"/>
    <x v="53"/>
    <x v="5"/>
    <s v="Türkiye"/>
    <x v="1"/>
    <n v="0"/>
    <n v="0"/>
    <n v="0"/>
    <n v="0"/>
    <n v="0.5"/>
    <n v="0"/>
    <n v="0.5"/>
    <n v="0"/>
    <m/>
    <n v="1"/>
    <x v="0"/>
    <m/>
    <s v="Meriç et al., 2008a"/>
    <s v="Meriç, E., Avsar, N. &amp; Yokes, M.B., 2008a. Some alien foraminifers along the Aegean and southwestern coasts of Turkey. Micropaleontology, 54, 307–349"/>
    <s v="Foraminifera"/>
    <m/>
    <m/>
    <m/>
  </r>
  <r>
    <s v="Guttulina? sp. Ex Entosigmomorphina sp. d'Orbigny, 1839"/>
    <s v="Guttulina d'Orbigny, 1839"/>
    <x v="781"/>
    <x v="5"/>
    <x v="1"/>
    <x v="0"/>
    <x v="0"/>
    <x v="0"/>
    <x v="2"/>
    <x v="2"/>
    <x v="4"/>
    <n v="2002"/>
    <x v="12"/>
    <x v="1"/>
    <s v="Türkiye"/>
    <x v="1"/>
    <n v="0"/>
    <n v="0"/>
    <n v="0"/>
    <n v="0"/>
    <n v="0.5"/>
    <n v="0"/>
    <n v="0.5"/>
    <n v="0"/>
    <m/>
    <n v="1"/>
    <x v="0"/>
    <m/>
    <s v="Meriç et al., 2008a"/>
    <s v="Meriç, E., Avsar, N. &amp; Yokes, M.B., 2008a. Some alien foraminifers along the Aegean and southwestern coasts of Turkey. Micropaleontology, 54, 307–349"/>
    <s v="Foraminifera"/>
    <m/>
    <m/>
    <m/>
  </r>
  <r>
    <s v="Gymnothorax reticularis Bloch, 1795"/>
    <s v="Gymnothorax reticularis Bloch, 1795"/>
    <x v="795"/>
    <x v="5"/>
    <x v="0"/>
    <x v="0"/>
    <x v="0"/>
    <x v="0"/>
    <x v="0"/>
    <x v="0"/>
    <x v="12"/>
    <n v="2013"/>
    <x v="8"/>
    <x v="2"/>
    <s v="Israel"/>
    <x v="1"/>
    <n v="0"/>
    <n v="0"/>
    <n v="0"/>
    <n v="0"/>
    <n v="0"/>
    <n v="0"/>
    <n v="1"/>
    <n v="0"/>
    <m/>
    <n v="1"/>
    <x v="0"/>
    <m/>
    <s v="Stern &amp; Goren, 2013"/>
    <s v="Stern, N., Goren, M., 2013. First record of the moray eel Gymnothorax reticularis, Bloch, 1795 in the Mediterranean Sea, with a note on its taxonomy and distribution. Zootaxa, 3641 (2), 198-200."/>
    <s v="Chordata"/>
    <m/>
    <m/>
    <m/>
  </r>
  <r>
    <s v="Haddonia sp. Chapman, 1898"/>
    <s v="Haddonia Chapman, 1898"/>
    <x v="804"/>
    <x v="5"/>
    <x v="0"/>
    <x v="0"/>
    <x v="0"/>
    <x v="0"/>
    <x v="2"/>
    <x v="2"/>
    <x v="4"/>
    <n v="1996"/>
    <x v="54"/>
    <x v="4"/>
    <s v="Israel"/>
    <x v="1"/>
    <n v="0"/>
    <n v="0"/>
    <n v="0"/>
    <n v="0"/>
    <n v="0.5"/>
    <n v="0"/>
    <n v="0.5"/>
    <n v="0"/>
    <m/>
    <n v="1"/>
    <x v="0"/>
    <m/>
    <s v="Meriç et al., 2007"/>
    <s v="Meriç, E., Avsar, N., Yoke, B., 2007. Alien foraminifers along the Aegean and southwestern coasts of Turkey. Rapports de la Commission Internationale pour l’Exploration Scientifique de la Mer Méditerranée, 38, 540."/>
    <s v="Foraminifera"/>
    <m/>
    <m/>
    <m/>
  </r>
  <r>
    <s v="Halimede ochtodes (Herbst, 1783 [in Herbst, 1782-1790])"/>
    <s v="Halimede ochtodes (Herbst, 1783)"/>
    <x v="814"/>
    <x v="5"/>
    <x v="0"/>
    <x v="0"/>
    <x v="0"/>
    <x v="0"/>
    <x v="1"/>
    <x v="1"/>
    <x v="0"/>
    <n v="2013"/>
    <x v="8"/>
    <x v="2"/>
    <s v="Egypt"/>
    <x v="1"/>
    <n v="0"/>
    <n v="0"/>
    <n v="0"/>
    <n v="0"/>
    <n v="0"/>
    <n v="0"/>
    <n v="1"/>
    <n v="0"/>
    <m/>
    <n v="1"/>
    <x v="0"/>
    <m/>
    <s v="Moussa et al., 2016/Akel, 2017"/>
    <s v="Moussa, R., Kapiris, K., Zenetos, A., 2016. Brachyuran diversity along Mediterranean Egypt, with the addition of a new introduced species. Cahiers de Biologie Marine 57(1), 43-9."/>
    <s v="Arthropoda"/>
    <m/>
    <m/>
    <m/>
  </r>
  <r>
    <s v="Halimede tyche (Herbst, 1801 [in Herbst, 1799-1804])"/>
    <s v="Halimede tyche (Herbst, 1801)"/>
    <x v="815"/>
    <x v="5"/>
    <x v="0"/>
    <x v="0"/>
    <x v="0"/>
    <x v="0"/>
    <x v="1"/>
    <x v="1"/>
    <x v="0"/>
    <n v="1998"/>
    <x v="41"/>
    <x v="4"/>
    <s v="Israel"/>
    <x v="1"/>
    <n v="0"/>
    <n v="0"/>
    <n v="0"/>
    <n v="0"/>
    <n v="0"/>
    <n v="0"/>
    <n v="1"/>
    <n v="0"/>
    <m/>
    <n v="1"/>
    <x v="0"/>
    <m/>
    <s v="Galil, 2000"/>
    <s v="Galil, B.S., 2000. Halimede tyche (Herbst, 1801)(Decapoda; Xanthoidea; Halimedinae) from the Mediterranean coast of Israel, with a review of the genus. Journal of Crustacean Biology, 20(5), 325-331."/>
    <s v="Arthropoda"/>
    <m/>
    <m/>
    <m/>
  </r>
  <r>
    <s v="Halitiara inflexa Bouillon, 1980"/>
    <s v="Halitiara inflexa Bouillon, 1980"/>
    <x v="819"/>
    <x v="5"/>
    <x v="0"/>
    <x v="0"/>
    <x v="0"/>
    <x v="0"/>
    <x v="1"/>
    <x v="1"/>
    <x v="0"/>
    <s v="1988-89"/>
    <x v="206"/>
    <x v="3"/>
    <s v="Lebanon"/>
    <x v="1"/>
    <n v="0"/>
    <n v="0"/>
    <n v="0"/>
    <n v="0"/>
    <n v="0"/>
    <n v="0"/>
    <n v="1"/>
    <n v="0"/>
    <m/>
    <n v="1"/>
    <x v="0"/>
    <m/>
    <s v="Goy et al., 1991"/>
    <s v="Goy, J., Lakkis, S., Zeidane, R., 1991. Les méduses (Cnidaria) des eaux Libanaises. The medusae Cnidaria of Lebanese waters. Annales de l’Institut Océanographique Monaco 67, 99-128."/>
    <s v="Cnidaria"/>
    <m/>
    <m/>
    <m/>
  </r>
  <r>
    <s v="Haloa japonica (Pilsbry, 1895)"/>
    <s v="Haloa japonica (Pilsbry, 1895)"/>
    <x v="820"/>
    <x v="5"/>
    <x v="0"/>
    <x v="0"/>
    <x v="0"/>
    <x v="0"/>
    <x v="1"/>
    <x v="1"/>
    <x v="0"/>
    <n v="1992"/>
    <x v="14"/>
    <x v="0"/>
    <s v="Italy"/>
    <x v="1"/>
    <n v="0"/>
    <n v="0"/>
    <n v="1"/>
    <n v="0"/>
    <n v="0"/>
    <n v="0"/>
    <n v="0"/>
    <n v="0"/>
    <m/>
    <n v="1"/>
    <x v="0"/>
    <m/>
    <s v="Alvarez et al., 1993"/>
    <s v="Alvarez, L.A., Martínez, E., Cigarría, J., Rolán, E., Villani G., 1993. Haminaea callidegenita Gibson &amp; Chia, 1989 (Opisthobranchia: Cephalaspidea), a Pacific species introduced in European coasts. Iberus, 11 (2), 59-65."/>
    <s v="Mollusca"/>
    <m/>
    <m/>
    <m/>
  </r>
  <r>
    <s v="Halothrix lumbricalis (Kützing) Reinke, 1888"/>
    <s v="Halothrix lumbricalis (Kützing) Reinke, 1888"/>
    <x v="824"/>
    <x v="5"/>
    <x v="0"/>
    <x v="0"/>
    <x v="34"/>
    <x v="0"/>
    <x v="2"/>
    <x v="2"/>
    <x v="4"/>
    <n v="1978"/>
    <x v="35"/>
    <x v="6"/>
    <s v="Italy"/>
    <x v="1"/>
    <n v="0"/>
    <n v="0"/>
    <n v="0.5"/>
    <n v="0"/>
    <n v="0"/>
    <n v="0.5"/>
    <n v="0"/>
    <n v="0"/>
    <m/>
    <n v="1"/>
    <x v="0"/>
    <m/>
    <s v="Cormaci &amp; Furnari, 1979"/>
    <s v="Cormaci, M., Furnari, G., 1979. Flora algale marina della Sicilia orientale: Rhodophyceae, Phaeophyceae, Chlorophyceae. Informatore Botanico Italiano, 11, 221-250."/>
    <s v="Ochrophyta"/>
    <m/>
    <m/>
    <m/>
  </r>
  <r>
    <s v="Hatschekia siganicola El-Rashidy &amp; Boxshall, 2011"/>
    <s v="Hatschekia siganicola El-Rashidy &amp; Boxshall, 2011"/>
    <x v="827"/>
    <x v="5"/>
    <x v="0"/>
    <x v="0"/>
    <x v="0"/>
    <x v="0"/>
    <x v="1"/>
    <x v="1"/>
    <x v="0"/>
    <n v="2010"/>
    <x v="11"/>
    <x v="1"/>
    <s v="Egypt"/>
    <x v="1"/>
    <n v="0"/>
    <n v="0"/>
    <n v="1"/>
    <n v="0"/>
    <n v="0"/>
    <n v="0"/>
    <n v="0"/>
    <n v="0"/>
    <m/>
    <n v="1"/>
    <x v="0"/>
    <m/>
    <s v="El-Rashidy &amp; Boxshall, 2011"/>
    <s v="El-Rashidy, H. H., Boxshall, G. A., 2011. Two new species of parasitic copepods (Crustacea) on two immigrant rabbitfishes (Family Siganidae) from the Red Sea. Systematic parasitology, 79(3), 175-193."/>
    <s v="Arthropoda"/>
    <m/>
    <m/>
    <m/>
  </r>
  <r>
    <s v="Hatschekia siganicola El-Rashidy &amp; Boxshall, 2011"/>
    <s v="Hatschekia siganicola El-Rashidy &amp; Boxshall, 2011"/>
    <x v="827"/>
    <x v="5"/>
    <x v="1"/>
    <x v="0"/>
    <x v="0"/>
    <x v="0"/>
    <x v="1"/>
    <x v="1"/>
    <x v="0"/>
    <n v="2010"/>
    <x v="15"/>
    <x v="2"/>
    <s v="Egypt"/>
    <x v="1"/>
    <n v="0"/>
    <n v="0"/>
    <n v="1"/>
    <n v="0"/>
    <n v="0"/>
    <n v="0"/>
    <n v="0"/>
    <n v="0"/>
    <m/>
    <n v="1"/>
    <x v="0"/>
    <m/>
    <s v="El-Rashidy &amp; Boxshall, 2011"/>
    <s v="El-Rashidy, H. H., Boxshall, G. A., 2011. Two new species of parasitic copepods (Crustacea) on two immigrant rabbitfishes (Family Siganidae) from the Red Sea. Systematic parasitology, 79(3), 175-193."/>
    <s v="Arthropoda"/>
    <m/>
    <m/>
    <m/>
  </r>
  <r>
    <s v="Pseudohauerina diversa (Cushman, 1946) ex Hauerina diversa (Cushman, 1946)"/>
    <s v="Hauerina diversa Cushman, 1946"/>
    <x v="828"/>
    <x v="5"/>
    <x v="0"/>
    <x v="0"/>
    <x v="0"/>
    <x v="0"/>
    <x v="2"/>
    <x v="2"/>
    <x v="4"/>
    <n v="1996"/>
    <x v="54"/>
    <x v="4"/>
    <s v="Türkiye  backdat to Israel"/>
    <x v="1"/>
    <n v="0"/>
    <n v="0"/>
    <n v="0"/>
    <n v="0"/>
    <n v="0"/>
    <n v="0"/>
    <n v="1"/>
    <n v="0"/>
    <m/>
    <n v="1"/>
    <x v="0"/>
    <m/>
    <s v="Avsar, 1997"/>
    <s v="Avsar, N., 1997. Foraminifera of the Eastern Mediterranean Costline. Çukurova Üniversitesi Yerbilimleri (Geoosound), 31, 67–81."/>
    <s v="Foraminifera"/>
    <m/>
    <m/>
    <m/>
  </r>
  <r>
    <s v="Hazeus ingressus Engin, Larson &amp; Irmak, 2018"/>
    <s v="Hazeus ingressus Engin, Larson &amp; Irmak, 2018"/>
    <x v="829"/>
    <x v="5"/>
    <x v="0"/>
    <x v="0"/>
    <x v="0"/>
    <x v="0"/>
    <x v="0"/>
    <x v="0"/>
    <x v="12"/>
    <n v="2015"/>
    <x v="6"/>
    <x v="2"/>
    <s v="Türkiye"/>
    <x v="1"/>
    <n v="0"/>
    <n v="0"/>
    <n v="0"/>
    <n v="0"/>
    <n v="0"/>
    <n v="0"/>
    <n v="1"/>
    <n v="0"/>
    <m/>
    <n v="1"/>
    <x v="0"/>
    <m/>
    <s v="Engin et al., 2018"/>
    <s v="Engin, S., Larson, H., Irmak, E., 2018. Hazeus ingressus sp. nov. a new goby species (Perciformes: Gobiidae) and a new invasion in the Mediterranean Sea. Mediterranean Marine Science, 19 (2), 316-325."/>
    <s v="Chordata"/>
    <m/>
    <m/>
    <m/>
  </r>
  <r>
    <s v="Heliacus implexus (Mighels, 1845)"/>
    <s v="Heliacus implexus (Mighels, 1845)"/>
    <x v="831"/>
    <x v="5"/>
    <x v="1"/>
    <x v="0"/>
    <x v="0"/>
    <x v="0"/>
    <x v="1"/>
    <x v="1"/>
    <x v="0"/>
    <n v="2019"/>
    <x v="0"/>
    <x v="0"/>
    <s v="Greece"/>
    <x v="1"/>
    <n v="0"/>
    <n v="0"/>
    <n v="0"/>
    <n v="0"/>
    <n v="0.5"/>
    <n v="0.5"/>
    <n v="0"/>
    <n v="0"/>
    <m/>
    <n v="1"/>
    <x v="0"/>
    <m/>
    <s v="Kondadakis et al., 2021"/>
    <s v="Kontadakis, C., Mbazios, G., Manousis, T., &amp; Galinous-Mitsoudi, S., 2021. Records of the Indo-pacific species Heliacus implexus (Mighels, 1845)(Gastropoda, Architectonicidae) established in the Mediterranean Sea. Xenophora taxonomy. 32 - AVR 2021 "/>
    <s v="Mollusca"/>
    <m/>
    <m/>
    <m/>
  </r>
  <r>
    <s v="Hemiliostraca clandestina (Mifsud &amp; Ovalis, 2019)"/>
    <s v="Hemiliostraca clandestina (Mifsud &amp; Ovalis, 2019)"/>
    <x v="834"/>
    <x v="5"/>
    <x v="0"/>
    <x v="0"/>
    <x v="0"/>
    <x v="0"/>
    <x v="1"/>
    <x v="1"/>
    <x v="0"/>
    <n v="1999"/>
    <x v="38"/>
    <x v="4"/>
    <s v="Lebanon"/>
    <x v="1"/>
    <n v="0"/>
    <n v="0"/>
    <n v="0"/>
    <n v="0"/>
    <n v="0"/>
    <n v="0"/>
    <n v="0"/>
    <n v="1"/>
    <m/>
    <n v="1"/>
    <x v="0"/>
    <m/>
    <s v="Crocetta et al., 2020 as Sticteulima clandestina"/>
    <s v="Crocetta, F., Bitar, G., Zibrowius, H., &amp; Oliverio, M. 2020. Increase in knowledge of the marine gastropod fauna of Lebanon since the 19th century. Bulletin of Marine Science, 96(1), 1-22."/>
    <s v="Mollusca"/>
    <m/>
    <m/>
    <m/>
  </r>
  <r>
    <s v="Hemiramphus far (Forsskål, 1775)"/>
    <s v="Hemiramphus far (Forsskål, 1775)"/>
    <x v="836"/>
    <x v="5"/>
    <x v="3"/>
    <x v="0"/>
    <x v="0"/>
    <x v="0"/>
    <x v="0"/>
    <x v="0"/>
    <x v="0"/>
    <s v="1924-25"/>
    <x v="13"/>
    <x v="5"/>
    <s v="Israel"/>
    <x v="1"/>
    <n v="0"/>
    <n v="0"/>
    <n v="0"/>
    <n v="0"/>
    <n v="0"/>
    <n v="0"/>
    <n v="0.5"/>
    <n v="0.5"/>
    <m/>
    <n v="1"/>
    <x v="0"/>
    <m/>
    <s v="Steinitz, 1927"/>
    <s v="Steinitz, W., 1927. Beiträge zur Kenntnis der Küstenfauna Palästinas. I. Pubblicazioni della Stazione Zoologica di Napoli, 8(3-4), 311-353"/>
    <s v="Chordata"/>
    <m/>
    <m/>
    <m/>
  </r>
  <r>
    <s v="Heniochus intermedius Steindachner, 1893"/>
    <s v="Heniochus intermedius Steindachner, 1893"/>
    <x v="838"/>
    <x v="5"/>
    <x v="0"/>
    <x v="0"/>
    <x v="0"/>
    <x v="0"/>
    <x v="0"/>
    <x v="0"/>
    <x v="0"/>
    <n v="2002"/>
    <x v="53"/>
    <x v="5"/>
    <s v="Türkiye"/>
    <x v="1"/>
    <n v="0"/>
    <n v="0"/>
    <n v="0"/>
    <n v="0"/>
    <n v="0"/>
    <n v="0"/>
    <n v="1"/>
    <n v="0"/>
    <m/>
    <n v="1"/>
    <x v="0"/>
    <m/>
    <s v="Gökoğlu et al., 2003"/>
    <s v="Gökoğlu, M., Bodur, T., Kaya, Y., 2003. First record of the Red Sea bannerfish (Heniochus intermedius Steindachner, 1893) from the Mediterranean Sea. Israel Journal of Zoology, 49, 324-325."/>
    <s v="Chordata"/>
    <m/>
    <m/>
    <m/>
  </r>
  <r>
    <s v="Herklotsichthys punctatus (Rüppell, 1837)"/>
    <s v="Herklotsichthys punctatus (Rüppell, 1837)"/>
    <x v="842"/>
    <x v="5"/>
    <x v="0"/>
    <x v="0"/>
    <x v="0"/>
    <x v="0"/>
    <x v="0"/>
    <x v="0"/>
    <x v="0"/>
    <n v="1943"/>
    <x v="208"/>
    <x v="7"/>
    <s v="Israel"/>
    <x v="1"/>
    <n v="0"/>
    <n v="0"/>
    <n v="0"/>
    <n v="0"/>
    <n v="0"/>
    <n v="0"/>
    <n v="0.5"/>
    <n v="0.5"/>
    <m/>
    <n v="1"/>
    <x v="0"/>
    <m/>
    <s v="Bertin, 1943/Ben Tuvia,  1976"/>
    <s v="Bertin, L., 1943. Les clupeiformes du Canal de Suez, comparés à ceux de la mer Rouge et de la Méditerranée. Bulletin du Museum National d'Histoire Naturelle, 15 (6), 386-391/ Ben Tuvia, A., 1976. Occurrence of Red Sea fishes Herklotsichtys punctatus, Autisthes puta and Rhonciscus stridens in the eastern Mediterranean. Israel Journal of Zoology, 25, 212-213."/>
    <s v="Chordata"/>
    <m/>
    <m/>
    <m/>
  </r>
  <r>
    <s v="Herklotsichthys punctatus (Rüppell, 1837)"/>
    <s v="Herklotsichthys punctatus (Rüppell, 1837)"/>
    <x v="842"/>
    <x v="5"/>
    <x v="1"/>
    <x v="0"/>
    <x v="0"/>
    <x v="0"/>
    <x v="0"/>
    <x v="0"/>
    <x v="0"/>
    <n v="1943"/>
    <x v="9"/>
    <x v="5"/>
    <s v="Israel"/>
    <x v="1"/>
    <n v="0"/>
    <n v="0"/>
    <n v="0"/>
    <n v="0"/>
    <n v="0"/>
    <n v="0"/>
    <n v="0.5"/>
    <n v="0.5"/>
    <m/>
    <n v="1"/>
    <x v="0"/>
    <m/>
    <s v="Bertin, 1943/Ben Tuvia,  1976"/>
    <s v="Bertin, L., 1943. Les clupeiformes du Canal de Suez, comparés à ceux de la mer Rouge et de la Méditerranée. Bulletin du Museum National d'Histoire Naturelle, 15 (6), 386-391/ Ben Tuvia, A., 1976. Occurrence of Red Sea fishes Herklotsichtys punctatus, Autisthes puta and Rhonciscus stridens in the eastern Mediterranean. Israel Journal of Zoology, 25, 212-213."/>
    <s v="Chordata"/>
    <m/>
    <m/>
    <m/>
  </r>
  <r>
    <s v="Herposiphonia parca Setchell, 1926"/>
    <s v="Herposiphonia parca Setchell, 1926"/>
    <x v="843"/>
    <x v="5"/>
    <x v="0"/>
    <x v="0"/>
    <x v="0"/>
    <x v="0"/>
    <x v="2"/>
    <x v="2"/>
    <x v="2"/>
    <n v="1997"/>
    <x v="6"/>
    <x v="2"/>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Heterosaccus dollfusi Boschma, 1960"/>
    <s v="Heterosaccus dollfusi Boschma, 1960"/>
    <x v="846"/>
    <x v="5"/>
    <x v="0"/>
    <x v="0"/>
    <x v="0"/>
    <x v="0"/>
    <x v="1"/>
    <x v="1"/>
    <x v="0"/>
    <n v="1992"/>
    <x v="52"/>
    <x v="3"/>
    <s v="Israel"/>
    <x v="1"/>
    <n v="0"/>
    <n v="0"/>
    <n v="1"/>
    <n v="0"/>
    <n v="0"/>
    <n v="0"/>
    <n v="0"/>
    <n v="0"/>
    <m/>
    <n v="1"/>
    <x v="0"/>
    <m/>
    <s v="Galil  &amp; Lützen, 1995"/>
    <s v="Galil, B.S., Lützen, J., 1995. Biological observations on Heterosaccus dollfusi Boschma (Cirripedia: Rhizocephala), a parasite of Charybdis longicollis Leene (Decapoda: Brachyura), a lessepsian migrant to the Mediterranean. Journal of Crustacean Biology, 15."/>
    <s v="Arthropoda"/>
    <m/>
    <m/>
    <m/>
  </r>
  <r>
    <s v="Hiatula rosea (Gmelin, 1791)"/>
    <s v="Hiatula rosea (Gmelin, 1791)"/>
    <x v="852"/>
    <x v="5"/>
    <x v="0"/>
    <x v="0"/>
    <x v="0"/>
    <x v="0"/>
    <x v="1"/>
    <x v="1"/>
    <x v="0"/>
    <n v="1905"/>
    <x v="72"/>
    <x v="7"/>
    <s v="Egypt"/>
    <x v="1"/>
    <n v="0"/>
    <n v="0"/>
    <n v="0"/>
    <n v="0"/>
    <n v="0.5"/>
    <n v="0"/>
    <n v="0.5"/>
    <n v="0"/>
    <m/>
    <n v="1"/>
    <x v="0"/>
    <m/>
    <s v="Pallary, 1912-1913"/>
    <s v="Pallary, P., 1912. Catalogue des mollusques du littoral méditerranéen de l'Egypte. Mémoires de l'Institut d'Egypte, 7, 139p. + 4 pl."/>
    <s v="Mollusca"/>
    <m/>
    <m/>
    <m/>
  </r>
  <r>
    <s v="Himantura leoparda Manjaji-Matsumoto &amp; Last, 2008"/>
    <s v="Himantura leoparda Manjaji-Matsumoto &amp; Last, 2008"/>
    <x v="856"/>
    <x v="5"/>
    <x v="0"/>
    <x v="0"/>
    <x v="0"/>
    <x v="0"/>
    <x v="0"/>
    <x v="0"/>
    <x v="29"/>
    <n v="2016"/>
    <x v="15"/>
    <x v="2"/>
    <s v="Türkiye"/>
    <x v="1"/>
    <n v="0"/>
    <n v="0"/>
    <n v="0"/>
    <n v="0"/>
    <n v="0.5"/>
    <n v="0"/>
    <n v="0.5"/>
    <n v="0"/>
    <m/>
    <n v="1"/>
    <x v="0"/>
    <m/>
    <s v="Yucel et al., 2017"/>
    <s v="Yucel, N, Sakalli ,A, Karahan, A., 2017. First record of the honeycomb stingray Himantura leoparda (Manjaji-Matsumoto &amp; Last, 2008) (Myliobatoidei: Dasyatidae) in the Mediterranean Sea, confirmed by DNA barcoding. Journal of Applied Ichthyology 33(3), 530–532"/>
    <s v="Chordata"/>
    <m/>
    <m/>
    <m/>
  </r>
  <r>
    <s v="Himantura uarnak (Gmelin, 1789)"/>
    <s v="Himantura uarnak (Gmelin, 1789)"/>
    <x v="857"/>
    <x v="5"/>
    <x v="0"/>
    <x v="0"/>
    <x v="0"/>
    <x v="0"/>
    <x v="0"/>
    <x v="0"/>
    <x v="29"/>
    <n v="1954"/>
    <x v="73"/>
    <x v="7"/>
    <s v="Israel"/>
    <x v="1"/>
    <n v="0"/>
    <n v="0"/>
    <n v="0"/>
    <n v="0"/>
    <n v="0"/>
    <n v="0"/>
    <n v="1"/>
    <n v="0"/>
    <m/>
    <n v="1"/>
    <x v="0"/>
    <m/>
    <s v="Ben Tuvia, 1955"/>
    <s v="Ben Tuvia, A., 1955. Two Indo-Pacific fishes, Dasayatis uarnak and Upeneus moluccensis in the eastern Mediterranean. Nature, London 176, 1177-1178."/>
    <s v="Chordata"/>
    <m/>
    <m/>
    <m/>
  </r>
  <r>
    <s v="Hippopodina sp ex H. feegeensis Levinsen, 1909"/>
    <s v="Hippopodina feegeensis (Busk, 1884)"/>
    <x v="860"/>
    <x v="5"/>
    <x v="1"/>
    <x v="0"/>
    <x v="0"/>
    <x v="0"/>
    <x v="1"/>
    <x v="1"/>
    <x v="0"/>
    <n v="1996"/>
    <x v="1"/>
    <x v="0"/>
    <s v="Greece"/>
    <x v="1"/>
    <n v="0"/>
    <n v="0"/>
    <n v="0"/>
    <n v="0"/>
    <n v="0"/>
    <n v="0"/>
    <n v="1"/>
    <n v="0"/>
    <m/>
    <n v="1"/>
    <x v="0"/>
    <m/>
    <s v="Morri et al., 1999 as Hippopodina feegeensis"/>
    <s v="Morri, C., Bianchi, C.N., Cocito, S., Peirano, A., De Biase, A.M., Aliani, S., Pansini, M., Boyer, M., Ferdeghini, F., Pestarino, M. &amp; Dando, P. (1999) Biodiversity of marine sessile epifauna at an Aegean island subject to hydrothermal activity: Milos, eastern Mediterranean Sea. Marine Biology, 135, 729–739."/>
    <s v="Bryozoa"/>
    <m/>
    <m/>
    <m/>
  </r>
  <r>
    <s v="Hippopodina iririkiensis Tilbrook, 1999"/>
    <s v="Hippopodina iririkiensis Tilbrook, 1999"/>
    <x v="861"/>
    <x v="5"/>
    <x v="0"/>
    <x v="0"/>
    <x v="0"/>
    <x v="0"/>
    <x v="1"/>
    <x v="1"/>
    <x v="0"/>
    <n v="1966"/>
    <x v="28"/>
    <x v="7"/>
    <s v="Israel"/>
    <x v="1"/>
    <n v="0"/>
    <n v="0"/>
    <n v="0"/>
    <n v="0"/>
    <n v="0"/>
    <n v="0"/>
    <n v="1"/>
    <n v="0"/>
    <m/>
    <n v="1"/>
    <x v="0"/>
    <m/>
    <s v="Eitan, 1972"/>
    <s v="Eitan, G., 1972. Types of metamorphosis and early astogeny in Hippopodina feegeensis (Busk) (Bryozoa±Ascophora). Journal of Experimental Marine Biology and Ecology 8, 27-30."/>
    <s v="Bryozoa"/>
    <m/>
    <m/>
    <m/>
  </r>
  <r>
    <s v="Holacanthus bermudensis Goode, 1876"/>
    <s v="Holacanthus bermudensis Goode, 1876"/>
    <x v="864"/>
    <x v="5"/>
    <x v="0"/>
    <x v="0"/>
    <x v="0"/>
    <x v="0"/>
    <x v="0"/>
    <x v="0"/>
    <x v="12"/>
    <n v="2018"/>
    <x v="1"/>
    <x v="0"/>
    <s v="Lebanon"/>
    <x v="1"/>
    <n v="1"/>
    <n v="0"/>
    <n v="0"/>
    <n v="0"/>
    <n v="0"/>
    <n v="0"/>
    <n v="0"/>
    <n v="0"/>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s v="Chordata"/>
    <m/>
    <m/>
    <m/>
  </r>
  <r>
    <s v="Holacanthus ciliaris (Linnaeus, 1758)"/>
    <s v="Holacanthus ciliaris (Linnaeus, 1758)"/>
    <x v="865"/>
    <x v="5"/>
    <x v="1"/>
    <x v="0"/>
    <x v="0"/>
    <x v="0"/>
    <x v="0"/>
    <x v="0"/>
    <x v="12"/>
    <n v="2011"/>
    <x v="14"/>
    <x v="0"/>
    <s v="Croatia"/>
    <x v="1"/>
    <n v="0"/>
    <n v="0"/>
    <n v="0"/>
    <n v="0"/>
    <n v="1"/>
    <n v="0"/>
    <n v="0"/>
    <n v="0"/>
    <m/>
    <n v="1"/>
    <x v="0"/>
    <m/>
    <s v="Dulčić &amp; Dragicevic, 2013"/>
    <s v="Dulčić, J., Dragičević, B., 2013. Holacanthus ciliaris (L innaeus, 1758)(Teleostei: P omacanthidae), first record from the Mediterranean Sea. Journal of Applied Ichthyology, 29 (2), 465-467."/>
    <s v="Chordata"/>
    <m/>
    <m/>
    <m/>
  </r>
  <r>
    <s v="Holocentrus adscensionis (Osbeck, 1765)"/>
    <s v="Holocentrus adscensionis (Osbeck, 1765)"/>
    <x v="866"/>
    <x v="5"/>
    <x v="2"/>
    <x v="0"/>
    <x v="0"/>
    <x v="0"/>
    <x v="0"/>
    <x v="0"/>
    <x v="12"/>
    <n v="2016"/>
    <x v="1"/>
    <x v="0"/>
    <s v="Malta"/>
    <x v="1"/>
    <n v="0"/>
    <n v="0"/>
    <n v="0"/>
    <n v="1"/>
    <n v="0"/>
    <n v="0"/>
    <n v="0"/>
    <n v="0"/>
    <m/>
    <n v="1"/>
    <x v="0"/>
    <m/>
    <s v="Vella et al., 2016b"/>
    <s v="Vella, N., Vella, A., Darmanin, S.A., 2016b. The first record of the longjaw squirrelfish, Holocentrus adscensionis (Osbeck, 1765)(Holocentriformes: Holocentridae), in the Mediterranean Sea. Natural and Engineering Sciences, 1 (3), 78-85."/>
    <s v="Chordata"/>
    <m/>
    <m/>
    <m/>
  </r>
  <r>
    <s v="Holothuria (Theelothuria) hamata Pearson, 1913"/>
    <s v="Holothuria (Theelothuria) hamata Pearson, 1913"/>
    <x v="867"/>
    <x v="5"/>
    <x v="0"/>
    <x v="0"/>
    <x v="0"/>
    <x v="0"/>
    <x v="1"/>
    <x v="1"/>
    <x v="31"/>
    <n v="2017"/>
    <x v="5"/>
    <x v="2"/>
    <s v="Türkiye"/>
    <x v="1"/>
    <n v="0"/>
    <n v="0"/>
    <n v="0"/>
    <n v="0"/>
    <n v="0"/>
    <n v="0"/>
    <n v="1"/>
    <n v="0"/>
    <m/>
    <n v="1"/>
    <x v="0"/>
    <m/>
    <s v="Aydin et al., 2019"/>
    <s v="Aydin, M., Gurlek, M., Samyn, Y., Erguden, D., Turan, C., 2019. First record of a Lessepsian migrant: the sea cucumber Holothuria (Theelothuria) hamata Pearson, 1913. Zootaxa, 4551 (1), 94-100."/>
    <s v="Echinodermata"/>
    <m/>
    <m/>
    <m/>
  </r>
  <r>
    <s v="Hyastenus hilgendorfi de Man, 1887 [in de Man, 1887-1888]"/>
    <s v="Hyastenus hilgendorfi De Man, 1887"/>
    <x v="870"/>
    <x v="5"/>
    <x v="0"/>
    <x v="0"/>
    <x v="0"/>
    <x v="0"/>
    <x v="1"/>
    <x v="1"/>
    <x v="0"/>
    <n v="1938"/>
    <x v="161"/>
    <x v="7"/>
    <s v="Egypt"/>
    <x v="1"/>
    <n v="0"/>
    <n v="0"/>
    <n v="0"/>
    <n v="0"/>
    <n v="0"/>
    <n v="0"/>
    <n v="1"/>
    <n v="0"/>
    <m/>
    <n v="1"/>
    <x v="0"/>
    <m/>
    <s v="Monod, 1938"/>
    <s v="Monod, Th., 1938.  Decapoda Brachyura. Mission Robert Ph. Dollfus en Égypte. VIII. Mémoires de l’institut d’Égypte 37, 91-162"/>
    <s v="Arthropoda"/>
    <m/>
    <m/>
    <m/>
  </r>
  <r>
    <s v="Hydroides elegans (Haswell, 1883)"/>
    <s v="Hydroides elegans (Haswell, 1883) [nomen protectum]"/>
    <x v="876"/>
    <x v="5"/>
    <x v="1"/>
    <x v="0"/>
    <x v="0"/>
    <x v="0"/>
    <x v="1"/>
    <x v="1"/>
    <x v="0"/>
    <n v="1868"/>
    <x v="110"/>
    <x v="7"/>
    <s v="Italy"/>
    <x v="1"/>
    <n v="0"/>
    <n v="0"/>
    <n v="0"/>
    <n v="0"/>
    <n v="0"/>
    <n v="1"/>
    <n v="0"/>
    <n v="0"/>
    <m/>
    <n v="1"/>
    <x v="0"/>
    <m/>
    <s v="Claparède, 1870 (as Eupomatus trypanon)"/>
    <s v="Claparède, É 1870. Les annélides chétopodes du Golfe de Naples. Supplément. Mémoires de la Société de physique et d'histoire naturelle de Genève, 20(2), 365-542."/>
    <s v="Annelida"/>
    <m/>
    <m/>
    <m/>
  </r>
  <r>
    <s v="Hydroides homoceros Pixell, 1913"/>
    <s v="Hydroides homoceros Pixell, 1913"/>
    <x v="879"/>
    <x v="5"/>
    <x v="0"/>
    <x v="0"/>
    <x v="0"/>
    <x v="0"/>
    <x v="1"/>
    <x v="1"/>
    <x v="0"/>
    <n v="1955"/>
    <x v="110"/>
    <x v="7"/>
    <s v="Israel"/>
    <x v="1"/>
    <n v="0"/>
    <n v="0"/>
    <n v="0"/>
    <n v="0"/>
    <n v="0"/>
    <n v="0"/>
    <n v="1"/>
    <n v="0"/>
    <m/>
    <n v="1"/>
    <x v="0"/>
    <m/>
    <s v="Ben Eliahu, 1991"/>
    <s v="Ben Eliahu, N.M., 1991. Red Sea Serpulids Polychaeta in the Eastern Mediterranean. Ophelia supplement, 5, 515-528. "/>
    <s v="Annelida"/>
    <m/>
    <m/>
    <m/>
  </r>
  <r>
    <s v="Hydroides minax (Grube, 1878)"/>
    <s v="Hydroides minax (Grube, 1878)"/>
    <x v="880"/>
    <x v="5"/>
    <x v="0"/>
    <x v="0"/>
    <x v="0"/>
    <x v="0"/>
    <x v="1"/>
    <x v="1"/>
    <x v="0"/>
    <n v="1978"/>
    <x v="19"/>
    <x v="6"/>
    <s v="Lebanon"/>
    <x v="1"/>
    <n v="0"/>
    <n v="0"/>
    <n v="0"/>
    <n v="0"/>
    <n v="0"/>
    <n v="0"/>
    <n v="1"/>
    <n v="0"/>
    <m/>
    <n v="1"/>
    <x v="0"/>
    <m/>
    <s v="Zibrowius &amp; Bitar, 1981"/>
    <s v="Zibrowius, H., Bitar, G., 1981. Serpulidae (Annelida Polychaeta) indo-pacifiques établis dans la région de Beyrouth, Liban. Rapports et Procès Verbaux des Réunions-Commission Internationale pour l’Exploration Scientifique de la Mer Méditerranée, 27, 159-160."/>
    <s v="Annelida"/>
    <m/>
    <m/>
    <m/>
  </r>
  <r>
    <s v="Hydroides operculata (Treadwell, 1929)"/>
    <s v="Hydroides operculata (Treadwell, 1929)"/>
    <x v="881"/>
    <x v="5"/>
    <x v="0"/>
    <x v="0"/>
    <x v="0"/>
    <x v="0"/>
    <x v="1"/>
    <x v="1"/>
    <x v="0"/>
    <n v="1959"/>
    <x v="92"/>
    <x v="7"/>
    <s v="Israel"/>
    <x v="1"/>
    <n v="0"/>
    <n v="0"/>
    <n v="0"/>
    <n v="0"/>
    <n v="0"/>
    <n v="0"/>
    <n v="1"/>
    <n v="0"/>
    <m/>
    <n v="1"/>
    <x v="0"/>
    <m/>
    <s v="Ben Eliahu, 1976"/>
    <s v="Ben Eliahu, M.N., 1976. Errant polychaete cryptofauna (excluding Syllidae and Nereidae) from rims of similar intertidal vermetid reefs on the Mediterranean coast of Israel and in the Gulf of Elat. Israel Journal of Zoology, 25, 156-177"/>
    <s v="Annelida"/>
    <m/>
    <m/>
    <m/>
  </r>
  <r>
    <s v="Hydroides operculata (Treadwell, 1929)"/>
    <s v="Hydroides operculata (Treadwell, 1929)"/>
    <x v="881"/>
    <x v="5"/>
    <x v="3"/>
    <x v="0"/>
    <x v="0"/>
    <x v="0"/>
    <x v="1"/>
    <x v="1"/>
    <x v="0"/>
    <n v="1959"/>
    <x v="8"/>
    <x v="2"/>
    <s v="Israel"/>
    <x v="1"/>
    <n v="0"/>
    <n v="0"/>
    <n v="0"/>
    <n v="0"/>
    <n v="0"/>
    <n v="0"/>
    <n v="1"/>
    <n v="0"/>
    <m/>
    <n v="1"/>
    <x v="0"/>
    <m/>
    <s v="Ben Eliahu, 1976"/>
    <s v="Ben Eliahu, M.N., 1976. Errant polychaete cryptofauna (excluding Syllidae and Nereidae) from rims of similar intertidal vermetid reefs on the Mediterranean coast of Israel and in the Gulf of Elat. Israel Journal of Zoology, 25, 156-177"/>
    <s v="Annelida"/>
    <m/>
    <m/>
    <m/>
  </r>
  <r>
    <s v="Hypnea flagelliformis Greville ex J.Agardh, 1851"/>
    <s v="Hypnea flagelliformis Greville ex J.Agardh, 1851"/>
    <x v="892"/>
    <x v="5"/>
    <x v="0"/>
    <x v="0"/>
    <x v="0"/>
    <x v="4"/>
    <x v="2"/>
    <x v="2"/>
    <x v="2"/>
    <n v="1956"/>
    <x v="86"/>
    <x v="7"/>
    <s v="Egypt"/>
    <x v="1"/>
    <n v="0"/>
    <n v="0"/>
    <n v="0"/>
    <n v="0"/>
    <n v="0"/>
    <n v="0.5"/>
    <n v="0.5"/>
    <n v="0"/>
    <m/>
    <n v="1"/>
    <x v="0"/>
    <m/>
    <s v="Aleem, 1993"/>
    <s v="Aleem, A.A., 1993. Marine algae of Alexandria, Egypt. pp. [i-iv], [1]-135."/>
    <s v="Rhodophyta"/>
    <m/>
    <m/>
    <m/>
  </r>
  <r>
    <s v="Hypoglossum caloglossoides M.J.Wynne &amp; Kraft, 1985"/>
    <s v="Hypoglossum caloglossoides M.J.Wynne &amp; Kraft, 1985"/>
    <x v="896"/>
    <x v="5"/>
    <x v="0"/>
    <x v="0"/>
    <x v="0"/>
    <x v="0"/>
    <x v="2"/>
    <x v="2"/>
    <x v="2"/>
    <n v="2013"/>
    <x v="8"/>
    <x v="2"/>
    <s v="Israel"/>
    <x v="1"/>
    <n v="0"/>
    <n v="0"/>
    <n v="0"/>
    <n v="0"/>
    <n v="0.5"/>
    <n v="0.5"/>
    <n v="0"/>
    <n v="0"/>
    <m/>
    <n v="1"/>
    <x v="0"/>
    <m/>
    <s v="Hoffman &amp; Wynne, 2015"/>
    <s v="Hoffman, R., Wynne, M.J., 2015. First reports of the red alga Hypoglossum caloglossoides from the Mediterranean and the Red Sea. Botanica Marina 58(4), 321-325."/>
    <s v="Rhodophyta"/>
    <m/>
    <m/>
    <m/>
  </r>
  <r>
    <s v="Hyporhamphus affinis (Günther, 1866)"/>
    <s v="Hyporhamphus affinis (Günther, 1866)"/>
    <x v="900"/>
    <x v="5"/>
    <x v="0"/>
    <x v="0"/>
    <x v="0"/>
    <x v="0"/>
    <x v="0"/>
    <x v="0"/>
    <x v="12"/>
    <n v="1964"/>
    <x v="47"/>
    <x v="7"/>
    <s v="Lebanon"/>
    <x v="1"/>
    <n v="0"/>
    <n v="0"/>
    <n v="0"/>
    <n v="0"/>
    <n v="0"/>
    <n v="0"/>
    <n v="0.5"/>
    <n v="0.5"/>
    <m/>
    <n v="1"/>
    <x v="0"/>
    <m/>
    <s v="George et al., 1964 misid. as Hyporhamphus dussumieri/"/>
    <s v="George, C.J., Athanassiou, V.A. Boulos, I., 1964. The fishes of the coastal waters of Lebanon. Miscellaneous Papers in the Natural Sciences. The American University of Beirut, 4, 1–24"/>
    <s v="Chordata"/>
    <m/>
    <m/>
    <m/>
  </r>
  <r>
    <s v="Hyporhamphus affinis (Günther, 1866)"/>
    <s v="Hyporhamphus affinis (Günther, 1866)"/>
    <x v="900"/>
    <x v="5"/>
    <x v="1"/>
    <x v="0"/>
    <x v="0"/>
    <x v="0"/>
    <x v="0"/>
    <x v="0"/>
    <x v="12"/>
    <n v="1964"/>
    <x v="12"/>
    <x v="1"/>
    <s v="Lebanon"/>
    <x v="1"/>
    <n v="0"/>
    <n v="0"/>
    <n v="0"/>
    <n v="0"/>
    <n v="0"/>
    <n v="0"/>
    <n v="0.5"/>
    <n v="0.5"/>
    <m/>
    <n v="1"/>
    <x v="0"/>
    <m/>
    <s v="George et al., 1964 misid. as Hyporhamphus dussumieri/"/>
    <s v="George, C.J., Athanassiou, V.A. Boulos, I., 1964. The fishes of the coastal waters of Lebanon. Miscellaneous Papers in the Natural Sciences. The American University of Beirut, 4, 1–24"/>
    <s v="Chordata"/>
    <m/>
    <m/>
    <m/>
  </r>
  <r>
    <s v="Indothais sacellum ex Thaisella (Gmelin, 1791)"/>
    <s v="Indothais sacellum (Gmelin, 1791)"/>
    <x v="906"/>
    <x v="5"/>
    <x v="0"/>
    <x v="0"/>
    <x v="0"/>
    <x v="0"/>
    <x v="1"/>
    <x v="1"/>
    <x v="0"/>
    <n v="2000"/>
    <x v="45"/>
    <x v="5"/>
    <s v="Lebanon"/>
    <x v="1"/>
    <n v="0"/>
    <n v="0"/>
    <n v="0"/>
    <n v="0"/>
    <n v="0.5"/>
    <n v="0.5"/>
    <n v="0"/>
    <n v="0"/>
    <m/>
    <n v="1"/>
    <x v="0"/>
    <m/>
    <s v="Zibrowius &amp; Bitar, 2003"/>
    <s v="Zibrowius, H., Bitar, G., 2003. Invertebres marins exotiques sur la côte du Liban. Lebanese Science Journal, 4, 67-74."/>
    <s v="Mollusca"/>
    <m/>
    <m/>
    <m/>
  </r>
  <r>
    <s v="Iolaea neofelixoides (Nomura, 1936)"/>
    <s v="Iolaea neofelixoides (Nomura, 1936)"/>
    <x v="907"/>
    <x v="5"/>
    <x v="0"/>
    <x v="0"/>
    <x v="0"/>
    <x v="0"/>
    <x v="1"/>
    <x v="1"/>
    <x v="0"/>
    <n v="1994"/>
    <x v="44"/>
    <x v="4"/>
    <s v="Türkiye"/>
    <x v="1"/>
    <n v="0"/>
    <n v="0"/>
    <n v="0"/>
    <n v="0"/>
    <n v="0.5"/>
    <n v="0.5"/>
    <n v="0"/>
    <n v="0"/>
    <m/>
    <n v="1"/>
    <x v="0"/>
    <m/>
    <s v="Van Aartsen &amp; Recevik, 1998"/>
    <s v="Van Aartsen, J.J., Recevik, M., 1998. Altre due specie indo-pacifiche rinvenute nel Mediterraneo. La Conchiglia, 286, 13-15."/>
    <s v="Mollusca"/>
    <m/>
    <m/>
    <m/>
  </r>
  <r>
    <s v="Iphione muricata (Lamarck, 1818)"/>
    <s v="Iphione muricata (Lamarck, 1818)"/>
    <x v="908"/>
    <x v="5"/>
    <x v="0"/>
    <x v="0"/>
    <x v="0"/>
    <x v="0"/>
    <x v="1"/>
    <x v="1"/>
    <x v="0"/>
    <n v="2010"/>
    <x v="6"/>
    <x v="2"/>
    <s v="Tunisia"/>
    <x v="1"/>
    <n v="0"/>
    <n v="0"/>
    <n v="0"/>
    <n v="0"/>
    <n v="0"/>
    <n v="0"/>
    <n v="1"/>
    <n v="0"/>
    <m/>
    <n v="1"/>
    <x v="0"/>
    <m/>
    <s v="Boudaya et al., 2019"/>
    <s v="Boudaya, L., Mosbahi, N., Dauvin, J. C., &amp; Neifar, L., 2019. Structure of the benthic macrofauna of an anthropogenic influenced area: Skhira Bay (Gulf of Gabès, central Mediterranean Sea). Environmental Science and Pollution Research, 1-17."/>
    <s v="Annelida"/>
    <m/>
    <m/>
    <m/>
  </r>
  <r>
    <s v="Iphione muricata (Lamarck, 1818)"/>
    <s v="Iphione muricata (Lamarck, 1818)"/>
    <x v="908"/>
    <x v="5"/>
    <x v="1"/>
    <x v="0"/>
    <x v="0"/>
    <x v="0"/>
    <x v="1"/>
    <x v="1"/>
    <x v="0"/>
    <n v="2010"/>
    <x v="11"/>
    <x v="1"/>
    <s v="Tunisia"/>
    <x v="1"/>
    <n v="0"/>
    <n v="0"/>
    <n v="0"/>
    <n v="0"/>
    <n v="0"/>
    <n v="0"/>
    <n v="1"/>
    <n v="0"/>
    <m/>
    <n v="1"/>
    <x v="0"/>
    <m/>
    <s v="Boudaya et al., 2019"/>
    <s v="Boudaya, L., Mosbahi, N., Dauvin, J. C., &amp; Neifar, L., 2019. Structure of the benthic macrofauna of an anthropogenic influenced area: Skhira Bay (Gulf of Gabès, central Mediterranean Sea). Environmental Science and Pollution Research, 1-17."/>
    <s v="Annelida"/>
    <m/>
    <m/>
    <m/>
  </r>
  <r>
    <s v="Istiblennius meleagris (Valenciennes, 1836)"/>
    <s v="Istiblennius meleagris (Valenciennes, 1836)"/>
    <x v="915"/>
    <x v="5"/>
    <x v="0"/>
    <x v="0"/>
    <x v="0"/>
    <x v="0"/>
    <x v="0"/>
    <x v="0"/>
    <x v="0"/>
    <n v="2016"/>
    <x v="15"/>
    <x v="2"/>
    <s v="Israel"/>
    <x v="1"/>
    <n v="0"/>
    <n v="0"/>
    <n v="0"/>
    <n v="0"/>
    <n v="1"/>
    <n v="0"/>
    <n v="0"/>
    <n v="0"/>
    <m/>
    <n v="1"/>
    <x v="0"/>
    <m/>
    <s v="Rorthman et al., 2020"/>
    <s v="Rothman, S.B.S., Gayer, K., Stern, N., 2020. A long-distance traveler: the peacock rockskipper Istiblennius meleagris (Valenciennes, 1836) on the Mediterranean intertidal reefs. Biological Invasions, 22 (8), 401-8."/>
    <s v="Chordata"/>
    <m/>
    <m/>
    <m/>
  </r>
  <r>
    <s v="Jaydia queketti (Gilchrist, 1903)"/>
    <s v="Jaydia queketti (Gilchrist, 1903)"/>
    <x v="920"/>
    <x v="5"/>
    <x v="0"/>
    <x v="0"/>
    <x v="0"/>
    <x v="0"/>
    <x v="0"/>
    <x v="0"/>
    <x v="0"/>
    <n v="2004"/>
    <x v="30"/>
    <x v="5"/>
    <s v="Türkiye"/>
    <x v="1"/>
    <n v="0"/>
    <n v="0"/>
    <n v="0"/>
    <n v="0"/>
    <n v="0"/>
    <n v="0"/>
    <n v="1"/>
    <n v="0"/>
    <m/>
    <n v="1"/>
    <x v="0"/>
    <m/>
    <s v="Eryilmaz &amp; Dalyan, 2006"/>
    <s v="Eryilmaz, L., Dalyan, C., 2006. First record of Apogon queketti Gilchrist (Osteichthyes: Apogonidae) in the Mediterranean Sea. Journal of Fish Biology, 69, 1251-1254."/>
    <s v="Chordata"/>
    <m/>
    <m/>
    <m/>
  </r>
  <r>
    <s v="Jaydia smithi Kotthaus, 1970"/>
    <s v="Jaydia smithi Kotthaus, 1970"/>
    <x v="921"/>
    <x v="5"/>
    <x v="0"/>
    <x v="0"/>
    <x v="0"/>
    <x v="0"/>
    <x v="0"/>
    <x v="0"/>
    <x v="0"/>
    <n v="2007"/>
    <x v="12"/>
    <x v="1"/>
    <s v="Israel"/>
    <x v="1"/>
    <n v="0"/>
    <n v="0"/>
    <n v="0"/>
    <n v="0"/>
    <n v="0"/>
    <n v="0"/>
    <n v="1"/>
    <n v="0"/>
    <m/>
    <n v="1"/>
    <x v="0"/>
    <m/>
    <s v="Golani et al., 2008"/>
    <s v="Golani, D., Appelbaum-Golani, B., Gon, O., 2008. Apogon smithi (Kotthaus, 1970) (Teleostei: Apogonidae), a Red Sea cardinalfish colonizing the Mediterranean Sea. Journal of Fish Biology, 72, 1534-1538."/>
    <s v="Chordata"/>
    <m/>
    <m/>
    <m/>
  </r>
  <r>
    <s v="Joculator problematicus Albano &amp; Steger, 2021"/>
    <s v="Joculator problematicus Albano &amp; Steger, 2021"/>
    <x v="923"/>
    <x v="5"/>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Kantiella enigmatica Bouillon, 1978"/>
    <s v="Kantiella enigmatica Bouillon, 1978"/>
    <x v="925"/>
    <x v="5"/>
    <x v="0"/>
    <x v="0"/>
    <x v="0"/>
    <x v="0"/>
    <x v="1"/>
    <x v="1"/>
    <x v="0"/>
    <s v="1965-67"/>
    <x v="20"/>
    <x v="7"/>
    <s v="Lebanon"/>
    <x v="1"/>
    <n v="0"/>
    <n v="0"/>
    <n v="0"/>
    <n v="0"/>
    <n v="0.5"/>
    <n v="0"/>
    <n v="0.5"/>
    <n v="0"/>
    <m/>
    <n v="1"/>
    <x v="0"/>
    <m/>
    <s v="Goy et al., 1988/OBIS"/>
    <s v="Goy J, Lakkis S &amp; Zeidane R., 1988. Les Méduses de la Méditerranée, Rapports et Procès-Verbaux des Réunions de la Commission Internationale pour l'Exploration Scientifique de la Mer Méditerranée, Monaco., 31(2), 299"/>
    <s v="Cnidaria"/>
    <m/>
    <m/>
    <m/>
  </r>
  <r>
    <s v="Kapraunia schneideri (Stuercke &amp; Freshwater) Savoie &amp; G.W.Saunders, 2019"/>
    <s v="Kapraunia schneideri (Stuercke &amp; Freshwater) Savoie &amp; G.W.Saunders, 2019"/>
    <x v="926"/>
    <x v="5"/>
    <x v="0"/>
    <x v="0"/>
    <x v="0"/>
    <x v="0"/>
    <x v="2"/>
    <x v="2"/>
    <x v="2"/>
    <n v="2014"/>
    <x v="3"/>
    <x v="2"/>
    <s v="Italy/Israel"/>
    <x v="1"/>
    <n v="0"/>
    <n v="0"/>
    <n v="0"/>
    <n v="0"/>
    <n v="0"/>
    <n v="1"/>
    <n v="0"/>
    <n v="0"/>
    <m/>
    <n v="1"/>
    <x v="0"/>
    <m/>
    <s v="Wolf et al., 2018"/>
    <s v="Wolf, M.A., Buosi, A., Juhmani, A-S.F., Sfriso, A., 2018. Shellfish import and hull fouling as vectors for new red algal introductions in the Venice Lagoon. Estuarine, Coastal and Shelf Science, 215, 30-38."/>
    <s v="Rhodophyta"/>
    <m/>
    <m/>
    <m/>
  </r>
  <r>
    <s v="Labidocera detruncata (Dana, 1849)"/>
    <s v="Labidocera detruncata (Dana, 1849)"/>
    <x v="932"/>
    <x v="5"/>
    <x v="0"/>
    <x v="0"/>
    <x v="0"/>
    <x v="0"/>
    <x v="1"/>
    <x v="1"/>
    <x v="0"/>
    <s v="1965-67"/>
    <x v="20"/>
    <x v="7"/>
    <s v="Lebanon"/>
    <x v="1"/>
    <n v="0"/>
    <n v="0"/>
    <n v="0"/>
    <n v="0"/>
    <n v="0"/>
    <n v="0"/>
    <n v="1"/>
    <n v="0"/>
    <m/>
    <n v="1"/>
    <x v="0"/>
    <m/>
    <s v="Lakkis, 1976"/>
    <s v="Lakkis, S., 1976. Considerations on the distribution of pelagic copepods in the eastern Mediterranean off the coast of Lebanon. Acta Adriatica, 18, 41–52."/>
    <s v="Arthropoda"/>
    <m/>
    <m/>
    <m/>
  </r>
  <r>
    <s v="Labidocera madurae Scott A., 1909"/>
    <s v="Labidocera madurae Scott A., 1909"/>
    <x v="933"/>
    <x v="5"/>
    <x v="0"/>
    <x v="0"/>
    <x v="0"/>
    <x v="0"/>
    <x v="1"/>
    <x v="1"/>
    <x v="0"/>
    <s v="1970s"/>
    <x v="212"/>
    <x v="9"/>
    <s v="Lebanon"/>
    <x v="1"/>
    <n v="0"/>
    <n v="0"/>
    <n v="0"/>
    <n v="0"/>
    <n v="0"/>
    <n v="0"/>
    <n v="1"/>
    <n v="0"/>
    <m/>
    <n v="1"/>
    <x v="0"/>
    <m/>
    <s v="Lakkis, 1976"/>
    <s v="Lakkis, S., 1976. Considerations on the distribution of pelagic copepods in the eastern Mediterranean off the coast of Lebanon. Acta Adriatica, 18, 41–52."/>
    <s v="Arthropoda"/>
    <m/>
    <m/>
    <m/>
  </r>
  <r>
    <s v="Labidocera orsinii Giesbrecht, 1889"/>
    <s v="Labidocera orsinii Giesbrecht, 1889"/>
    <x v="934"/>
    <x v="5"/>
    <x v="0"/>
    <x v="0"/>
    <x v="0"/>
    <x v="0"/>
    <x v="1"/>
    <x v="1"/>
    <x v="0"/>
    <n v="1972"/>
    <x v="96"/>
    <x v="9"/>
    <s v="Lebanon"/>
    <x v="1"/>
    <n v="0"/>
    <n v="0"/>
    <n v="0"/>
    <n v="0"/>
    <n v="0"/>
    <n v="0"/>
    <n v="1"/>
    <n v="0"/>
    <m/>
    <n v="1"/>
    <x v="0"/>
    <m/>
    <s v="Lakkis, 1984"/>
    <s v="Lakkis, S., 1984. On the presence of some rare copepods in the Levantine  basin. Crustaceana Suppl.7 Studies on Copepoda II"/>
    <s v="Arthropoda"/>
    <m/>
    <m/>
    <m/>
  </r>
  <r>
    <s v="Labidocera pavo Giesbrecht, 1889"/>
    <s v="Labidocera pavo Giesbrecht, 1889"/>
    <x v="935"/>
    <x v="5"/>
    <x v="0"/>
    <x v="0"/>
    <x v="0"/>
    <x v="0"/>
    <x v="1"/>
    <x v="1"/>
    <x v="0"/>
    <n v="1969"/>
    <x v="62"/>
    <x v="7"/>
    <s v="Lebanon"/>
    <x v="1"/>
    <n v="0"/>
    <n v="0"/>
    <n v="0"/>
    <n v="0"/>
    <n v="0"/>
    <n v="0"/>
    <n v="1"/>
    <n v="0"/>
    <m/>
    <n v="1"/>
    <x v="0"/>
    <m/>
    <s v="Lakkis, 1984"/>
    <s v="Lakkis, S., 1984. On the presence of some rare copepods in the Levantine  basin. Crustaceana Suppl.7 Studies on Copepoda II"/>
    <s v="Arthropoda"/>
    <m/>
    <m/>
    <m/>
  </r>
  <r>
    <s v="Laevichlamys superficialis (Forsskål in Niebuhr, 1775)"/>
    <s v="Laevichlamys superficialis (Forsskål, 1775)"/>
    <x v="938"/>
    <x v="5"/>
    <x v="0"/>
    <x v="0"/>
    <x v="0"/>
    <x v="0"/>
    <x v="1"/>
    <x v="1"/>
    <x v="0"/>
    <n v="2020"/>
    <x v="14"/>
    <x v="0"/>
    <s v="Israel"/>
    <x v="1"/>
    <n v="0"/>
    <n v="0"/>
    <n v="0"/>
    <n v="0"/>
    <n v="0"/>
    <n v="0"/>
    <n v="1"/>
    <n v="0"/>
    <m/>
    <n v="1"/>
    <x v="0"/>
    <m/>
    <s v="Malki et al., 2020"/>
    <s v="Malki, Y., Korkos, D., Mienis, H.K., 2020. A first record of Laevichlamys superficialis from the Mediterranean coast of Israel. Triton. 40, 1-3.page(s), 1-3, figs 1-2"/>
    <s v="Mollusca"/>
    <m/>
    <m/>
    <m/>
  </r>
  <r>
    <s v="Procerolagena oceanica (Albani, 1974)"/>
    <s v="Lagena setigera Millett, 1901"/>
    <x v="939"/>
    <x v="5"/>
    <x v="0"/>
    <x v="0"/>
    <x v="0"/>
    <x v="0"/>
    <x v="2"/>
    <x v="2"/>
    <x v="4"/>
    <n v="2003"/>
    <x v="13"/>
    <x v="5"/>
    <s v="Israel"/>
    <x v="1"/>
    <n v="0"/>
    <n v="0"/>
    <n v="0"/>
    <n v="0"/>
    <n v="0"/>
    <n v="0"/>
    <n v="1"/>
    <n v="0"/>
    <m/>
    <n v="1"/>
    <x v="0"/>
    <m/>
    <s v="Hyams, 2006"/>
    <s v="Hyams, O., 2006. Eutrophication affecting benthic foramin ifera on the oligotrophic eastern Mediterranean shallow shelf. Ph.D. Dissertation, Ben-Gurion University of the Negev, Beer Sheva, Israel, 157 pp."/>
    <s v="Foraminifera"/>
    <m/>
    <m/>
    <m/>
  </r>
  <r>
    <s v="Lagocephalus guentheri Miranda Ribeiro, 1915"/>
    <s v="Lagocephalus guentheri Miranda Ribeiro, 1915"/>
    <x v="940"/>
    <x v="5"/>
    <x v="3"/>
    <x v="0"/>
    <x v="0"/>
    <x v="0"/>
    <x v="0"/>
    <x v="0"/>
    <x v="0"/>
    <n v="1949"/>
    <x v="30"/>
    <x v="5"/>
    <s v="Türkiye"/>
    <x v="1"/>
    <n v="0"/>
    <n v="0"/>
    <n v="0"/>
    <n v="0"/>
    <n v="0"/>
    <n v="0"/>
    <n v="0.5"/>
    <n v="0.5"/>
    <m/>
    <n v="1"/>
    <x v="0"/>
    <m/>
    <s v="Kosswig, 1950"/>
    <s v="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
    <s v="Chordata"/>
    <m/>
    <m/>
    <m/>
  </r>
  <r>
    <s v="Lagocephalus suezensis Clark &amp; Gohar, 1953"/>
    <s v="Lagocephalus suezensis Clark &amp; Gohar, 1953"/>
    <x v="942"/>
    <x v="5"/>
    <x v="1"/>
    <x v="0"/>
    <x v="0"/>
    <x v="0"/>
    <x v="0"/>
    <x v="0"/>
    <x v="0"/>
    <n v="1975"/>
    <x v="2"/>
    <x v="1"/>
    <s v="Lebanon"/>
    <x v="1"/>
    <n v="0"/>
    <n v="0"/>
    <n v="0"/>
    <n v="0"/>
    <n v="0"/>
    <n v="0"/>
    <n v="0.5"/>
    <n v="0.5"/>
    <m/>
    <n v="1"/>
    <x v="0"/>
    <m/>
    <s v="Mouneimne, 1977"/>
    <s v="Mouneimne, N., 1977. Liste des poissons de la côte du Liban (Méditerranée orientale). Cybium, 1, 37-66."/>
    <s v="Chordata"/>
    <m/>
    <m/>
    <m/>
  </r>
  <r>
    <s v="Laonice norgensis Sikorski, 2003"/>
    <s v="Laonice norgensis Sikorski, 2003"/>
    <x v="944"/>
    <x v="5"/>
    <x v="0"/>
    <x v="0"/>
    <x v="0"/>
    <x v="0"/>
    <x v="1"/>
    <x v="1"/>
    <x v="0"/>
    <n v="2000"/>
    <x v="45"/>
    <x v="5"/>
    <s v="Türkiye"/>
    <x v="1"/>
    <n v="0"/>
    <n v="0"/>
    <n v="0"/>
    <n v="0"/>
    <n v="0.5"/>
    <n v="0.5"/>
    <n v="0"/>
    <n v="0"/>
    <m/>
    <n v="1"/>
    <x v="0"/>
    <m/>
    <s v="Dagli et al., 2011"/>
    <s v="Dagli, E., Çinar, M.E., 2010. Presence of the Australian spionid species, Prionospio paucipinnulata (Polychaeta: Spionidae), in the Mediterranean Sea. Cahiers de Biologie Marine, 51, 311-317."/>
    <s v="Annelida"/>
    <m/>
    <m/>
    <m/>
  </r>
  <r>
    <s v="Laonome triangularis Hutchings &amp; Murray, 1984"/>
    <s v="Laonome triangularis Hutchings &amp; Murray, 1984"/>
    <x v="945"/>
    <x v="5"/>
    <x v="0"/>
    <x v="0"/>
    <x v="0"/>
    <x v="0"/>
    <x v="1"/>
    <x v="1"/>
    <x v="0"/>
    <n v="2005"/>
    <x v="9"/>
    <x v="5"/>
    <s v="Türkiye"/>
    <x v="1"/>
    <n v="0"/>
    <n v="0"/>
    <n v="0"/>
    <n v="0"/>
    <n v="0"/>
    <n v="0"/>
    <n v="1"/>
    <n v="0"/>
    <m/>
    <n v="1"/>
    <x v="0"/>
    <m/>
    <s v="Çinar, 2009"/>
    <s v="Çinar, M.E., 2009. Alien polychaete species (Annelida: Polychaeta) on the southern coast of Turkey (Levantine Sea, Eastern Mediterranean), with 13 new records for the Mediterranean Sea. Journal of Natural History, 43, 2283–2328."/>
    <s v="Annelida"/>
    <m/>
    <m/>
    <m/>
  </r>
  <r>
    <s v="Laternula anatina (Linnaeus, 1758)"/>
    <s v="Laternula anatina (Linnaeus, 1758)"/>
    <x v="948"/>
    <x v="5"/>
    <x v="0"/>
    <x v="0"/>
    <x v="0"/>
    <x v="0"/>
    <x v="1"/>
    <x v="1"/>
    <x v="0"/>
    <n v="1905"/>
    <x v="72"/>
    <x v="7"/>
    <s v="Egypt"/>
    <x v="1"/>
    <n v="0"/>
    <n v="0"/>
    <n v="0"/>
    <n v="0"/>
    <n v="0"/>
    <n v="0"/>
    <n v="1"/>
    <n v="0"/>
    <m/>
    <n v="1"/>
    <x v="0"/>
    <m/>
    <s v="Pallary, 1912-1913"/>
    <s v="Pallary, P., 1912. Catalogue des mollusques du littoral méditerranéen de l'Egypte. Mémoires de l'Institut d'Egypte, 7, 139p. + 4 pl."/>
    <s v="Mollusca"/>
    <m/>
    <m/>
    <m/>
  </r>
  <r>
    <s v="Lecithochirium magnicaudatum (Fischthal &amp; Kuntz, 1963) Yamaguti, 1971"/>
    <s v="Lecithochirium magnicaudatum (Fischthal &amp; Kuntz, 1963) Yamaguti, 1971"/>
    <x v="959"/>
    <x v="5"/>
    <x v="0"/>
    <x v="0"/>
    <x v="0"/>
    <x v="0"/>
    <x v="1"/>
    <x v="1"/>
    <x v="0"/>
    <n v="1977"/>
    <x v="24"/>
    <x v="6"/>
    <s v="Israel"/>
    <x v="1"/>
    <n v="0"/>
    <n v="0"/>
    <n v="1"/>
    <n v="0"/>
    <n v="0"/>
    <n v="0"/>
    <n v="0"/>
    <n v="0"/>
    <m/>
    <n v="1"/>
    <x v="0"/>
    <m/>
    <s v="Fischthal, 1980"/>
    <s v="Fischthal, J.H., 1980. Some digenetic trematodes of marine fishes from Israel’s Mediterranean coast and their zoogeography, especially those from Red Sea immigrant fishes. Zoologica Scripta 9, 11-23"/>
    <s v="Platyhelminthes"/>
    <m/>
    <m/>
    <m/>
  </r>
  <r>
    <s v="Leodice antennata Savigny in Lamarck, 1818"/>
    <s v="Leodice antennata Savigny in Lamarck, 1818"/>
    <x v="963"/>
    <x v="5"/>
    <x v="0"/>
    <x v="0"/>
    <x v="0"/>
    <x v="0"/>
    <x v="1"/>
    <x v="1"/>
    <x v="0"/>
    <n v="1993"/>
    <x v="51"/>
    <x v="3"/>
    <s v="Türkiye"/>
    <x v="1"/>
    <n v="0"/>
    <n v="0"/>
    <n v="0"/>
    <n v="0"/>
    <n v="0"/>
    <n v="0"/>
    <n v="1"/>
    <n v="0"/>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s v="Annelida"/>
    <m/>
    <m/>
    <m/>
  </r>
  <r>
    <s v="Leodice antennata Savigny in Lamarck, 1818"/>
    <s v="Leodice antennata Savigny in Lamarck, 1818"/>
    <x v="963"/>
    <x v="5"/>
    <x v="1"/>
    <x v="0"/>
    <x v="0"/>
    <x v="0"/>
    <x v="1"/>
    <x v="1"/>
    <x v="0"/>
    <n v="1993"/>
    <x v="8"/>
    <x v="2"/>
    <s v="Türkiye"/>
    <x v="1"/>
    <n v="0"/>
    <n v="0"/>
    <n v="0"/>
    <n v="0"/>
    <n v="0"/>
    <n v="0"/>
    <n v="1"/>
    <n v="0"/>
    <m/>
    <n v="1"/>
    <x v="0"/>
    <m/>
    <s v="Kurt Sahin &amp; Cinar, 2009"/>
    <s v="Kurt Şahin, G., Çinar, M.E., 2009. Eunicidae (Polychaeta) species in and around İskenderun Bay (Levantine Sea, Eastern Mediterranean) with a new alien species for the Mediterranean Sea and a re-description of Lysidice collaris. Turkish Journal of Zoology, 33 (3), 331-347."/>
    <s v="Annelida"/>
    <m/>
    <m/>
    <m/>
  </r>
  <r>
    <s v="Leonnates decipiens Fauvel, 1929"/>
    <s v="Leonnates decipiens Fauvel, 1929"/>
    <x v="964"/>
    <x v="5"/>
    <x v="0"/>
    <x v="0"/>
    <x v="0"/>
    <x v="0"/>
    <x v="1"/>
    <x v="1"/>
    <x v="0"/>
    <n v="1967"/>
    <x v="39"/>
    <x v="7"/>
    <s v="Egypt"/>
    <x v="1"/>
    <n v="0"/>
    <n v="0"/>
    <n v="0"/>
    <n v="0"/>
    <n v="0"/>
    <n v="0"/>
    <n v="1"/>
    <n v="0"/>
    <m/>
    <n v="1"/>
    <x v="0"/>
    <m/>
    <s v="Ben Eliahu, 1972a"/>
    <s v="Ben Eliahu, M.N., 1972. Polychaeta Errantia of the Suez Canal. Israel Journal of Zoology, 21, 189-237"/>
    <s v="Annelida"/>
    <m/>
    <m/>
    <m/>
  </r>
  <r>
    <s v="Leonnates indicus Kinberg, 1865"/>
    <s v="Leonnates indicus Kinberg, 1865"/>
    <x v="965"/>
    <x v="5"/>
    <x v="0"/>
    <x v="0"/>
    <x v="0"/>
    <x v="0"/>
    <x v="1"/>
    <x v="1"/>
    <x v="0"/>
    <n v="1991"/>
    <x v="43"/>
    <x v="3"/>
    <s v="Israel"/>
    <x v="1"/>
    <n v="0"/>
    <n v="0"/>
    <n v="0"/>
    <n v="0"/>
    <n v="0"/>
    <n v="0"/>
    <n v="1"/>
    <n v="0"/>
    <m/>
    <n v="1"/>
    <x v="0"/>
    <m/>
    <s v="Ilan et al., 1994"/>
    <s v="Ilan, M., Ben Eliahu, M.N., Galil, B. 1994. Three deep water sponges from the eastern Mediterranean and their associated fauna. Ophelia, 39, 45-54."/>
    <s v="Annelida"/>
    <m/>
    <m/>
    <m/>
  </r>
  <r>
    <s v="Lepidonotus sp. (Grube, 1869)"/>
    <s v="Lepidonotus Leach, 1816"/>
    <x v="969"/>
    <x v="5"/>
    <x v="0"/>
    <x v="0"/>
    <x v="0"/>
    <x v="0"/>
    <x v="1"/>
    <x v="1"/>
    <x v="0"/>
    <n v="1967"/>
    <x v="39"/>
    <x v="7"/>
    <s v="Egypt"/>
    <x v="1"/>
    <n v="0"/>
    <n v="0"/>
    <n v="0"/>
    <n v="0"/>
    <n v="1"/>
    <n v="0"/>
    <n v="0"/>
    <n v="0"/>
    <m/>
    <n v="1"/>
    <x v="0"/>
    <m/>
    <s v="Barnich &amp; Fiege, 2003"/>
    <s v="Barnich, R., Fiege, D., 2003. The Aphroditoidea (Annelida: Polychaeta) of the Mediterranean Sea. Abhandlungen der senckenbergischen naturforschenden Gesellsschaft, 559, 1–167."/>
    <s v="Annelida"/>
    <m/>
    <m/>
    <m/>
  </r>
  <r>
    <s v="Lepidonotus tenuisetosus (Gravier, 1902)"/>
    <s v="Lepidonotus tenuisetosus (Gravier, 1902)"/>
    <x v="971"/>
    <x v="5"/>
    <x v="3"/>
    <x v="0"/>
    <x v="0"/>
    <x v="0"/>
    <x v="1"/>
    <x v="1"/>
    <x v="0"/>
    <n v="2018"/>
    <x v="1"/>
    <x v="0"/>
    <s v="Tunisia"/>
    <x v="1"/>
    <n v="0"/>
    <n v="0"/>
    <n v="0"/>
    <n v="0"/>
    <n v="0"/>
    <n v="0"/>
    <n v="1"/>
    <n v="0"/>
    <m/>
    <n v="1"/>
    <x v="0"/>
    <m/>
    <s v="Chaibi et al., 2023"/>
    <s v="Chaibi, M., Azzouna, A., &amp; Martin, D., 2023. First record of Lepidonotus tenuisetosus (Annelida: Polynoidae) from Tunisia with distributional notes. Mediterranean Marine Science, 24(1), 7-18."/>
    <s v="Annelida"/>
    <m/>
    <m/>
    <m/>
  </r>
  <r>
    <s v="Leptochela aculeocaudata Paulson, 1875"/>
    <s v="Leptochela aculeocaudata Paulson, 1875"/>
    <x v="973"/>
    <x v="5"/>
    <x v="0"/>
    <x v="0"/>
    <x v="0"/>
    <x v="0"/>
    <x v="1"/>
    <x v="1"/>
    <x v="0"/>
    <n v="1933"/>
    <x v="60"/>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Leptochela pugnax de Man, 1916"/>
    <s v="Leptochela pugnax De Man, 1916"/>
    <x v="974"/>
    <x v="5"/>
    <x v="0"/>
    <x v="0"/>
    <x v="0"/>
    <x v="0"/>
    <x v="1"/>
    <x v="1"/>
    <x v="0"/>
    <n v="1947"/>
    <x v="141"/>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Lernanthropus callionymicola El-Rashidy &amp; Boxshall, 2012"/>
    <s v="Lernanthropus callionymicola El-Rashidy &amp; Boxshall, 2012"/>
    <x v="976"/>
    <x v="5"/>
    <x v="0"/>
    <x v="0"/>
    <x v="0"/>
    <x v="0"/>
    <x v="1"/>
    <x v="1"/>
    <x v="0"/>
    <n v="1997"/>
    <x v="7"/>
    <x v="4"/>
    <s v="Israel"/>
    <x v="1"/>
    <n v="0"/>
    <n v="0"/>
    <n v="1"/>
    <n v="0"/>
    <n v="0"/>
    <n v="0"/>
    <n v="0"/>
    <n v="0"/>
    <m/>
    <n v="1"/>
    <x v="0"/>
    <m/>
    <s v="El Rashidy &amp; Boxshall, 2012"/>
    <s v="El Rashidy, H.H., Boxshall, G.A., 2012. A new copepod (Siphonostomatoida: Lernanthropidae) parasitic on a Red Sea immigrant dragonet (Actinopterygii: Callionymidae), with a review of records of parasitic copepods from dragonets. Systematic Parasitology  81, 87-96."/>
    <s v="Arthropoda"/>
    <m/>
    <m/>
    <m/>
  </r>
  <r>
    <s v="Libinia dubia H. Milne Edwards, 1834"/>
    <s v="Libinia dubia H. Milne Edwards, 1834"/>
    <x v="982"/>
    <x v="5"/>
    <x v="1"/>
    <x v="0"/>
    <x v="0"/>
    <x v="0"/>
    <x v="1"/>
    <x v="1"/>
    <x v="0"/>
    <n v="1996"/>
    <x v="54"/>
    <x v="4"/>
    <s v="Tunisia"/>
    <x v="1"/>
    <n v="0"/>
    <n v="0"/>
    <n v="0"/>
    <n v="0"/>
    <n v="1"/>
    <n v="0"/>
    <n v="0"/>
    <n v="0"/>
    <m/>
    <n v="1"/>
    <x v="0"/>
    <m/>
    <s v="Enzenross &amp; Enzenross, 2001"/>
    <s v="Enzenross, L., Enzenross, R., 2001. Untersuchungen über das Vorkommen mariner Mollusken in tunesichen Gewässern. Schriften für Malakozoologie, 17, 45-62."/>
    <s v="Arthropoda"/>
    <m/>
    <m/>
    <m/>
  </r>
  <r>
    <s v="Libinia dubia H. Milne Edwards, 1834"/>
    <s v="Libinia dubia H. Milne Edwards, 1834"/>
    <x v="982"/>
    <x v="5"/>
    <x v="3"/>
    <x v="0"/>
    <x v="0"/>
    <x v="0"/>
    <x v="1"/>
    <x v="1"/>
    <x v="0"/>
    <n v="1996"/>
    <x v="68"/>
    <x v="1"/>
    <s v="Tunisia"/>
    <x v="1"/>
    <n v="0"/>
    <n v="0"/>
    <n v="0"/>
    <n v="0"/>
    <n v="1"/>
    <n v="0"/>
    <n v="0"/>
    <n v="0"/>
    <m/>
    <n v="1"/>
    <x v="0"/>
    <m/>
    <s v="Enzenross &amp; Enzenross, 2001"/>
    <s v="Enzenross, L., Enzenross, R., 2001. Untersuchungen über das Vorkommen mariner Mollusken in tunesichen Gewässern. Schriften für Malakozoologie, 17, 45-62."/>
    <s v="Arthropoda"/>
    <m/>
    <m/>
    <m/>
  </r>
  <r>
    <s v="Licornia jolloisii (Audouin, 1826)"/>
    <s v="Licornia jolloisii (Audouin, 1826)"/>
    <x v="983"/>
    <x v="5"/>
    <x v="0"/>
    <x v="0"/>
    <x v="0"/>
    <x v="0"/>
    <x v="1"/>
    <x v="1"/>
    <x v="0"/>
    <n v="1924"/>
    <x v="23"/>
    <x v="7"/>
    <s v="Egypt"/>
    <x v="1"/>
    <n v="0"/>
    <n v="0"/>
    <n v="0"/>
    <n v="0"/>
    <n v="0"/>
    <n v="0.5"/>
    <n v="0.5"/>
    <n v="0"/>
    <m/>
    <n v="1"/>
    <x v="0"/>
    <m/>
    <s v="Hastings, 1927"/>
    <s v="Hastings, A.B., 1927. Cambridge Expedition to the Suez Canal, 1924. Pt. 20. Report on the Polyzoa. Transactions of the zoological Society of London, 22, 331-354."/>
    <s v="Bryozoa"/>
    <m/>
    <m/>
    <m/>
  </r>
  <r>
    <s v="Lienardia mighelsi Iredale &amp; Tomlin, 1917"/>
    <s v="Lienardia mighelsi Iredale &amp; Tomlin, 1917"/>
    <x v="984"/>
    <x v="5"/>
    <x v="0"/>
    <x v="0"/>
    <x v="0"/>
    <x v="0"/>
    <x v="1"/>
    <x v="1"/>
    <x v="0"/>
    <n v="2002"/>
    <x v="53"/>
    <x v="5"/>
    <s v="Türkiye"/>
    <x v="1"/>
    <n v="0"/>
    <n v="0"/>
    <n v="0"/>
    <n v="0"/>
    <n v="0"/>
    <n v="0"/>
    <n v="1"/>
    <n v="0"/>
    <m/>
    <n v="1"/>
    <x v="0"/>
    <m/>
    <s v="Mifsud &amp; Ovalis, 2003"/>
    <s v="Mifsud, C.,  Ovalis, P., 2003. A note on new discoveries and the distribution of a few Mollusca from the Eastern Mediterranean. La Conchiglia, 306, 20-25."/>
    <s v="Mollusca"/>
    <m/>
    <m/>
    <m/>
  </r>
  <r>
    <s v="Linguimaera caesaris ex Hamimaera hamigera Krapp-Schickel, 2003"/>
    <s v="Linguimaera caesaris Krapp-Schickel, 2003"/>
    <x v="996"/>
    <x v="5"/>
    <x v="1"/>
    <x v="0"/>
    <x v="0"/>
    <x v="0"/>
    <x v="1"/>
    <x v="1"/>
    <x v="0"/>
    <n v="1952"/>
    <x v="96"/>
    <x v="9"/>
    <s v="Israel"/>
    <x v="1"/>
    <n v="0"/>
    <n v="0"/>
    <n v="0"/>
    <n v="0"/>
    <n v="0"/>
    <n v="0"/>
    <n v="1"/>
    <n v="0"/>
    <m/>
    <n v="1"/>
    <x v="0"/>
    <m/>
    <s v="Krapp-Schickel, 2003"/>
    <s v="Krapp-Schickel, T., 2003. Linguimaera Pirlot, 1936 (Crustacea, Amphipoda, Melitidae), a valid genus. Memoirs of Museum Victoria, 60(2), 257-283."/>
    <s v="Arthropoda"/>
    <m/>
    <m/>
    <m/>
  </r>
  <r>
    <s v="Linguimaera caesaris ex Hamimaera hamigera Krapp-Schickel, 2003"/>
    <s v="Linguimaera caesaris Krapp-Schickel, 2003"/>
    <x v="996"/>
    <x v="5"/>
    <x v="3"/>
    <x v="0"/>
    <x v="0"/>
    <x v="0"/>
    <x v="1"/>
    <x v="1"/>
    <x v="0"/>
    <n v="1952"/>
    <x v="18"/>
    <x v="3"/>
    <s v="Israel"/>
    <x v="1"/>
    <n v="0"/>
    <n v="0"/>
    <n v="0"/>
    <n v="0"/>
    <n v="0"/>
    <n v="0"/>
    <n v="1"/>
    <n v="0"/>
    <m/>
    <n v="1"/>
    <x v="0"/>
    <m/>
    <s v="Krapp-Schickel, 2003"/>
    <s v="Krapp-Schickel, T., 2003. Linguimaera Pirlot, 1936 (Crustacea, Amphipoda, Melitidae), a valid genus. Memoirs of Museum Victoria, 60(2), 257-283."/>
    <s v="Arthropoda"/>
    <m/>
    <m/>
    <m/>
  </r>
  <r>
    <s v="Littorina saxatilis (Olivi, 1792)"/>
    <s v="Littorina saxatilis (Olivi, 1792)"/>
    <x v="1004"/>
    <x v="5"/>
    <x v="1"/>
    <x v="0"/>
    <x v="0"/>
    <x v="0"/>
    <x v="1"/>
    <x v="1"/>
    <x v="0"/>
    <n v="1792"/>
    <x v="215"/>
    <x v="7"/>
    <s v="Italy"/>
    <x v="1"/>
    <n v="0"/>
    <n v="0"/>
    <n v="0"/>
    <n v="0"/>
    <n v="0.5"/>
    <n v="0.5"/>
    <n v="0"/>
    <n v="0"/>
    <m/>
    <n v="1"/>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s v="Mollusca"/>
    <m/>
    <m/>
    <m/>
  </r>
  <r>
    <s v="Littorina saxatilis (Olivi, 1792)"/>
    <s v="Littorina saxatilis (Olivi, 1792)"/>
    <x v="1004"/>
    <x v="5"/>
    <x v="3"/>
    <x v="0"/>
    <x v="0"/>
    <x v="0"/>
    <x v="1"/>
    <x v="1"/>
    <x v="0"/>
    <n v="1792"/>
    <x v="216"/>
    <x v="7"/>
    <s v="Italy"/>
    <x v="1"/>
    <n v="0"/>
    <n v="0"/>
    <n v="0"/>
    <n v="0"/>
    <n v="0.5"/>
    <n v="0.5"/>
    <n v="0"/>
    <n v="0"/>
    <m/>
    <n v="1"/>
    <x v="0"/>
    <m/>
    <s v="Olivi, 1792"/>
    <s v="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
    <s v="Mollusca"/>
    <m/>
    <m/>
    <m/>
  </r>
  <r>
    <s v="Livoneca redmanii mis as Anilocra leptosoma Leach, 1818"/>
    <s v="Livoneca redmanii Leach, 1818"/>
    <x v="1005"/>
    <x v="5"/>
    <x v="0"/>
    <x v="0"/>
    <x v="0"/>
    <x v="0"/>
    <x v="1"/>
    <x v="1"/>
    <x v="0"/>
    <n v="2013"/>
    <x v="6"/>
    <x v="2"/>
    <s v="Egypt"/>
    <x v="1"/>
    <n v="0"/>
    <n v="0"/>
    <n v="0"/>
    <n v="0"/>
    <n v="0"/>
    <n v="0"/>
    <n v="0"/>
    <n v="1"/>
    <m/>
    <n v="1"/>
    <x v="0"/>
    <m/>
    <s v="Abdel-Latif, 2016 as Nerocila orbignyi"/>
    <s v="Abdel-Latif, H. M., 2016. Cymothoid parasite, Nerocila orbigni inflects great losses on Tilapia zilli in lake Qarun at Fayoum_x000a_province. International Journal of Innovative studies in Aquatic Biology and Fisheries, 2(3), 1-9."/>
    <s v="Arthropoda"/>
    <m/>
    <m/>
    <m/>
  </r>
  <r>
    <s v="Lobophora lessepsiana C.W.Vieira, 2019"/>
    <s v="Lobophora lessepsiana C.W.Vieira, 2019"/>
    <x v="1006"/>
    <x v="5"/>
    <x v="0"/>
    <x v="0"/>
    <x v="0"/>
    <x v="0"/>
    <x v="2"/>
    <x v="2"/>
    <x v="4"/>
    <n v="1955"/>
    <x v="110"/>
    <x v="7"/>
    <s v="Israel"/>
    <x v="1"/>
    <n v="0"/>
    <n v="0"/>
    <n v="0"/>
    <n v="0"/>
    <n v="0.5"/>
    <n v="0.5"/>
    <n v="0"/>
    <n v="0"/>
    <m/>
    <n v="1"/>
    <x v="0"/>
    <m/>
    <s v="Edelstein, 1960"/>
    <s v="Edelstein, T., 1960. The biology and ecology of deep sea algae of the Haifa Bay. Unpublished PhD thesis. Hebrew University, Jerusalem."/>
    <s v="Ochrophyta"/>
    <m/>
    <m/>
    <m/>
  </r>
  <r>
    <s v="Loxostomina cf. africana (Smitter, 1955)"/>
    <s v="Loxostomina africana (Smitter, 1955)"/>
    <x v="1013"/>
    <x v="5"/>
    <x v="0"/>
    <x v="0"/>
    <x v="0"/>
    <x v="0"/>
    <x v="2"/>
    <x v="2"/>
    <x v="4"/>
    <s v="1972-74"/>
    <x v="163"/>
    <x v="9"/>
    <s v="Türkiye, Cyprus"/>
    <x v="1"/>
    <n v="0"/>
    <n v="0"/>
    <n v="0"/>
    <n v="0"/>
    <n v="0"/>
    <n v="0"/>
    <n v="1"/>
    <n v="0"/>
    <m/>
    <n v="1"/>
    <x v="0"/>
    <m/>
    <s v="Alavi, 1980"/>
    <s v="Alavi, S.N., 1980. Micropalaeontological studies of recent sediments from the Cilicia Basin (NE Mediterranean). PhD Disseration. University of London, London, 90 pp."/>
    <s v="Foraminifera"/>
    <m/>
    <m/>
    <m/>
  </r>
  <r>
    <s v="Lumbrineris cf. perkinsi Carrera-Parra, 2001"/>
    <s v="Lumbrineris Blainville, 1828"/>
    <x v="1018"/>
    <x v="5"/>
    <x v="0"/>
    <x v="0"/>
    <x v="0"/>
    <x v="0"/>
    <x v="1"/>
    <x v="1"/>
    <x v="0"/>
    <n v="1973"/>
    <x v="9"/>
    <x v="5"/>
    <s v="Spain"/>
    <x v="1"/>
    <n v="0"/>
    <n v="0"/>
    <n v="0"/>
    <n v="0"/>
    <n v="1"/>
    <n v="0"/>
    <n v="0"/>
    <n v="0"/>
    <m/>
    <n v="1"/>
    <x v="0"/>
    <m/>
    <s v="Campoy, 1982"/>
    <s v="Campoy, A., 1982. Fauna de España. Fauna de anélidos poliquetos de la Península Ibérica (II). Pamplona: Ediciones de la Univerisdad de Navarra. 781 pp. "/>
    <s v="Annelida"/>
    <m/>
    <m/>
    <m/>
  </r>
  <r>
    <s v="Lychaete herpestica ex Cladophora (Montagne) M.J.Wynne, 2017"/>
    <s v="Lychaete herpestica (Montagne) M.J.Wynne, 2017"/>
    <x v="1025"/>
    <x v="5"/>
    <x v="0"/>
    <x v="0"/>
    <x v="0"/>
    <x v="0"/>
    <x v="2"/>
    <x v="2"/>
    <x v="2"/>
    <n v="1948"/>
    <x v="195"/>
    <x v="7"/>
    <s v="Egypt"/>
    <x v="1"/>
    <n v="0"/>
    <n v="0"/>
    <n v="0"/>
    <n v="0"/>
    <n v="0"/>
    <n v="0"/>
    <n v="1"/>
    <n v="0"/>
    <m/>
    <n v="1"/>
    <x v="0"/>
    <m/>
    <s v="Aleem, 1948"/>
    <s v="Aleem, A.A., 1948. The recent migration of certain Indo-Pacific algae from the Red Sea into the Mediterranean. New Phytologist 47, 88–94."/>
    <s v="Chlorophyta"/>
    <m/>
    <m/>
    <m/>
  </r>
  <r>
    <s v="Lychaete herpestica ex Cladophora (Montagne) M.J.Wynne, 2017"/>
    <s v="Lychaete herpestica (Montagne) M.J.Wynne, 2017"/>
    <x v="1025"/>
    <x v="5"/>
    <x v="1"/>
    <x v="0"/>
    <x v="0"/>
    <x v="0"/>
    <x v="2"/>
    <x v="2"/>
    <x v="2"/>
    <n v="1948"/>
    <x v="29"/>
    <x v="8"/>
    <s v="Egypt"/>
    <x v="1"/>
    <n v="0"/>
    <n v="0"/>
    <n v="0"/>
    <n v="0"/>
    <n v="0"/>
    <n v="0"/>
    <n v="1"/>
    <n v="0"/>
    <m/>
    <n v="1"/>
    <x v="0"/>
    <m/>
    <s v="Aleem, 1948"/>
    <s v="Aleem, A.A., 1948. The recent migration of certain Indo-Pacific algae from the Red Sea into the Mediterranean. New Phytologist 47, 88–94."/>
    <s v="Chlorophyta"/>
    <m/>
    <m/>
    <m/>
  </r>
  <r>
    <s v="Lysmata kempi Chace, 1997"/>
    <s v="Lysmata kempi Chace, 1997"/>
    <x v="1028"/>
    <x v="5"/>
    <x v="0"/>
    <x v="0"/>
    <x v="0"/>
    <x v="0"/>
    <x v="1"/>
    <x v="1"/>
    <x v="0"/>
    <n v="2010"/>
    <x v="11"/>
    <x v="1"/>
    <s v="Türkiye"/>
    <x v="1"/>
    <n v="0"/>
    <n v="0"/>
    <n v="0"/>
    <n v="0"/>
    <n v="0.5"/>
    <n v="0.5"/>
    <n v="0"/>
    <n v="0"/>
    <m/>
    <n v="1"/>
    <x v="0"/>
    <m/>
    <s v="Froglia &amp; Deval, 2014"/>
    <s v="Froglia, C., Deval, M.C., 2014. First record of an exotic hippolytid shrimp in the eastern Mediterranean Sea. Mediterranean Marine Science, 15(1), 168-171."/>
    <s v="Arthropoda"/>
    <m/>
    <m/>
    <m/>
  </r>
  <r>
    <s v="Lysmata vittata (Stimpson, 1860)"/>
    <s v="Lysmata vittata (Stimpson, 1860)"/>
    <x v="1029"/>
    <x v="5"/>
    <x v="0"/>
    <x v="0"/>
    <x v="0"/>
    <x v="0"/>
    <x v="1"/>
    <x v="1"/>
    <x v="0"/>
    <n v="2017"/>
    <x v="5"/>
    <x v="2"/>
    <s v="Egypt"/>
    <x v="1"/>
    <n v="0"/>
    <n v="0"/>
    <n v="0"/>
    <n v="0"/>
    <n v="0"/>
    <n v="0"/>
    <n v="1"/>
    <n v="0"/>
    <m/>
    <n v="1"/>
    <x v="0"/>
    <m/>
    <s v="Abdelsalam, 2018"/>
    <s v="Abdelsalam, K., 2018. First record of exotic Lysmatid shrimp Lysmata vittata (Stimpson, 1860) (Decapoda: Caridea: Lysmatidae) from the Egyptian Mediterranean coast. Mediterranean Marine Science, 19 (1), 124-131. "/>
    <s v="Arthropoda"/>
    <m/>
    <m/>
    <m/>
  </r>
  <r>
    <s v="Macrorhynchia philippina Kirchenpauer, 1872"/>
    <s v="Macrorhynchia philippina Kirchenpauer, 1872"/>
    <x v="1033"/>
    <x v="5"/>
    <x v="0"/>
    <x v="0"/>
    <x v="0"/>
    <x v="0"/>
    <x v="1"/>
    <x v="1"/>
    <x v="0"/>
    <n v="1991"/>
    <x v="43"/>
    <x v="3"/>
    <s v="Lebanon"/>
    <x v="1"/>
    <n v="0"/>
    <n v="0"/>
    <n v="0"/>
    <n v="0"/>
    <n v="0"/>
    <n v="0"/>
    <n v="1"/>
    <n v="0"/>
    <m/>
    <n v="1"/>
    <x v="0"/>
    <m/>
    <s v="Bitar &amp; Kouli-Bitar, 1995"/>
    <s v="Bitar, G., Bitar-Kouli, S., 1995. Apercu de bionomie benthique et répartition des different faciès de la roche littorale à Hannouch (Liban-Méditerranée orientale). Rapport de la Commission Internationale Exploration de la Mer Méditerranée 34, 19."/>
    <s v="Cnidaria"/>
    <m/>
    <m/>
    <m/>
  </r>
  <r>
    <s v="Macrorhynchia philippina Kirchenpauer, 1872"/>
    <s v="Macrorhynchia philippina Kirchenpauer, 1872"/>
    <x v="1033"/>
    <x v="5"/>
    <x v="1"/>
    <x v="0"/>
    <x v="0"/>
    <x v="0"/>
    <x v="1"/>
    <x v="1"/>
    <x v="0"/>
    <n v="1991"/>
    <x v="1"/>
    <x v="0"/>
    <s v="Lebanon"/>
    <x v="1"/>
    <n v="0"/>
    <n v="0"/>
    <n v="0"/>
    <n v="0"/>
    <n v="0"/>
    <n v="0"/>
    <n v="1"/>
    <n v="0"/>
    <m/>
    <n v="1"/>
    <x v="0"/>
    <m/>
    <s v="Bitar &amp; Kouli-Bitar, 1995"/>
    <s v="Bitar, G., Bitar-Kouli, S., 1995. Apercu de bionomie benthique et répartition des different faciès de la roche littorale à Hannouch (Liban-Méditerranée orientale). Rapport de la Commission Internationale Exploration de la Mer Méditerranée 34, 19."/>
    <s v="Cnidaria"/>
    <m/>
    <m/>
    <m/>
  </r>
  <r>
    <s v="Mactra lilacea Lamarck, 1818"/>
    <s v="Mactra lilacea Lamarck, 1818"/>
    <x v="1034"/>
    <x v="5"/>
    <x v="0"/>
    <x v="0"/>
    <x v="0"/>
    <x v="0"/>
    <x v="1"/>
    <x v="1"/>
    <x v="0"/>
    <n v="1965"/>
    <x v="101"/>
    <x v="7"/>
    <s v="Egypt"/>
    <x v="1"/>
    <n v="0"/>
    <n v="0"/>
    <n v="0"/>
    <n v="0"/>
    <n v="0"/>
    <n v="0"/>
    <n v="1"/>
    <n v="0"/>
    <m/>
    <n v="1"/>
    <x v="0"/>
    <m/>
    <s v="Mienis, 2000a"/>
    <s v="Mienis, H.K., 2000a. First records of Mactra lilacea Lamarck, 1818 from the Eastern Mediterranean. Triton, 2, 16."/>
    <s v="Mollusca"/>
    <m/>
    <m/>
    <m/>
  </r>
  <r>
    <s v="Mactra olorina Philippi, 1846"/>
    <s v="Mactra olorina R. A. Philippi, 1846"/>
    <x v="1035"/>
    <x v="5"/>
    <x v="0"/>
    <x v="0"/>
    <x v="0"/>
    <x v="0"/>
    <x v="1"/>
    <x v="1"/>
    <x v="0"/>
    <n v="1883"/>
    <x v="150"/>
    <x v="7"/>
    <s v="Egypt"/>
    <x v="1"/>
    <n v="0"/>
    <n v="0"/>
    <n v="0"/>
    <n v="0"/>
    <n v="0"/>
    <n v="0"/>
    <n v="1"/>
    <n v="0"/>
    <m/>
    <n v="1"/>
    <x v="0"/>
    <m/>
    <s v="Keller, 1882"/>
    <s v="Keller, C., 1882. Die Fauna im Suez Kanal.und die Diffusion der mediterranen und erythraischen Thierwelt. Eine thiergeographische Untersuchung. Neue Denkschriften der allgemeinen Schweizerischen Gesellschaft fur die gesammten Naturwissenschaften, T. 28 (3)"/>
    <s v="Mollusca"/>
    <m/>
    <m/>
    <m/>
  </r>
  <r>
    <s v="Magallana sikamea (Amemiya, 1928)"/>
    <s v="Magallana sikamea (Amemiya, 1928)"/>
    <x v="1041"/>
    <x v="5"/>
    <x v="2"/>
    <x v="0"/>
    <x v="0"/>
    <x v="0"/>
    <x v="1"/>
    <x v="1"/>
    <x v="0"/>
    <n v="1905"/>
    <x v="220"/>
    <x v="7"/>
    <s v="Italy"/>
    <x v="1"/>
    <n v="0"/>
    <n v="1"/>
    <n v="0"/>
    <n v="0"/>
    <n v="0"/>
    <n v="0"/>
    <n v="0"/>
    <n v="0"/>
    <m/>
    <n v="1"/>
    <x v="0"/>
    <m/>
    <s v="Mazzarelli, 1936"/>
    <s v="Mazzarelli, G., 1936. L'ostrica portoghese (Gryphaea angulata Lam.) nel lago Fusaro (Napoli). Memorie di Biologia Marina ed Oceanografia, 4, 3-11."/>
    <s v="Mollusca"/>
    <m/>
    <m/>
    <m/>
  </r>
  <r>
    <s v="Magallana sikamea (Amemiya, 1928)"/>
    <s v="Magallana sikamea (Amemiya, 1928)"/>
    <x v="1041"/>
    <x v="5"/>
    <x v="0"/>
    <x v="0"/>
    <x v="0"/>
    <x v="0"/>
    <x v="1"/>
    <x v="1"/>
    <x v="0"/>
    <n v="1905"/>
    <x v="41"/>
    <x v="4"/>
    <s v="Italy"/>
    <x v="1"/>
    <n v="0"/>
    <n v="1"/>
    <n v="0"/>
    <n v="0"/>
    <n v="0"/>
    <n v="0"/>
    <n v="0"/>
    <n v="0"/>
    <m/>
    <n v="1"/>
    <x v="0"/>
    <m/>
    <s v="Mazzarelli, 1936"/>
    <s v="Mazzarelli, G., 1936. L'ostrica portoghese (Gryphaea angulata Lam.) nel lago Fusaro (Napoli). Memorie di Biologia Marina ed Oceanografia, 4, 3-11."/>
    <s v="Mollusca"/>
    <m/>
    <m/>
    <m/>
  </r>
  <r>
    <s v="Magallana sikamea (Amemiya, 1928)"/>
    <s v="Magallana sikamea (Amemiya, 1928)"/>
    <x v="1041"/>
    <x v="5"/>
    <x v="1"/>
    <x v="0"/>
    <x v="0"/>
    <x v="0"/>
    <x v="1"/>
    <x v="1"/>
    <x v="0"/>
    <n v="1905"/>
    <x v="28"/>
    <x v="7"/>
    <s v="Italy"/>
    <x v="1"/>
    <n v="0"/>
    <n v="1"/>
    <n v="0"/>
    <n v="0"/>
    <n v="0"/>
    <n v="0"/>
    <n v="0"/>
    <n v="0"/>
    <m/>
    <n v="1"/>
    <x v="0"/>
    <m/>
    <s v="Mazzarelli, 1936"/>
    <s v="Mazzarelli, G., 1936. L'ostrica portoghese (Gryphaea angulata Lam.) nel lago Fusaro (Napoli). Memorie di Biologia Marina ed Oceanografia, 4, 3-11."/>
    <s v="Mollusca"/>
    <m/>
    <m/>
    <m/>
  </r>
  <r>
    <s v="Magallana sikamea (Amemiya, 1928)"/>
    <s v="Magallana sikamea (Amemiya, 1928)"/>
    <x v="1041"/>
    <x v="5"/>
    <x v="3"/>
    <x v="0"/>
    <x v="0"/>
    <x v="0"/>
    <x v="1"/>
    <x v="1"/>
    <x v="0"/>
    <n v="1905"/>
    <x v="221"/>
    <x v="7"/>
    <s v="Italy"/>
    <x v="1"/>
    <n v="0"/>
    <n v="1"/>
    <n v="0"/>
    <n v="0"/>
    <n v="0"/>
    <n v="0"/>
    <n v="0"/>
    <n v="0"/>
    <m/>
    <n v="1"/>
    <x v="0"/>
    <m/>
    <s v="Mazzarelli, 1936"/>
    <s v="Mazzarelli, G., 1936. L'ostrica portoghese (Gryphaea angulata Lam.) nel lago Fusaro (Napoli). Memorie di Biologia Marina ed Oceanografia, 4, 3-11."/>
    <s v="Mollusca"/>
    <m/>
    <m/>
    <m/>
  </r>
  <r>
    <s v="Maritigrella fuscopunctata (Prudhoe, 1978)"/>
    <s v="Maritigrella fuscopunctata (Prudhoe, 1978)"/>
    <x v="1050"/>
    <x v="5"/>
    <x v="0"/>
    <x v="0"/>
    <x v="0"/>
    <x v="0"/>
    <x v="1"/>
    <x v="1"/>
    <x v="0"/>
    <n v="2013"/>
    <x v="8"/>
    <x v="2"/>
    <s v="Israel"/>
    <x v="1"/>
    <n v="0"/>
    <n v="0"/>
    <n v="0"/>
    <n v="0"/>
    <n v="0.5"/>
    <n v="0"/>
    <n v="0.5"/>
    <n v="0"/>
    <m/>
    <n v="1"/>
    <x v="0"/>
    <m/>
    <s v="Velasquez et al., 2018"/>
    <s v="Velasquez, X., Bolanos, D.M., Benayahu, Y., 2018. New records of cotylean flatworms (Platyhelminthes: Polycladida: Rhabditophora) from coastal habitats of Israel. Zootaxa, 4438 (2), 237-260."/>
    <s v="Platyhelminthes"/>
    <m/>
    <m/>
    <m/>
  </r>
  <r>
    <s v="Marivagia stellata Galil &amp; Gershwin, 2010"/>
    <s v="Marivagia stellata Galil &amp; Gershwin, 2010"/>
    <x v="1051"/>
    <x v="5"/>
    <x v="0"/>
    <x v="0"/>
    <x v="0"/>
    <x v="0"/>
    <x v="1"/>
    <x v="1"/>
    <x v="0"/>
    <n v="2006"/>
    <x v="10"/>
    <x v="1"/>
    <s v="Israel"/>
    <x v="1"/>
    <n v="0"/>
    <n v="0"/>
    <n v="0"/>
    <n v="0"/>
    <n v="0"/>
    <n v="1"/>
    <n v="0"/>
    <n v="0"/>
    <m/>
    <n v="1"/>
    <x v="0"/>
    <m/>
    <s v="Galil et al., 2010"/>
    <s v="Galil, B.S., Gershwin, L.A., Douek, J., Rinkevich, B., 2010. Marivagia stellata gen. et sp. nov. (Scyphozoa: Rhizostomea+B212e: Cepheidae), another alien jellyfish from the Mediterranean coast of Israel. Aquatic Invasions, 5 (4), 331-340."/>
    <s v="Cnidaria"/>
    <m/>
    <m/>
    <m/>
  </r>
  <r>
    <s v="Marmorofusus verrucosus ex Fusinus verrucosus (Gmelin, 1791)"/>
    <s v="Marmorofusus verrucosus (Gmelin, 1791)"/>
    <x v="1052"/>
    <x v="5"/>
    <x v="0"/>
    <x v="0"/>
    <x v="0"/>
    <x v="0"/>
    <x v="1"/>
    <x v="1"/>
    <x v="0"/>
    <n v="1905"/>
    <x v="72"/>
    <x v="7"/>
    <s v="Egypt"/>
    <x v="1"/>
    <n v="0"/>
    <n v="0"/>
    <n v="0"/>
    <n v="0"/>
    <n v="0"/>
    <n v="0"/>
    <n v="1"/>
    <n v="0"/>
    <m/>
    <n v="1"/>
    <x v="0"/>
    <m/>
    <s v="Tillier &amp; Bavay, 1905"/>
    <s v="Tillier, L., Bavay, A., 1905. Les mollusques testacés du Canal de Suez. Bulletin de la Société Zoologique de France, 30, 170-181."/>
    <s v="Mollusca"/>
    <m/>
    <m/>
    <m/>
  </r>
  <r>
    <s v="Marteilia refringens Grizel, Comps, Bonami, Cousserans, Duthoit &amp; Le Pennec, 1974"/>
    <s v="Marteilia refringens Grizel, Comps, Bonami, Cousserans, Duthoit &amp; Le Pennec, 1974"/>
    <x v="1055"/>
    <x v="5"/>
    <x v="0"/>
    <x v="0"/>
    <x v="8"/>
    <x v="0"/>
    <x v="2"/>
    <x v="3"/>
    <x v="32"/>
    <n v="1993"/>
    <x v="7"/>
    <x v="4"/>
    <s v="Spain"/>
    <x v="1"/>
    <n v="0"/>
    <n v="0"/>
    <n v="1"/>
    <n v="0"/>
    <n v="0"/>
    <n v="0"/>
    <n v="0"/>
    <n v="0"/>
    <m/>
    <n v="1"/>
    <x v="0"/>
    <m/>
    <s v="Riera et al., 1993"/>
    <s v="Riera, V., Santmartí, M., Durfort, M., 1993. Presencia de Marteilia refringens en los cultivos de moluscos bivalvos del litoral catalán. Actas del IV Congreso  Nacional de Acuicultura, 539-544."/>
    <s v="Cercozoa"/>
    <m/>
    <m/>
    <m/>
  </r>
  <r>
    <s v="Marteilia refringens Grizel, Comps, Bonami, Cousserans, Duthoit &amp; Le Pennec, 1974"/>
    <s v="Marteilia refringens Grizel, Comps, Bonami, Cousserans, Duthoit &amp; Le Pennec, 1974"/>
    <x v="1055"/>
    <x v="5"/>
    <x v="1"/>
    <x v="0"/>
    <x v="8"/>
    <x v="0"/>
    <x v="2"/>
    <x v="3"/>
    <x v="32"/>
    <n v="1993"/>
    <x v="2"/>
    <x v="1"/>
    <s v="Spain"/>
    <x v="1"/>
    <n v="0"/>
    <n v="0"/>
    <n v="1"/>
    <n v="0"/>
    <n v="0"/>
    <n v="0"/>
    <n v="0"/>
    <n v="0"/>
    <m/>
    <n v="1"/>
    <x v="0"/>
    <m/>
    <s v="Riera et al., 1993"/>
    <s v="Riera, V., Santmartí, M., Durfort, M., 1993. Presencia de Marteilia refringens en los cultivos de moluscos bivalvos del litoral catalán. Actas del IV Congreso  Nacional de Acuicultura, 539-544."/>
    <s v="Cercozoa"/>
    <m/>
    <m/>
    <m/>
  </r>
  <r>
    <s v="Martesia striata (Linnaeus, 1758)"/>
    <s v="Martesia striata (Linnaeus, 1758)"/>
    <x v="1056"/>
    <x v="5"/>
    <x v="0"/>
    <x v="0"/>
    <x v="0"/>
    <x v="0"/>
    <x v="1"/>
    <x v="1"/>
    <x v="0"/>
    <n v="2014"/>
    <x v="3"/>
    <x v="2"/>
    <s v="Türkiye"/>
    <x v="1"/>
    <n v="0"/>
    <n v="0"/>
    <n v="0"/>
    <n v="0"/>
    <n v="0.33300000000000002"/>
    <n v="0"/>
    <n v="0.33300000000000002"/>
    <n v="0.33300000000000002"/>
    <m/>
    <n v="0.99900000000000011"/>
    <x v="0"/>
    <m/>
    <s v="Çevik et al, 2015"/>
    <s v="Çevik, C., Ozcan, T., Gundogdu, S., 2015. First record of the striate piddock Martesia striata (Linnaeus, 1758) (Mollusca: Bivalvia: Pholadidae) in the Mediterranean Sea. BioInvasions Records, 4 (4), 277-280"/>
    <s v="Mollusca"/>
    <m/>
    <m/>
    <m/>
  </r>
  <r>
    <s v="Melanella orientalis Agamennone, Micali &amp; Siragusa, 2020"/>
    <s v="Melanella orientalis Agamennone, Micali &amp; Siragusa, 2020"/>
    <x v="1063"/>
    <x v="5"/>
    <x v="1"/>
    <x v="0"/>
    <x v="0"/>
    <x v="0"/>
    <x v="1"/>
    <x v="1"/>
    <x v="0"/>
    <n v="2016"/>
    <x v="227"/>
    <x v="2"/>
    <s v="Greece"/>
    <x v="1"/>
    <n v="0"/>
    <n v="0"/>
    <n v="0"/>
    <n v="0"/>
    <n v="0"/>
    <n v="0"/>
    <n v="1"/>
    <n v="0"/>
    <m/>
    <n v="1"/>
    <x v="0"/>
    <m/>
    <s v="Agamennone et al., 2020"/>
    <s v="Agamennone F, Micali P, Siragusa F., 2020. Melanella orientalis n. sp.  (Gastropoda: Eulimidae) from the Eastern Mediterranean. Bollettino  Malacologico, 56, 172–175."/>
    <s v="Mollusca"/>
    <m/>
    <m/>
    <m/>
  </r>
  <r>
    <s v="Melithaea erythraea (Ehrenberg, 1834)"/>
    <s v="Melithaea erythraea (Ehrenberg, 1834)"/>
    <x v="1071"/>
    <x v="5"/>
    <x v="0"/>
    <x v="0"/>
    <x v="0"/>
    <x v="0"/>
    <x v="1"/>
    <x v="1"/>
    <x v="0"/>
    <n v="1999"/>
    <x v="38"/>
    <x v="4"/>
    <s v="Israel"/>
    <x v="1"/>
    <n v="0"/>
    <n v="0"/>
    <n v="0"/>
    <n v="0"/>
    <n v="0.5"/>
    <n v="0.5"/>
    <n v="0"/>
    <n v="0"/>
    <m/>
    <n v="1"/>
    <x v="0"/>
    <m/>
    <s v="Fine et al., 2005"/>
    <s v="Fine, M., Aluma, Y., Meroz-Fine, E., Abelson, A., Loya, Y., 2005. Acabaria erythraea (Octocorallia: Gorgonacea) a successful invader to the Mediterranean Sea? Coral Reefs, 24 (1), 161-164."/>
    <s v="Cnidaria"/>
    <m/>
    <m/>
    <m/>
  </r>
  <r>
    <s v="Membranipora membranacea (Linnaeus, 1767)"/>
    <s v="Membranipora membranacea (Linnaeus, 1767)"/>
    <x v="1072"/>
    <x v="5"/>
    <x v="1"/>
    <x v="0"/>
    <x v="0"/>
    <x v="0"/>
    <x v="1"/>
    <x v="1"/>
    <x v="0"/>
    <n v="2011"/>
    <x v="1"/>
    <x v="0"/>
    <s v="Tunisia"/>
    <x v="1"/>
    <n v="0"/>
    <n v="0"/>
    <n v="0"/>
    <n v="0"/>
    <n v="1"/>
    <n v="0"/>
    <n v="0"/>
    <n v="0"/>
    <m/>
    <n v="1"/>
    <x v="0"/>
    <m/>
    <s v="Falciai, 2003"/>
    <s v="Falciai, L., 2003. First record of Menaethius monoceros  (Latreille, 1825) (Decapoda, Majidae) in the central Tyrrhenian Sea. Crustaceana, 75 (10), 1279-1283"/>
    <s v="Arthropoda"/>
    <m/>
    <m/>
    <m/>
  </r>
  <r>
    <s v="Membranipora membranacea (Linnaeus, 1767)"/>
    <s v="Membranipora membranacea (Linnaeus, 1767)"/>
    <x v="1072"/>
    <x v="5"/>
    <x v="3"/>
    <x v="0"/>
    <x v="0"/>
    <x v="0"/>
    <x v="1"/>
    <x v="1"/>
    <x v="0"/>
    <n v="2011"/>
    <x v="17"/>
    <x v="1"/>
    <s v="Tunisia"/>
    <x v="1"/>
    <n v="0"/>
    <n v="0"/>
    <n v="0"/>
    <n v="0"/>
    <n v="1"/>
    <n v="0"/>
    <n v="0"/>
    <n v="0"/>
    <m/>
    <n v="1"/>
    <x v="0"/>
    <m/>
    <s v="Falciai, 2003"/>
    <s v="Falciai, L., 2003. First record of Menaethius monoceros  (Latreille, 1825) (Decapoda, Majidae) in the central Tyrrhenian Sea. Crustaceana, 75 (10), 1279-1283"/>
    <s v="Arthropoda"/>
    <m/>
    <m/>
    <m/>
  </r>
  <r>
    <s v="Metapenaeus affinis (H. Milne Edwards, 1837 [in Milne Edwards, 1834-1840])"/>
    <s v="Metapenaeus affinis (H. Milne Edwards, 1837)"/>
    <x v="1081"/>
    <x v="5"/>
    <x v="0"/>
    <x v="0"/>
    <x v="0"/>
    <x v="0"/>
    <x v="1"/>
    <x v="1"/>
    <x v="0"/>
    <n v="2008"/>
    <x v="68"/>
    <x v="1"/>
    <s v="Türkiye"/>
    <x v="1"/>
    <n v="0"/>
    <n v="0"/>
    <n v="0"/>
    <n v="0"/>
    <n v="0.5"/>
    <n v="0"/>
    <n v="0.5"/>
    <n v="0"/>
    <m/>
    <n v="1"/>
    <x v="0"/>
    <m/>
    <s v="Aydin et al., 2009"/>
    <s v="Aydın, I., Bakır, A.K., Galıl, B.S., 2009. The first record of the Jinga shrimp Metapenaeus affinis (H. Milne Edwards, 1837) (Crustacea: Decapoda: Penaeidae) from the Mediterranean Sea. Crustaceana, 82 (8), 1091-1095."/>
    <s v="Arthropoda"/>
    <m/>
    <m/>
    <m/>
  </r>
  <r>
    <s v="Metapenaeus monoceros (Fabricius, 1798)"/>
    <s v="Metapenaeus monoceros (Fabricius, 1798)"/>
    <x v="1082"/>
    <x v="5"/>
    <x v="1"/>
    <x v="0"/>
    <x v="0"/>
    <x v="0"/>
    <x v="1"/>
    <x v="1"/>
    <x v="0"/>
    <n v="1924"/>
    <x v="51"/>
    <x v="3"/>
    <s v="Egypt"/>
    <x v="1"/>
    <n v="0"/>
    <n v="0"/>
    <n v="0"/>
    <n v="0"/>
    <n v="0"/>
    <n v="0"/>
    <n v="0.5"/>
    <n v="0.5"/>
    <m/>
    <n v="1"/>
    <x v="0"/>
    <m/>
    <s v="Balss, 1927"/>
    <s v="Balss H., 1927. Zoological results of the Cambridge Expedition to the Suez Canal, 1924. XIV. Bericht über die Crustacea Decapoda (Natantia und Anomura). Transactions of the Zoological Society of London 22, 221-227"/>
    <s v="Arthropoda"/>
    <m/>
    <m/>
    <m/>
  </r>
  <r>
    <s v="Metapenaeus stebbingi Nobili, 1904"/>
    <s v="Metapenaeus stebbingi Nobili, 1904"/>
    <x v="1083"/>
    <x v="5"/>
    <x v="0"/>
    <x v="0"/>
    <x v="0"/>
    <x v="0"/>
    <x v="1"/>
    <x v="1"/>
    <x v="0"/>
    <n v="1924"/>
    <x v="23"/>
    <x v="7"/>
    <s v="Egypt"/>
    <x v="1"/>
    <n v="0"/>
    <n v="0"/>
    <n v="0"/>
    <n v="0"/>
    <n v="0"/>
    <n v="0"/>
    <n v="0.5"/>
    <n v="0.5"/>
    <m/>
    <n v="1"/>
    <x v="0"/>
    <m/>
    <s v="Balss, 1927"/>
    <s v="Balss H., 1927. Zoological results of the Cambridge Expedition to the Suez Canal, 1924. XIV. Bericht über die Crustacea Decapoda (Natantia und Anomura). Transactions of the Zoological Society of London 22, 221-227"/>
    <s v="Arthropoda"/>
    <m/>
    <m/>
    <m/>
  </r>
  <r>
    <s v="Metapenaeus stebbingi Nobili, 1904"/>
    <s v="Metapenaeus stebbingi Nobili, 1904"/>
    <x v="1083"/>
    <x v="5"/>
    <x v="1"/>
    <x v="0"/>
    <x v="0"/>
    <x v="0"/>
    <x v="1"/>
    <x v="1"/>
    <x v="0"/>
    <n v="1924"/>
    <x v="54"/>
    <x v="4"/>
    <s v="Egypt"/>
    <x v="1"/>
    <n v="0"/>
    <n v="0"/>
    <n v="0"/>
    <n v="0"/>
    <n v="0"/>
    <n v="0"/>
    <n v="0.5"/>
    <n v="0.5"/>
    <m/>
    <n v="1"/>
    <x v="0"/>
    <m/>
    <s v="Balss, 1927"/>
    <s v="Balss H., 1927. Zoological results of the Cambridge Expedition to the Suez Canal, 1924. XIV. Bericht über die Crustacea Decapoda (Natantia und Anomura). Transactions of the Zoological Society of London 22, 221-227"/>
    <s v="Arthropoda"/>
    <m/>
    <m/>
    <m/>
  </r>
  <r>
    <s v="Micippa thalia (Herbst, 1803 [in Herbst, 1799-1804])"/>
    <s v="Micippa thalia (Herbst, 1803)"/>
    <x v="1086"/>
    <x v="5"/>
    <x v="0"/>
    <x v="0"/>
    <x v="0"/>
    <x v="0"/>
    <x v="1"/>
    <x v="1"/>
    <x v="0"/>
    <n v="1993"/>
    <x v="51"/>
    <x v="3"/>
    <s v="Syria"/>
    <x v="1"/>
    <n v="0"/>
    <n v="0"/>
    <n v="0"/>
    <n v="0"/>
    <n v="0"/>
    <n v="0"/>
    <n v="1"/>
    <n v="0"/>
    <m/>
    <n v="1"/>
    <x v="0"/>
    <m/>
    <s v="Hasan &amp; Noel, 2008"/>
    <s v="Hasan, H., Noël, P. Y., 2008. The marine decapod Crustacea of the area of Lattakia, Syria. Crustaceana, 81(5), 513-536."/>
    <s v="Arthropoda"/>
    <m/>
    <m/>
    <m/>
  </r>
  <r>
    <s v="Microcirce consternans ex Gouldiopa consternans P. G. Oliver &amp; Zuschin, 2001"/>
    <s v="Microcirce consternans P. G. Oliver &amp; Zuschin, 2001"/>
    <x v="1087"/>
    <x v="5"/>
    <x v="0"/>
    <x v="0"/>
    <x v="0"/>
    <x v="0"/>
    <x v="1"/>
    <x v="1"/>
    <x v="0"/>
    <n v="2011"/>
    <x v="17"/>
    <x v="1"/>
    <s v="Israel"/>
    <x v="1"/>
    <n v="0"/>
    <n v="0"/>
    <n v="0"/>
    <n v="0"/>
    <n v="0"/>
    <n v="0"/>
    <n v="1"/>
    <n v="0"/>
    <m/>
    <n v="1"/>
    <x v="0"/>
    <m/>
    <s v="Van Aartsen et al., 2015"/>
    <s v="Van Aartsen, J.J., Galil, B., Bogi, C., 2015. Two alien venerid bivalves from the Eastern Mediterranean. Marine Biodiversity Records 8, doi: https://doi.org/10.1017/S1755267215000573"/>
    <s v="Mollusca"/>
    <m/>
    <m/>
    <m/>
  </r>
  <r>
    <s v="Microcosmus exasperatus Heller, 1878"/>
    <s v="Microcosmus exasperatus Heller, 1878"/>
    <x v="1089"/>
    <x v="5"/>
    <x v="1"/>
    <x v="0"/>
    <x v="0"/>
    <x v="0"/>
    <x v="1"/>
    <x v="1"/>
    <x v="0"/>
    <n v="1991"/>
    <x v="41"/>
    <x v="4"/>
    <s v="Lebanon"/>
    <x v="1"/>
    <n v="0"/>
    <n v="0"/>
    <n v="0"/>
    <n v="0"/>
    <n v="0"/>
    <n v="0.5"/>
    <n v="0.5"/>
    <n v="0"/>
    <m/>
    <n v="1"/>
    <x v="0"/>
    <m/>
    <s v="Bitar &amp; Kouli-Bitar, 2001"/>
    <s v="Bitar, G., Kouli-Bitar, S., 2001. Nouvelles données sur la faune et la flore benthiques de la côte Libanaise. Migration Lessepsienne. Thalassia Salentina, 25, 71-74."/>
    <s v="Chordata"/>
    <m/>
    <m/>
    <m/>
  </r>
  <r>
    <s v="Microporella browni Harmelin, Ostrovsky, Cáceres-Chamizo &amp; Sanner, 2011"/>
    <s v="Microporella browni Harmelin, Ostrovsky, Cáceres-Chamizo &amp; Sanner, 2011"/>
    <x v="1097"/>
    <x v="5"/>
    <x v="0"/>
    <x v="0"/>
    <x v="0"/>
    <x v="0"/>
    <x v="1"/>
    <x v="1"/>
    <x v="0"/>
    <n v="2002"/>
    <x v="53"/>
    <x v="5"/>
    <s v="Lebanon"/>
    <x v="1"/>
    <n v="0"/>
    <n v="0"/>
    <n v="0"/>
    <n v="0"/>
    <n v="0"/>
    <n v="1"/>
    <n v="0"/>
    <n v="0"/>
    <m/>
    <n v="1"/>
    <x v="0"/>
    <m/>
    <s v="Harmelin et al., 2011"/>
    <s v="Harmelin, J.G., Ostrovsky, A.N., Cáceres-Chamizo, J., Sanner, J., 2011. Bryodiversity in the tropics: taxonomy of Microporella species (Bryozoa, Cheilostomata) with personate maternal zooids from Indian Ocean, Red Sea and southeast Mediterranean. Zootaxa, 2798, 1–30 "/>
    <s v="Bryozoa"/>
    <m/>
    <m/>
    <m/>
  </r>
  <r>
    <s v="Microporella genisii (Audouin, 1826)"/>
    <s v="Microporella genisii (Audouin, 1826)"/>
    <x v="1100"/>
    <x v="5"/>
    <x v="0"/>
    <x v="0"/>
    <x v="0"/>
    <x v="0"/>
    <x v="1"/>
    <x v="1"/>
    <x v="0"/>
    <n v="1999"/>
    <x v="38"/>
    <x v="4"/>
    <s v="Lebanon"/>
    <x v="1"/>
    <n v="0"/>
    <n v="0"/>
    <n v="0"/>
    <n v="0"/>
    <n v="0"/>
    <n v="0"/>
    <n v="1"/>
    <n v="0"/>
    <m/>
    <n v="1"/>
    <x v="0"/>
    <m/>
    <s v="Harmelin et al., 2011"/>
    <s v="Harmelin, J.G., Ostrovsky, A.N., Cáceres-Chamizo, J., Sanner, J., 2011. Bryodiversity in the tropics: taxonomy of Microporella species (Bryozoa, Cheilostomata) with personate maternal zooids from Indian Ocean, Red Sea and southeast Mediterranean. Zootaxa, 2798, 1–30 "/>
    <s v="Bryozoa"/>
    <m/>
    <m/>
    <m/>
  </r>
  <r>
    <s v="Mimachlamys sanguinea (Linnaeus, 1758)"/>
    <s v="Mimachlamys sanguinea (Linnaeus, 1758)"/>
    <x v="1108"/>
    <x v="5"/>
    <x v="0"/>
    <x v="0"/>
    <x v="0"/>
    <x v="0"/>
    <x v="1"/>
    <x v="1"/>
    <x v="0"/>
    <n v="2011"/>
    <x v="17"/>
    <x v="1"/>
    <s v="Israel"/>
    <x v="1"/>
    <n v="0"/>
    <n v="0"/>
    <n v="0"/>
    <n v="0"/>
    <n v="0"/>
    <n v="0"/>
    <n v="1"/>
    <n v="0"/>
    <m/>
    <n v="1"/>
    <x v="0"/>
    <m/>
    <s v="Shefer et al., 2012"/>
    <s v="Shefer, S., Feldstein, T., Mienis, H.K., Rittner, O., Gur, A., 2012. First records of Mimachlamys sanguinea (Linnaeus, 1758) from the Mediterranean coast of Israel (Bivalvia, Pectinidae). Triton,  No 25 March 2012"/>
    <s v="Mollusca"/>
    <m/>
    <m/>
    <m/>
  </r>
  <r>
    <s v="Miralda sp ex Oscilla jocosa Melvill, 1904"/>
    <s v="Miralda A. Adams, 1863"/>
    <x v="1110"/>
    <x v="5"/>
    <x v="0"/>
    <x v="0"/>
    <x v="0"/>
    <x v="0"/>
    <x v="1"/>
    <x v="1"/>
    <x v="0"/>
    <n v="1984"/>
    <x v="32"/>
    <x v="8"/>
    <s v="Israel"/>
    <x v="1"/>
    <n v="0"/>
    <n v="0"/>
    <n v="0"/>
    <n v="0"/>
    <n v="0"/>
    <n v="0"/>
    <n v="1"/>
    <n v="0"/>
    <m/>
    <n v="1"/>
    <x v="0"/>
    <m/>
    <s v="Van Aartsen et al., 1989"/>
    <s v="Van Aartsen, J.J., Barash, A., Carrozza, F., 1989. Addition to the knowledge of the Mediterranean Mollusca of Israel and Sinai. Bollettino Malacologico, 25, 63–76."/>
    <s v="Mollusca"/>
    <m/>
    <m/>
    <m/>
  </r>
  <r>
    <s v="Mitrapus oblongus (Pillai, 1964)"/>
    <s v="Mitrapus oblongus (Pillai, 1964)"/>
    <x v="1113"/>
    <x v="5"/>
    <x v="0"/>
    <x v="0"/>
    <x v="0"/>
    <x v="0"/>
    <x v="1"/>
    <x v="1"/>
    <x v="0"/>
    <s v="2008-09"/>
    <x v="230"/>
    <x v="1"/>
    <s v="Egypt"/>
    <x v="1"/>
    <n v="0"/>
    <n v="0"/>
    <n v="0"/>
    <n v="0"/>
    <n v="0"/>
    <n v="0"/>
    <n v="1"/>
    <n v="0"/>
    <m/>
    <n v="1"/>
    <x v="0"/>
    <m/>
    <s v="El Rashidy &amp; Boxshall, 2009"/>
    <s v="El-Rashidy, H.H., Boxshall, G.A., 2009. Parasites gained: Alien parasites switching to native hosts. Journal of Parasitology, 95, 1326-1329."/>
    <s v="Arthropoda"/>
    <m/>
    <m/>
    <m/>
  </r>
  <r>
    <s v="Modiolus auriculatus Krauss, 1848"/>
    <s v="Modiolus auriculatus Krauss, 1848"/>
    <x v="1118"/>
    <x v="5"/>
    <x v="0"/>
    <x v="0"/>
    <x v="0"/>
    <x v="0"/>
    <x v="1"/>
    <x v="1"/>
    <x v="0"/>
    <n v="1935"/>
    <x v="94"/>
    <x v="7"/>
    <s v="Israel"/>
    <x v="1"/>
    <n v="0"/>
    <n v="0"/>
    <n v="0"/>
    <n v="0"/>
    <n v="0"/>
    <n v="0"/>
    <n v="1"/>
    <n v="0"/>
    <m/>
    <n v="1"/>
    <x v="0"/>
    <m/>
    <s v="Haas, 1937"/>
    <s v="Haas, G., 1937. Mollusca Marina. In: Bodenheimer F.S. (eds). In: Prodromus Faunae Palestinae. Essai sur les éléments zoogéographiques et historiques du sud-ouest du sous-régne paléarctique. Imprimerie de l’Institut Français d’Archéologie Orientale, Cairo."/>
    <s v="Mollusca"/>
    <m/>
    <m/>
    <m/>
  </r>
  <r>
    <s v="Modiolus auriculatus Krauss, 1848"/>
    <s v="Modiolus auriculatus Krauss, 1848"/>
    <x v="1118"/>
    <x v="5"/>
    <x v="3"/>
    <x v="0"/>
    <x v="0"/>
    <x v="0"/>
    <x v="1"/>
    <x v="1"/>
    <x v="0"/>
    <n v="1935"/>
    <x v="3"/>
    <x v="2"/>
    <s v="Israel"/>
    <x v="1"/>
    <n v="0"/>
    <n v="0"/>
    <n v="0"/>
    <n v="0"/>
    <n v="0"/>
    <n v="0"/>
    <n v="1"/>
    <n v="0"/>
    <m/>
    <n v="1"/>
    <x v="0"/>
    <m/>
    <s v="Haas, 1937"/>
    <s v="Haas, G., 1937. Mollusca Marina. In: Bodenheimer F.S. (eds). In: Prodromus Faunae Palestinae. Essai sur les éléments zoogéographiques et historiques du sud-ouest du sous-régne paléarctique. Imprimerie de l’Institut Français d’Archéologie Orientale, Cairo."/>
    <s v="Mollusca"/>
    <m/>
    <m/>
    <m/>
  </r>
  <r>
    <s v="Moerisia carine Bouillon, 1978"/>
    <s v="Moerisia carine Bouillon, 1978"/>
    <x v="1119"/>
    <x v="5"/>
    <x v="0"/>
    <x v="0"/>
    <x v="0"/>
    <x v="0"/>
    <x v="1"/>
    <x v="1"/>
    <x v="0"/>
    <s v="1965-67"/>
    <x v="20"/>
    <x v="7"/>
    <s v="Lebanon"/>
    <x v="1"/>
    <n v="0"/>
    <n v="0"/>
    <n v="0"/>
    <n v="0"/>
    <n v="0"/>
    <n v="0"/>
    <n v="1"/>
    <n v="0"/>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s v="Cnidaria"/>
    <m/>
    <m/>
    <m/>
  </r>
  <r>
    <s v="Monosporus indicus Børgesen, 1931"/>
    <s v="Monosporus indicus Børgesen, 1931"/>
    <x v="1128"/>
    <x v="5"/>
    <x v="0"/>
    <x v="0"/>
    <x v="0"/>
    <x v="0"/>
    <x v="2"/>
    <x v="2"/>
    <x v="3"/>
    <n v="2015"/>
    <x v="6"/>
    <x v="2"/>
    <s v="Israel"/>
    <x v="1"/>
    <n v="0"/>
    <n v="0"/>
    <n v="0"/>
    <n v="0"/>
    <n v="0"/>
    <n v="1"/>
    <n v="0"/>
    <n v="0"/>
    <m/>
    <n v="1"/>
    <x v="0"/>
    <m/>
    <s v="Hoffman &amp; Wynne, 2016"/>
    <s v="Hoffman, R., Wynne, M.J., 2016. Tetrasporangial plants of Monosporus indicus (Ceramiales, Rhodophyta): a new alien in the Mediterranean Sea. European Journal of Phycology 51(4), 461-468."/>
    <s v="Rhodophyta"/>
    <m/>
    <m/>
    <m/>
  </r>
  <r>
    <s v="Monotaxis grandoculis (Forsskål, 1775)"/>
    <s v="Monotaxis grandoculis (Forsskål, 1775)"/>
    <x v="1129"/>
    <x v="5"/>
    <x v="0"/>
    <x v="0"/>
    <x v="0"/>
    <x v="0"/>
    <x v="0"/>
    <x v="0"/>
    <x v="0"/>
    <n v="2007"/>
    <x v="12"/>
    <x v="1"/>
    <s v="Türkiye"/>
    <x v="1"/>
    <n v="0"/>
    <n v="0"/>
    <n v="0"/>
    <n v="0"/>
    <n v="0.5"/>
    <n v="0"/>
    <n v="0.5"/>
    <n v="0"/>
    <m/>
    <n v="1"/>
    <x v="0"/>
    <m/>
    <s v="Bilecenoğlu, 2007"/>
    <s v="Bilecenoğlu, M., 2007. The first record of Monotaxis grandoculis (Forsskål, 1775) (Osteichthyes, Lethrinidae) in the Mediterranean Sea. Aquatic Invasions, 2,  4, 466-467."/>
    <s v="Chordata"/>
    <m/>
    <m/>
    <m/>
  </r>
  <r>
    <s v="Monotygma fulva (A. Adams, 1853)"/>
    <s v="Monotygma fulva (A. Adams, 1853)"/>
    <x v="1130"/>
    <x v="5"/>
    <x v="0"/>
    <x v="0"/>
    <x v="0"/>
    <x v="0"/>
    <x v="1"/>
    <x v="1"/>
    <x v="0"/>
    <n v="2000"/>
    <x v="45"/>
    <x v="5"/>
    <s v="Türkiye"/>
    <x v="1"/>
    <n v="0"/>
    <n v="0"/>
    <n v="0"/>
    <n v="0"/>
    <n v="0"/>
    <n v="0"/>
    <n v="1"/>
    <n v="0"/>
    <m/>
    <n v="1"/>
    <x v="0"/>
    <m/>
    <s v="Van Aartsen, 2009"/>
    <s v="Van Aartsen, J.J., 2009. Indo-Pacific migrants into the Mediterranean. 6 Monotigma fulva (A. Adams, 1853) (Gastropoda, Opisthobranchia, Pyramidellidae). Basteria 73, 97–98"/>
    <s v="Mollusca"/>
    <m/>
    <m/>
    <m/>
  </r>
  <r>
    <s v="Monotygma lauta (A. Adams, 1853)"/>
    <s v="Monotygma lauta (A. Adams, 1853)"/>
    <x v="1131"/>
    <x v="5"/>
    <x v="0"/>
    <x v="0"/>
    <x v="0"/>
    <x v="0"/>
    <x v="1"/>
    <x v="1"/>
    <x v="0"/>
    <n v="1967"/>
    <x v="39"/>
    <x v="7"/>
    <s v="Israel"/>
    <x v="1"/>
    <n v="0"/>
    <n v="0"/>
    <n v="0"/>
    <n v="0"/>
    <n v="0"/>
    <n v="0"/>
    <n v="1"/>
    <n v="0"/>
    <m/>
    <n v="1"/>
    <x v="0"/>
    <m/>
    <s v="Lavaleye &amp; Barash, 1981"/>
    <s v="Lavaleye, M.S.S., Barash, A., 1981. First record of the Indo-Pacific species Kleinella (Acteopyramis) fulva (A. Adams, 1851) (Gastropoda, Pyramidellidae) from the Mediterranean. Basteria, 45, 87-89._x000a_"/>
    <s v="Mollusca"/>
    <m/>
    <m/>
    <m/>
  </r>
  <r>
    <s v="Monotygma watsoni (Hornung &amp; Mermod, 1927)"/>
    <s v="Monotygma watsoni (Hornung &amp; Mermod, 1927)"/>
    <x v="1132"/>
    <x v="5"/>
    <x v="0"/>
    <x v="0"/>
    <x v="0"/>
    <x v="0"/>
    <x v="1"/>
    <x v="1"/>
    <x v="0"/>
    <n v="2011"/>
    <x v="17"/>
    <x v="1"/>
    <s v="Israel"/>
    <x v="1"/>
    <n v="0"/>
    <n v="0"/>
    <n v="0"/>
    <n v="0"/>
    <n v="0"/>
    <n v="0"/>
    <n v="1"/>
    <n v="0"/>
    <m/>
    <n v="1"/>
    <x v="0"/>
    <m/>
    <s v="Bogi &amp; Galil, 2013"/>
    <s v="Bogi, C., Galil, B.S., 2013. Monotygma watsoni, an Erythraean alien pyramidellid (Mollusca: Gastropoda: Heterobranchia) newly recorded in the Mediterranean Sea. Marine Biodiversity Records, 6, e80, doi: 10.1017/S175526721300047X"/>
    <s v="Mollusca"/>
    <m/>
    <m/>
    <m/>
  </r>
  <r>
    <s v="Morone saxatilis (Walbaum, 1792)"/>
    <s v="Morone saxatilis (Walbaum, 1792)"/>
    <x v="1134"/>
    <x v="5"/>
    <x v="0"/>
    <x v="0"/>
    <x v="0"/>
    <x v="0"/>
    <x v="0"/>
    <x v="0"/>
    <x v="0"/>
    <n v="2018"/>
    <x v="1"/>
    <x v="0"/>
    <s v="Lebanon"/>
    <x v="1"/>
    <n v="0"/>
    <n v="1"/>
    <n v="0"/>
    <n v="0"/>
    <n v="0"/>
    <n v="0"/>
    <n v="0"/>
    <n v="0"/>
    <m/>
    <n v="1"/>
    <x v="0"/>
    <m/>
    <s v="Bariche &amp; Edde in Bariche et al., 2020"/>
    <s v="Bariche, M., Al-Mabruk, S., Ates, M., Buyuk, A., Crocetta, F. et al., 2020. New Alien Mediterranean Biodiversity Records (March 2020). Mediterranean Marine Science, 21, 129–145, "/>
    <s v="Chordata"/>
    <m/>
    <m/>
    <m/>
  </r>
  <r>
    <s v="Morula aspera (Lamarck, 1816)"/>
    <s v="Morula aspera (Lamarck, 1816)"/>
    <x v="1135"/>
    <x v="5"/>
    <x v="0"/>
    <x v="0"/>
    <x v="0"/>
    <x v="0"/>
    <x v="1"/>
    <x v="1"/>
    <x v="0"/>
    <n v="2012"/>
    <x v="6"/>
    <x v="2"/>
    <s v="Tunisia"/>
    <x v="1"/>
    <n v="0"/>
    <n v="0"/>
    <n v="0.25"/>
    <n v="0"/>
    <n v="0.25"/>
    <n v="0.25"/>
    <n v="0.25"/>
    <n v="0"/>
    <m/>
    <n v="1"/>
    <x v="0"/>
    <m/>
    <s v="Ounifi Ben Amor et al, 2016"/>
    <s v="Ounifi-Ben Amor, K., Rifi, M., Ghanem, R., Draeif, I., Zaouali, J., &amp; Ben Souissi, J., 2016. Update of alien fauna and new records from Tunisian marine waters. Mediterranean Marine Science, 17(1), 124-143."/>
    <s v="Mollusca"/>
    <m/>
    <m/>
    <m/>
  </r>
  <r>
    <s v="Morula aspera (Lamarck, 1816)"/>
    <s v="Morula aspera (Lamarck, 1816)"/>
    <x v="1135"/>
    <x v="5"/>
    <x v="1"/>
    <x v="0"/>
    <x v="0"/>
    <x v="0"/>
    <x v="1"/>
    <x v="1"/>
    <x v="0"/>
    <n v="2012"/>
    <x v="16"/>
    <x v="2"/>
    <s v="Tunisia"/>
    <x v="1"/>
    <n v="0"/>
    <n v="0"/>
    <n v="0.25"/>
    <n v="0"/>
    <n v="0.25"/>
    <n v="0.25"/>
    <n v="0.25"/>
    <n v="0"/>
    <m/>
    <n v="1"/>
    <x v="0"/>
    <m/>
    <s v="Ounifi Ben Amor et al, 2016"/>
    <s v="Ounifi-Ben Amor, K., Rifi, M., Ghanem, R., Draeif, I., Zaouali, J., &amp; Ben Souissi, J., 2016. Update of alien fauna and new records from Tunisian marine waters. Mediterranean Marine Science, 17(1), 124-143."/>
    <s v="Mollusca"/>
    <m/>
    <m/>
    <m/>
  </r>
  <r>
    <s v="Mucropetraliella thenardii (Audouin, 1826)"/>
    <s v="Mucropetraliella thenardii (Audouin, 1826)"/>
    <x v="1136"/>
    <x v="5"/>
    <x v="0"/>
    <x v="0"/>
    <x v="0"/>
    <x v="0"/>
    <x v="1"/>
    <x v="1"/>
    <x v="0"/>
    <n v="1996"/>
    <x v="54"/>
    <x v="4"/>
    <s v="Israel"/>
    <x v="1"/>
    <n v="0"/>
    <n v="0"/>
    <n v="0"/>
    <n v="0"/>
    <n v="0"/>
    <n v="0.5"/>
    <n v="0.5"/>
    <n v="0"/>
    <m/>
    <n v="1"/>
    <x v="0"/>
    <m/>
    <s v="Kress et al., 2002"/>
    <s v="Kress, N., Tom, M., Spanier, E., 2002. The use of coal fly ash in concrete for marine artificial reefs in the southeastern Mediterranean: compressive strength, sessile biota, and chemical composition. ICES Journal of Marine Science. 59(suppl), S231-7."/>
    <s v="Bryozoa"/>
    <m/>
    <m/>
    <m/>
  </r>
  <r>
    <s v="Muraenesox cinereus (Forsskål, 1775)"/>
    <s v="Muraenesox cinereus (Forsskål, 1775)"/>
    <x v="1139"/>
    <x v="5"/>
    <x v="0"/>
    <x v="0"/>
    <x v="0"/>
    <x v="0"/>
    <x v="0"/>
    <x v="0"/>
    <x v="0"/>
    <n v="1979"/>
    <x v="70"/>
    <x v="6"/>
    <s v="Israel"/>
    <x v="1"/>
    <n v="0"/>
    <n v="0"/>
    <n v="0"/>
    <n v="0"/>
    <n v="0"/>
    <n v="0"/>
    <n v="1"/>
    <n v="0"/>
    <m/>
    <n v="1"/>
    <x v="0"/>
    <m/>
    <s v="Golani &amp; Ben Tuvia, 1982"/>
    <s v="Golani, D., Ben Tuvia, A., 1982. First records of the Indo-Pacific daggertooth pike-conger, Muraenesox cinereus, in the eastern Mediterranean and in the Gulf of Elat (Gulf of Aqaba). Israel Journal of Zoology 31, 54-57"/>
    <s v="Chordata"/>
    <m/>
    <m/>
    <m/>
  </r>
  <r>
    <s v="Murex forskoehlii Röding, 1798"/>
    <s v="Murex forskoehlii Röding, 1798"/>
    <x v="1141"/>
    <x v="5"/>
    <x v="0"/>
    <x v="0"/>
    <x v="0"/>
    <x v="0"/>
    <x v="1"/>
    <x v="1"/>
    <x v="0"/>
    <n v="1905"/>
    <x v="72"/>
    <x v="7"/>
    <s v="Egypt"/>
    <x v="1"/>
    <n v="0"/>
    <n v="0"/>
    <n v="0"/>
    <n v="0"/>
    <n v="0"/>
    <n v="0"/>
    <n v="1"/>
    <n v="0"/>
    <m/>
    <n v="1"/>
    <x v="0"/>
    <m/>
    <s v="Tillier &amp; Bavay, 1905"/>
    <s v="Tillier, L., Bavay, A., 1905. Les mollusques testacés du Canal de Suez. Bulletin de la Société Zoologique de France, 30, 170-181."/>
    <s v="Mollusca"/>
    <m/>
    <m/>
    <m/>
  </r>
  <r>
    <s v="Musculus coenobitus (Vaillant, 1865)"/>
    <s v="Musculus coenobitus (Vaillant, 1865)"/>
    <x v="1142"/>
    <x v="5"/>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Mytilicola orientalis Mori, 1935"/>
    <s v="Mytilicola orientalis Mori, 1935"/>
    <x v="1154"/>
    <x v="5"/>
    <x v="2"/>
    <x v="0"/>
    <x v="0"/>
    <x v="0"/>
    <x v="1"/>
    <x v="5"/>
    <x v="0"/>
    <n v="1979"/>
    <x v="16"/>
    <x v="2"/>
    <s v="France"/>
    <x v="1"/>
    <n v="0"/>
    <n v="0"/>
    <n v="1"/>
    <n v="0"/>
    <n v="0"/>
    <n v="0"/>
    <n v="0"/>
    <n v="0"/>
    <m/>
    <n v="1"/>
    <x v="0"/>
    <m/>
    <s v="Comps &amp; Pichot, 1989"/>
    <s v="Comps, M., Pichot, Y. Situation zoosanitaire des coquillages en Mediterranée (1985-1987). IFREMER - Institut Français de Recherche pour I&quot;Exploitation de la Mer, 1989"/>
    <s v="Arthropoda"/>
    <m/>
    <m/>
    <m/>
  </r>
  <r>
    <s v="Mytilopsis adamsi ex Myilopsis sallei (Récluz, 1849) J. P. E. Morrison, 1946"/>
    <s v="Mytilopsis adamsi J. P. E. Morrison, 1946"/>
    <x v="1155"/>
    <x v="5"/>
    <x v="0"/>
    <x v="0"/>
    <x v="0"/>
    <x v="0"/>
    <x v="1"/>
    <x v="1"/>
    <x v="0"/>
    <n v="2002"/>
    <x v="53"/>
    <x v="5"/>
    <s v="Egypt"/>
    <x v="1"/>
    <n v="0"/>
    <n v="0"/>
    <n v="0"/>
    <n v="0"/>
    <n v="0"/>
    <n v="0.5"/>
    <n v="0.5"/>
    <n v="0"/>
    <m/>
    <n v="1"/>
    <x v="0"/>
    <m/>
    <s v="Hoffman et al., 2006"/>
    <s v="Hoffman, L., van Heugten, B., Dekker, H., 2006. Marine mollusca collected during a journey to the Great Bitter Lake (Suez Canal) and Nile Delta, Egypt. Gloria Maris, 45 (1-2), 184-200."/>
    <s v="Mollusca"/>
    <m/>
    <m/>
    <m/>
  </r>
  <r>
    <s v="Nanostrea fluctigera (Pagenstecher, 1877)"/>
    <s v="Nanostrea pinnicola (Pagenstecher, 1877)"/>
    <x v="1163"/>
    <x v="5"/>
    <x v="0"/>
    <x v="0"/>
    <x v="0"/>
    <x v="0"/>
    <x v="1"/>
    <x v="1"/>
    <x v="0"/>
    <n v="2004"/>
    <x v="30"/>
    <x v="5"/>
    <s v="Israel"/>
    <x v="1"/>
    <n v="0"/>
    <n v="0"/>
    <n v="0"/>
    <n v="0"/>
    <n v="0.5"/>
    <n v="0.5"/>
    <n v="0"/>
    <n v="0"/>
    <m/>
    <n v="1"/>
    <x v="0"/>
    <m/>
    <s v="Lubinevsky &amp; Mienis, 2005"/>
    <s v="Lubinevsky, H., Mienis, H.K., 2005. A first record of Nanostrea exigua Harry, 1985, another exotic mollusc species from the Eastern Mediterranean. Triton, 12, 3-4."/>
    <s v="Mollusca"/>
    <m/>
    <m/>
    <m/>
  </r>
  <r>
    <s v="Naria turdus ex Erosaria turdus (Lamarck, 1810)"/>
    <s v="Naria turdus (Lamarck, 1810)"/>
    <x v="1164"/>
    <x v="5"/>
    <x v="0"/>
    <x v="0"/>
    <x v="0"/>
    <x v="0"/>
    <x v="1"/>
    <x v="1"/>
    <x v="0"/>
    <n v="1980"/>
    <x v="35"/>
    <x v="6"/>
    <s v="Israel"/>
    <x v="1"/>
    <n v="0"/>
    <n v="0"/>
    <n v="0"/>
    <n v="0"/>
    <n v="0"/>
    <n v="0"/>
    <n v="0.5"/>
    <n v="0.5"/>
    <m/>
    <n v="1"/>
    <x v="0"/>
    <m/>
    <s v="Barash &amp; Danin, 1986"/>
    <s v="Barash, A., Danin, Z., 1986. Further additions to the knowledge of Indo-Pacific Mollusca in the Mediterranean Sea. Spixiana 9, 117–141."/>
    <s v="Mollusca"/>
    <m/>
    <m/>
    <m/>
  </r>
  <r>
    <s v="Naria turdus ex Erosaria turdus (Lamarck, 1810)"/>
    <s v="Naria turdus (Lamarck, 1810)"/>
    <x v="1164"/>
    <x v="5"/>
    <x v="1"/>
    <x v="0"/>
    <x v="0"/>
    <x v="0"/>
    <x v="1"/>
    <x v="1"/>
    <x v="0"/>
    <n v="1980"/>
    <x v="13"/>
    <x v="5"/>
    <s v="Israel"/>
    <x v="1"/>
    <n v="0"/>
    <n v="0"/>
    <n v="0"/>
    <n v="0"/>
    <n v="0"/>
    <n v="0"/>
    <n v="0.5"/>
    <n v="0.5"/>
    <m/>
    <n v="1"/>
    <x v="0"/>
    <m/>
    <s v="Barash &amp; Danin, 1986"/>
    <s v="Barash, A., Danin, Z., 1986. Further additions to the knowledge of Indo-Pacific Mollusca in the Mediterranean Sea. Spixiana 9, 117–141."/>
    <s v="Mollusca"/>
    <m/>
    <m/>
    <m/>
  </r>
  <r>
    <s v="Naria turdus ex Erosaria turdus (Lamarck, 1810)"/>
    <s v="Naria turdus (Lamarck, 1810)"/>
    <x v="1164"/>
    <x v="5"/>
    <x v="3"/>
    <x v="0"/>
    <x v="0"/>
    <x v="0"/>
    <x v="1"/>
    <x v="1"/>
    <x v="0"/>
    <n v="1980"/>
    <x v="11"/>
    <x v="1"/>
    <s v="Israel"/>
    <x v="1"/>
    <n v="0"/>
    <n v="0"/>
    <n v="0"/>
    <n v="0"/>
    <n v="0"/>
    <n v="0"/>
    <n v="0.5"/>
    <n v="0.5"/>
    <m/>
    <n v="1"/>
    <x v="0"/>
    <m/>
    <s v="Barash &amp; Danin, 1986"/>
    <s v="Barash, A., Danin, Z., 1986. Further additions to the knowledge of Indo-Pacific Mollusca in the Mediterranean Sea. Spixiana 9, 117–141."/>
    <s v="Mollusca"/>
    <m/>
    <m/>
    <m/>
  </r>
  <r>
    <s v="Nassarius arcularia plicatus (Röding, 1798)"/>
    <s v="Nassarius arcularia plicatus (Röding, 1798)"/>
    <x v="1165"/>
    <x v="5"/>
    <x v="0"/>
    <x v="0"/>
    <x v="0"/>
    <x v="0"/>
    <x v="1"/>
    <x v="1"/>
    <x v="0"/>
    <n v="1968"/>
    <x v="31"/>
    <x v="7"/>
    <s v="Israel"/>
    <x v="1"/>
    <n v="0"/>
    <n v="0"/>
    <n v="0"/>
    <n v="0"/>
    <n v="0"/>
    <n v="0"/>
    <n v="1"/>
    <n v="0"/>
    <m/>
    <n v="1"/>
    <x v="0"/>
    <m/>
    <s v="Barash &amp; Danin, 1977"/>
    <s v="Barash, A., Danin, Z., 1977. Additions to the knowledge of Indo-Pacific Mollusca in the Mediterranean. Conchiglie 13, 85–116."/>
    <s v="Mollusca"/>
    <m/>
    <m/>
    <m/>
  </r>
  <r>
    <s v="Naxotia attenuata ex Spiroloculina attenuata (Cushman &amp; Todd, 1944)"/>
    <s v="Naxotia attenuata (Cushman &amp; Todd, 1944)"/>
    <x v="1167"/>
    <x v="5"/>
    <x v="0"/>
    <x v="0"/>
    <x v="0"/>
    <x v="0"/>
    <x v="2"/>
    <x v="2"/>
    <x v="4"/>
    <n v="1997"/>
    <x v="7"/>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Neoallolepidapedon hawaiiense Yamaguti, 1965"/>
    <s v="Neoallolepidapedon hawaiiense Yamaguti, 1965"/>
    <x v="1172"/>
    <x v="5"/>
    <x v="1"/>
    <x v="0"/>
    <x v="0"/>
    <x v="0"/>
    <x v="1"/>
    <x v="1"/>
    <x v="0"/>
    <n v="2006"/>
    <x v="10"/>
    <x v="1"/>
    <s v="Tunisia"/>
    <x v="1"/>
    <n v="0"/>
    <n v="0"/>
    <n v="1"/>
    <n v="0"/>
    <n v="0"/>
    <n v="0"/>
    <n v="0"/>
    <n v="0"/>
    <m/>
    <n v="1"/>
    <x v="0"/>
    <m/>
    <s v="Merella et al., 2007"/>
    <s v="Merella, P, Farjallah, S, Pais, A, Follesa, MC, Garippa, G., 2007. Fistularia commersonii Rüppell, 1835: a Lessepsian host carrier of Indo-Pacific parasites into the Mediterranean Sea. VII International Symposium on Fish Parasites, Viterbo (Italy), September 24–28 2007. Parasitologia 49(Suppl. 2), 249"/>
    <s v="Platyhelminthes"/>
    <m/>
    <m/>
    <m/>
  </r>
  <r>
    <s v="Neoconorbina clara ex Tretomphalus clarus (Cushman, 1934)"/>
    <s v="Neoconorbina clara (Cushman, 1934)"/>
    <x v="1174"/>
    <x v="5"/>
    <x v="0"/>
    <x v="0"/>
    <x v="0"/>
    <x v="0"/>
    <x v="2"/>
    <x v="2"/>
    <x v="4"/>
    <n v="1997"/>
    <x v="7"/>
    <x v="4"/>
    <s v="Israel"/>
    <x v="1"/>
    <n v="0"/>
    <n v="0"/>
    <n v="0"/>
    <n v="0"/>
    <n v="0"/>
    <n v="0"/>
    <n v="1"/>
    <n v="0"/>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Neodexiospira steueri (Sterzinger, 1909)"/>
    <s v="Neodexiospira steueri (Sterzinger, 1909)"/>
    <x v="1176"/>
    <x v="5"/>
    <x v="0"/>
    <x v="0"/>
    <x v="0"/>
    <x v="0"/>
    <x v="1"/>
    <x v="1"/>
    <x v="0"/>
    <n v="2005"/>
    <x v="9"/>
    <x v="5"/>
    <s v="Türkiye"/>
    <x v="1"/>
    <n v="0"/>
    <n v="0"/>
    <n v="0"/>
    <n v="0"/>
    <n v="0.33300000000000002"/>
    <n v="0.33300000000000002"/>
    <n v="0.33300000000000002"/>
    <n v="0"/>
    <m/>
    <n v="0.99900000000000011"/>
    <x v="0"/>
    <m/>
    <s v="Çinar, 2009"/>
    <s v="Çinar, M.E., 2009. Alien polychaete species (Annelida: Polychaeta) on the southern coast of Turkey (Levantine Sea, Eastern Mediterranean), with 13 new records for the Mediterranean Sea. Journal of Natural History, 43, 2283–2328."/>
    <s v="Annelida"/>
    <m/>
    <m/>
    <m/>
  </r>
  <r>
    <s v="Neomeris annulata Dickie, 1874"/>
    <s v="Neomeris annulata Dickie, 1874"/>
    <x v="1181"/>
    <x v="5"/>
    <x v="0"/>
    <x v="0"/>
    <x v="0"/>
    <x v="0"/>
    <x v="2"/>
    <x v="2"/>
    <x v="2"/>
    <n v="2003"/>
    <x v="13"/>
    <x v="5"/>
    <s v="Syria"/>
    <x v="1"/>
    <n v="0"/>
    <n v="0"/>
    <n v="0"/>
    <n v="0"/>
    <n v="0"/>
    <n v="0"/>
    <n v="1"/>
    <n v="0"/>
    <m/>
    <n v="1"/>
    <x v="0"/>
    <m/>
    <s v="Bitar et al., 2003/2005"/>
    <s v="Bitar, G., Dupuy de la Grandrive, R., Foulquié, M., 2003. Second mission relating to the Development of Marine Protected Areas on Syrian coasts, 1-18 August 2003."/>
    <s v="Chlorophyta"/>
    <m/>
    <m/>
    <m/>
  </r>
  <r>
    <s v="Neoniphon sammara (Forsskål, 1775)"/>
    <s v="Neoniphon sammara (Forsskål, 1775)"/>
    <x v="1184"/>
    <x v="5"/>
    <x v="0"/>
    <x v="0"/>
    <x v="0"/>
    <x v="0"/>
    <x v="1"/>
    <x v="1"/>
    <x v="0"/>
    <n v="2020"/>
    <x v="14"/>
    <x v="0"/>
    <s v="Egypt"/>
    <x v="1"/>
    <n v="0"/>
    <n v="0"/>
    <n v="0"/>
    <n v="0"/>
    <n v="0"/>
    <n v="0"/>
    <n v="1"/>
    <n v="0"/>
    <m/>
    <n v="1"/>
    <x v="0"/>
    <m/>
    <s v="Mehanna &amp; Osman, 2022"/>
    <s v="Mehanna, S. F., &amp; Osman, Y. A., 2022. First record of the Lessepsian Sammara Squirrelfish, Neoniphon sammara (Forsskål, 1775), in the Egyptian Mediterranean waters. Mediterranean Marine Science, 23(3), 664–667. "/>
    <s v="Chordata"/>
    <m/>
    <m/>
    <m/>
  </r>
  <r>
    <s v="Nephasoma (Nephasoma) eremita (Sars, 1851)"/>
    <s v="Nephasoma (Nephasoma) eremita (Sars, 1851)"/>
    <x v="1186"/>
    <x v="5"/>
    <x v="0"/>
    <x v="0"/>
    <x v="0"/>
    <x v="0"/>
    <x v="1"/>
    <x v="1"/>
    <x v="0"/>
    <n v="2005"/>
    <x v="9"/>
    <x v="5"/>
    <s v="Türkiye"/>
    <x v="1"/>
    <n v="0"/>
    <n v="0"/>
    <n v="0"/>
    <n v="0"/>
    <n v="1"/>
    <n v="0"/>
    <n v="0"/>
    <n v="0"/>
    <m/>
    <n v="1"/>
    <x v="0"/>
    <m/>
    <s v="Açik, 2011"/>
    <s v="Açik, S., 2011. Sipuncula from the southern coast of Turkey (eastern Mediterranean), with a new report for the Mediterranean Sea. Cahiers de Biologie Marine, 52, 313-329."/>
    <s v="Sipuncula"/>
    <m/>
    <m/>
    <m/>
  </r>
  <r>
    <s v="Nereis jacksoni Kinberg, 1865"/>
    <s v="Nereis jacksoni Kinberg, 1865"/>
    <x v="1189"/>
    <x v="5"/>
    <x v="0"/>
    <x v="0"/>
    <x v="0"/>
    <x v="0"/>
    <x v="1"/>
    <x v="1"/>
    <x v="0"/>
    <n v="1964"/>
    <x v="9"/>
    <x v="5"/>
    <s v="France"/>
    <x v="1"/>
    <n v="0"/>
    <n v="0"/>
    <n v="0"/>
    <n v="0"/>
    <n v="0"/>
    <n v="0"/>
    <n v="1"/>
    <n v="0"/>
    <m/>
    <n v="1"/>
    <x v="0"/>
    <m/>
    <s v="Harmelin, 1964"/>
    <s v="Harmelin, J.-G., 1964. Etude de l'endofaune des &quot;mattes&quot; d'herbiers de Posidonia oceanica Delile [Research on the endofauna of Posidonia oceanica De Lille mats]. Rec. Trav. Sta. Mar. Endoume 35, 43-105"/>
    <s v="Annelida"/>
    <m/>
    <m/>
    <m/>
  </r>
  <r>
    <s v="Nereis persica Fauvel, 1911"/>
    <s v="Nereis persica Fauvel, 1911"/>
    <x v="1190"/>
    <x v="5"/>
    <x v="2"/>
    <x v="0"/>
    <x v="0"/>
    <x v="0"/>
    <x v="1"/>
    <x v="1"/>
    <x v="0"/>
    <n v="1924"/>
    <x v="236"/>
    <x v="7"/>
    <s v="Egypt"/>
    <x v="1"/>
    <n v="0"/>
    <n v="0"/>
    <n v="0"/>
    <n v="0"/>
    <n v="0"/>
    <n v="0"/>
    <n v="1"/>
    <n v="0"/>
    <m/>
    <n v="1"/>
    <x v="0"/>
    <m/>
    <s v="Ben Eliahu, 1972a"/>
    <s v="Ben Eliahu, M.N., 1972. Polychaeta Errantia of the Suez Canal. Israel Journal of Zoology, 21, 189-237"/>
    <s v="Annelida"/>
    <m/>
    <m/>
    <m/>
  </r>
  <r>
    <s v="Nereis persica Fauvel, 1911"/>
    <s v="Nereis persica Fauvel, 1911"/>
    <x v="1190"/>
    <x v="5"/>
    <x v="0"/>
    <x v="0"/>
    <x v="0"/>
    <x v="0"/>
    <x v="1"/>
    <x v="1"/>
    <x v="0"/>
    <n v="1924"/>
    <x v="23"/>
    <x v="7"/>
    <s v="Egypt"/>
    <x v="1"/>
    <n v="0"/>
    <n v="0"/>
    <n v="0"/>
    <n v="0"/>
    <n v="0"/>
    <n v="0"/>
    <n v="1"/>
    <n v="0"/>
    <m/>
    <n v="1"/>
    <x v="0"/>
    <m/>
    <s v="Ben Eliahu, 1972a"/>
    <s v="Ben Eliahu, M.N., 1972. Polychaeta Errantia of the Suez Canal. Israel Journal of Zoology, 21, 189-237"/>
    <s v="Annelida"/>
    <m/>
    <m/>
    <m/>
  </r>
  <r>
    <s v="Nerita sanguinolenta Menke, 1829"/>
    <s v="Nerita sanguinolenta Menke, 1829"/>
    <x v="1191"/>
    <x v="5"/>
    <x v="1"/>
    <x v="0"/>
    <x v="0"/>
    <x v="0"/>
    <x v="1"/>
    <x v="1"/>
    <x v="0"/>
    <n v="1969"/>
    <x v="44"/>
    <x v="4"/>
    <s v="Greece"/>
    <x v="1"/>
    <n v="0"/>
    <n v="0"/>
    <n v="0"/>
    <n v="0"/>
    <n v="0"/>
    <n v="0"/>
    <n v="1"/>
    <n v="0"/>
    <m/>
    <n v="1"/>
    <x v="0"/>
    <m/>
    <s v="Nordsieck, 1973a"/>
    <s v="Nordsieck, F., 1973. A new Neritidae in the Mediterranean. La Conchiglia, 5 (7-8), 4."/>
    <s v="Mollusca"/>
    <m/>
    <m/>
    <m/>
  </r>
  <r>
    <s v="Nikoides sibogae de Man, 1918"/>
    <s v="Nikoides sibogae De Man, 1918"/>
    <x v="1192"/>
    <x v="5"/>
    <x v="0"/>
    <x v="0"/>
    <x v="0"/>
    <x v="0"/>
    <x v="1"/>
    <x v="1"/>
    <x v="0"/>
    <n v="2012"/>
    <x v="16"/>
    <x v="2"/>
    <s v="Israel"/>
    <x v="1"/>
    <n v="0"/>
    <n v="0"/>
    <n v="0"/>
    <n v="0"/>
    <n v="0"/>
    <n v="0"/>
    <n v="1"/>
    <n v="0"/>
    <m/>
    <n v="1"/>
    <x v="0"/>
    <m/>
    <s v="Levitt et al, 2014"/>
    <s v="Levitt, Y., De Grave, S., Shenkar, N., 2014. First record of an invasive shrimp from the family Processidae (Crustacea, Decapoda) in the Mediterranean Sea. Mediterranean Marine Science 15(3), 650-653."/>
    <s v="Arthropoda"/>
    <m/>
    <m/>
    <m/>
  </r>
  <r>
    <s v="Nitidotellina lux (Hanley, 1844)"/>
    <s v="Nitidotellina lux (Hanley, 1844)"/>
    <x v="1194"/>
    <x v="5"/>
    <x v="0"/>
    <x v="0"/>
    <x v="0"/>
    <x v="0"/>
    <x v="1"/>
    <x v="1"/>
    <x v="0"/>
    <n v="1997"/>
    <x v="7"/>
    <x v="4"/>
    <s v="Israel"/>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Nitidotellina unifasciata ex Nitidotellina valtonis (G. B. Sowerby II, 1867)"/>
    <s v="Nitidotellina unifasciata (G. B. Sowerby II, 1867)"/>
    <x v="1195"/>
    <x v="5"/>
    <x v="0"/>
    <x v="0"/>
    <x v="0"/>
    <x v="0"/>
    <x v="1"/>
    <x v="1"/>
    <x v="0"/>
    <n v="1970"/>
    <x v="64"/>
    <x v="9"/>
    <s v="Egypt"/>
    <x v="1"/>
    <n v="0"/>
    <n v="0"/>
    <n v="0"/>
    <n v="0"/>
    <n v="0"/>
    <n v="0"/>
    <n v="1"/>
    <n v="0"/>
    <m/>
    <n v="1"/>
    <x v="0"/>
    <m/>
    <s v="Barash &amp; Danin, 1977"/>
    <s v="Barash, A., Danin, Z., 1977. Additions to the knowledge of Indo-Pacific Mollusca in the Mediterranean. Conchiglie 13, 85–116."/>
    <s v="Mollusca"/>
    <m/>
    <m/>
    <m/>
  </r>
  <r>
    <s v="Nodobaculariella cristobalensis McCulloch, 1977"/>
    <s v="Nodobaculariella cristobalensis McCulloch, 1977"/>
    <x v="1199"/>
    <x v="5"/>
    <x v="0"/>
    <x v="0"/>
    <x v="0"/>
    <x v="0"/>
    <x v="2"/>
    <x v="2"/>
    <x v="4"/>
    <n v="2014"/>
    <x v="3"/>
    <x v="2"/>
    <s v="Türkiye"/>
    <x v="1"/>
    <n v="0"/>
    <n v="0"/>
    <n v="0"/>
    <n v="0"/>
    <n v="0"/>
    <n v="0"/>
    <n v="0"/>
    <n v="1"/>
    <m/>
    <n v="1"/>
    <x v="0"/>
    <m/>
    <s v="Meriç et al., 2017"/>
    <s v="Meriç, E., Yokeş, M.B., Avşar, N., Yümün, Z.Ü., Dinçer, F., 2017. New alien foraminifer guests in the eastern Aegean Sea (Turkey). International Journal of Environment and Geoinformatics, 4 (3), 182-192."/>
    <s v="Foraminifera"/>
    <m/>
    <m/>
    <m/>
  </r>
  <r>
    <s v="Nodobaculariella galapagosensis McCulloch, 1977"/>
    <s v="Nodobaculariella galapagosensis McCulloch, 1977"/>
    <x v="1200"/>
    <x v="5"/>
    <x v="0"/>
    <x v="0"/>
    <x v="0"/>
    <x v="0"/>
    <x v="2"/>
    <x v="2"/>
    <x v="4"/>
    <n v="2014"/>
    <x v="3"/>
    <x v="2"/>
    <s v="Türkiye"/>
    <x v="1"/>
    <n v="0"/>
    <n v="0"/>
    <n v="0"/>
    <n v="0"/>
    <n v="0"/>
    <n v="0"/>
    <n v="0"/>
    <n v="1"/>
    <m/>
    <n v="1"/>
    <x v="0"/>
    <m/>
    <s v="Meriç et al., 2017"/>
    <s v="Meriç, E., Yokeş, M.B., Avşar, N., Yümün, Z.Ü., Dinçer, F., 2017. New alien foraminifer guests in the eastern Aegean Sea (Turkey). International Journal of Environment and Geoinformatics, 4 (3), 182-192."/>
    <s v="Foraminifera"/>
    <m/>
    <m/>
    <m/>
  </r>
  <r>
    <s v="Nothobomolochus denticulatus (Bassett-Smith, 1898)"/>
    <s v="Nothobomolochus denticulatus (Bassett-Smith, 1898)"/>
    <x v="1202"/>
    <x v="5"/>
    <x v="1"/>
    <x v="0"/>
    <x v="0"/>
    <x v="0"/>
    <x v="1"/>
    <x v="1"/>
    <x v="0"/>
    <s v="2012-2015"/>
    <x v="237"/>
    <x v="2"/>
    <s v="Tunisia"/>
    <x v="1"/>
    <n v="0"/>
    <n v="0"/>
    <n v="1"/>
    <n v="0"/>
    <n v="0"/>
    <n v="0"/>
    <n v="0"/>
    <n v="0"/>
    <m/>
    <n v="1"/>
    <x v="0"/>
    <m/>
    <s v="Boussellaa et al, 2018"/>
    <s v="Boussellaa, W., Neifar, L., Goedknegt, M.A., Thieltges, D.W., 2018. Lessepsian migration and parasitism: richness, prevalence and intensity of parasites in the invasive fish Sphyraena chrysotaenia compared to its native congener Sphyraena sphyraena in Tunisian coastal waters. PeerJ, 6, e5558"/>
    <s v="Arthropoda"/>
    <m/>
    <m/>
    <m/>
  </r>
  <r>
    <s v="Nothobomolochus leiognathicola El-Rashidy &amp; Boxshall, 2014"/>
    <s v="Nothobomolochus leiognathicola El-Rashidy &amp; Boxshall, 2014"/>
    <x v="1203"/>
    <x v="5"/>
    <x v="0"/>
    <x v="0"/>
    <x v="0"/>
    <x v="0"/>
    <x v="1"/>
    <x v="1"/>
    <x v="0"/>
    <n v="2013"/>
    <x v="8"/>
    <x v="2"/>
    <s v="Egypt"/>
    <x v="1"/>
    <n v="0"/>
    <n v="0"/>
    <n v="1"/>
    <n v="0"/>
    <n v="0"/>
    <n v="0"/>
    <n v="0"/>
    <n v="0"/>
    <m/>
    <n v="1"/>
    <x v="0"/>
    <m/>
    <s v="El-Rashidy &amp; Boxshall, 2014"/>
    <s v="El-Rashidy, H.H., Boxshall, G.A., 2014. A new parasitic copepod (Cyclopoida: Bomolochidae) from a ponyfish (Leiognathidae) caught in Egyptian Mediterranean waters, with a review of hosts and key to species of Nothobomolochus. Systematic parasitology, 87 (2), 111-126."/>
    <s v="Arthropoda"/>
    <m/>
    <m/>
    <m/>
  </r>
  <r>
    <s v="Nothobomolochus neomediterraneus El-Rashidy &amp; Boxshall, 2011"/>
    <s v="Nothobomolochus neomediterraneus El-Rashidy &amp; Boxshall, 2011"/>
    <x v="1204"/>
    <x v="5"/>
    <x v="0"/>
    <x v="0"/>
    <x v="0"/>
    <x v="0"/>
    <x v="1"/>
    <x v="1"/>
    <x v="0"/>
    <n v="2002"/>
    <x v="53"/>
    <x v="5"/>
    <s v="Egypt"/>
    <x v="1"/>
    <n v="0"/>
    <n v="0"/>
    <n v="1"/>
    <n v="0"/>
    <n v="0"/>
    <n v="0"/>
    <n v="0"/>
    <n v="0"/>
    <m/>
    <n v="1"/>
    <x v="0"/>
    <m/>
    <s v="El-Rashidy &amp; Boxshall, 2011"/>
    <s v="El-Rashidy, H. H., Boxshall, G. A., 2011. Two new species of parasitic copepods (Crustacea) on two immigrant rabbitfishes (Family Siganidae) from the Red Sea. Systematic parasitology, 79(3), 175-193."/>
    <s v="Arthropoda"/>
    <m/>
    <m/>
    <m/>
  </r>
  <r>
    <s v="Notomastus mossambicus (Thomassin, 1970)"/>
    <s v="Notomastus mossambicus (Thomassin, 1970)"/>
    <x v="1208"/>
    <x v="5"/>
    <x v="3"/>
    <x v="0"/>
    <x v="0"/>
    <x v="0"/>
    <x v="1"/>
    <x v="1"/>
    <x v="0"/>
    <n v="1997"/>
    <x v="29"/>
    <x v="8"/>
    <s v="Cyprus"/>
    <x v="1"/>
    <n v="0"/>
    <n v="0"/>
    <n v="0"/>
    <n v="0"/>
    <n v="0.5"/>
    <n v="0.5"/>
    <n v="0"/>
    <n v="0"/>
    <m/>
    <n v="1"/>
    <x v="0"/>
    <m/>
    <s v="Cinar, 2005"/>
    <s v="Cinar, M. E., 2005. Polychaetes from the coast of northern Cyprus (eastern Mediterranean Sea), with two new records for the Mediterranean Sea. CBM-Cahiers de Biologie Marine., 46(2), 143-160."/>
    <s v="Annelida"/>
    <m/>
    <m/>
    <m/>
  </r>
  <r>
    <s v="Notopus dorsipes (Linnaeus, 1758)"/>
    <s v="Notopus dorsipes (Linnaeus, 1758)"/>
    <x v="1209"/>
    <x v="5"/>
    <x v="0"/>
    <x v="0"/>
    <x v="0"/>
    <x v="0"/>
    <x v="1"/>
    <x v="1"/>
    <x v="0"/>
    <n v="1962"/>
    <x v="34"/>
    <x v="7"/>
    <s v="Israel"/>
    <x v="1"/>
    <n v="0"/>
    <n v="0"/>
    <n v="0"/>
    <n v="0"/>
    <n v="0"/>
    <n v="0"/>
    <n v="1"/>
    <n v="0"/>
    <m/>
    <n v="1"/>
    <x v="0"/>
    <m/>
    <s v="Lewinsohn &amp; Holthuis, 1964"/>
    <s v="Lewinsohn, C., Holthuis, L. B., 1964. New records of decapod Crustacea from the Mediterranean coast of Israel and the eastern Mediterranean. Zoologische Mededelingen, 40 (8), 45–63."/>
    <s v="Arthropoda"/>
    <m/>
    <m/>
    <m/>
  </r>
  <r>
    <s v="Nudiscintilla cf. glabra Lützen &amp; C. Nielsen, 2005"/>
    <s v="Nudiscintilla Lützen &amp; C. Nielsen, 2005"/>
    <x v="1211"/>
    <x v="5"/>
    <x v="0"/>
    <x v="0"/>
    <x v="0"/>
    <x v="0"/>
    <x v="1"/>
    <x v="1"/>
    <x v="0"/>
    <n v="2010"/>
    <x v="11"/>
    <x v="1"/>
    <s v="Türkiye"/>
    <x v="1"/>
    <n v="0"/>
    <n v="0"/>
    <n v="1"/>
    <n v="0"/>
    <n v="0"/>
    <n v="0"/>
    <n v="0"/>
    <n v="0"/>
    <m/>
    <n v="1"/>
    <x v="0"/>
    <m/>
    <s v="Mifsud &amp; Ovalis, 2012"/>
    <s v="Mifsud, C., Ovalis, P., 2012. A galeommatid bivalve new to the Mediterranean Sea. Triton, 26, 6–8."/>
    <s v="Mollusca"/>
    <m/>
    <m/>
    <m/>
  </r>
  <r>
    <s v="Nybelinia africana Dollfus, 1960"/>
    <s v="Nybelinia africana Dollfus, 1960"/>
    <x v="1212"/>
    <x v="5"/>
    <x v="1"/>
    <x v="0"/>
    <x v="0"/>
    <x v="0"/>
    <x v="1"/>
    <x v="5"/>
    <x v="0"/>
    <n v="2005"/>
    <x v="15"/>
    <x v="2"/>
    <s v="Italy"/>
    <x v="1"/>
    <n v="0"/>
    <n v="0"/>
    <n v="1"/>
    <n v="0"/>
    <n v="0"/>
    <n v="0"/>
    <n v="0"/>
    <n v="0"/>
    <m/>
    <n v="1"/>
    <x v="0"/>
    <m/>
    <s v="Pais et al., 2007"/>
    <s v="Pais, A., Merella, P., Follesa, M.C., Garippa, G., 2007. Westward range expansion of the Lessepsian migrant Fistularia commersonii (Fistulariidae) in the Mediterranean Sea, with notes on its parasites. Journal of Fish Biology, 70, 269-277."/>
    <s v="Platyhelminthes"/>
    <m/>
    <m/>
    <m/>
  </r>
  <r>
    <s v="Octopus cyanea Gray, 1849"/>
    <s v="Octopus cyanea Gray, 1849"/>
    <x v="1217"/>
    <x v="5"/>
    <x v="0"/>
    <x v="0"/>
    <x v="0"/>
    <x v="0"/>
    <x v="1"/>
    <x v="1"/>
    <x v="0"/>
    <n v="1998"/>
    <x v="41"/>
    <x v="4"/>
    <s v="Israel"/>
    <x v="1"/>
    <n v="0"/>
    <n v="0"/>
    <n v="0"/>
    <n v="0"/>
    <n v="0"/>
    <n v="0"/>
    <n v="1"/>
    <n v="0"/>
    <m/>
    <n v="1"/>
    <x v="0"/>
    <m/>
    <s v="Mienis, 2003a"/>
    <s v="Mienis, H.K., 2003a. Marine molluscs from the Eastern Mediterranean 14. The first finds of Octopus cyanea. Spirula, 333, 88-89 (in Dutch with English summary)."/>
    <s v="Mollusca"/>
    <m/>
    <m/>
    <m/>
  </r>
  <r>
    <s v="Ogyrides mjoebergi (Balss, 1921)"/>
    <s v="Ogyrides mjoebergi (Balss, 1921)"/>
    <x v="1221"/>
    <x v="5"/>
    <x v="0"/>
    <x v="0"/>
    <x v="0"/>
    <x v="0"/>
    <x v="1"/>
    <x v="1"/>
    <x v="0"/>
    <n v="1947"/>
    <x v="141"/>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Olindias singularis Browne, 1905"/>
    <s v="Olindias singularis Browne, 1905"/>
    <x v="1223"/>
    <x v="5"/>
    <x v="0"/>
    <x v="0"/>
    <x v="0"/>
    <x v="0"/>
    <x v="1"/>
    <x v="1"/>
    <x v="0"/>
    <n v="1964"/>
    <x v="47"/>
    <x v="7"/>
    <s v="Egypt"/>
    <x v="1"/>
    <n v="0"/>
    <n v="0"/>
    <n v="0"/>
    <n v="0"/>
    <n v="0"/>
    <n v="0"/>
    <n v="1"/>
    <n v="0"/>
    <m/>
    <n v="1"/>
    <x v="0"/>
    <m/>
    <s v="Zakaria, 1992"/>
    <s v="Zakaria, H.Y., 1992. Distribution and ecology of some zooplankton organisms in the Egyptian Mediterranean waters. M. Sc thesis, Faculty of Science, Alexandria University."/>
    <s v="Cnidaria"/>
    <m/>
    <m/>
    <m/>
  </r>
  <r>
    <s v="Omobranchus punctatus (Valenciennes, 1836)"/>
    <s v="Omobranchus punctatus (Valenciennes, 1836)"/>
    <x v="1224"/>
    <x v="5"/>
    <x v="0"/>
    <x v="0"/>
    <x v="0"/>
    <x v="0"/>
    <x v="0"/>
    <x v="0"/>
    <x v="0"/>
    <n v="2003"/>
    <x v="13"/>
    <x v="5"/>
    <s v="Israel"/>
    <x v="1"/>
    <n v="0"/>
    <n v="0"/>
    <n v="0"/>
    <n v="0"/>
    <n v="1"/>
    <n v="0"/>
    <n v="0"/>
    <n v="0"/>
    <m/>
    <n v="1"/>
    <x v="0"/>
    <m/>
    <s v="Golani, 2004"/>
    <s v="Golani, D., 2004. First record of the muzzled blenny (Osteichthyes: Blenniidae: Omobranchus punctatus) from the Mediterranean, with remarks on ship-mediated fish introduction. Journal of the Marine Biological Association of the United Kingdom, 84 (4), 851-852."/>
    <s v="Chordata"/>
    <m/>
    <m/>
    <m/>
  </r>
  <r>
    <s v="Operculina ammonoides (Gronovius, 1781)"/>
    <s v="Operculina ammonoides (Gronovius, 1781)"/>
    <x v="1232"/>
    <x v="5"/>
    <x v="0"/>
    <x v="0"/>
    <x v="0"/>
    <x v="0"/>
    <x v="2"/>
    <x v="2"/>
    <x v="4"/>
    <n v="1995"/>
    <x v="104"/>
    <x v="4"/>
    <s v="Israel"/>
    <x v="1"/>
    <n v="0"/>
    <n v="0"/>
    <n v="0"/>
    <n v="0"/>
    <n v="0.5"/>
    <n v="0"/>
    <n v="0.5"/>
    <n v="0"/>
    <m/>
    <n v="1"/>
    <x v="0"/>
    <m/>
    <s v="Wiesner, 1913"/>
    <s v="Wiesner, H., 1913. Notizen über die Fauna der Adria bei Rovi gno: Die Foraminiferen aus den im Jahre 1911 gehobenen Grundproben. Zoologischer Anzeiger, 41, 521-528"/>
    <s v="Foraminifera"/>
    <m/>
    <m/>
    <m/>
  </r>
  <r>
    <s v="Ophiactis savignyi (Müller &amp; Troschel, 1842)"/>
    <s v="Ophiactis savignyi (Müller &amp; Troschel, 1842)"/>
    <x v="1234"/>
    <x v="5"/>
    <x v="1"/>
    <x v="0"/>
    <x v="0"/>
    <x v="0"/>
    <x v="1"/>
    <x v="1"/>
    <x v="0"/>
    <n v="1924"/>
    <x v="10"/>
    <x v="1"/>
    <s v="Egypt"/>
    <x v="1"/>
    <n v="0"/>
    <n v="0"/>
    <n v="0"/>
    <n v="0"/>
    <n v="0"/>
    <n v="0"/>
    <n v="1"/>
    <n v="0"/>
    <m/>
    <n v="1"/>
    <x v="0"/>
    <m/>
    <s v="Mortensen, 1926"/>
    <s v="Mortensen, T., 1926. Cambridge Expedition to the Suez Canal in 1924. 6 - Report on the Echinoderms. Transactions from the Zoological Society London, 22, 117–131."/>
    <s v="Echinodermata"/>
    <m/>
    <m/>
    <m/>
  </r>
  <r>
    <s v="Oreochromis niloticus (Linnaeus, 1758)"/>
    <s v="Oreochromis niloticus (Linnaeus, 1758)"/>
    <x v="1239"/>
    <x v="5"/>
    <x v="2"/>
    <x v="0"/>
    <x v="0"/>
    <x v="0"/>
    <x v="0"/>
    <x v="0"/>
    <x v="0"/>
    <n v="1999"/>
    <x v="38"/>
    <x v="4"/>
    <s v="Italy"/>
    <x v="1"/>
    <n v="0"/>
    <n v="1"/>
    <n v="0"/>
    <n v="0"/>
    <n v="0"/>
    <n v="0"/>
    <n v="0"/>
    <n v="0"/>
    <m/>
    <n v="1"/>
    <x v="0"/>
    <m/>
    <s v="Scordella et al., 2003"/>
    <s v="Scordella, G., Lumare, F., Conides, A., &amp; Papaconstantinou, C., 2003. First occurrence of the tilapia Oreochromis niloticus niloticus (Linnaeus, 1758) in Lesina lagoon (eastern Italian coast). Mediterranean Marine Science, 4(1), 41-48"/>
    <s v="Chordata"/>
    <m/>
    <m/>
    <m/>
  </r>
  <r>
    <s v="Oscilla virginiae Peñas, Rolán &amp; Sabelli, 2020"/>
    <s v="Oscilla virginiae Peñas, Rolán &amp; Sabelli, 2020"/>
    <x v="1242"/>
    <x v="5"/>
    <x v="0"/>
    <x v="0"/>
    <x v="0"/>
    <x v="0"/>
    <x v="1"/>
    <x v="1"/>
    <x v="0"/>
    <n v="2018"/>
    <x v="1"/>
    <x v="0"/>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Ostracion cubicus Linnaeus, 1758"/>
    <s v="Ostracion cubicum Linnaeus, 1758"/>
    <x v="1245"/>
    <x v="5"/>
    <x v="0"/>
    <x v="0"/>
    <x v="0"/>
    <x v="0"/>
    <x v="0"/>
    <x v="0"/>
    <x v="0"/>
    <n v="2011"/>
    <x v="17"/>
    <x v="1"/>
    <s v="Lebanon"/>
    <x v="1"/>
    <n v="0"/>
    <n v="0"/>
    <n v="0"/>
    <n v="0"/>
    <n v="0.5"/>
    <n v="0"/>
    <n v="0.5"/>
    <n v="0"/>
    <m/>
    <n v="1"/>
    <x v="0"/>
    <m/>
    <s v="Bariche, 2011"/>
    <s v="Bariche, M., 2011. First record of the cube boxfish Ostracion cubicus (Ostraciidae) and additional records of Champsodon vorax (Champsodontidae) from the Mediterranean. Aqua, 17 (4), 181-184."/>
    <s v="Chordata"/>
    <m/>
    <m/>
    <m/>
  </r>
  <r>
    <s v="Oxynoe viridis (Pease, 1861)"/>
    <s v="Oxynoe viridis (Pease, 1861)"/>
    <x v="1257"/>
    <x v="5"/>
    <x v="0"/>
    <x v="0"/>
    <x v="0"/>
    <x v="0"/>
    <x v="1"/>
    <x v="1"/>
    <x v="0"/>
    <n v="2002"/>
    <x v="53"/>
    <x v="5"/>
    <s v="Türkiye"/>
    <x v="1"/>
    <n v="0"/>
    <n v="0"/>
    <n v="0"/>
    <n v="0"/>
    <n v="0"/>
    <n v="0"/>
    <n v="1"/>
    <n v="0"/>
    <m/>
    <n v="1"/>
    <x v="0"/>
    <m/>
    <s v="Yokeş &amp; Rudman, 2004"/>
    <s v="Yokeş, B., Rudman, W.B., 2004. Lessepsian opisthobranchs from southwestern coast of Turkey; five new records for Mediterranean. Rapport de la Commission Internationale Exploration de la Mer Méditerranée, 37, 557."/>
    <s v="Mollusca"/>
    <m/>
    <m/>
    <m/>
  </r>
  <r>
    <s v="Oxyurichtys keiensis (Smith, 1938)"/>
    <s v="Oxyurichthys keiensis (Smith, 1938)"/>
    <x v="1260"/>
    <x v="5"/>
    <x v="0"/>
    <x v="0"/>
    <x v="0"/>
    <x v="0"/>
    <x v="0"/>
    <x v="0"/>
    <x v="0"/>
    <n v="2018"/>
    <x v="1"/>
    <x v="0"/>
    <s v="Türkiye"/>
    <x v="1"/>
    <n v="0"/>
    <n v="0"/>
    <n v="0"/>
    <n v="0"/>
    <n v="0"/>
    <n v="0"/>
    <n v="0.5"/>
    <n v="0.5"/>
    <m/>
    <n v="1"/>
    <x v="0"/>
    <m/>
    <s v="Özden et al. 2022"/>
    <s v="Özden, U., Seyhan Öztürk, D., Irmak, E., Çağlar Oruç, A., Engin, S., 2022. A new alien fish in the Mediterranean Sea; Oxyurichtys keiensis (Smith, 1938) (Gobiiformes: Gobiidae). Mediterranean Marine Science, 21 (1), 98-102."/>
    <s v="Chordata"/>
    <m/>
    <m/>
    <m/>
  </r>
  <r>
    <s v="Oxyurichthys petersii (Klunzinger, 1871)"/>
    <s v="Oxyurichthys petersii (Klunzinger, 1871)"/>
    <x v="1261"/>
    <x v="5"/>
    <x v="1"/>
    <x v="0"/>
    <x v="0"/>
    <x v="0"/>
    <x v="0"/>
    <x v="0"/>
    <x v="0"/>
    <n v="1982"/>
    <x v="14"/>
    <x v="0"/>
    <s v="Israel"/>
    <x v="1"/>
    <n v="0"/>
    <n v="0"/>
    <n v="0"/>
    <n v="0"/>
    <n v="0"/>
    <n v="0"/>
    <n v="0.5"/>
    <n v="0.5"/>
    <m/>
    <n v="1"/>
    <x v="0"/>
    <m/>
    <s v="Ben Tuvia, 1983"/>
    <s v="Ben Tuvia, A., 1983. An Indo-Pacific goby Oxyurichthys papuensis in the Eastern Mediterranean. Israel Journal of Zoology, 32, 37-43."/>
    <s v="Chordata"/>
    <m/>
    <m/>
    <m/>
  </r>
  <r>
    <s v="Pachycerianthus multiplicatus Carlgren, 1912"/>
    <s v="Pachycerianthus multiplicatus Carlgren, 1912"/>
    <x v="1262"/>
    <x v="5"/>
    <x v="0"/>
    <x v="0"/>
    <x v="0"/>
    <x v="0"/>
    <x v="1"/>
    <x v="1"/>
    <x v="0"/>
    <n v="2009"/>
    <x v="2"/>
    <x v="1"/>
    <s v="Türkiye"/>
    <x v="1"/>
    <n v="0"/>
    <n v="0"/>
    <n v="0"/>
    <n v="0"/>
    <n v="0.5"/>
    <n v="0.5"/>
    <n v="0"/>
    <n v="0"/>
    <m/>
    <n v="1"/>
    <x v="0"/>
    <m/>
    <s v="Çınar et al., 2014"/>
    <s v="Çinar, M.E., Yokeş, B., Açik, Ş., Bakir, A.K., 2014. Check-List of Cnidaria and Ctenophora from the Coasts of Turkey. Turkish Journal of Zoology, 38 (6), 677-697."/>
    <s v="Cnidaria"/>
    <m/>
    <m/>
    <m/>
  </r>
  <r>
    <s v="Pachygrapsus gracilis (de Saussure, 1857)"/>
    <s v="Pachygrapsus gracilis (de Saussure, 1857)"/>
    <x v="1264"/>
    <x v="5"/>
    <x v="1"/>
    <x v="0"/>
    <x v="0"/>
    <x v="0"/>
    <x v="1"/>
    <x v="1"/>
    <x v="1"/>
    <m/>
    <x v="240"/>
    <x v="10"/>
    <m/>
    <x v="1"/>
    <m/>
    <m/>
    <m/>
    <m/>
    <m/>
    <m/>
    <m/>
    <n v="1"/>
    <m/>
    <n v="1"/>
    <x v="0"/>
    <m/>
    <m/>
    <m/>
    <m/>
    <m/>
    <m/>
    <m/>
  </r>
  <r>
    <s v="Padina boergesenii Allender &amp; Kraft, 1983"/>
    <s v="Padina boergesenii Allender &amp; Kraft, 1983"/>
    <x v="1269"/>
    <x v="5"/>
    <x v="0"/>
    <x v="0"/>
    <x v="0"/>
    <x v="0"/>
    <x v="2"/>
    <x v="2"/>
    <x v="4"/>
    <n v="1962"/>
    <x v="34"/>
    <x v="7"/>
    <s v="Israel"/>
    <x v="1"/>
    <n v="0"/>
    <n v="0"/>
    <n v="0"/>
    <n v="0"/>
    <n v="0.25"/>
    <n v="0.25"/>
    <n v="0.25"/>
    <n v="0.25"/>
    <m/>
    <n v="1"/>
    <x v="0"/>
    <m/>
    <s v="Ramon &amp; Friedmann, 1965"/>
    <s v="Ramon, E., Friedmann, I., 1965. The gametophyte of Padina in the Mediterranean. Proceedings of the fifth International Seaweed Symposium, E. Gordon &amp; J.L. McLachlan,(Eds). Pergamon Press, pp. 183-"/>
    <s v="Ochrophyta"/>
    <m/>
    <m/>
    <m/>
  </r>
  <r>
    <s v="Padina boryana Thivy, 1966"/>
    <s v="Padina boryana Thivy, 1966"/>
    <x v="1270"/>
    <x v="5"/>
    <x v="0"/>
    <x v="0"/>
    <x v="0"/>
    <x v="0"/>
    <x v="2"/>
    <x v="2"/>
    <x v="4"/>
    <n v="1974"/>
    <x v="93"/>
    <x v="6"/>
    <s v="Libya"/>
    <x v="1"/>
    <n v="0"/>
    <n v="0"/>
    <n v="0"/>
    <n v="0"/>
    <n v="0"/>
    <n v="0.5"/>
    <n v="0.5"/>
    <n v="0"/>
    <m/>
    <n v="1"/>
    <x v="0"/>
    <m/>
    <s v="Nizamuddin, 1981"/>
    <s v="Nizamuddin, M., 1981. Contribution to the marine algae of Libya. Dictyotales. Bibliotheca Phycologica, 54, 1-122"/>
    <s v="Ochrophyta"/>
    <m/>
    <m/>
    <m/>
  </r>
  <r>
    <s v="Padina boryana Thivy, 1966"/>
    <s v="Padina boryana Thivy, 1966"/>
    <x v="1270"/>
    <x v="5"/>
    <x v="1"/>
    <x v="0"/>
    <x v="0"/>
    <x v="0"/>
    <x v="2"/>
    <x v="2"/>
    <x v="4"/>
    <n v="1974"/>
    <x v="90"/>
    <x v="9"/>
    <s v="Libya"/>
    <x v="1"/>
    <n v="0"/>
    <n v="0"/>
    <n v="0"/>
    <n v="0"/>
    <n v="0"/>
    <n v="0.5"/>
    <n v="0.5"/>
    <n v="0"/>
    <m/>
    <n v="1"/>
    <x v="0"/>
    <m/>
    <s v="Nizamuddin, 1981"/>
    <s v="Nizamuddin, M., 1981. Contribution to the marine algae of Libya. Dictyotales. Bibliotheca Phycologica, 54, 1-122"/>
    <s v="Ochrophyta"/>
    <m/>
    <m/>
    <m/>
  </r>
  <r>
    <s v="Padina boryana Thivy, 1966"/>
    <s v="Padina boryana Thivy, 1966"/>
    <x v="1270"/>
    <x v="5"/>
    <x v="3"/>
    <x v="0"/>
    <x v="0"/>
    <x v="0"/>
    <x v="2"/>
    <x v="2"/>
    <x v="4"/>
    <n v="1974"/>
    <x v="43"/>
    <x v="3"/>
    <s v="Libya"/>
    <x v="1"/>
    <n v="0"/>
    <n v="0"/>
    <n v="0"/>
    <n v="0"/>
    <n v="0"/>
    <n v="0.5"/>
    <n v="0.5"/>
    <n v="0"/>
    <m/>
    <n v="1"/>
    <x v="0"/>
    <m/>
    <s v="Nizamuddin, 1981"/>
    <s v="Nizamuddin, M., 1981. Contribution to the marine algae of Libya. Dictyotales. Bibliotheca Phycologica, 54, 1-122"/>
    <s v="Ochrophyta"/>
    <m/>
    <m/>
    <m/>
  </r>
  <r>
    <s v="Palaemonella rotumana (Borradaile, 1898)"/>
    <s v="Palaemonella rotumana (Borradaile, 1898)"/>
    <x v="1276"/>
    <x v="5"/>
    <x v="0"/>
    <x v="0"/>
    <x v="0"/>
    <x v="0"/>
    <x v="1"/>
    <x v="1"/>
    <x v="0"/>
    <n v="1948"/>
    <x v="195"/>
    <x v="7"/>
    <s v="Israel"/>
    <x v="1"/>
    <n v="0"/>
    <n v="0"/>
    <n v="0"/>
    <n v="0"/>
    <n v="0"/>
    <n v="0"/>
    <n v="1"/>
    <n v="0"/>
    <m/>
    <n v="1"/>
    <x v="0"/>
    <m/>
    <s v="Holthuis &amp; Gottlieb, 1958"/>
    <s v="Holthuis, L.B., Gottlieb, E., 1958. An annotated list of the decapod Crustacea of the Mediterranean coast of Israel, with an appendix listing the Decapoda of the Eastern Mediterranean. Bulletin of the Research Council of Israel, section B, Zoology, 7B (1-2)."/>
    <s v="Arthropoda"/>
    <m/>
    <m/>
    <m/>
  </r>
  <r>
    <s v="Palmadusta lentiginosa (J.E. Gray, 1825)"/>
    <s v="Palmadusta lentiginosa (J. E. Gray, 1825)"/>
    <x v="1279"/>
    <x v="5"/>
    <x v="0"/>
    <x v="0"/>
    <x v="0"/>
    <x v="0"/>
    <x v="1"/>
    <x v="1"/>
    <x v="0"/>
    <n v="1990"/>
    <x v="63"/>
    <x v="3"/>
    <s v="Israel"/>
    <x v="1"/>
    <n v="0"/>
    <n v="0"/>
    <n v="0"/>
    <n v="0"/>
    <n v="0"/>
    <n v="0"/>
    <n v="1"/>
    <n v="0"/>
    <m/>
    <n v="1"/>
    <x v="0"/>
    <m/>
    <s v="Mienis, 1990"/>
    <s v="Mienis, H.K., 1990. Cypraea lentiginosa: Another odd record of an exotic cowry from the Mediterranean coast of Israel. De Kreukel, 26 (10), 119-121."/>
    <s v="Mollusca"/>
    <m/>
    <m/>
    <m/>
  </r>
  <r>
    <s v="Pampus argenteus (Euphrasen, 1788)"/>
    <s v="Pampus argenteus (Euphrasen, 1788)"/>
    <x v="1281"/>
    <x v="5"/>
    <x v="1"/>
    <x v="0"/>
    <x v="0"/>
    <x v="0"/>
    <x v="0"/>
    <x v="0"/>
    <x v="0"/>
    <n v="1896"/>
    <x v="12"/>
    <x v="1"/>
    <s v="Croatia"/>
    <x v="1"/>
    <n v="0"/>
    <n v="0"/>
    <n v="0"/>
    <n v="0"/>
    <n v="0"/>
    <n v="0"/>
    <n v="1"/>
    <n v="0"/>
    <m/>
    <n v="1"/>
    <x v="0"/>
    <m/>
    <s v="Soljan, 1975"/>
    <s v="Soljan, T., 1975. I pesci dell Adriatico. Verona, Mondadori, 522 pp."/>
    <s v="Chordata"/>
    <m/>
    <m/>
    <m/>
  </r>
  <r>
    <s v="Pandalosia subfirmata  (O. Boettger, 1887)"/>
    <s v="Pandalosia subfirmata (O. Boettger, 1887)"/>
    <x v="1282"/>
    <x v="5"/>
    <x v="0"/>
    <x v="0"/>
    <x v="0"/>
    <x v="0"/>
    <x v="1"/>
    <x v="1"/>
    <x v="0"/>
    <n v="2016"/>
    <x v="15"/>
    <x v="2"/>
    <s v="Türkiye"/>
    <x v="1"/>
    <n v="0"/>
    <n v="0"/>
    <n v="0"/>
    <n v="0"/>
    <n v="0"/>
    <n v="0"/>
    <n v="0"/>
    <n v="1"/>
    <m/>
    <n v="1"/>
    <x v="0"/>
    <m/>
    <s v="Storsberg &amp; Ovalis, 2021"/>
    <s v="Storsberg, J., Ovalis, P., 2021. Another Indo-Pacific species enters the Turkish Mediterranean coast: first record of a zebinid, Pandalosia subfirmata (Boettger, 1887) (Gastropoda: Zebinidae). Miscellanea Malacologica, 9 (1), 11–12."/>
    <s v="Mollusca"/>
    <m/>
    <m/>
    <m/>
  </r>
  <r>
    <s v="Panulirus longipes longipes (A. Milne-Edwards, 1868)"/>
    <s v="Panulirus longipes longipes (A. Milne-Edwards, 1868)"/>
    <x v="1285"/>
    <x v="5"/>
    <x v="0"/>
    <x v="0"/>
    <x v="0"/>
    <x v="0"/>
    <x v="1"/>
    <x v="1"/>
    <x v="0"/>
    <n v="2018"/>
    <x v="1"/>
    <x v="0"/>
    <s v="Israel"/>
    <x v="1"/>
    <n v="0"/>
    <n v="1"/>
    <n v="0"/>
    <n v="0"/>
    <n v="0"/>
    <n v="0"/>
    <n v="0"/>
    <n v="0"/>
    <m/>
    <n v="1"/>
    <x v="0"/>
    <m/>
    <s v="Spanier &amp; Friedmann, 2019"/>
    <s v="Spanier, E., Friedmann, E., 2019. The collection of an exuvia identified as Panulirus longipes longipes (A. Milne-Edwards, 1868) from off Haifa, Israel. Mediterranean Marine Science, 20 (1), 227-229."/>
    <s v="Arthropoda"/>
    <m/>
    <m/>
    <m/>
  </r>
  <r>
    <s v="Panulirus ornatus (JC Fabricius, 1798)"/>
    <s v="Panulirus ornatus (Fabricius, 1798)"/>
    <x v="1286"/>
    <x v="5"/>
    <x v="0"/>
    <x v="0"/>
    <x v="0"/>
    <x v="0"/>
    <x v="1"/>
    <x v="1"/>
    <x v="0"/>
    <n v="1988"/>
    <x v="18"/>
    <x v="3"/>
    <s v="Israel"/>
    <x v="1"/>
    <n v="0"/>
    <n v="0"/>
    <n v="0"/>
    <n v="0"/>
    <n v="0"/>
    <n v="0"/>
    <n v="1"/>
    <n v="0"/>
    <m/>
    <n v="1"/>
    <x v="0"/>
    <m/>
    <s v="Galil et al., 1989"/>
    <s v="Galil, B.S., Pisanty, S., Spanier, E., Tom M., 1989. The Indo-Pacific lobster Panulirus ornatus (Fabricius, 1798) (Crustacea: Decapoda): a new Lessepsian migrant to the eastern Mediterranean. Israel Journal of Zoology 35(4), 241-243"/>
    <s v="Arthropoda"/>
    <m/>
    <m/>
    <m/>
  </r>
  <r>
    <s v="Papilloculiceps longiceps (Cuvier, 1829)"/>
    <s v="Papilloculiceps longiceps (Cuvier, 1829)"/>
    <x v="1289"/>
    <x v="5"/>
    <x v="0"/>
    <x v="0"/>
    <x v="0"/>
    <x v="0"/>
    <x v="0"/>
    <x v="0"/>
    <x v="0"/>
    <n v="1986"/>
    <x v="29"/>
    <x v="8"/>
    <s v="Israel"/>
    <x v="1"/>
    <n v="0"/>
    <n v="0"/>
    <n v="0"/>
    <n v="0"/>
    <n v="0"/>
    <n v="0"/>
    <n v="1"/>
    <n v="0"/>
    <m/>
    <n v="1"/>
    <x v="0"/>
    <m/>
    <s v="Golani &amp; Ben Tuvia, 1990"/>
    <s v="Golani, D.,  Ben Tuvia, A., 1990. Two Red Sea Flatheads (Platycephalidae) immigrants in the Mediterranean. Cybium, 14 (1), 57-61"/>
    <s v="Chordata"/>
    <m/>
    <m/>
    <m/>
  </r>
  <r>
    <s v="Parablennius thysanius  (Jordan &amp; Seale, 1907)"/>
    <s v="Parablennius thysanius (Jordan &amp; Seale, 1907)"/>
    <x v="1292"/>
    <x v="5"/>
    <x v="0"/>
    <x v="0"/>
    <x v="0"/>
    <x v="0"/>
    <x v="0"/>
    <x v="0"/>
    <x v="0"/>
    <n v="2013"/>
    <x v="8"/>
    <x v="2"/>
    <s v="Türkiye"/>
    <x v="1"/>
    <n v="0"/>
    <n v="0"/>
    <n v="0"/>
    <n v="0"/>
    <n v="0"/>
    <n v="0"/>
    <n v="1"/>
    <n v="0"/>
    <m/>
    <n v="1"/>
    <x v="0"/>
    <m/>
    <s v="Özgür Özbek et al., 2014"/>
    <s v="Özgür Özbek, E.,  Özkaya M, Öztürk B. &amp; Golani D., 2014 First record of the blenny Parablennius thysanius (Jordan &amp; Seale, 1907) in the Mediterranean . J. Black Sea/Mediterranean Environment, 20, 1, 53-59"/>
    <s v="Chordata"/>
    <m/>
    <m/>
    <m/>
  </r>
  <r>
    <s v="Paracanthurus hepatus (Linnaeus, 1766)"/>
    <s v="Paracanthurus hepatus (Linnaeus, 1766)"/>
    <x v="1296"/>
    <x v="5"/>
    <x v="0"/>
    <x v="0"/>
    <x v="0"/>
    <x v="0"/>
    <x v="0"/>
    <x v="0"/>
    <x v="0"/>
    <n v="2015"/>
    <x v="6"/>
    <x v="2"/>
    <s v="Israel"/>
    <x v="1"/>
    <n v="0"/>
    <n v="1"/>
    <n v="0"/>
    <n v="0"/>
    <n v="0"/>
    <n v="0"/>
    <n v="0"/>
    <n v="0"/>
    <m/>
    <n v="1"/>
    <x v="0"/>
    <m/>
    <s v="Marcelli et al., 2017"/>
    <s v="Marcelli, M., Dayan, A.R., Langeneck, J., 2017. Finding Dory: first record of Paracanthurus hepatus (Perciformes: Acanthuridae) in the Mediterranean Sea. Marine Biodiversity, 47 (2), 599-602."/>
    <s v="Chordata"/>
    <m/>
    <m/>
    <m/>
  </r>
  <r>
    <s v="Paracaprella pusilla Mayer, 1890"/>
    <s v="Paracaprella pusilla Mayer, 1890"/>
    <x v="1297"/>
    <x v="5"/>
    <x v="0"/>
    <x v="0"/>
    <x v="0"/>
    <x v="0"/>
    <x v="1"/>
    <x v="1"/>
    <x v="0"/>
    <n v="2010"/>
    <x v="11"/>
    <x v="1"/>
    <s v="Israel"/>
    <x v="1"/>
    <n v="0"/>
    <n v="0"/>
    <n v="0"/>
    <n v="0"/>
    <n v="0"/>
    <n v="1"/>
    <n v="0"/>
    <n v="0"/>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s v="Arthropoda"/>
    <m/>
    <m/>
    <m/>
  </r>
  <r>
    <s v="Paracaprella pusilla Mayer, 1890"/>
    <s v="Paracaprella pusilla Mayer, 1890"/>
    <x v="1297"/>
    <x v="5"/>
    <x v="1"/>
    <x v="0"/>
    <x v="0"/>
    <x v="0"/>
    <x v="1"/>
    <x v="1"/>
    <x v="0"/>
    <n v="2010"/>
    <x v="15"/>
    <x v="2"/>
    <s v="Israel"/>
    <x v="1"/>
    <n v="0"/>
    <n v="0"/>
    <n v="0"/>
    <n v="0"/>
    <n v="0"/>
    <n v="1"/>
    <n v="0"/>
    <n v="0"/>
    <m/>
    <n v="1"/>
    <x v="0"/>
    <m/>
    <s v="Lo Brutto et al., 2019"/>
    <s v="Lo Brutto, S., Laciofano, D., Guerra García, J.M., Lubinevsky, H. 7 Galil, B.S., 2019. Desalination effluents and the establishment of the non-indigenous skeleton shrimp Paracaprella pusilla Mayer, 1890 in the south eastern Mediterranean. BioInvasions Records, 8 (3), 661-669."/>
    <s v="Arthropoda"/>
    <m/>
    <m/>
    <m/>
  </r>
  <r>
    <s v="Paradella dianae (Menzies, 1962)"/>
    <s v="Paradella dianae (Menzies, 1962)"/>
    <x v="1301"/>
    <x v="5"/>
    <x v="2"/>
    <x v="0"/>
    <x v="0"/>
    <x v="0"/>
    <x v="1"/>
    <x v="1"/>
    <x v="0"/>
    <n v="1985"/>
    <x v="45"/>
    <x v="5"/>
    <s v="Italy"/>
    <x v="1"/>
    <n v="0"/>
    <n v="0"/>
    <n v="0"/>
    <n v="0"/>
    <n v="0"/>
    <n v="1"/>
    <n v="0"/>
    <n v="0"/>
    <m/>
    <n v="1"/>
    <x v="0"/>
    <m/>
    <s v="Forniz &amp; Maggiore, 1985"/>
    <s v="Forniz, C., Maggiore, F., 1985. New records of Sphaeromatidae from the Mediterranean Sea (Crustacea, Isopoda). Oebalia,11, 779-783."/>
    <s v="Arthropoda"/>
    <m/>
    <m/>
    <m/>
  </r>
  <r>
    <s v="Paraehlersia weissmannioides (Augener, 1913)"/>
    <s v="Paraehlersia weissmannioides (Augener, 1913)"/>
    <x v="1303"/>
    <x v="5"/>
    <x v="0"/>
    <x v="0"/>
    <x v="0"/>
    <x v="0"/>
    <x v="1"/>
    <x v="1"/>
    <x v="0"/>
    <n v="2008"/>
    <x v="68"/>
    <x v="1"/>
    <s v="Egypt"/>
    <x v="1"/>
    <n v="0"/>
    <n v="0"/>
    <n v="0"/>
    <n v="0"/>
    <n v="0"/>
    <n v="0"/>
    <n v="1"/>
    <n v="0"/>
    <m/>
    <n v="1"/>
    <x v="0"/>
    <m/>
    <s v="Abd-Elnaby &amp; San-Martin, 2010"/>
    <s v="Abd-Elnaby, F., San Martín, G., 2010. Eusyllinae, Anoplosyllinae, and Exogoninae (Polychaeta: Syllidae) for the Mediterranean Coasts of Egypt, together the description of one new species. Life Science Journal, 7(4), 132-139"/>
    <s v="Annelida"/>
    <m/>
    <m/>
    <m/>
  </r>
  <r>
    <s v="Paralichthys lethostigma Jordan &amp; Gilbert, 1884"/>
    <s v="Paralichthys lethostigma Jordan &amp; Gilbert, 1884"/>
    <x v="1306"/>
    <x v="5"/>
    <x v="0"/>
    <x v="0"/>
    <x v="0"/>
    <x v="0"/>
    <x v="0"/>
    <x v="0"/>
    <x v="0"/>
    <n v="2009"/>
    <x v="2"/>
    <x v="1"/>
    <s v="Israel"/>
    <x v="1"/>
    <n v="0"/>
    <n v="1"/>
    <n v="0"/>
    <n v="0"/>
    <n v="0"/>
    <n v="0"/>
    <n v="0"/>
    <n v="0"/>
    <m/>
    <n v="1"/>
    <x v="0"/>
    <m/>
    <s v="Golani et al., 2015"/>
    <s v="Golani, D., Sonin, O., Rubinstein, G., 2015a. Records of Paralichthys lethostigma and Sciaenops ocellatus in the Mediterranean and Channa micropeltes in Lake Kinneret (Sea of Galilee), Israel. Marine Biodiversity Records, 8."/>
    <s v="Chordata"/>
    <m/>
    <m/>
    <m/>
  </r>
  <r>
    <s v="Paranthias furcifer (Valenciennes, 1828)"/>
    <s v="Paranthias furcifer (Valenciennes, 1828)"/>
    <x v="1312"/>
    <x v="5"/>
    <x v="0"/>
    <x v="0"/>
    <x v="0"/>
    <x v="0"/>
    <x v="0"/>
    <x v="0"/>
    <x v="0"/>
    <n v="2003"/>
    <x v="13"/>
    <x v="5"/>
    <s v="Türkiye"/>
    <x v="1"/>
    <n v="0"/>
    <n v="0.5"/>
    <n v="0"/>
    <n v="0"/>
    <n v="0.5"/>
    <n v="0"/>
    <n v="0"/>
    <n v="0"/>
    <m/>
    <n v="1"/>
    <x v="0"/>
    <m/>
    <s v="Çınar et al., 2021"/>
    <s v="Çinar, M. E., Bilecenoğlu, M., Yokeş, M. B., Öztürk, B., Taşkin, E., Bakir, K., ... &amp; Açik, Ş., 2021. Current status (as of end of 2020) of marine alien species in Turkey. Plos One, 16(5), e0251086."/>
    <s v="Chordata"/>
    <m/>
    <m/>
    <m/>
  </r>
  <r>
    <s v="Pararotalia cf. socorroensis McCulloch, 1977"/>
    <s v="Pararotalia Le Calvez, 1949"/>
    <x v="1315"/>
    <x v="5"/>
    <x v="0"/>
    <x v="0"/>
    <x v="0"/>
    <x v="0"/>
    <x v="2"/>
    <x v="2"/>
    <x v="4"/>
    <n v="1997"/>
    <x v="7"/>
    <x v="4"/>
    <s v="Israel"/>
    <x v="1"/>
    <n v="0"/>
    <n v="0"/>
    <n v="0"/>
    <n v="0"/>
    <n v="0"/>
    <n v="0"/>
    <n v="1"/>
    <n v="0"/>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Parasmittina protecta (Thornely, 1905)"/>
    <s v="Parasmittina protecta (Thornely, 1905)"/>
    <x v="1319"/>
    <x v="5"/>
    <x v="0"/>
    <x v="0"/>
    <x v="0"/>
    <x v="0"/>
    <x v="1"/>
    <x v="1"/>
    <x v="0"/>
    <n v="2000"/>
    <x v="45"/>
    <x v="5"/>
    <s v="Lebanon"/>
    <x v="1"/>
    <n v="0"/>
    <n v="0"/>
    <n v="0"/>
    <n v="0"/>
    <n v="0.5"/>
    <n v="0.5"/>
    <n v="0"/>
    <n v="0"/>
    <m/>
    <n v="1"/>
    <x v="0"/>
    <m/>
    <s v="Harmelin et al., 2009"/>
    <s v="Harmelin, J.-G., Bitar, G., Zibrowius, H., 2009. Smittinidae (Bryozoa, Cheilostomata) from coastal habitats of Lebanon (Mediterranean sea), including new and non-indigenous species. Zoosystema, 31 (1), 163-187."/>
    <s v="Bryozoa"/>
    <m/>
    <m/>
    <m/>
  </r>
  <r>
    <s v="Parasmittina serruloides Harmelin, Bitar &amp; Zibrowius, 2009"/>
    <s v="Parasmittina serruloides Harmelin, Bitar &amp; Zibrowius, 2009"/>
    <x v="1320"/>
    <x v="5"/>
    <x v="0"/>
    <x v="0"/>
    <x v="0"/>
    <x v="0"/>
    <x v="1"/>
    <x v="1"/>
    <x v="0"/>
    <n v="1995"/>
    <x v="104"/>
    <x v="4"/>
    <s v="Lebanon"/>
    <x v="1"/>
    <n v="0"/>
    <n v="0"/>
    <n v="0"/>
    <n v="0"/>
    <n v="0"/>
    <n v="0.5"/>
    <n v="0.5"/>
    <n v="0"/>
    <m/>
    <n v="1"/>
    <x v="0"/>
    <m/>
    <s v="Harmelin et al., 2009"/>
    <s v="Harmelin, J.-G., Bitar, G., Zibrowius, H., 2009. Smittinidae (Bryozoa, Cheilostomata) from coastal habitats of Lebanon (Mediterranean sea), including new and non-indigenous species. Zoosystema, 31 (1), 163-187."/>
    <s v="Bryozoa"/>
    <m/>
    <m/>
    <m/>
  </r>
  <r>
    <s v="Parasmittina spondylicola Harmelin, Bitar &amp; Zibrowius, 2009"/>
    <s v="Parasmittina spondylicola Harmelin, Bitar &amp; Zibrowius, 2009"/>
    <x v="1321"/>
    <x v="5"/>
    <x v="0"/>
    <x v="0"/>
    <x v="0"/>
    <x v="0"/>
    <x v="1"/>
    <x v="1"/>
    <x v="0"/>
    <n v="1999"/>
    <x v="38"/>
    <x v="4"/>
    <s v="Lebanon"/>
    <x v="1"/>
    <n v="0"/>
    <n v="0"/>
    <n v="0"/>
    <n v="0"/>
    <n v="0"/>
    <n v="0.5"/>
    <n v="0.5"/>
    <n v="0"/>
    <m/>
    <n v="1"/>
    <x v="0"/>
    <m/>
    <s v="Harmelin et al., 2009"/>
    <s v="Harmelin, J.-G., Bitar, G., Zibrowius, H., 2009. Smittinidae (Bryozoa, Cheilostomata) from coastal habitats of Lebanon (Mediterranean sea), including new and non-indigenous species. Zoosystema, 31 (1), 163-187."/>
    <s v="Bryozoa"/>
    <m/>
    <m/>
    <m/>
  </r>
  <r>
    <s v="Paratrochammina madeirae Brönniman, 1979"/>
    <s v="Paratrochammina madeirae Brönniman, 1979"/>
    <x v="1325"/>
    <x v="5"/>
    <x v="0"/>
    <x v="0"/>
    <x v="0"/>
    <x v="0"/>
    <x v="2"/>
    <x v="2"/>
    <x v="4"/>
    <n v="1997"/>
    <x v="7"/>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Parthenina cossmanni (Hornung &amp; Mermod, 1924)"/>
    <s v="Parthenina cossmanni (Hornung &amp; Mermod, 1924)"/>
    <x v="1327"/>
    <x v="5"/>
    <x v="0"/>
    <x v="0"/>
    <x v="0"/>
    <x v="0"/>
    <x v="1"/>
    <x v="1"/>
    <x v="0"/>
    <n v="2016"/>
    <x v="15"/>
    <x v="2"/>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Parthenina typica (Laseron, 1959)"/>
    <s v="Parthenina typica (Laseron, 1959)"/>
    <x v="1328"/>
    <x v="5"/>
    <x v="0"/>
    <x v="0"/>
    <x v="0"/>
    <x v="0"/>
    <x v="1"/>
    <x v="1"/>
    <x v="0"/>
    <n v="2015"/>
    <x v="6"/>
    <x v="2"/>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Parupeneus forsskali (Fourmanoir &amp; Guézé, 1976)"/>
    <s v="Parupeneus forsskali (Fourmanoir &amp; Guézé, 1976)"/>
    <x v="1329"/>
    <x v="5"/>
    <x v="1"/>
    <x v="0"/>
    <x v="0"/>
    <x v="0"/>
    <x v="0"/>
    <x v="0"/>
    <x v="0"/>
    <n v="2000"/>
    <x v="15"/>
    <x v="2"/>
    <s v="Türkiye"/>
    <x v="1"/>
    <n v="0"/>
    <n v="0"/>
    <n v="0"/>
    <n v="0"/>
    <n v="0"/>
    <n v="0"/>
    <n v="1"/>
    <n v="0"/>
    <m/>
    <n v="1"/>
    <x v="0"/>
    <m/>
    <s v="Çınar et al., 2006"/>
    <s v="Çinar, M.E., Bilecenoğlu, M., Özturk, B., Can, A., 2006. New records of alien species on the Levantine coast of Turkey. Aquatic Invasions, 1, 84-90."/>
    <s v="Chordata"/>
    <m/>
    <m/>
    <m/>
  </r>
  <r>
    <s v="Parvocalanus elegans Andronov, 1972"/>
    <s v="Parvocalanus elegans Andronov, 1972"/>
    <x v="1331"/>
    <x v="5"/>
    <x v="0"/>
    <x v="0"/>
    <x v="0"/>
    <x v="0"/>
    <x v="1"/>
    <x v="1"/>
    <x v="0"/>
    <n v="1998"/>
    <x v="41"/>
    <x v="4"/>
    <s v="Türkiye"/>
    <x v="1"/>
    <n v="0"/>
    <n v="0"/>
    <n v="0"/>
    <n v="0"/>
    <n v="0"/>
    <n v="0"/>
    <n v="1"/>
    <n v="0"/>
    <m/>
    <n v="1"/>
    <x v="0"/>
    <m/>
    <s v="Uysal et al., 2002"/>
    <s v="Uysal, Z., Kideis, A.E., Shmeleva, A.A., Zagorodnyaya, J.A., Gubanova, A.D., 2002. Checklist of copepods (Calanoida and Podoplea) from the northern Levantine basin shelf waters. Hydrobiologia, 482, 15-21."/>
    <s v="Arthropoda"/>
    <m/>
    <m/>
    <m/>
  </r>
  <r>
    <s v="Pegophysema philippiana (Reeve, 1850)"/>
    <s v="Pegophysema philippiana (Reeve, 1850)"/>
    <x v="1334"/>
    <x v="5"/>
    <x v="0"/>
    <x v="0"/>
    <x v="0"/>
    <x v="0"/>
    <x v="1"/>
    <x v="1"/>
    <x v="0"/>
    <n v="2018"/>
    <x v="1"/>
    <x v="0"/>
    <s v="Israel"/>
    <x v="1"/>
    <n v="0"/>
    <n v="0"/>
    <n v="0"/>
    <n v="0"/>
    <n v="0"/>
    <n v="0"/>
    <n v="1"/>
    <n v="0"/>
    <m/>
    <n v="1"/>
    <x v="0"/>
    <m/>
    <s v="Mienis, 2019 as Anodontia philippiana"/>
    <s v="Mienis, H.K., 2019. A first record of Anodontia philippiana from the Mediterranean Sea off Israel. Triton 38, 4–5."/>
    <s v="Mollusca"/>
    <m/>
    <m/>
    <m/>
  </r>
  <r>
    <s v="Pelates quadrilineatus (Bloch, 1790)"/>
    <s v="Pelates quadrilineatus (Bloch, 1790)"/>
    <x v="1335"/>
    <x v="5"/>
    <x v="0"/>
    <x v="0"/>
    <x v="0"/>
    <x v="0"/>
    <x v="0"/>
    <x v="0"/>
    <x v="0"/>
    <n v="1969"/>
    <x v="62"/>
    <x v="7"/>
    <s v="Israel"/>
    <x v="1"/>
    <n v="0"/>
    <n v="0"/>
    <n v="0"/>
    <n v="0"/>
    <n v="0"/>
    <n v="0"/>
    <n v="1"/>
    <n v="0"/>
    <m/>
    <n v="1"/>
    <x v="0"/>
    <m/>
    <s v="Lourie &amp; Ben Tuvia, 1970"/>
    <s v="Lourie, A., Ben Tuvia, R., 1970. Fishes Pelates quadrilineatus (Bloch) and Crenidens crenidens (Forsskal) in the Eastern Mediterranean. Israel Journal of Zoology, 19 (4), 203-207."/>
    <s v="Chordata"/>
    <m/>
    <m/>
    <m/>
  </r>
  <r>
    <s v="Pelates quadrilineatus (Bloch, 1790)"/>
    <s v="Pelates quadrilineatus (Bloch, 1790)"/>
    <x v="1335"/>
    <x v="5"/>
    <x v="3"/>
    <x v="0"/>
    <x v="0"/>
    <x v="0"/>
    <x v="0"/>
    <x v="0"/>
    <x v="0"/>
    <n v="1969"/>
    <x v="51"/>
    <x v="3"/>
    <s v="Israel"/>
    <x v="1"/>
    <n v="0"/>
    <n v="0"/>
    <n v="0"/>
    <n v="0"/>
    <n v="0"/>
    <n v="0"/>
    <n v="1"/>
    <n v="0"/>
    <m/>
    <n v="1"/>
    <x v="0"/>
    <m/>
    <s v="Lourie &amp; Ben Tuvia, 1970"/>
    <s v="Lourie, A., Ben Tuvia, R., 1970. Fishes Pelates quadrilineatus (Bloch) and Crenidens crenidens (Forsskal) in the Eastern Mediterranean. Israel Journal of Zoology, 19 (4), 203-207."/>
    <s v="Chordata"/>
    <m/>
    <m/>
    <m/>
  </r>
  <r>
    <s v="Pempheris rhomboidea Kossmann &amp; Räuber, 1877"/>
    <s v="Pempheris rhomboidea Kossmann &amp; Räuber, 1877"/>
    <x v="1336"/>
    <x v="5"/>
    <x v="1"/>
    <x v="0"/>
    <x v="0"/>
    <x v="0"/>
    <x v="0"/>
    <x v="0"/>
    <x v="0"/>
    <n v="1978"/>
    <x v="49"/>
    <x v="5"/>
    <s v="Lebanon"/>
    <x v="1"/>
    <n v="0"/>
    <n v="0"/>
    <n v="0"/>
    <n v="0"/>
    <n v="0"/>
    <n v="0"/>
    <n v="0.5"/>
    <n v="0.5"/>
    <m/>
    <n v="1"/>
    <x v="0"/>
    <m/>
    <s v="Mouneimne, 1979"/>
    <s v="Mouneimné, N., 1979. Poissons nouveaux pour les cotes libanaises. Cybium, 6, 105-110."/>
    <s v="Chordata"/>
    <m/>
    <m/>
    <m/>
  </r>
  <r>
    <s v="Pempheris rhomboidea Kossmann &amp; Räuber, 1877"/>
    <s v="Pempheris rhomboidea Kossmann &amp; Räuber, 1877"/>
    <x v="1336"/>
    <x v="5"/>
    <x v="3"/>
    <x v="0"/>
    <x v="0"/>
    <x v="0"/>
    <x v="0"/>
    <x v="0"/>
    <x v="0"/>
    <n v="1978"/>
    <x v="30"/>
    <x v="5"/>
    <s v="Lebanon"/>
    <x v="1"/>
    <n v="0"/>
    <n v="0"/>
    <n v="0"/>
    <n v="0"/>
    <n v="0"/>
    <n v="0"/>
    <n v="0.5"/>
    <n v="0.5"/>
    <m/>
    <n v="1"/>
    <x v="0"/>
    <m/>
    <s v="Mouneimne, 1979"/>
    <s v="Mouneimné, N., 1979. Poissons nouveaux pour les cotes libanaises. Cybium, 6, 105-110."/>
    <s v="Chordata"/>
    <m/>
    <m/>
    <m/>
  </r>
  <r>
    <s v="Penaeus merguiensis de Man, 1888 [in de Man, 1887-1888]"/>
    <s v="Penaeus merguiensis De Man, 1888"/>
    <x v="1340"/>
    <x v="5"/>
    <x v="0"/>
    <x v="0"/>
    <x v="0"/>
    <x v="0"/>
    <x v="1"/>
    <x v="1"/>
    <x v="0"/>
    <n v="2006"/>
    <x v="10"/>
    <x v="1"/>
    <s v="Türkiye"/>
    <x v="1"/>
    <n v="0"/>
    <n v="1"/>
    <n v="0"/>
    <n v="0"/>
    <n v="0"/>
    <n v="0"/>
    <n v="0"/>
    <n v="0"/>
    <m/>
    <n v="1"/>
    <x v="0"/>
    <m/>
    <s v="Özcan et al., 2006"/>
    <s v="Özcan, T., Galil B.S., Bakir K., Katagan T., 2006. The first record of the banana prawn Fenneropenaeus merguiensis (De Man, 1888) (Crustacea, Decapoda: Penaeidae) from the Mediterranean Sea. Aquatic Invasions, 1 (4), 286-288."/>
    <s v="Arthropoda"/>
    <m/>
    <m/>
    <m/>
  </r>
  <r>
    <s v="Penaeus pulchricaudatus Stebbing, 1914"/>
    <s v="Penaeus pulchricaudatus Stebbing, 1914"/>
    <x v="1342"/>
    <x v="5"/>
    <x v="3"/>
    <x v="0"/>
    <x v="0"/>
    <x v="0"/>
    <x v="1"/>
    <x v="1"/>
    <x v="0"/>
    <n v="1924"/>
    <x v="50"/>
    <x v="8"/>
    <s v="Egypt"/>
    <x v="1"/>
    <n v="0"/>
    <n v="0"/>
    <n v="0"/>
    <n v="0"/>
    <n v="0"/>
    <n v="0"/>
    <n v="1"/>
    <n v="0"/>
    <m/>
    <n v="1"/>
    <x v="0"/>
    <m/>
    <s v="Balss, 1927"/>
    <s v="Balss H., 1927. Zoological results of the Cambridge Expedition to the Suez Canal, 1924. XIV. Bericht über die Crustacea Decapoda (Natantia und Anomura). Transactions of the Zoological Society of London 22, 221-227"/>
    <s v="Arthropoda"/>
    <m/>
    <m/>
    <m/>
  </r>
  <r>
    <s v="Penaeus subtilis (Pérez Farfante, 1967)"/>
    <s v="Penaeus subtilis Pérez Farfante, 1967"/>
    <x v="1344"/>
    <x v="5"/>
    <x v="0"/>
    <x v="0"/>
    <x v="0"/>
    <x v="0"/>
    <x v="1"/>
    <x v="1"/>
    <x v="0"/>
    <n v="2012"/>
    <x v="16"/>
    <x v="2"/>
    <s v="Türkiye"/>
    <x v="1"/>
    <n v="0"/>
    <n v="0"/>
    <n v="0"/>
    <n v="0"/>
    <n v="1"/>
    <n v="0"/>
    <n v="0"/>
    <n v="0"/>
    <m/>
    <n v="1"/>
    <x v="0"/>
    <m/>
    <s v="Gökoğlu &amp; Özvarol, 2013"/>
    <s v="Gökoğlu, M., Özvarol, Y., 2013. The southern brown shrimp, Farfantepenaeus subtilis (Pérez Farfante, 1967)(Decapoda: Penaeidae), a new migrant in the Mediterranean Sea. Zoology in the Middle East, 59 (2), 183-185."/>
    <s v="Arthropoda"/>
    <m/>
    <m/>
    <m/>
  </r>
  <r>
    <s v="Perinereis nuntia (Lamarck, 1818)"/>
    <s v="Perinereis nuntia (Lamarck, 1818)"/>
    <x v="1354"/>
    <x v="5"/>
    <x v="0"/>
    <x v="0"/>
    <x v="0"/>
    <x v="0"/>
    <x v="1"/>
    <x v="1"/>
    <x v="0"/>
    <n v="1924"/>
    <x v="23"/>
    <x v="7"/>
    <s v="Egypt"/>
    <x v="1"/>
    <n v="0"/>
    <n v="0"/>
    <n v="0"/>
    <n v="0"/>
    <n v="0.33300000000000002"/>
    <n v="0.33300000000000002"/>
    <n v="0.33300000000000002"/>
    <n v="0"/>
    <m/>
    <n v="0.99900000000000011"/>
    <x v="0"/>
    <m/>
    <s v="Fauvel, 1927"/>
    <s v="Fauvel, P., 1927. Rapport sur les annélides Polychètes errantes. Zoological results of the Cambridge Expedition to the Suez Canal, 1924. The Transactions of the Zoological Society of London, 22/4(1), 411-437, 3 "/>
    <s v="Annelida"/>
    <m/>
    <m/>
    <m/>
  </r>
  <r>
    <s v="Perkinsyllis augeneri (Hartmann-Schröder, 1979)"/>
    <s v="Perkinsyllis augeneri (Hartmann-Schröder, 1979)"/>
    <x v="1357"/>
    <x v="5"/>
    <x v="0"/>
    <x v="0"/>
    <x v="0"/>
    <x v="0"/>
    <x v="1"/>
    <x v="1"/>
    <x v="0"/>
    <n v="2009"/>
    <x v="2"/>
    <x v="1"/>
    <s v="Israel"/>
    <x v="1"/>
    <n v="0"/>
    <n v="0"/>
    <n v="0"/>
    <n v="0"/>
    <n v="1"/>
    <n v="0"/>
    <n v="0"/>
    <n v="0"/>
    <m/>
    <n v="1"/>
    <x v="0"/>
    <m/>
    <s v="Faulwetter et al., 2011"/>
    <s v="Faulwetter, S., Chatzigeorgiou, G., Galil, B.S., Arvanitidis, C., 2011. An account of the taxonomy and distribution of Syllidae (Annelida, Polychaetes) in the eastern Mediterranean, with notes on the genus Prosphaerosyllis San Martín, 1984 in the Mediterranean. ZooKeys, 150, 281."/>
    <s v="Annelida"/>
    <m/>
    <m/>
    <m/>
  </r>
  <r>
    <s v="Perna perna clade b (Linnaeus, 1758)"/>
    <s v="Perna perna (Linnaeus, 1758)"/>
    <x v="1358"/>
    <x v="5"/>
    <x v="0"/>
    <x v="0"/>
    <x v="0"/>
    <x v="0"/>
    <x v="1"/>
    <x v="1"/>
    <x v="0"/>
    <n v="1965"/>
    <x v="101"/>
    <x v="7"/>
    <s v="Israel"/>
    <x v="1"/>
    <n v="0"/>
    <n v="0"/>
    <n v="0"/>
    <n v="0"/>
    <n v="0"/>
    <n v="0"/>
    <n v="1"/>
    <n v="0"/>
    <m/>
    <n v="1"/>
    <x v="0"/>
    <m/>
    <s v="Barash &amp; Danin, 1992"/>
    <s v="Barash, A., Danin Z., 1992. Fauna Palaestina: Mollusca I. Annotated list of Mediterranean molluscs of Israel and Sinai. The Israel Academy of Sciences and Humanities, Jerusalem, 405 p. + 372 figs"/>
    <s v="Mollusca"/>
    <m/>
    <m/>
    <m/>
  </r>
  <r>
    <s v="Petricola fabagella Lamarck, 1818"/>
    <s v="Petricola fabagella Lamarck, 1818"/>
    <x v="1364"/>
    <x v="5"/>
    <x v="0"/>
    <x v="0"/>
    <x v="0"/>
    <x v="0"/>
    <x v="1"/>
    <x v="1"/>
    <x v="0"/>
    <n v="1905"/>
    <x v="72"/>
    <x v="7"/>
    <s v="Egypt"/>
    <x v="1"/>
    <n v="0"/>
    <n v="0"/>
    <n v="0"/>
    <n v="0"/>
    <n v="0"/>
    <n v="0"/>
    <n v="1"/>
    <n v="0"/>
    <m/>
    <n v="1"/>
    <x v="0"/>
    <m/>
    <s v="Tillier &amp; Bavay, 1905"/>
    <s v="Tillier, L., Bavay, A., 1905. Les mollusques testacés du Canal de Suez. Bulletin de la Société Zoologique de France, 30, 170-181."/>
    <s v="Mollusca"/>
    <m/>
    <m/>
    <m/>
  </r>
  <r>
    <s v="Petroscirtes ancylodon Rüppell, 1835"/>
    <s v="Petroscirtes ancylodon Rüppell, 1835"/>
    <x v="1366"/>
    <x v="5"/>
    <x v="3"/>
    <x v="0"/>
    <x v="0"/>
    <x v="0"/>
    <x v="0"/>
    <x v="0"/>
    <x v="0"/>
    <n v="1988"/>
    <x v="16"/>
    <x v="2"/>
    <s v="Israel"/>
    <x v="1"/>
    <n v="0"/>
    <n v="0"/>
    <n v="0"/>
    <n v="0"/>
    <n v="0"/>
    <n v="0"/>
    <n v="1"/>
    <n v="0"/>
    <m/>
    <n v="1"/>
    <x v="0"/>
    <m/>
    <s v="Goren &amp; Galil, 1989"/>
    <s v="Goren, M., Galil, B.S., 1989.  Petroscirtes ancylodon: First Lessepsian migrant blenny in the eastern Mediterranean. Israel Journal of Zoology, 44, 57-59."/>
    <s v="Chordata"/>
    <m/>
    <m/>
    <m/>
  </r>
  <r>
    <s v="Phascolion convestitum Sluiter, 1902"/>
    <s v="Phascolion (Isomya) convestitum Sluiter, 1902"/>
    <x v="1371"/>
    <x v="5"/>
    <x v="2"/>
    <x v="0"/>
    <x v="0"/>
    <x v="0"/>
    <x v="1"/>
    <x v="1"/>
    <x v="0"/>
    <n v="1964"/>
    <x v="5"/>
    <x v="2"/>
    <s v="Egypt"/>
    <x v="1"/>
    <n v="0"/>
    <n v="0"/>
    <n v="0"/>
    <n v="0"/>
    <n v="0"/>
    <n v="0"/>
    <n v="1"/>
    <n v="0"/>
    <m/>
    <n v="1"/>
    <x v="0"/>
    <m/>
    <s v="Murina, 1964"/>
    <s v="Murina, G.V.V., 1964. Sipunculid fauna of the Mediterranean Sea. Trudy Sevastopolskoj Biologicheskoi Statsii, 17, 51–76 [In Russian]."/>
    <s v="Sipuncula"/>
    <m/>
    <m/>
    <m/>
  </r>
  <r>
    <s v="Phidiana militaris (Alder &amp; Hancock, 1864)"/>
    <s v="Phidiana militaris (Alder &amp; Hancock, 1864)"/>
    <x v="1375"/>
    <x v="5"/>
    <x v="0"/>
    <x v="0"/>
    <x v="0"/>
    <x v="0"/>
    <x v="1"/>
    <x v="1"/>
    <x v="0"/>
    <n v="2016"/>
    <x v="15"/>
    <x v="2"/>
    <s v="Israel"/>
    <x v="1"/>
    <n v="0"/>
    <n v="0"/>
    <n v="0"/>
    <n v="0"/>
    <n v="0"/>
    <n v="0"/>
    <n v="1"/>
    <n v="0"/>
    <m/>
    <n v="1"/>
    <x v="0"/>
    <m/>
    <s v="Rothman et al., 2017"/>
    <s v="Rothman, S,B.S., Mienis, H.K., Galil, B.S., 2017. Alien facelinid nudibranchs in the eastern Mediterranean: first report of Phidiana militaris (Alder and Hancock, 1864) and report of Caloria indica (Bergh, 1896) 30 years after its previous sighting. BioInvasions Records, 6,125–128"/>
    <s v="Mollusca"/>
    <m/>
    <m/>
    <m/>
  </r>
  <r>
    <s v="Philinopsis speciosa Pease, 1860"/>
    <s v="Philinopsis speciosa Pease, 1860"/>
    <x v="1376"/>
    <x v="5"/>
    <x v="0"/>
    <x v="0"/>
    <x v="0"/>
    <x v="0"/>
    <x v="1"/>
    <x v="1"/>
    <x v="0"/>
    <n v="2009"/>
    <x v="2"/>
    <x v="1"/>
    <s v="Israel"/>
    <x v="1"/>
    <n v="0"/>
    <n v="0"/>
    <n v="0"/>
    <n v="0"/>
    <n v="0"/>
    <n v="0"/>
    <n v="1"/>
    <n v="0"/>
    <m/>
    <n v="1"/>
    <x v="0"/>
    <m/>
    <s v="Mienis, 2010"/>
    <s v="Mienis, H.K., 2010. Monitoring the invasion of the Eastern Mediterranean by Lessepsian and other Indo-Pacific Molluscs. Haasiana, 5, 66–68."/>
    <s v="Mollusca"/>
    <m/>
    <m/>
    <m/>
  </r>
  <r>
    <s v="Photis lamellifera Schellenberg, 1928"/>
    <s v="Photis lamellifera Schellenberg, 1928"/>
    <x v="1381"/>
    <x v="5"/>
    <x v="0"/>
    <x v="0"/>
    <x v="0"/>
    <x v="0"/>
    <x v="1"/>
    <x v="1"/>
    <x v="0"/>
    <n v="1951"/>
    <x v="102"/>
    <x v="7"/>
    <s v="Israel"/>
    <x v="1"/>
    <n v="0"/>
    <n v="0"/>
    <n v="0"/>
    <n v="0"/>
    <n v="0"/>
    <n v="0"/>
    <n v="1"/>
    <n v="0"/>
    <m/>
    <n v="1"/>
    <x v="0"/>
    <m/>
    <s v="Ruffo, 1959"/>
    <s v="Ruffo, S., 1959. Contributo alla conoscenza delgi anfipodi del mar Rosso (materiali raccolti a Ghardaqa e nel golfo di Aqaba). Bulletin of Sea Fisheries Research Station, Haifa, 20, 11-36."/>
    <s v="Arthropoda"/>
    <m/>
    <m/>
    <m/>
  </r>
  <r>
    <s v="Photobacterium damsela Love, Teebken-Fisher, Hose, Farmer III, Hickman &amp; Fanning, 1981"/>
    <s v="Photobacterium damsela Love, Teebken-Fisher, Hose, Farmer III, Hickman &amp; Fanning, 1981"/>
    <x v="1382"/>
    <x v="5"/>
    <x v="0"/>
    <x v="0"/>
    <x v="0"/>
    <x v="0"/>
    <x v="2"/>
    <x v="3"/>
    <x v="35"/>
    <n v="1990"/>
    <x v="54"/>
    <x v="4"/>
    <s v="Italy"/>
    <x v="1"/>
    <n v="0"/>
    <n v="0"/>
    <n v="1"/>
    <n v="0"/>
    <n v="0"/>
    <n v="0"/>
    <n v="0"/>
    <n v="0"/>
    <m/>
    <n v="1"/>
    <x v="0"/>
    <m/>
    <s v="Bakopoulos et al., 1997"/>
    <s v="Bakopoulos, V., Peric, Z., Rodger, H., Adams, A. &amp; Richards, R. H. , 1997. First report of fish pasteurellosis from Malta. Journal of Aquatic Animal Health 9, 26-33."/>
    <s v="Proteobacteria"/>
    <m/>
    <m/>
    <m/>
  </r>
  <r>
    <s v="Photobacterium damsela Love, Teebken-Fisher, Hose, Farmer III, Hickman &amp; Fanning, 1981"/>
    <s v="Photobacterium damsela Love, Teebken-Fisher, Hose, Farmer III, Hickman &amp; Fanning, 1981"/>
    <x v="1382"/>
    <x v="5"/>
    <x v="3"/>
    <x v="0"/>
    <x v="0"/>
    <x v="0"/>
    <x v="2"/>
    <x v="3"/>
    <x v="35"/>
    <n v="1990"/>
    <x v="43"/>
    <x v="3"/>
    <s v="Italy"/>
    <x v="1"/>
    <n v="0"/>
    <n v="0"/>
    <n v="1"/>
    <n v="0"/>
    <n v="0"/>
    <n v="0"/>
    <n v="0"/>
    <n v="0"/>
    <m/>
    <n v="1"/>
    <x v="0"/>
    <m/>
    <s v="Bakopoulos et al., 1997"/>
    <s v="Bakopoulos, V., Peric, Z., Rodger, H., Adams, A. &amp; Richards, R. H. , 1997. First report of fish pasteurellosis from Malta. Journal of Aquatic Animal Health 9, 26-33."/>
    <s v="Proteobacteria"/>
    <m/>
    <m/>
    <m/>
  </r>
  <r>
    <s v="Phycocalidia suborbiculata ex Pyropia suborbiculata (Kjellman) Santiañez &amp; M.J.Wynne, 2020"/>
    <s v="Phycocalidia suborbiculata (Kjellman) Santiañez &amp; M.J.Wynne, 2020"/>
    <x v="1384"/>
    <x v="5"/>
    <x v="2"/>
    <x v="0"/>
    <x v="0"/>
    <x v="0"/>
    <x v="2"/>
    <x v="2"/>
    <x v="2"/>
    <n v="2010"/>
    <x v="3"/>
    <x v="2"/>
    <s v="Spain"/>
    <x v="1"/>
    <n v="0"/>
    <n v="0"/>
    <n v="0.5"/>
    <n v="0"/>
    <n v="0"/>
    <n v="0.5"/>
    <n v="0"/>
    <n v="0"/>
    <m/>
    <n v="1"/>
    <x v="0"/>
    <m/>
    <s v="Vergés et al., 2013"/>
    <s v="Vergés, A., Sánchez, N., Peteiro, C., Polo, L., Brodie, J., 2013. Pyropia suborbiculata (Bangiales, Rhodophyta): first records from the northeastern Atlantic and Mediterranean of this North Pacific species. Phycologia. 52, 121–129"/>
    <s v="Rhodophyta"/>
    <m/>
    <m/>
    <m/>
  </r>
  <r>
    <s v="Phyllodoce longifrons Ben-Eliahu, 1972"/>
    <s v="Phyllodoce longifrons Ben-Eliahu, 1972"/>
    <x v="1385"/>
    <x v="5"/>
    <x v="0"/>
    <x v="0"/>
    <x v="0"/>
    <x v="0"/>
    <x v="1"/>
    <x v="1"/>
    <x v="0"/>
    <n v="1972"/>
    <x v="96"/>
    <x v="9"/>
    <s v="Israel"/>
    <x v="1"/>
    <n v="0"/>
    <n v="0"/>
    <n v="0"/>
    <n v="0"/>
    <n v="0"/>
    <n v="0"/>
    <n v="1"/>
    <n v="0"/>
    <m/>
    <n v="1"/>
    <x v="0"/>
    <m/>
    <s v="Ben Eliahu, 1976"/>
    <s v="Ben Eliahu, M.N., 1976. Errant polychaete cryptofauna (excluding Syllidae and Nereidae) from rims of similar intertidal vermetid reefs on the Mediterranean coast of Israel and in the Gulf of Elat. Israel Journal of Zoology, 25, 156-177"/>
    <s v="Annelida"/>
    <m/>
    <m/>
    <m/>
  </r>
  <r>
    <s v="Phyllorhiza punctata von Lendenfeld, 1884"/>
    <s v="Phyllorhiza punctata von Lendenfeld, 1884"/>
    <x v="1386"/>
    <x v="5"/>
    <x v="0"/>
    <x v="0"/>
    <x v="0"/>
    <x v="0"/>
    <x v="1"/>
    <x v="1"/>
    <x v="0"/>
    <n v="1965"/>
    <x v="101"/>
    <x v="7"/>
    <s v="Israel"/>
    <x v="1"/>
    <n v="0"/>
    <n v="0"/>
    <n v="0"/>
    <n v="0"/>
    <n v="1"/>
    <n v="0"/>
    <n v="0"/>
    <n v="0"/>
    <m/>
    <n v="1"/>
    <x v="0"/>
    <m/>
    <s v="Galil et al., 1990"/>
    <s v="Galil, B.S., Spanier, E., Ferguson, W.W., 1990. The Scyphomedusae of the Mediterranean coast of Israel, including two Lessepsian migrants new to the Mediterranean. Zoologische Mededelingen, 64, 95-105."/>
    <s v="Cnidaria"/>
    <m/>
    <m/>
    <m/>
  </r>
  <r>
    <s v="Pigrogromitus timsanus Calman, 1927"/>
    <s v="Pigrogromitus timsanus Calman, 1927"/>
    <x v="1389"/>
    <x v="5"/>
    <x v="0"/>
    <x v="0"/>
    <x v="0"/>
    <x v="0"/>
    <x v="1"/>
    <x v="1"/>
    <x v="0"/>
    <n v="1960"/>
    <x v="33"/>
    <x v="7"/>
    <s v="Israel"/>
    <x v="1"/>
    <n v="0"/>
    <n v="0"/>
    <n v="0"/>
    <n v="0"/>
    <n v="0.5"/>
    <n v="0.5"/>
    <n v="0"/>
    <n v="0"/>
    <m/>
    <n v="1"/>
    <x v="0"/>
    <m/>
    <s v="Lipkin &amp; Safriel, 1971"/>
    <s v="Lipkin, Y., Safriel, U., 1971. Intertidal zonation on rocky shores at Mikhmoret (Mediterranean, Israel). Journal of Ecology, 59 (1), 1-30."/>
    <s v="Arthropoda"/>
    <m/>
    <m/>
    <m/>
  </r>
  <r>
    <s v="Pilumnopeus vauquelini (Audouin, 1826)"/>
    <s v="Pilumnopeus vauquelini (Audouin, 1826)"/>
    <x v="1393"/>
    <x v="5"/>
    <x v="3"/>
    <x v="0"/>
    <x v="0"/>
    <x v="0"/>
    <x v="1"/>
    <x v="1"/>
    <x v="0"/>
    <n v="1924"/>
    <x v="53"/>
    <x v="5"/>
    <s v="Egypt"/>
    <x v="1"/>
    <n v="0"/>
    <n v="0"/>
    <n v="0"/>
    <n v="0"/>
    <n v="0"/>
    <n v="0"/>
    <n v="1"/>
    <n v="0"/>
    <m/>
    <n v="1"/>
    <x v="0"/>
    <m/>
    <s v="Calman, 1927"/>
    <s v="Calman, W. T., 1927. Report on the Pycnogonida. Zoological Results of the Cambridge Expedition to the Suez Canal. 1924. Transactions of the Zoological Society of London, 22 (3)"/>
    <s v="Arthropoda"/>
    <m/>
    <m/>
    <m/>
  </r>
  <r>
    <s v="Pilumnus minutus De Haan, 1835 [in De Haan, 1833-1850]"/>
    <s v="Pilumnus minutus De Haan, 1835"/>
    <x v="1395"/>
    <x v="5"/>
    <x v="0"/>
    <x v="0"/>
    <x v="0"/>
    <x v="0"/>
    <x v="1"/>
    <x v="1"/>
    <x v="0"/>
    <n v="1933"/>
    <x v="60"/>
    <x v="7"/>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Pilumnus minutus De Haan, 1835 [in De Haan, 1833-1850]"/>
    <s v="Pilumnus minutus De Haan, 1835"/>
    <x v="1395"/>
    <x v="5"/>
    <x v="1"/>
    <x v="0"/>
    <x v="0"/>
    <x v="0"/>
    <x v="1"/>
    <x v="1"/>
    <x v="0"/>
    <n v="1933"/>
    <x v="1"/>
    <x v="0"/>
    <s v="Egypt"/>
    <x v="1"/>
    <n v="0"/>
    <n v="0"/>
    <n v="0"/>
    <n v="0"/>
    <n v="0"/>
    <n v="0"/>
    <n v="1"/>
    <n v="0"/>
    <m/>
    <n v="1"/>
    <x v="0"/>
    <m/>
    <s v="Balss, 1936"/>
    <s v="Balss, H., 1936. Decapoda (with an appendix, Schizopoda, by C. Zimmer). Part VII in The Fishery Grounds near Alexandria. Fisheries Research Directorate Notes and Memoirs (Cairo), 15, 1-67."/>
    <s v="Arthropoda"/>
    <m/>
    <m/>
    <m/>
  </r>
  <r>
    <s v="Pisione guanche San Martín, López &amp; Núñez, 1999"/>
    <s v="Pisione guanche San Martín, López &amp; Núñez, 1999"/>
    <x v="1402"/>
    <x v="5"/>
    <x v="0"/>
    <x v="0"/>
    <x v="0"/>
    <x v="0"/>
    <x v="1"/>
    <x v="1"/>
    <x v="0"/>
    <n v="2005"/>
    <x v="9"/>
    <x v="5"/>
    <s v="Türkiye"/>
    <x v="1"/>
    <n v="0"/>
    <n v="0"/>
    <n v="0"/>
    <n v="0"/>
    <n v="0.5"/>
    <n v="0.5"/>
    <n v="0"/>
    <n v="0"/>
    <m/>
    <n v="1"/>
    <x v="0"/>
    <m/>
    <s v="Çinar, 2009"/>
    <s v="Çinar, M.E., 2009. Alien polychaete species (Annelida: Polychaeta) on the southern coast of Turkey (Levantine Sea, Eastern Mediterranean), with 13 new records for the Mediterranean Sea. Journal of Natural History, 43, 2283–2328."/>
    <s v="Annelida"/>
    <m/>
    <m/>
    <m/>
  </r>
  <r>
    <s v="Plagusia squamosa (Herbst, 1790 [in Herbst, 1782-1790])"/>
    <s v="Plagusia squamosa (Herbst, 1790)"/>
    <x v="1405"/>
    <x v="5"/>
    <x v="0"/>
    <x v="0"/>
    <x v="0"/>
    <x v="0"/>
    <x v="1"/>
    <x v="1"/>
    <x v="0"/>
    <n v="1906"/>
    <x v="31"/>
    <x v="7"/>
    <s v="Italy"/>
    <x v="1"/>
    <n v="0"/>
    <n v="0"/>
    <n v="0"/>
    <n v="0"/>
    <n v="0"/>
    <n v="0.5"/>
    <n v="0.5"/>
    <n v="0"/>
    <m/>
    <n v="1"/>
    <x v="0"/>
    <m/>
    <s v="Stiarny et al., 1908"/>
    <s v="Stiasny, G., 1908. Beobachtungen über die marine Fauna des Triester Golfes im Jahre 1907. Zoologischer Anzeiger, 32, 748-752."/>
    <s v="Arthropoda"/>
    <m/>
    <m/>
    <m/>
  </r>
  <r>
    <s v="Plagusia squamosa (Herbst, 1790 [in Herbst, 1782-1790])"/>
    <s v="Plagusia squamosa (Herbst, 1790)"/>
    <x v="1405"/>
    <x v="5"/>
    <x v="1"/>
    <x v="0"/>
    <x v="0"/>
    <x v="0"/>
    <x v="1"/>
    <x v="1"/>
    <x v="0"/>
    <n v="1906"/>
    <x v="10"/>
    <x v="1"/>
    <s v="Italy"/>
    <x v="1"/>
    <n v="0"/>
    <n v="0"/>
    <n v="0"/>
    <n v="0"/>
    <n v="0"/>
    <n v="0.5"/>
    <n v="0.5"/>
    <n v="0"/>
    <m/>
    <n v="1"/>
    <x v="0"/>
    <m/>
    <s v="Stiarny et al., 1908"/>
    <s v="Stiasny, G., 1908. Beobachtungen über die marine Fauna des Triester Golfes im Jahre 1907. Zoologischer Anzeiger, 32, 748-752."/>
    <s v="Arthropoda"/>
    <m/>
    <m/>
    <m/>
  </r>
  <r>
    <s v="Liza carinata (Valenciennes, 1836)"/>
    <s v="Planiliza carinata (Valenciennes, 1836)"/>
    <x v="1406"/>
    <x v="5"/>
    <x v="0"/>
    <x v="0"/>
    <x v="0"/>
    <x v="0"/>
    <x v="0"/>
    <x v="0"/>
    <x v="0"/>
    <n v="1924"/>
    <x v="23"/>
    <x v="7"/>
    <s v="Egypt"/>
    <x v="1"/>
    <n v="0"/>
    <n v="0.5"/>
    <n v="0"/>
    <n v="0"/>
    <n v="0"/>
    <n v="0"/>
    <n v="0.5"/>
    <n v="0"/>
    <m/>
    <n v="1"/>
    <x v="0"/>
    <m/>
    <s v="Norman, 1927"/>
    <s v="Norman, J.R., 1927. Zoological results of the Cambridge Expedition to the Suez Canal. Transactions of the Zoological Society of London, 22, 375-389."/>
    <s v="Chordata"/>
    <m/>
    <m/>
    <m/>
  </r>
  <r>
    <s v="Liza carinata (Valenciennes, 1836)"/>
    <s v="Planiliza carinata (Valenciennes, 1836)"/>
    <x v="1406"/>
    <x v="5"/>
    <x v="1"/>
    <x v="0"/>
    <x v="0"/>
    <x v="0"/>
    <x v="0"/>
    <x v="0"/>
    <x v="0"/>
    <n v="1924"/>
    <x v="9"/>
    <x v="5"/>
    <s v="Egypt"/>
    <x v="1"/>
    <n v="0"/>
    <n v="0.5"/>
    <n v="0"/>
    <n v="0"/>
    <n v="0"/>
    <n v="0"/>
    <n v="0.5"/>
    <n v="0"/>
    <m/>
    <n v="1"/>
    <x v="0"/>
    <m/>
    <s v="Norman, 1927"/>
    <s v="Norman, J.R., 1927. Zoological results of the Cambridge Expedition to the Suez Canal. Transactions of the Zoological Society of London, 22, 375-389."/>
    <s v="Chordata"/>
    <m/>
    <m/>
    <m/>
  </r>
  <r>
    <s v="Liza carinata (Valenciennes, 1836)"/>
    <s v="Planiliza carinata (Valenciennes, 1836)"/>
    <x v="1406"/>
    <x v="5"/>
    <x v="3"/>
    <x v="0"/>
    <x v="0"/>
    <x v="0"/>
    <x v="0"/>
    <x v="0"/>
    <x v="0"/>
    <n v="1924"/>
    <x v="17"/>
    <x v="1"/>
    <s v="Egypt"/>
    <x v="1"/>
    <n v="0"/>
    <n v="0.5"/>
    <n v="0"/>
    <n v="0"/>
    <n v="0"/>
    <n v="0"/>
    <n v="0.5"/>
    <n v="0"/>
    <m/>
    <n v="1"/>
    <x v="0"/>
    <m/>
    <s v="Norman, 1927"/>
    <s v="Norman, J.R., 1927. Zoological results of the Cambridge Expedition to the Suez Canal. Transactions of the Zoological Society of London, 22, 375-389."/>
    <s v="Chordata"/>
    <m/>
    <m/>
    <m/>
  </r>
  <r>
    <s v="Planispirinella exigua (Brady, 1879)"/>
    <s v="Planispirinella exigua (Brady, 1879)"/>
    <x v="1408"/>
    <x v="5"/>
    <x v="0"/>
    <x v="0"/>
    <x v="0"/>
    <x v="0"/>
    <x v="2"/>
    <x v="2"/>
    <x v="4"/>
    <n v="1988"/>
    <x v="248"/>
    <x v="3"/>
    <s v="Croatia"/>
    <x v="1"/>
    <n v="0"/>
    <n v="0"/>
    <n v="0"/>
    <n v="0"/>
    <n v="0.5"/>
    <n v="0.5"/>
    <n v="0"/>
    <n v="0"/>
    <m/>
    <n v="1"/>
    <x v="0"/>
    <m/>
    <s v="Wiesner, 1911"/>
    <s v="Wiesner, H., 1911. Notizen über die Fauna der Adria bei Rovigno: VIII. Schalentragende Foraminiferen von der Westküste Istriens (Notices on the Adriatic fauna near Rovinj: 8. Testaceous foraminiferans from the western coast of Istra). Zoologischer Anzeiger, 38, 505–510."/>
    <s v="Foraminifera"/>
    <m/>
    <m/>
    <m/>
  </r>
  <r>
    <s v="Planogypsina acervalis (Brady, 1884)"/>
    <s v="Planogypsina acervalis (Brady, 1884)"/>
    <x v="1409"/>
    <x v="5"/>
    <x v="1"/>
    <x v="0"/>
    <x v="0"/>
    <x v="0"/>
    <x v="2"/>
    <x v="2"/>
    <x v="4"/>
    <n v="1909"/>
    <x v="250"/>
    <x v="7"/>
    <s v="Greece"/>
    <x v="1"/>
    <n v="0"/>
    <n v="0"/>
    <n v="0"/>
    <n v="0"/>
    <n v="0"/>
    <n v="0"/>
    <n v="1"/>
    <n v="0"/>
    <m/>
    <n v="1"/>
    <x v="0"/>
    <m/>
    <s v="Sidebottom, 1909"/>
    <s v="Sidebottom, H., 1909. Report on the recent foraminifera from the coast of the Island of Delos (Grecian Archipelago), Part 6. Memoirs and Proceedings of the Manchester Literary and Philosophical Society, 53 (21), 1-32."/>
    <s v="Foraminifera"/>
    <m/>
    <m/>
    <m/>
  </r>
  <r>
    <s v="Platax teira (Forsskål, 1775)"/>
    <s v="Platax teira (Forsskål, 1775)"/>
    <x v="1410"/>
    <x v="5"/>
    <x v="0"/>
    <x v="0"/>
    <x v="0"/>
    <x v="0"/>
    <x v="0"/>
    <x v="0"/>
    <x v="0"/>
    <n v="2006"/>
    <x v="10"/>
    <x v="1"/>
    <s v="Türkiye"/>
    <x v="1"/>
    <n v="0"/>
    <n v="0.33300000000000002"/>
    <n v="0"/>
    <n v="0"/>
    <n v="0.33300000000000002"/>
    <n v="0"/>
    <n v="0.33300000000000002"/>
    <n v="0"/>
    <m/>
    <n v="0.99900000000000011"/>
    <x v="0"/>
    <m/>
    <s v="Bilecenoğlu &amp; Kaya, 2006"/>
    <s v="Bilecenoğlu, M., Kaya, M., 2006. A new alien fish in the Mediterranean Sea - Platax teira (Forsskal, 1775) (Osteichthyes: Ephippidae). Aquatic Invasions, 1 (2), 80-83."/>
    <s v="Chordata"/>
    <m/>
    <m/>
    <m/>
  </r>
  <r>
    <s v="Platycephalus indicus (Linnaeus, 1758)"/>
    <s v="Platycephalus indicus (Linnaeus, 1758)"/>
    <x v="1412"/>
    <x v="5"/>
    <x v="0"/>
    <x v="0"/>
    <x v="0"/>
    <x v="0"/>
    <x v="0"/>
    <x v="0"/>
    <x v="0"/>
    <n v="1902"/>
    <x v="121"/>
    <x v="7"/>
    <s v="Egypt"/>
    <x v="1"/>
    <n v="0"/>
    <n v="0"/>
    <n v="0"/>
    <n v="0"/>
    <n v="0"/>
    <n v="0"/>
    <n v="1"/>
    <n v="0"/>
    <m/>
    <n v="1"/>
    <x v="0"/>
    <m/>
    <s v="Tillier, 1902"/>
    <s v="Tillier, J.B., 1902. Le Canal de Suez et sa faune ichthyologique. Memoires. Societe Zoologique de France, 15 (3), 279-318."/>
    <s v="Chordata"/>
    <m/>
    <m/>
    <m/>
  </r>
  <r>
    <s v="Pleopis schmackeri (Poppe, 1889)"/>
    <s v="Pleopis schmackeri (Poppe, 1889)"/>
    <x v="1416"/>
    <x v="5"/>
    <x v="0"/>
    <x v="0"/>
    <x v="0"/>
    <x v="0"/>
    <x v="1"/>
    <x v="1"/>
    <x v="0"/>
    <n v="2012"/>
    <x v="16"/>
    <x v="2"/>
    <s v="Türkiye"/>
    <x v="1"/>
    <n v="0"/>
    <n v="0"/>
    <n v="0"/>
    <n v="0"/>
    <n v="0.5"/>
    <n v="0"/>
    <n v="0.5"/>
    <n v="0"/>
    <m/>
    <n v="1"/>
    <x v="0"/>
    <m/>
    <s v="Terbıyık Kurt &amp;  Polat, 2018"/>
    <s v="Terbıyık Kurt, T., Polat, S., 2018. Introduction of a new Indo-Pacific marine cladoceran to the Mediterranean Sea. Mediterranean Marine Science, 18(3), 517-523"/>
    <s v="Arthropoda"/>
    <m/>
    <m/>
    <m/>
  </r>
  <r>
    <s v="Pleurobranchus forskalii Rüppell &amp; Leuckart, 1828"/>
    <s v="Pleurobranchus forskalii Rüppell &amp; Leuckart, 1828"/>
    <x v="1417"/>
    <x v="5"/>
    <x v="0"/>
    <x v="0"/>
    <x v="0"/>
    <x v="0"/>
    <x v="1"/>
    <x v="1"/>
    <x v="0"/>
    <n v="1956"/>
    <x v="86"/>
    <x v="7"/>
    <s v="Israel"/>
    <x v="1"/>
    <n v="0"/>
    <n v="0"/>
    <n v="0"/>
    <n v="0"/>
    <n v="0"/>
    <n v="0"/>
    <n v="1"/>
    <n v="0"/>
    <m/>
    <n v="1"/>
    <x v="0"/>
    <m/>
    <s v="Barash &amp; Danin, 1977"/>
    <s v="Barash, A., Danin, Z., 1977. Additions to the knowledge of Indo-Pacific Mollusca in the Mediterranean. Conchiglie 13, 85–116."/>
    <s v="Mollusca"/>
    <m/>
    <m/>
    <m/>
  </r>
  <r>
    <s v="Plocamium secundatum (Kützing) Kützing, 1866"/>
    <s v="Plocamium secundatum (Kützing) Kützing, 1866"/>
    <x v="1419"/>
    <x v="5"/>
    <x v="3"/>
    <x v="0"/>
    <x v="0"/>
    <x v="0"/>
    <x v="2"/>
    <x v="2"/>
    <x v="6"/>
    <n v="1991"/>
    <x v="26"/>
    <x v="6"/>
    <s v="Italy"/>
    <x v="1"/>
    <n v="0"/>
    <n v="0"/>
    <n v="0"/>
    <n v="0"/>
    <n v="0.5"/>
    <n v="0.5"/>
    <n v="0"/>
    <n v="0"/>
    <m/>
    <n v="1"/>
    <x v="0"/>
    <m/>
    <s v="Cormaci et al., 1991"/>
    <s v="Cormaci, M., Furnari  G., D. Serio D., 1991. First record of the Australian species Plocamium secundatum (Gigartinales, Rhodophyta) from the Mediterranean sea. Crypt., Algol. 12, 235–244."/>
    <s v="Rhodophyta"/>
    <m/>
    <m/>
    <m/>
  </r>
  <r>
    <s v="Plocamopherus tilesii Bergh, 1877"/>
    <s v="Plocamopherus tilesii Bergh, 1877"/>
    <x v="1421"/>
    <x v="5"/>
    <x v="0"/>
    <x v="0"/>
    <x v="0"/>
    <x v="0"/>
    <x v="1"/>
    <x v="1"/>
    <x v="0"/>
    <n v="2009"/>
    <x v="2"/>
    <x v="1"/>
    <s v="Türkiye"/>
    <x v="1"/>
    <n v="0"/>
    <n v="0"/>
    <n v="0"/>
    <n v="0"/>
    <n v="0.5"/>
    <n v="0.5"/>
    <n v="0"/>
    <n v="0"/>
    <m/>
    <n v="1"/>
    <x v="0"/>
    <m/>
    <s v="Yokeş et al., 2012"/>
    <s v="Yokeş, M.B., Dalyan, C., Karhan, S.Ű., Demir, V., Tural, U. et al., 2012. Alien opisthobranchs from Turkish coasts: first record of Plocamopherus tilesii Bergh, 1877 from the Mediterranean. Triton, 5, 1-9."/>
    <s v="Mollusca"/>
    <m/>
    <m/>
    <m/>
  </r>
  <r>
    <s v="Plotosus lineatus (Thunberg, 1787)"/>
    <s v="Plotosus lineatus (Thunberg, 1787)"/>
    <x v="1422"/>
    <x v="5"/>
    <x v="0"/>
    <x v="0"/>
    <x v="0"/>
    <x v="0"/>
    <x v="0"/>
    <x v="0"/>
    <x v="0"/>
    <n v="2001"/>
    <x v="49"/>
    <x v="5"/>
    <s v="Israel"/>
    <x v="1"/>
    <n v="0"/>
    <n v="0"/>
    <n v="0"/>
    <n v="0"/>
    <n v="0"/>
    <n v="0"/>
    <n v="0.5"/>
    <n v="0.5"/>
    <m/>
    <n v="1"/>
    <x v="0"/>
    <m/>
    <s v="Golani, 2002"/>
    <s v="Golani, D., 2002. The Indo-Pacific eel catfish, Plotosus lineatus (Thunberg, 1787), a new record from the Mediterranean. Scientia Marina, 66, 321-323."/>
    <s v="Chordata"/>
    <m/>
    <m/>
    <m/>
  </r>
  <r>
    <s v="Plotosus lineatus (Thunberg, 1787)"/>
    <s v="Plotosus lineatus (Thunberg, 1787)"/>
    <x v="1422"/>
    <x v="5"/>
    <x v="3"/>
    <x v="0"/>
    <x v="0"/>
    <x v="0"/>
    <x v="0"/>
    <x v="0"/>
    <x v="0"/>
    <n v="2001"/>
    <x v="8"/>
    <x v="2"/>
    <s v="Israel"/>
    <x v="1"/>
    <n v="0"/>
    <n v="0"/>
    <n v="0"/>
    <n v="0"/>
    <n v="0"/>
    <n v="0"/>
    <n v="0.5"/>
    <n v="0.5"/>
    <m/>
    <n v="1"/>
    <x v="0"/>
    <m/>
    <s v="Golani, 2002"/>
    <s v="Golani, D., 2002. The Indo-Pacific eel catfish, Plotosus lineatus (Thunberg, 1787), a new record from the Mediterranean. Scientia Marina, 66, 321-323."/>
    <s v="Chordata"/>
    <m/>
    <m/>
    <m/>
  </r>
  <r>
    <s v="Polylabris cf. mamaevi Ogawa &amp; Egusa, 1980"/>
    <s v="Polylabris Euzet &amp; Cauwet, 1967"/>
    <x v="1441"/>
    <x v="5"/>
    <x v="0"/>
    <x v="0"/>
    <x v="0"/>
    <x v="0"/>
    <x v="1"/>
    <x v="1"/>
    <x v="0"/>
    <n v="1971"/>
    <x v="59"/>
    <x v="9"/>
    <s v="Israel"/>
    <x v="1"/>
    <n v="0"/>
    <n v="0"/>
    <n v="1"/>
    <n v="0"/>
    <n v="0"/>
    <n v="0"/>
    <n v="0"/>
    <n v="0"/>
    <m/>
    <n v="1"/>
    <x v="0"/>
    <m/>
    <s v="Diamant, 1989"/>
    <s v="Diamant, A.,1989. Lessepsian migrants as hosts: a parasitological assessment of rabbitfish Siganus luridus and S. rivulatus (Siganidae) in their original and new zoogeographical regions. Environmental quality and ecosystem stability, 4, 187-194. In: Spanier E., Steineberger, Y. &amp; Luria, M. (Eds), Environmental quality and ecosystem stability, Vol. IVB., Environmental Quality ISEEQS Pub. Jerusalem, Israel."/>
    <s v="Platyhelminthes"/>
    <m/>
    <m/>
    <m/>
  </r>
  <r>
    <s v="Polysiphonia morrowii Harvey, 1857"/>
    <s v="Polysiphonia morrowii Harvey, 1857"/>
    <x v="1444"/>
    <x v="5"/>
    <x v="0"/>
    <x v="0"/>
    <x v="0"/>
    <x v="0"/>
    <x v="2"/>
    <x v="2"/>
    <x v="2"/>
    <n v="1997"/>
    <x v="1"/>
    <x v="0"/>
    <s v="France"/>
    <x v="1"/>
    <n v="0"/>
    <n v="0"/>
    <n v="1"/>
    <n v="0"/>
    <n v="0"/>
    <n v="0"/>
    <n v="0"/>
    <n v="0"/>
    <m/>
    <n v="1"/>
    <x v="0"/>
    <m/>
    <s v="Verlaque, 2000"/>
    <s v="Verlaque, M., 2000. Actualisation de la flore des macrophytes des étangs de Thau (Hérault) et de Salses-Leucate (Aude–Pyrénées-Orientales). PNEC ''Lagunes Méditerranéennes'', Thème 1, le compartiment ‘Macrophytes."/>
    <s v="Rhodophyta"/>
    <m/>
    <m/>
    <m/>
  </r>
  <r>
    <s v="Pomacanthus maculosus (Forsskål, 1775)"/>
    <s v="Pomacanthus maculosus (Forsskål, 1775)"/>
    <x v="1448"/>
    <x v="5"/>
    <x v="0"/>
    <x v="0"/>
    <x v="0"/>
    <x v="0"/>
    <x v="0"/>
    <x v="0"/>
    <x v="0"/>
    <n v="2009"/>
    <x v="2"/>
    <x v="1"/>
    <s v="Lebanon"/>
    <x v="1"/>
    <n v="0"/>
    <n v="0.33300000000000002"/>
    <n v="0"/>
    <n v="0"/>
    <n v="0.33300000000000002"/>
    <n v="0"/>
    <n v="0.33300000000000002"/>
    <n v="0"/>
    <m/>
    <n v="0.99900000000000011"/>
    <x v="0"/>
    <m/>
    <s v="Bariche, 2010"/>
    <s v="Bariche, M., 2010. First record of the angelfish Pomacanthus maculosus (Teleostei: Pomacanthidae) in the Mediterranean. Aqua, 16(1), 31-33."/>
    <s v="Chordata"/>
    <m/>
    <m/>
    <m/>
  </r>
  <r>
    <s v="Predanophora longiuscula (Harmer, 1957)"/>
    <s v="Predanophora longiuscula (Harmer, 1957)"/>
    <x v="1468"/>
    <x v="5"/>
    <x v="0"/>
    <x v="0"/>
    <x v="0"/>
    <x v="0"/>
    <x v="1"/>
    <x v="1"/>
    <x v="0"/>
    <n v="1999"/>
    <x v="38"/>
    <x v="4"/>
    <s v="Lebanon"/>
    <x v="1"/>
    <n v="0"/>
    <n v="0"/>
    <n v="0"/>
    <n v="0"/>
    <n v="0"/>
    <n v="0.5"/>
    <n v="0.5"/>
    <n v="0"/>
    <m/>
    <n v="1"/>
    <x v="0"/>
    <m/>
    <s v="Harmelin, 2014"/>
    <s v="Harmelin, J.G., 2014. Alien bryozoans in the eastern Mediterranean Sea—new records from the coast of Lebanon. Zootaxa 3893(3), 301-338."/>
    <s v="Bryozoa"/>
    <m/>
    <m/>
    <m/>
  </r>
  <r>
    <s v="Priacanthus hamrur (Forsskål, 1775)"/>
    <s v="Priacanthus hamrur (Forsskål, 1775)"/>
    <x v="1469"/>
    <x v="5"/>
    <x v="0"/>
    <x v="0"/>
    <x v="0"/>
    <x v="0"/>
    <x v="0"/>
    <x v="0"/>
    <x v="0"/>
    <n v="1980"/>
    <x v="5"/>
    <x v="2"/>
    <s v="Tunisia"/>
    <x v="1"/>
    <n v="0"/>
    <n v="0"/>
    <n v="0"/>
    <n v="0"/>
    <n v="0"/>
    <n v="0"/>
    <n v="1"/>
    <n v="0"/>
    <m/>
    <n v="1"/>
    <x v="0"/>
    <m/>
    <s v="Abdelmouleh, 1981"/>
    <s v="Abdelmouleh, A., 1981. Capture d'un Priacanthe: Priacanthus hamrur (Forsskàl, 1775) Poisson indo-pacifique, dans les eaux tunisiennes. Bulletin de l'Institut National Scientifique et Technique d'Océanographie et de Pêche de Salammbo, 8, 111-114."/>
    <s v="Chordata"/>
    <m/>
    <m/>
    <m/>
  </r>
  <r>
    <s v="Priacanthus hamrur (Forsskål, 1775)"/>
    <s v="Priacanthus hamrur (Forsskål, 1775)"/>
    <x v="1469"/>
    <x v="5"/>
    <x v="1"/>
    <x v="0"/>
    <x v="0"/>
    <x v="0"/>
    <x v="0"/>
    <x v="0"/>
    <x v="0"/>
    <n v="1980"/>
    <x v="35"/>
    <x v="6"/>
    <s v="Tunisia"/>
    <x v="1"/>
    <n v="0"/>
    <n v="0"/>
    <n v="0"/>
    <n v="0"/>
    <n v="0"/>
    <n v="0"/>
    <n v="1"/>
    <n v="0"/>
    <m/>
    <n v="1"/>
    <x v="0"/>
    <m/>
    <s v="Abdelmouleh, 1981"/>
    <s v="Abdelmouleh, A., 1981. Capture d'un Priacanthe: Priacanthus hamrur (Forsskàl, 1775) Poisson indo-pacifique, dans les eaux tunisiennes. Bulletin de l'Institut National Scientifique et Technique d'Océanographie et de Pêche de Salammbo, 8, 111-114."/>
    <s v="Chordata"/>
    <m/>
    <m/>
    <m/>
  </r>
  <r>
    <s v="Priacanthus prolixus Starnes, 1988"/>
    <s v="Priacanthus prolixus Starnes, 1988"/>
    <x v="1470"/>
    <x v="5"/>
    <x v="0"/>
    <x v="0"/>
    <x v="0"/>
    <x v="0"/>
    <x v="0"/>
    <x v="0"/>
    <x v="0"/>
    <n v="2016"/>
    <x v="15"/>
    <x v="2"/>
    <s v="Türkiye"/>
    <x v="1"/>
    <n v="0"/>
    <n v="0"/>
    <n v="0"/>
    <n v="0"/>
    <n v="0"/>
    <n v="0"/>
    <n v="1"/>
    <n v="0"/>
    <m/>
    <n v="1"/>
    <x v="0"/>
    <m/>
    <s v="Gürlek et al., 2017"/>
    <s v="Gürlek, M., Erguden, D., Turan, C., 2017. First record of elongate Bulleye Priacanthus prolixus in the Mediterranean Sea. Natural and Engineering Sciences 2(1), 44-47"/>
    <s v="Chordata"/>
    <m/>
    <m/>
    <m/>
  </r>
  <r>
    <s v="Priacanthus sagittarius Starnes, 1988"/>
    <s v="Priacanthus sagittarius Starnes, 1988"/>
    <x v="1471"/>
    <x v="5"/>
    <x v="0"/>
    <x v="0"/>
    <x v="0"/>
    <x v="0"/>
    <x v="0"/>
    <x v="0"/>
    <x v="0"/>
    <n v="2009"/>
    <x v="2"/>
    <x v="1"/>
    <s v="Israel"/>
    <x v="1"/>
    <n v="0"/>
    <n v="0"/>
    <n v="0"/>
    <n v="0"/>
    <n v="0"/>
    <n v="0"/>
    <n v="1"/>
    <n v="0"/>
    <m/>
    <n v="1"/>
    <x v="0"/>
    <m/>
    <s v="Goren et al., 2010"/>
    <s v="Goren, M., Lipsky, G., Brokovich, E., Abelson, A., 2010. A ‘flood’of alien cardinal fishes in the eastern Mediterranean-first record of the Indo-Pacific Cheilodipterus novemstriatus (Rüppell, 1838) in the Mediterranean Sea. Aquatic Invasions, 5 (Suppl. 1), S49-S51."/>
    <s v="Chordata"/>
    <m/>
    <m/>
    <m/>
  </r>
  <r>
    <s v="Prionospio krusadensis Fauvel, 1929"/>
    <s v="Prionospio krusadensis Fauvel, 1929"/>
    <x v="1475"/>
    <x v="5"/>
    <x v="0"/>
    <x v="0"/>
    <x v="0"/>
    <x v="0"/>
    <x v="1"/>
    <x v="1"/>
    <x v="0"/>
    <n v="2005"/>
    <x v="9"/>
    <x v="5"/>
    <s v="Türkiye"/>
    <x v="1"/>
    <n v="0"/>
    <n v="0"/>
    <n v="0"/>
    <n v="0"/>
    <n v="0.33300000000000002"/>
    <n v="0.33300000000000002"/>
    <n v="0"/>
    <n v="0.33300000000000002"/>
    <m/>
    <n v="0.99900000000000011"/>
    <x v="0"/>
    <m/>
    <s v="Dagli &amp; Çinar, 2009"/>
    <s v="Dagli, E., Çinar, M.E., 2010. Presence of the Australian spionid species, Prionospio paucipinnulata (Polychaeta: Spionidae), in the Mediterranean Sea. Cahiers de Biologie Marine, 51, 311-317."/>
    <s v="Annelida"/>
    <m/>
    <m/>
    <m/>
  </r>
  <r>
    <s v="Prionospio saccifera Mackie &amp; Hartley, 1990"/>
    <s v="Prionospio saccifera Mackie &amp; Hartley, 1990"/>
    <x v="1478"/>
    <x v="5"/>
    <x v="0"/>
    <x v="0"/>
    <x v="0"/>
    <x v="0"/>
    <x v="1"/>
    <x v="1"/>
    <x v="0"/>
    <n v="1995"/>
    <x v="104"/>
    <x v="4"/>
    <s v="Türkiye"/>
    <x v="1"/>
    <n v="0"/>
    <n v="0"/>
    <n v="0"/>
    <n v="0"/>
    <n v="0"/>
    <n v="0"/>
    <n v="1"/>
    <n v="0"/>
    <m/>
    <n v="1"/>
    <x v="0"/>
    <m/>
    <s v="Çınar &amp; Ergen, 1999"/>
    <s v="Çinar, M.E., Ergen, Z. 1999. Occurence of Prionospio saccifera (Spionidae: Polychaeta) in the Mediterranean Sea. Cahiers de Biologie Marine, 40, 105-112"/>
    <s v="Annelida"/>
    <m/>
    <m/>
    <m/>
  </r>
  <r>
    <s v="Prionospio sexoculata Augener, 1918"/>
    <s v="Prionospio sexoculata Augener, 1918"/>
    <x v="1479"/>
    <x v="5"/>
    <x v="0"/>
    <x v="0"/>
    <x v="0"/>
    <x v="0"/>
    <x v="1"/>
    <x v="1"/>
    <x v="0"/>
    <n v="1995"/>
    <x v="104"/>
    <x v="4"/>
    <s v="Israel"/>
    <x v="1"/>
    <n v="0"/>
    <n v="0"/>
    <n v="0"/>
    <n v="0"/>
    <n v="0"/>
    <n v="0"/>
    <n v="1"/>
    <n v="0"/>
    <m/>
    <n v="1"/>
    <x v="0"/>
    <m/>
    <s v="Ben Eliahu, 1995"/>
    <s v="Ben Eliahu, M.N., 1995. An annotated list of Polychaeta along the Levant Coast. Haasiana, 1, 78–93."/>
    <s v="Annelida"/>
    <m/>
    <m/>
    <m/>
  </r>
  <r>
    <s v="Prionospio sexoculata Augener, 1918"/>
    <s v="Prionospio sexoculata Augener, 1918"/>
    <x v="1479"/>
    <x v="5"/>
    <x v="3"/>
    <x v="0"/>
    <x v="0"/>
    <x v="0"/>
    <x v="1"/>
    <x v="1"/>
    <x v="0"/>
    <n v="1995"/>
    <x v="197"/>
    <x v="8"/>
    <s v="Israel"/>
    <x v="1"/>
    <n v="0"/>
    <n v="0"/>
    <n v="0"/>
    <n v="0"/>
    <n v="0"/>
    <n v="0"/>
    <n v="1"/>
    <n v="0"/>
    <m/>
    <n v="1"/>
    <x v="0"/>
    <m/>
    <s v="Ben Eliahu, 1995"/>
    <s v="Ben Eliahu, M.N., 1995. An annotated list of Polychaeta along the Levant Coast. Haasiana, 1, 78–93."/>
    <s v="Annelida"/>
    <m/>
    <m/>
    <m/>
  </r>
  <r>
    <s v="Processa macrodactyla Holthuis, 1952"/>
    <s v="Processa macrodactyla Holthuis, 1952"/>
    <x v="1482"/>
    <x v="5"/>
    <x v="0"/>
    <x v="0"/>
    <x v="0"/>
    <x v="0"/>
    <x v="1"/>
    <x v="1"/>
    <x v="0"/>
    <n v="2000"/>
    <x v="45"/>
    <x v="5"/>
    <s v="Türkiye"/>
    <x v="1"/>
    <n v="0"/>
    <n v="0"/>
    <n v="0"/>
    <n v="0"/>
    <n v="1"/>
    <n v="0"/>
    <n v="0"/>
    <n v="0"/>
    <m/>
    <n v="1"/>
    <x v="0"/>
    <m/>
    <s v="Ateş, et al., 2004"/>
    <s v="Ateş, A.S., Katağan, T. &amp; Kocataş, A., 2004. New decapod species for the Turkish seas. Crustaceana, 77, 507-512."/>
    <s v="Arthropoda"/>
    <m/>
    <m/>
    <m/>
  </r>
  <r>
    <s v="Pseudempleurosoma sp Yamaguti, 1965"/>
    <s v="Pseudempleurosoma Yamaguti, 1965"/>
    <x v="1501"/>
    <x v="5"/>
    <x v="1"/>
    <x v="0"/>
    <x v="0"/>
    <x v="0"/>
    <x v="1"/>
    <x v="1"/>
    <x v="0"/>
    <s v="2012-15"/>
    <x v="253"/>
    <x v="2"/>
    <s v="Tunisia"/>
    <x v="1"/>
    <n v="0"/>
    <n v="0"/>
    <n v="1"/>
    <n v="0"/>
    <n v="0"/>
    <n v="0"/>
    <n v="0"/>
    <n v="0"/>
    <m/>
    <n v="1"/>
    <x v="0"/>
    <m/>
    <s v="Boussellaa et al, 2018"/>
    <s v="Boussellaa, W., Neifar, L., Goedknegt, M.A., Thieltges, D.W., 2018. Lessepsian migration and parasitism: richness, prevalence and intensity of parasites in the invasive fish Sphyraena chrysotaenia compared to its native congener Sphyraena sphyraena in Tunisian coastal waters. PeerJ, 6, e5558"/>
    <s v="Platyhelminthes"/>
    <m/>
    <m/>
    <m/>
  </r>
  <r>
    <s v="Pseudobiceros stellae Newman &amp; Cannon, 1994"/>
    <s v="Pseudobiceros stellae Newman &amp; Cannon, 1994"/>
    <x v="1502"/>
    <x v="5"/>
    <x v="0"/>
    <x v="0"/>
    <x v="0"/>
    <x v="0"/>
    <x v="1"/>
    <x v="1"/>
    <x v="0"/>
    <n v="2016"/>
    <x v="15"/>
    <x v="2"/>
    <s v="Israel"/>
    <x v="1"/>
    <n v="0"/>
    <n v="0"/>
    <n v="0"/>
    <n v="0"/>
    <n v="0"/>
    <n v="0"/>
    <n v="1"/>
    <n v="0"/>
    <m/>
    <n v="1"/>
    <x v="0"/>
    <m/>
    <s v="Velasquez et al., 2018"/>
    <s v="Velasquez, X., Bolanos, D.M., Benayahu, Y., 2018. New records of cotylean flatworms (Platyhelminthes: Polycladida: Rhabditophora) from coastal habitats of Israel. Zootaxa, 4438 (2), 237-260."/>
    <s v="Platyhelminthes"/>
    <m/>
    <m/>
    <m/>
  </r>
  <r>
    <s v="Pseudocerceis cf. seleneides Messana, 1988"/>
    <s v="Pseudocerceis Harrison &amp; Holdich, 1982"/>
    <x v="1504"/>
    <x v="5"/>
    <x v="0"/>
    <x v="0"/>
    <x v="0"/>
    <x v="0"/>
    <x v="1"/>
    <x v="1"/>
    <x v="0"/>
    <n v="2000"/>
    <x v="45"/>
    <x v="5"/>
    <s v="Lebanon"/>
    <x v="1"/>
    <n v="0"/>
    <n v="0"/>
    <n v="0"/>
    <n v="0"/>
    <n v="0"/>
    <n v="1"/>
    <n v="0"/>
    <n v="0"/>
    <m/>
    <n v="1"/>
    <x v="0"/>
    <m/>
    <s v="Castelló et al., 2020"/>
    <s v="Castelló, J., Bitar, G., Zibrowius, H., 2020. Isopoda (Crustacea) from the Levantine Sea with comments on the biogeography of Mediterranean isopods. Mediterranean Marine Science, 21 (2), 308–339."/>
    <s v="Arthropoda"/>
    <m/>
    <m/>
    <m/>
  </r>
  <r>
    <s v="Pseudoceros duplicinctus Prudhoe, 1989"/>
    <s v="Pseudoceros duplicinctus Prudhoe, 1989"/>
    <x v="1505"/>
    <x v="5"/>
    <x v="0"/>
    <x v="0"/>
    <x v="0"/>
    <x v="0"/>
    <x v="0"/>
    <x v="0"/>
    <x v="0"/>
    <n v="2015"/>
    <x v="6"/>
    <x v="2"/>
    <s v="Israel"/>
    <x v="1"/>
    <n v="0"/>
    <n v="0"/>
    <n v="0"/>
    <n v="0"/>
    <n v="0"/>
    <n v="0"/>
    <n v="1"/>
    <n v="0"/>
    <m/>
    <n v="1"/>
    <x v="0"/>
    <m/>
    <s v="Velasquez et al., 2018"/>
    <s v="Velasquez, X., Bolanos, D.M., Benayahu, Y., 2018. New records of cotylean flatworms (Platyhelminthes: Polycladida: Rhabditophora) from coastal habitats of Israel. Zootaxa, 4438 (2), 237-260."/>
    <s v="Platyhelminthes"/>
    <m/>
    <m/>
    <m/>
  </r>
  <r>
    <s v="Pseudocodium okinawense E.J.Faye, M.Uchimura &amp; S.Smimada, 2008"/>
    <s v="Pseudocodium okinawense E.J.Faye, M.Uchimura &amp; S.Smimada, 2008"/>
    <x v="1508"/>
    <x v="5"/>
    <x v="0"/>
    <x v="0"/>
    <x v="0"/>
    <x v="0"/>
    <x v="2"/>
    <x v="2"/>
    <x v="6"/>
    <n v="2017"/>
    <x v="5"/>
    <x v="2"/>
    <s v="Türkiye"/>
    <x v="1"/>
    <n v="0"/>
    <n v="0"/>
    <n v="0"/>
    <n v="0"/>
    <n v="0.5"/>
    <n v="0.5"/>
    <n v="0"/>
    <n v="0"/>
    <m/>
    <n v="1"/>
    <x v="0"/>
    <m/>
    <s v="Taşkın et al., 2018"/>
    <s v="Taşkın, E., Wynne, M.J., Bakir, N., 2018. First report, based on morpho-anatomical data, of the green alga Pseudocodium okinawense (Bryopsidales, Chlorophyta) in the Mediterranean Sea. Botanica Marina, 61 (4), 415-419."/>
    <s v="Chlorophyta"/>
    <m/>
    <m/>
    <m/>
  </r>
  <r>
    <s v="Pseudodiaptomus trihamatus Wright S., 1937"/>
    <s v="Pseudodiaptomus trihamatus Wright S., 1937"/>
    <x v="1513"/>
    <x v="5"/>
    <x v="0"/>
    <x v="0"/>
    <x v="0"/>
    <x v="0"/>
    <x v="1"/>
    <x v="1"/>
    <x v="0"/>
    <n v="2014"/>
    <x v="3"/>
    <x v="2"/>
    <s v="Egypt"/>
    <x v="1"/>
    <n v="0"/>
    <n v="0"/>
    <n v="0"/>
    <n v="0"/>
    <n v="1"/>
    <n v="0"/>
    <n v="0"/>
    <n v="0"/>
    <m/>
    <n v="1"/>
    <x v="0"/>
    <m/>
    <s v="Eltohamy et al., 2017"/>
    <s v="Eltohamy, W.S., Alzeny, A., Azab, Y.A.M., 2017. Zooplankton of a stressed area in the Damietta coast of the Mediterranean sea. Acta Adriatica 58, 245–260."/>
    <s v="Arthropoda"/>
    <m/>
    <m/>
    <m/>
  </r>
  <r>
    <s v="Pseudohauerinella dissidens (McCulloch, 1977)"/>
    <s v="Pseudohauerinella dissidens (McCulloch, 1977)"/>
    <x v="1515"/>
    <x v="5"/>
    <x v="0"/>
    <x v="0"/>
    <x v="0"/>
    <x v="0"/>
    <x v="2"/>
    <x v="2"/>
    <x v="4"/>
    <n v="1998"/>
    <x v="41"/>
    <x v="4"/>
    <s v="Israel"/>
    <x v="1"/>
    <n v="0"/>
    <n v="0"/>
    <n v="0"/>
    <n v="0"/>
    <n v="0"/>
    <n v="0"/>
    <n v="1"/>
    <n v="0"/>
    <m/>
    <n v="1"/>
    <x v="0"/>
    <m/>
    <s v="Hyams (2000) /Hyams Kaphzan et al., 2008"/>
    <s v="Hyams, O., 2000. Benthic foraminifera from the Mediterranean inner shelf (to 40 m) of Israel. MSc. Thesis. Ben-Gurion University of the Negev, Israel, 92 pp. (In Hebrew, English abstract)."/>
    <s v="Foraminifera"/>
    <m/>
    <m/>
    <m/>
  </r>
  <r>
    <s v="Pseudomassilina australis (Cushman, 1932)"/>
    <s v="Pseudomassilina australis (Cushman, 1932)"/>
    <x v="1516"/>
    <x v="5"/>
    <x v="0"/>
    <x v="0"/>
    <x v="0"/>
    <x v="0"/>
    <x v="2"/>
    <x v="2"/>
    <x v="4"/>
    <s v="1988-91"/>
    <x v="248"/>
    <x v="3"/>
    <s v="Türkiye"/>
    <x v="1"/>
    <n v="0"/>
    <n v="0"/>
    <n v="0"/>
    <n v="0"/>
    <n v="0"/>
    <n v="0"/>
    <n v="1"/>
    <n v="0"/>
    <m/>
    <n v="1"/>
    <x v="0"/>
    <m/>
    <s v="Oflaz, 2006"/>
    <s v="Olfaz, S.A., 2006. Taxonomy and distribution of the benthic foraminifera in the Gulf of Iskenderun, Eastern Mediterranean. Doctoral Thesis, Middle East Technical University, Ankara, Turkey. 306 pp."/>
    <s v="Foraminifera"/>
    <m/>
    <m/>
    <m/>
  </r>
  <r>
    <s v="Pseudomassilina reticulata (Heron-Allen &amp; Earland, 1915)"/>
    <s v="Pseudomassilina reticulata (Heron-Allen &amp; Earland, 1915)"/>
    <x v="1517"/>
    <x v="5"/>
    <x v="0"/>
    <x v="0"/>
    <x v="0"/>
    <x v="0"/>
    <x v="2"/>
    <x v="2"/>
    <x v="4"/>
    <n v="1988"/>
    <x v="18"/>
    <x v="3"/>
    <s v="Türkiye"/>
    <x v="1"/>
    <n v="0"/>
    <n v="0"/>
    <n v="0"/>
    <n v="0"/>
    <n v="0.33300000000000002"/>
    <n v="0.33300000000000002"/>
    <n v="0.33300000000000002"/>
    <n v="0"/>
    <m/>
    <n v="0.99900000000000011"/>
    <x v="0"/>
    <m/>
    <s v="Avsar et al., 2001"/>
    <s v="Avşar, N., Meriç, E. &amp; Ergin, M., 2001. İskenderun Körfezi bentojenik sedimentlerinin foraminifer içeriği. Hacettepe Üniversitesi Yerbilimleri, 24, 97–112"/>
    <s v="Foraminifera"/>
    <m/>
    <m/>
    <m/>
  </r>
  <r>
    <s v="Pseudominolia nedyma (Melvill, 1897)"/>
    <s v="Pseudominolia nedyma (Melvill, 1897)"/>
    <x v="1518"/>
    <x v="5"/>
    <x v="0"/>
    <x v="0"/>
    <x v="0"/>
    <x v="0"/>
    <x v="1"/>
    <x v="1"/>
    <x v="16"/>
    <n v="1966"/>
    <x v="92"/>
    <x v="7"/>
    <s v="Israel"/>
    <x v="1"/>
    <n v="0"/>
    <n v="0"/>
    <n v="0.33300000000000002"/>
    <n v="0"/>
    <n v="0"/>
    <n v="0"/>
    <n v="0.33300000000000002"/>
    <n v="0.33300000000000002"/>
    <m/>
    <n v="0.99900000000000011"/>
    <x v="0"/>
    <m/>
    <s v="Yaron, 1976"/>
    <s v="Yaron, I., 1976. Minolia nedyma Melvill, 1897 - an Indo-Pacific trochid in the Mediterranean. Argamon, 5 (5-6), 53-60."/>
    <s v="Mollusca"/>
    <m/>
    <m/>
    <m/>
  </r>
  <r>
    <s v="Pseudonereis anomala Gravier, 1899"/>
    <s v="Pseudonereis anomala Gravier, 1899"/>
    <x v="1520"/>
    <x v="5"/>
    <x v="3"/>
    <x v="0"/>
    <x v="0"/>
    <x v="0"/>
    <x v="1"/>
    <x v="1"/>
    <x v="0"/>
    <n v="1933"/>
    <x v="5"/>
    <x v="2"/>
    <s v="Egypt"/>
    <x v="1"/>
    <n v="0"/>
    <n v="0"/>
    <n v="0"/>
    <n v="0"/>
    <n v="0.33300000000000002"/>
    <n v="0"/>
    <n v="0.33300000000000002"/>
    <n v="0.33300000000000002"/>
    <m/>
    <n v="0.99900000000000011"/>
    <x v="0"/>
    <m/>
    <s v="Fauvel, 1937"/>
    <s v="Fauvel, P. 1937. Les fonds de peche pres d'Alexandrie. XI. Annelides Polychetes. Dir Rech Pêcheries Not Mem 19, 1–60"/>
    <s v="Annelida"/>
    <m/>
    <m/>
    <m/>
  </r>
  <r>
    <s v="Pseudorhaphitoma iodolabiata (Hornung &amp; Mermod, 1929)"/>
    <s v="Pseudorhaphitoma iodolabiata (Hornung &amp; Mermod, 1928)"/>
    <x v="1526"/>
    <x v="5"/>
    <x v="0"/>
    <x v="0"/>
    <x v="0"/>
    <x v="0"/>
    <x v="1"/>
    <x v="1"/>
    <x v="0"/>
    <n v="2010"/>
    <x v="11"/>
    <x v="1"/>
    <s v="Türkiye,Israel"/>
    <x v="1"/>
    <n v="0"/>
    <n v="0"/>
    <n v="0"/>
    <n v="0"/>
    <n v="0"/>
    <n v="0"/>
    <n v="1"/>
    <n v="0"/>
    <m/>
    <n v="1"/>
    <x v="0"/>
    <m/>
    <s v="Öztürk 2012/Bogi &amp; Galil, 2012"/>
    <s v="Öztürk, B., 2012. A new alien gastropod Pseudorhaphitoma iodolabiata (Hornung &amp; Mermod, 1928) (Mangeliidae, Mollusca) in the Mediterranean Sea. Mediterranean Marine Science 13(1), 30–32"/>
    <s v="Mollusca"/>
    <m/>
    <m/>
    <m/>
  </r>
  <r>
    <s v="Pteragogus trispilus Randall, 2013"/>
    <s v="Pteragogus trispilus Randall, 2013"/>
    <x v="1530"/>
    <x v="5"/>
    <x v="3"/>
    <x v="0"/>
    <x v="0"/>
    <x v="0"/>
    <x v="0"/>
    <x v="0"/>
    <x v="0"/>
    <n v="1991"/>
    <x v="15"/>
    <x v="2"/>
    <s v="Israel"/>
    <x v="1"/>
    <n v="0"/>
    <n v="0"/>
    <n v="0"/>
    <n v="0"/>
    <n v="0"/>
    <n v="0"/>
    <n v="0.5"/>
    <n v="0.5"/>
    <m/>
    <n v="1"/>
    <x v="0"/>
    <m/>
    <s v="Golani &amp; Sonin, 1992"/>
    <s v="Golani, D., Sonin, O., 1992. New records of Red Sea fishes, Pterois miles (Scorpaenidae) and Pteragogus pelycus (Labridae) from the Eastern Mediterrannean Sea. Japanese Journal of Ichthyology, 39 (2), 167-169."/>
    <s v="Chordata"/>
    <m/>
    <m/>
    <m/>
  </r>
  <r>
    <s v="Pterois miles (Bennett, 1828)"/>
    <s v="Pterois miles (Bennett, 1828)"/>
    <x v="1532"/>
    <x v="5"/>
    <x v="3"/>
    <x v="0"/>
    <x v="0"/>
    <x v="0"/>
    <x v="0"/>
    <x v="0"/>
    <x v="0"/>
    <n v="1991"/>
    <x v="6"/>
    <x v="2"/>
    <s v="Israel"/>
    <x v="1"/>
    <n v="0"/>
    <n v="0"/>
    <n v="0"/>
    <n v="0"/>
    <n v="0"/>
    <n v="0"/>
    <n v="0.5"/>
    <n v="0.5"/>
    <m/>
    <n v="1"/>
    <x v="0"/>
    <m/>
    <s v="Golani &amp; Sonin, 1992"/>
    <s v="Golani, D., Sonin, O., 1992. New records of Red Sea fishes, Pterois miles (Scorpaenidae) and Pteragogus pelycus (Labridae) from the Eastern Mediterrannean Sea. Japanese Journal of Ichthyology, 39 (2), 167-169."/>
    <s v="Chordata"/>
    <m/>
    <m/>
    <m/>
  </r>
  <r>
    <s v="Pylaiella littoralis (Linnaeus) Kjellman, 1872"/>
    <s v="Pylaiella littoralis (Linnaeus) Kjellman, 1872"/>
    <x v="1541"/>
    <x v="5"/>
    <x v="0"/>
    <x v="0"/>
    <x v="0"/>
    <x v="0"/>
    <x v="2"/>
    <x v="2"/>
    <x v="4"/>
    <n v="1960"/>
    <x v="48"/>
    <x v="8"/>
    <s v="Italy"/>
    <x v="1"/>
    <n v="0"/>
    <n v="0"/>
    <n v="0.33300000000000002"/>
    <n v="0"/>
    <n v="0.33300000000000002"/>
    <n v="0.33300000000000002"/>
    <n v="0"/>
    <n v="0"/>
    <m/>
    <n v="0.99900000000000011"/>
    <x v="0"/>
    <m/>
    <s v="Verlaque et al., 2015"/>
    <s v="Verlaque, M., Ruitton, S., Mineur, F., Boudouresque, C.F., 2015. Macrophytes. In: CIESM atlas of exotic species of the Mediterranean. CIESM Publishers, Monaco, 362 pp. "/>
    <s v="Ochrophyta"/>
    <m/>
    <m/>
    <m/>
  </r>
  <r>
    <s v="Pyrgo denticulata (Brady, 1884)"/>
    <s v="Pyrgo denticulata (Brady, 1884)"/>
    <x v="1543"/>
    <x v="5"/>
    <x v="0"/>
    <x v="0"/>
    <x v="0"/>
    <x v="0"/>
    <x v="2"/>
    <x v="2"/>
    <x v="4"/>
    <n v="1994"/>
    <x v="44"/>
    <x v="4"/>
    <s v="Egypt"/>
    <x v="1"/>
    <n v="0"/>
    <n v="0"/>
    <n v="0"/>
    <n v="0"/>
    <n v="0"/>
    <n v="0"/>
    <n v="1"/>
    <n v="0"/>
    <m/>
    <n v="1"/>
    <x v="0"/>
    <m/>
    <s v="Samir et al., 2003"/>
    <s v="Samir, A.M., Abdou, H.F., Zazou, S.M. &amp; El-Menhawey, W.H., 2003. Cluster analysis of recent benthic foraminifera from the northwestern Mediterranean coast of Egypt. Revue de Micropaléontologie, 46, 111–130."/>
    <s v="Foraminifera"/>
    <m/>
    <m/>
    <m/>
  </r>
  <r>
    <s v="Pyrgulina fischeri Hornung &amp; Mermod, 1925"/>
    <s v="Pyrgulina fischeri Hornung &amp; Mermod, 1925"/>
    <x v="1544"/>
    <x v="5"/>
    <x v="0"/>
    <x v="0"/>
    <x v="0"/>
    <x v="0"/>
    <x v="1"/>
    <x v="1"/>
    <x v="0"/>
    <n v="1974"/>
    <x v="90"/>
    <x v="9"/>
    <s v="Israel"/>
    <x v="1"/>
    <n v="0"/>
    <n v="0"/>
    <n v="0"/>
    <n v="0"/>
    <n v="0"/>
    <n v="0"/>
    <n v="1"/>
    <n v="0"/>
    <m/>
    <n v="1"/>
    <x v="0"/>
    <m/>
    <s v="Van Aartsen &amp; Carrozza, 1979"/>
    <s v="Van Aartsen, J.J., Carrozza, F., 1979. Chrysallida fischeri (Horn. &amp; Mer., 1925): a Red Sea species found at the Israeli Mediterranean coast. Bollettino Malacologico, 15 (1-2), 29-30."/>
    <s v="Mollusca"/>
    <m/>
    <m/>
    <m/>
  </r>
  <r>
    <s v="Pyrgulina nana Hornung &amp; Mermod, 1924"/>
    <s v="Pyrgulina nana Hornung &amp; Mermod, 1924"/>
    <x v="1545"/>
    <x v="5"/>
    <x v="0"/>
    <x v="0"/>
    <x v="0"/>
    <x v="0"/>
    <x v="1"/>
    <x v="1"/>
    <x v="0"/>
    <n v="1997"/>
    <x v="7"/>
    <x v="4"/>
    <s v="Türkiye"/>
    <x v="1"/>
    <n v="0"/>
    <n v="0"/>
    <n v="0"/>
    <n v="0"/>
    <n v="0.5"/>
    <n v="0.5"/>
    <n v="0"/>
    <n v="0"/>
    <m/>
    <n v="1"/>
    <x v="0"/>
    <m/>
    <s v="Öztürk &amp; van Aartsen, 2006"/>
    <s v="Öztürk, B., van Aartsen, J. J., 2006. Indo-Pacific species in the Mediterranean. 5. Chrysallida micronana nom. Nov.for Chrysallida nana (Hornung and Mermod, 1924) Gastropoda: Pyramidellidae). Aquatic Invasions, 1 (4), 241-244."/>
    <s v="Mollusca"/>
    <m/>
    <m/>
    <m/>
  </r>
  <r>
    <s v="Pyrgulina pirinthella Melvill, 1910"/>
    <s v="Pyrgulina pirinthella Melvill, 1910"/>
    <x v="1546"/>
    <x v="5"/>
    <x v="0"/>
    <x v="0"/>
    <x v="0"/>
    <x v="0"/>
    <x v="1"/>
    <x v="1"/>
    <x v="0"/>
    <n v="1982"/>
    <x v="50"/>
    <x v="8"/>
    <s v="Israel"/>
    <x v="1"/>
    <n v="0"/>
    <n v="0"/>
    <n v="0"/>
    <n v="0"/>
    <n v="0"/>
    <n v="0"/>
    <n v="1"/>
    <n v="0"/>
    <m/>
    <n v="1"/>
    <x v="0"/>
    <m/>
    <s v="Van Aartsen et al., 1989"/>
    <s v="Van Aartsen, J.J., Barash, A., Carrozza, F., 1989. Addition to the knowledge of the Mediterranean Mollusca of Israel and Sinai. Bollettino Malacologico, 25, 63–76."/>
    <s v="Mollusca"/>
    <m/>
    <m/>
    <m/>
  </r>
  <r>
    <s v="Quinqueloculina cf. multimarginata Said, 1949"/>
    <s v="Quinqueloculina d'Orbigny, 1826"/>
    <x v="1553"/>
    <x v="5"/>
    <x v="0"/>
    <x v="0"/>
    <x v="0"/>
    <x v="0"/>
    <x v="2"/>
    <x v="2"/>
    <x v="4"/>
    <n v="1996"/>
    <x v="255"/>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Quinqueloculina cf. mosharrafai Said, 1949"/>
    <s v="Quinqueloculina mosharrafai Said, 1949"/>
    <x v="1554"/>
    <x v="5"/>
    <x v="0"/>
    <x v="0"/>
    <x v="0"/>
    <x v="0"/>
    <x v="2"/>
    <x v="2"/>
    <x v="4"/>
    <n v="2002"/>
    <x v="53"/>
    <x v="5"/>
    <s v="Türkiye"/>
    <x v="1"/>
    <n v="0"/>
    <n v="0"/>
    <n v="0"/>
    <n v="0"/>
    <n v="0"/>
    <n v="0"/>
    <n v="1"/>
    <n v="0"/>
    <m/>
    <n v="1"/>
    <x v="0"/>
    <m/>
    <s v="Meriç et al., 2007"/>
    <s v="Meriç, E., Avsar, N., Yoke, B., 2007. Alien foraminifers along the Aegean and southwestern coasts of Turkey. Rapports de la Commission Internationale pour l’Exploration Scientifique de la Mer Méditerranée, 38, 540."/>
    <s v="Foraminifera"/>
    <m/>
    <m/>
    <m/>
  </r>
  <r>
    <s v="Rachycentron canadum (Linnaeus, 1766)"/>
    <s v="Rachycentron canadum (Linnaeus, 1766)"/>
    <x v="1555"/>
    <x v="5"/>
    <x v="0"/>
    <x v="0"/>
    <x v="0"/>
    <x v="0"/>
    <x v="0"/>
    <x v="0"/>
    <x v="0"/>
    <n v="1978"/>
    <x v="19"/>
    <x v="6"/>
    <s v="Israel"/>
    <x v="1"/>
    <n v="0"/>
    <n v="0"/>
    <n v="0"/>
    <n v="0"/>
    <n v="0"/>
    <n v="0"/>
    <n v="1"/>
    <n v="0"/>
    <m/>
    <n v="1"/>
    <x v="0"/>
    <m/>
    <s v="Golani &amp; Ben Tuvia, 1986"/>
    <s v="Golani, D., Ben Tuvia, A., 1986. New records of fishes from the Mediterranean coast of Israel including Red Sea immigrants. Cybium, 10, 285-291."/>
    <s v="Chordata"/>
    <m/>
    <m/>
    <m/>
  </r>
  <r>
    <s v="Rastrelliger kanagurta (Cuvier, 1816)"/>
    <s v="Rastrelliger kanagurta (Cuvier, 1816)"/>
    <x v="1559"/>
    <x v="5"/>
    <x v="0"/>
    <x v="0"/>
    <x v="0"/>
    <x v="0"/>
    <x v="0"/>
    <x v="0"/>
    <x v="0"/>
    <n v="1967"/>
    <x v="39"/>
    <x v="7"/>
    <s v="Israel"/>
    <x v="1"/>
    <n v="0"/>
    <n v="0"/>
    <n v="0"/>
    <n v="0"/>
    <n v="0"/>
    <n v="0"/>
    <n v="1"/>
    <n v="0"/>
    <m/>
    <n v="1"/>
    <x v="0"/>
    <m/>
    <s v="Collette, 1970"/>
    <s v="Collette, B.B., 1970. Rastrelliger kanagurta, another Red Sea immigrant into the Mediterranean Sea, with a key to the Mediterranean species of Scombridae. Bulletin Sea Fisheries Research Station, Haifa, 54, 3-6."/>
    <s v="Chordata"/>
    <m/>
    <m/>
    <m/>
  </r>
  <r>
    <s v="Redicirce sulcata (Gray, 1838)"/>
    <s v="Redicirce sulcata (Gray, 1838)"/>
    <x v="1561"/>
    <x v="5"/>
    <x v="0"/>
    <x v="0"/>
    <x v="0"/>
    <x v="0"/>
    <x v="1"/>
    <x v="1"/>
    <x v="0"/>
    <n v="1970"/>
    <x v="64"/>
    <x v="9"/>
    <s v="Israel"/>
    <x v="1"/>
    <n v="0"/>
    <n v="0"/>
    <n v="0"/>
    <n v="0"/>
    <n v="0.5"/>
    <n v="0"/>
    <n v="0.5"/>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Reteporella jermanensis (Waters, 1909)"/>
    <s v="Reteporella jermanensis (Waters, 1909)"/>
    <x v="1563"/>
    <x v="5"/>
    <x v="0"/>
    <x v="0"/>
    <x v="0"/>
    <x v="0"/>
    <x v="1"/>
    <x v="1"/>
    <x v="0"/>
    <n v="1974"/>
    <x v="90"/>
    <x v="9"/>
    <s v="Israel"/>
    <x v="1"/>
    <n v="0"/>
    <n v="0"/>
    <n v="0"/>
    <n v="0"/>
    <n v="0"/>
    <n v="0"/>
    <n v="1"/>
    <n v="0"/>
    <m/>
    <n v="1"/>
    <x v="0"/>
    <m/>
    <s v="D' Hondt, 1988"/>
    <s v="D' Hondt, J.L., 1988. Bryozoa from the coast of Israel. Bolletino Zoologico, 3, 191-203."/>
    <s v="Bryozoa"/>
    <m/>
    <m/>
    <m/>
  </r>
  <r>
    <s v="Rhabdosargus haffara (Forsskål, 1775)"/>
    <s v="Rhabdosargus haffara (Forsskål, 1775)"/>
    <x v="1565"/>
    <x v="5"/>
    <x v="0"/>
    <x v="0"/>
    <x v="0"/>
    <x v="0"/>
    <x v="0"/>
    <x v="0"/>
    <x v="0"/>
    <n v="1991"/>
    <x v="43"/>
    <x v="3"/>
    <s v="Israel"/>
    <x v="1"/>
    <n v="0"/>
    <n v="0"/>
    <n v="0"/>
    <n v="0"/>
    <n v="0"/>
    <n v="0"/>
    <n v="0.5"/>
    <n v="0.5"/>
    <m/>
    <n v="1"/>
    <x v="0"/>
    <m/>
    <s v="Golani, 1992"/>
    <s v="Golani, D., 1992. Rhabdosargus haffara (Forsskål, 1775) and Sphyraena flavicauda Rüppell, 1833 – new Red Sea immigrants in the Mediterranean. Journal of Fish Biology, 40, 139-140"/>
    <s v="Chordata"/>
    <m/>
    <m/>
    <m/>
  </r>
  <r>
    <s v="Rhabdosoma whitei Spence Bate, 1862"/>
    <s v="Rhabdosoma whitei Spence Bate, 1863"/>
    <x v="1566"/>
    <x v="5"/>
    <x v="0"/>
    <x v="0"/>
    <x v="0"/>
    <x v="0"/>
    <x v="1"/>
    <x v="1"/>
    <x v="0"/>
    <n v="1969"/>
    <x v="62"/>
    <x v="7"/>
    <s v="Egypt"/>
    <x v="1"/>
    <n v="0"/>
    <n v="0"/>
    <n v="0"/>
    <n v="0"/>
    <n v="0"/>
    <n v="0"/>
    <n v="1"/>
    <n v="0"/>
    <m/>
    <n v="1"/>
    <x v="0"/>
    <m/>
    <s v="Zakaria, 1992"/>
    <s v="Zakaria, H.Y., 1992. Distribution and ecology of some zooplankton organisms in the Egyptian Mediterranean waters. M. Sc thesis, Faculty of Science, Alexandria University."/>
    <s v="Arthropoda"/>
    <m/>
    <m/>
    <m/>
  </r>
  <r>
    <s v="Rhinecanthus assasi (Forsskål, 1775)"/>
    <s v="Rhinecanthus assasi (Forsskål, 1775)"/>
    <x v="1567"/>
    <x v="5"/>
    <x v="0"/>
    <x v="0"/>
    <x v="0"/>
    <x v="0"/>
    <x v="0"/>
    <x v="0"/>
    <x v="0"/>
    <n v="2020"/>
    <x v="14"/>
    <x v="0"/>
    <s v="Lebanon"/>
    <x v="1"/>
    <n v="0.5"/>
    <n v="0"/>
    <n v="0"/>
    <n v="0"/>
    <n v="0"/>
    <n v="0"/>
    <n v="0.5"/>
    <n v="0"/>
    <m/>
    <n v="1"/>
    <x v="0"/>
    <m/>
    <s v="Bariche et al., 2021"/>
    <s v="Bariche, M., Edde, D., Sayar, N., 2021. Ornamental fishes in the Mediterranean Sea: first records of Holacanthus bermudensis Goode, 1876, Balistes punctatus Gmelin, 1789, Rhinecanthus assasi (Forsskål, 1775), and an unidentified tropical damselfish. BioInvasions Records, 10 (4), 904–913."/>
    <s v="Chordata"/>
    <m/>
    <m/>
    <m/>
  </r>
  <r>
    <s v="Rhodosoma turcicum (Savigny, 1816)"/>
    <s v="Rhodosoma turcicum (Savigny, 1816)"/>
    <x v="1573"/>
    <x v="5"/>
    <x v="0"/>
    <x v="0"/>
    <x v="0"/>
    <x v="0"/>
    <x v="1"/>
    <x v="1"/>
    <x v="0"/>
    <n v="1991"/>
    <x v="43"/>
    <x v="3"/>
    <s v="Lebanon"/>
    <x v="1"/>
    <n v="0"/>
    <n v="0"/>
    <n v="0"/>
    <n v="0"/>
    <n v="0"/>
    <n v="1"/>
    <n v="0"/>
    <n v="0"/>
    <m/>
    <n v="1"/>
    <x v="0"/>
    <m/>
    <s v="Bitar &amp; Kouli-Bitar, 2001"/>
    <s v="Bitar, G., Kouli-Bitar, S., 2001. Nouvelles données sur la faune et la flore benthiques de la côte Libanaise. Migration Lessepsienne. Thalassia Salentina, 25, 71-74."/>
    <s v="Chordata"/>
    <m/>
    <m/>
    <m/>
  </r>
  <r>
    <s v="Rhodymenia erythraea Zanardini, 1858"/>
    <s v="Rhodymenia erythraea Zanardini, 1858"/>
    <x v="1574"/>
    <x v="5"/>
    <x v="0"/>
    <x v="0"/>
    <x v="0"/>
    <x v="0"/>
    <x v="2"/>
    <x v="2"/>
    <x v="2"/>
    <n v="1948"/>
    <x v="195"/>
    <x v="7"/>
    <s v="Egypt"/>
    <x v="1"/>
    <n v="0"/>
    <n v="0"/>
    <n v="0"/>
    <n v="0"/>
    <n v="0"/>
    <n v="0"/>
    <n v="1"/>
    <n v="0"/>
    <m/>
    <n v="1"/>
    <x v="0"/>
    <m/>
    <s v="Aleem, 1948"/>
    <s v="Aleem, A.A., 1948. The recent migration of certain Indo-Pacific algae from the Red Sea into the Mediterranean. New Phytologist 47, 88–94."/>
    <s v="Rhodophyta"/>
    <m/>
    <m/>
    <m/>
  </r>
  <r>
    <s v="Rhynchoconger trewavasae Ben-Tuvia, 1993"/>
    <s v="Rhynchoconger trewavasae Ben-Tuvia, 1993"/>
    <x v="1576"/>
    <x v="5"/>
    <x v="0"/>
    <x v="0"/>
    <x v="0"/>
    <x v="0"/>
    <x v="0"/>
    <x v="0"/>
    <x v="0"/>
    <n v="1987"/>
    <x v="21"/>
    <x v="8"/>
    <s v="Israel"/>
    <x v="1"/>
    <n v="0"/>
    <n v="0"/>
    <n v="0"/>
    <n v="0"/>
    <n v="0"/>
    <n v="0"/>
    <n v="1"/>
    <n v="0"/>
    <m/>
    <n v="1"/>
    <x v="0"/>
    <m/>
    <s v="Ben Tuvia, 1993"/>
    <s v="Ben Tuvia, A., 1993. A review of the Indo-west Pacific congrid fishes of genera Rhynchoconger and Bathycongrus with the description of three new species. Israel Journal of Zoology 39, 349-370"/>
    <s v="Chordata"/>
    <m/>
    <m/>
    <m/>
  </r>
  <r>
    <s v="Rhynchozoon larreyi (Audouin, 1826)"/>
    <s v="Rhynchozoon larreyi (Audouin, 1826)"/>
    <x v="1577"/>
    <x v="5"/>
    <x v="0"/>
    <x v="0"/>
    <x v="0"/>
    <x v="0"/>
    <x v="1"/>
    <x v="1"/>
    <x v="0"/>
    <n v="1962"/>
    <x v="34"/>
    <x v="7"/>
    <s v="Türkiye"/>
    <x v="1"/>
    <n v="0"/>
    <n v="0"/>
    <n v="0"/>
    <n v="0"/>
    <n v="0"/>
    <n v="0"/>
    <n v="1"/>
    <n v="0"/>
    <m/>
    <n v="1"/>
    <x v="0"/>
    <m/>
    <s v="Unsal &amp; D' Hondt, 1979"/>
    <s v="Ünsal, I., d’Hondt, J.L., 1979. Contribution à la connaissance des bryozoaires marins de Turquie (Eurystomata et Cyclostomata). Vie et Milieu, 28-29, 613-634."/>
    <s v="Bryozoa"/>
    <m/>
    <m/>
    <m/>
  </r>
  <r>
    <s v="Rimapenaeus similis (Smith, 1885)"/>
    <s v="Rimapenaeus similis (Smith, 1885)"/>
    <x v="1578"/>
    <x v="5"/>
    <x v="1"/>
    <x v="0"/>
    <x v="0"/>
    <x v="0"/>
    <x v="1"/>
    <x v="1"/>
    <x v="0"/>
    <n v="2006"/>
    <x v="10"/>
    <x v="1"/>
    <s v="Tunisia"/>
    <x v="1"/>
    <n v="0"/>
    <n v="0"/>
    <n v="0"/>
    <n v="0"/>
    <n v="1"/>
    <n v="0"/>
    <n v="0"/>
    <n v="0"/>
    <m/>
    <n v="1"/>
    <x v="0"/>
    <m/>
    <s v="Ben Hadj Hamida et al., 2009"/>
    <s v="Ben Hadj Hamida, O., Ben Hadj Hamida, N., Jarboui, O., Froglia, C., 2010. First occurrence of the yellow roughneck shrimp, Rimapenaeus similis (Smith, 1885) (Crustacea: Decapoda: Penaeidae) in the Mediterranean Sea (Tunisian waters). Biological Invasions, 12, 999-1001."/>
    <s v="Arthropoda"/>
    <m/>
    <m/>
    <m/>
  </r>
  <r>
    <s v="Rissoina ambigua (Gould, 1849)"/>
    <s v="Rissoina ambigua (A. Gould, 1849)"/>
    <x v="1580"/>
    <x v="5"/>
    <x v="0"/>
    <x v="0"/>
    <x v="0"/>
    <x v="0"/>
    <x v="1"/>
    <x v="1"/>
    <x v="0"/>
    <n v="2003"/>
    <x v="13"/>
    <x v="5"/>
    <s v="Türkiye"/>
    <x v="1"/>
    <n v="0"/>
    <n v="0"/>
    <n v="0"/>
    <n v="0"/>
    <n v="0"/>
    <n v="0"/>
    <n v="1"/>
    <n v="0"/>
    <m/>
    <n v="1"/>
    <x v="0"/>
    <m/>
    <s v="Mienis, 2004"/>
    <s v="Mienis, H.K., 2004. New data concerning the presence of Lessepsian and other Indo-Pacific migrants among the molluscs in the Mediterranean Sea with emphasize on the situation in Israel. pp. 117-131. In: B.Öztürk &amp; A.Salman (eds.). 1st National malacology"/>
    <s v="Mollusca"/>
    <m/>
    <m/>
    <m/>
  </r>
  <r>
    <s v="Robertsonia salsa Gurney, 1927"/>
    <s v="Robertsonia salsa Gurney, 1927"/>
    <x v="1582"/>
    <x v="5"/>
    <x v="0"/>
    <x v="0"/>
    <x v="0"/>
    <x v="0"/>
    <x v="1"/>
    <x v="1"/>
    <x v="0"/>
    <n v="1924"/>
    <x v="23"/>
    <x v="7"/>
    <s v="Egypt"/>
    <x v="1"/>
    <n v="0"/>
    <n v="0"/>
    <n v="0"/>
    <n v="0"/>
    <n v="0"/>
    <n v="0"/>
    <n v="1"/>
    <n v="0"/>
    <m/>
    <n v="1"/>
    <x v="0"/>
    <m/>
    <s v="Por, 1972"/>
    <s v="Por, F.D.. 1972. The benthic copepods of the Sirbonian Lagoon (Sabkhat el Bardawil). Rapports et Procès-Verbaux des Réunions de la Commission Internationale pour l'Etude Scientifique de la Mer Méditerranée, 21 (3),  113-116."/>
    <s v="Arthropoda"/>
    <m/>
    <m/>
    <m/>
  </r>
  <r>
    <s v="Ruditapes philippinarum (A. Adams &amp; Reeve, 1850)"/>
    <s v="Ruditapes philippinarum (A. Adams &amp; Reeve, 1850)"/>
    <x v="1584"/>
    <x v="5"/>
    <x v="0"/>
    <x v="0"/>
    <x v="0"/>
    <x v="0"/>
    <x v="1"/>
    <x v="1"/>
    <x v="0"/>
    <n v="1980"/>
    <x v="45"/>
    <x v="5"/>
    <s v="France"/>
    <x v="1"/>
    <n v="0"/>
    <n v="0.5"/>
    <n v="0"/>
    <n v="0"/>
    <n v="0"/>
    <n v="0"/>
    <n v="0"/>
    <n v="0.5"/>
    <m/>
    <n v="1"/>
    <x v="0"/>
    <m/>
    <s v="Bodoy et al., 1981"/>
    <s v="Bodoy, A., Maître-Allain, T., Riva, A., 1981. Croissance comparée de la palourde européenne Ruditapes decussatus et de la palourde japonaise Ruditapes philippinarum dans un écosystème artificiel méditerranéen. Vie marine, 2, 39-51."/>
    <s v="Mollusca"/>
    <m/>
    <m/>
    <m/>
  </r>
  <r>
    <s v="Rugalucina angela (Melvill, 1899)"/>
    <s v="Rugalucina angela (Melvill, 1899)"/>
    <x v="1585"/>
    <x v="5"/>
    <x v="0"/>
    <x v="0"/>
    <x v="0"/>
    <x v="0"/>
    <x v="1"/>
    <x v="1"/>
    <x v="0"/>
    <n v="2016"/>
    <x v="15"/>
    <x v="2"/>
    <s v="Israel"/>
    <x v="1"/>
    <n v="0"/>
    <n v="0"/>
    <n v="0"/>
    <n v="0"/>
    <n v="0"/>
    <n v="0"/>
    <n v="1"/>
    <n v="0"/>
    <m/>
    <n v="1"/>
    <x v="0"/>
    <m/>
    <s v="Steger et al. 2018"/>
    <s v="Steger, J., Stockinger, M., Ivkić, A., Galil, B.S., Albano, P.G., 2018. New records of non-indigenous molluscs from the eastern Mediterranean Sea. BioInvasions Records, 7 (3), 245–257."/>
    <s v="Mollusca"/>
    <m/>
    <m/>
    <m/>
  </r>
  <r>
    <s v="Sabia conica (Schumacher, 1817)"/>
    <s v="Sabia conica (Schumacher, 1817)"/>
    <x v="1589"/>
    <x v="5"/>
    <x v="0"/>
    <x v="0"/>
    <x v="0"/>
    <x v="0"/>
    <x v="1"/>
    <x v="1"/>
    <x v="0"/>
    <n v="1954"/>
    <x v="73"/>
    <x v="7"/>
    <s v="Israel"/>
    <x v="1"/>
    <n v="0"/>
    <n v="0"/>
    <n v="0"/>
    <n v="0"/>
    <n v="0"/>
    <n v="0"/>
    <n v="1"/>
    <n v="0"/>
    <m/>
    <n v="1"/>
    <x v="0"/>
    <m/>
    <s v="Barash &amp; Danin, 1986"/>
    <s v="Barash, A., Danin, Z., 1986. Further additions to the knowledge of Indo-Pacific Mollusca in the Mediterranean Sea. Spixiana 9, 117–141."/>
    <s v="Mollusca"/>
    <m/>
    <m/>
    <m/>
  </r>
  <r>
    <s v="Saccostrea cucullata (Born, 1778)"/>
    <s v="Saccostrea cuccullata (Born, 1778)"/>
    <x v="1591"/>
    <x v="5"/>
    <x v="0"/>
    <x v="0"/>
    <x v="0"/>
    <x v="0"/>
    <x v="1"/>
    <x v="1"/>
    <x v="0"/>
    <n v="1993"/>
    <x v="51"/>
    <x v="3"/>
    <s v="Syria"/>
    <x v="1"/>
    <n v="0"/>
    <n v="0"/>
    <n v="0"/>
    <n v="0"/>
    <n v="0"/>
    <n v="1"/>
    <n v="0"/>
    <n v="0"/>
    <m/>
    <n v="1"/>
    <x v="0"/>
    <m/>
    <s v="Ammar, 1995"/>
    <s v="Ammar I., 1995. Quantitative and qualitative study of zoobenthos in Lattakia coast. Master thesis, Tishreen University Lattakia, Syria. 173 p. (In Arabic)"/>
    <s v="Mollusca"/>
    <m/>
    <m/>
    <m/>
  </r>
  <r>
    <s v="Saccostrea cucullata (Born, 1778)"/>
    <s v="Saccostrea cuccullata (Born, 1778)"/>
    <x v="1591"/>
    <x v="5"/>
    <x v="1"/>
    <x v="0"/>
    <x v="0"/>
    <x v="0"/>
    <x v="1"/>
    <x v="1"/>
    <x v="0"/>
    <n v="1993"/>
    <x v="1"/>
    <x v="0"/>
    <s v="Syria"/>
    <x v="1"/>
    <n v="0"/>
    <n v="0"/>
    <n v="0"/>
    <n v="0"/>
    <n v="0"/>
    <n v="1"/>
    <n v="0"/>
    <n v="0"/>
    <m/>
    <n v="1"/>
    <x v="0"/>
    <m/>
    <s v="Ammar, 1995"/>
    <s v="Ammar I., 1995. Quantitative and qualitative study of zoobenthos in Lattakia coast. Master thesis, Tishreen University Lattakia, Syria. 173 p. (In Arabic)"/>
    <s v="Mollusca"/>
    <m/>
    <m/>
    <m/>
  </r>
  <r>
    <s v="Saccostrea cucullata (Born, 1778)"/>
    <s v="Saccostrea cuccullata (Born, 1778)"/>
    <x v="1591"/>
    <x v="5"/>
    <x v="3"/>
    <x v="0"/>
    <x v="0"/>
    <x v="0"/>
    <x v="1"/>
    <x v="1"/>
    <x v="0"/>
    <n v="1993"/>
    <x v="53"/>
    <x v="5"/>
    <s v="Syria"/>
    <x v="1"/>
    <n v="0"/>
    <n v="0"/>
    <n v="0"/>
    <n v="0"/>
    <n v="0"/>
    <n v="1"/>
    <n v="0"/>
    <n v="0"/>
    <m/>
    <n v="1"/>
    <x v="0"/>
    <m/>
    <s v="Ammar, 1995"/>
    <s v="Ammar I., 1995. Quantitative and qualitative study of zoobenthos in Lattakia coast. Master thesis, Tishreen University Lattakia, Syria. 173 p. (In Arabic)"/>
    <s v="Mollusca"/>
    <m/>
    <m/>
    <m/>
  </r>
  <r>
    <s v="Saccostrea glomerata (Gould, 1850)"/>
    <s v="Saccostrea glomerata (A. Gould, 1850)"/>
    <x v="1592"/>
    <x v="5"/>
    <x v="3"/>
    <x v="0"/>
    <x v="0"/>
    <x v="0"/>
    <x v="1"/>
    <x v="1"/>
    <x v="0"/>
    <n v="1984"/>
    <x v="15"/>
    <x v="2"/>
    <s v="Italy"/>
    <x v="1"/>
    <n v="0"/>
    <n v="1"/>
    <n v="0"/>
    <n v="0"/>
    <n v="0"/>
    <n v="0"/>
    <n v="0"/>
    <n v="0"/>
    <m/>
    <n v="1"/>
    <x v="0"/>
    <m/>
    <s v="Cesari &amp; Pellizzato, 1985"/>
    <s v="Cesari, P., Pellizzato, M., 1985. Molluschi pervenuti in laguna di Venezia per apporti volontari o casuali. Acclimatazione di Saccostrea commercialis (Iredale &amp; Roughely, 1938) e di Tapes philippinarum (Adams &amp; Reeve, 1850). Bollettino Malacologico, 21 (10-12), 237-274."/>
    <s v="Mollusca"/>
    <m/>
    <m/>
    <m/>
  </r>
  <r>
    <s v="Sarconema filiforme (Sonder) Kylin, 1932"/>
    <s v="Sarconema filiforme (Sonder) Kylin, 1932"/>
    <x v="1597"/>
    <x v="5"/>
    <x v="0"/>
    <x v="0"/>
    <x v="0"/>
    <x v="0"/>
    <x v="2"/>
    <x v="2"/>
    <x v="2"/>
    <n v="1944"/>
    <x v="40"/>
    <x v="7"/>
    <s v="Egypt"/>
    <x v="1"/>
    <n v="0"/>
    <n v="0"/>
    <n v="0"/>
    <n v="0"/>
    <n v="0"/>
    <n v="0"/>
    <n v="1"/>
    <n v="0"/>
    <m/>
    <n v="1"/>
    <x v="0"/>
    <m/>
    <s v="Aleem, 1948 as Sarconema furcellatum"/>
    <s v="Aleem, A.A., 1948. The recent migration of certain Indo-Pacific algae from the Red Sea into the Mediterranean. New Phytologist 47, 88–94."/>
    <s v="Rhodophyta"/>
    <m/>
    <m/>
    <m/>
  </r>
  <r>
    <s v="Sarconema filiforme (Sonder) Kylin, 1932"/>
    <s v="Sarconema filiforme (Sonder) Kylin, 1932"/>
    <x v="1597"/>
    <x v="5"/>
    <x v="1"/>
    <x v="0"/>
    <x v="0"/>
    <x v="0"/>
    <x v="2"/>
    <x v="2"/>
    <x v="2"/>
    <n v="1944"/>
    <x v="5"/>
    <x v="2"/>
    <s v="Egypt"/>
    <x v="1"/>
    <n v="0"/>
    <n v="0"/>
    <n v="0"/>
    <n v="0"/>
    <n v="0"/>
    <n v="0"/>
    <n v="1"/>
    <n v="0"/>
    <m/>
    <n v="1"/>
    <x v="0"/>
    <m/>
    <s v="Aleem, 1948 as Sarconema furcellatum"/>
    <s v="Aleem, A.A., 1948. The recent migration of certain Indo-Pacific algae from the Red Sea into the Mediterranean. New Phytologist 47, 88–94."/>
    <s v="Rhodophyta"/>
    <m/>
    <m/>
    <m/>
  </r>
  <r>
    <s v="Sardinella gibbosa (Bleeker, 1849)"/>
    <s v="Sardinella gibbosa (Bleeker, 1849)"/>
    <x v="1600"/>
    <x v="5"/>
    <x v="0"/>
    <x v="0"/>
    <x v="0"/>
    <x v="0"/>
    <x v="0"/>
    <x v="0"/>
    <x v="0"/>
    <n v="2008"/>
    <x v="68"/>
    <x v="1"/>
    <s v="Israel"/>
    <x v="1"/>
    <n v="0"/>
    <n v="0"/>
    <n v="0"/>
    <n v="0"/>
    <n v="0"/>
    <n v="0"/>
    <n v="1"/>
    <n v="0"/>
    <m/>
    <n v="1"/>
    <x v="0"/>
    <m/>
    <s v="Stern et al, 2015"/>
    <s v="Stern, N., Rinkevich, B., Goren, M., 2015. First record of the Goldstripe sardinella-Sardinella gibbosa (Bleeker, 1849) in the Mediterranean Sea and confirmation for its presence in the Red Sea. BioInvasions Records 4(1), 47-51."/>
    <s v="Chordata"/>
    <m/>
    <m/>
    <m/>
  </r>
  <r>
    <s v="Sargocentron rubrum (Forsskål, 1775)"/>
    <s v="Sargocentron rubrum (Forsskål, 1775)"/>
    <x v="1602"/>
    <x v="5"/>
    <x v="3"/>
    <x v="0"/>
    <x v="0"/>
    <x v="0"/>
    <x v="0"/>
    <x v="0"/>
    <x v="0"/>
    <n v="1945"/>
    <x v="8"/>
    <x v="2"/>
    <s v="Israel"/>
    <x v="1"/>
    <n v="0"/>
    <n v="0"/>
    <n v="0"/>
    <n v="0"/>
    <n v="0"/>
    <n v="0"/>
    <n v="0.5"/>
    <n v="0.5"/>
    <m/>
    <n v="1"/>
    <x v="0"/>
    <m/>
    <s v="Haas &amp; Steinitz, 1947"/>
    <s v="Haas, G., Steinitz, H., 1947. Erythrean fishes on the Mediterranean coast of Palestine. Nature, 160, 28"/>
    <s v="Chordata"/>
    <m/>
    <m/>
    <m/>
  </r>
  <r>
    <s v="Saron marmoratus (Olivier, 1811)"/>
    <s v="Saron marmoratus (Olivier, 1811)"/>
    <x v="1603"/>
    <x v="5"/>
    <x v="0"/>
    <x v="0"/>
    <x v="0"/>
    <x v="0"/>
    <x v="1"/>
    <x v="1"/>
    <x v="0"/>
    <n v="2013"/>
    <x v="8"/>
    <x v="2"/>
    <s v="Israel"/>
    <x v="1"/>
    <n v="0"/>
    <n v="0"/>
    <n v="0"/>
    <n v="0"/>
    <n v="0"/>
    <n v="0"/>
    <n v="1"/>
    <n v="0"/>
    <m/>
    <n v="1"/>
    <x v="0"/>
    <m/>
    <s v="Rothman et al., 2013"/>
    <s v="Rothman, S.B.S,  Shlagman, A., Galil, B.S., 2013. Saron marmoratus, an Indo-Pacific marble shrimp. (Hippolytidae: Decapoda: Crustacea) in the Mediterranean Sea. Marine Biodiversity Records, 6, e129."/>
    <s v="Arthropoda"/>
    <m/>
    <m/>
    <m/>
  </r>
  <r>
    <s v="Saurida lessepsianus Russell, Golani &amp; Tikochinski, 2015"/>
    <s v="Saurida lessepsianus Russell, Golani &amp; Tikochinski, 2015"/>
    <x v="1605"/>
    <x v="5"/>
    <x v="3"/>
    <x v="0"/>
    <x v="0"/>
    <x v="0"/>
    <x v="0"/>
    <x v="0"/>
    <x v="0"/>
    <n v="1951"/>
    <x v="10"/>
    <x v="1"/>
    <s v="Israel"/>
    <x v="1"/>
    <n v="0"/>
    <n v="0"/>
    <n v="0"/>
    <n v="0"/>
    <n v="0"/>
    <n v="0"/>
    <n v="0.5"/>
    <n v="0.5"/>
    <m/>
    <n v="1"/>
    <x v="0"/>
    <m/>
    <s v="Ben Tuvia, 1966"/>
    <s v="Ben Tuvia, A., 1966. Red Sea fishes recently found in the Mediterranean. Copeia, 2, 254-275."/>
    <s v="Chordata"/>
    <m/>
    <m/>
    <m/>
  </r>
  <r>
    <s v="Scherocumella gurneyi (Calman, 1927)"/>
    <s v="Scherocumella gurneyi (Calman, 1927)"/>
    <x v="1611"/>
    <x v="5"/>
    <x v="0"/>
    <x v="0"/>
    <x v="0"/>
    <x v="0"/>
    <x v="1"/>
    <x v="1"/>
    <x v="0"/>
    <n v="2005"/>
    <x v="9"/>
    <x v="5"/>
    <s v="Israel"/>
    <x v="1"/>
    <n v="0"/>
    <n v="0"/>
    <n v="0"/>
    <n v="0"/>
    <n v="0"/>
    <n v="0"/>
    <n v="1"/>
    <n v="0"/>
    <m/>
    <n v="1"/>
    <x v="0"/>
    <m/>
    <s v="Corbera &amp; Galil, 2007"/>
    <s v="Corbera, J., Galil, B.S., 2007. Colonisation of the eastern Mediterranean by Red Sea cumaceans, with the description of a new species. Scientia Marina, 71(1), 29-36"/>
    <s v="Arthropoda"/>
    <m/>
    <m/>
    <m/>
  </r>
  <r>
    <s v="Schlumbergerina alveoliniformis (Brady, 1879)"/>
    <s v="Schlumbergerina alveoliniformis (Brady, 1879)"/>
    <x v="1616"/>
    <x v="5"/>
    <x v="0"/>
    <x v="0"/>
    <x v="0"/>
    <x v="0"/>
    <x v="2"/>
    <x v="2"/>
    <x v="4"/>
    <n v="2002"/>
    <x v="53"/>
    <x v="5"/>
    <s v="Türkiye"/>
    <x v="1"/>
    <n v="0"/>
    <n v="0"/>
    <n v="0"/>
    <n v="0"/>
    <n v="0.5"/>
    <n v="0"/>
    <n v="0.5"/>
    <n v="0"/>
    <m/>
    <n v="1"/>
    <x v="0"/>
    <m/>
    <s v="Meriç et al., 2007"/>
    <s v="Meriç, E., Avsar, N., Yoke, B., 2007. Alien foraminifers along the Aegean and southwestern coasts of Turkey. Rapports de la Commission Internationale pour l’Exploration Scientifique de la Mer Méditerranée, 38, 540."/>
    <s v="Foraminifera"/>
    <m/>
    <m/>
    <m/>
  </r>
  <r>
    <s v="Sciaenops ocellatus (Linnaeus, 1766)"/>
    <s v="Sciaenops ocellatus (Linnaeus, 1766)"/>
    <x v="1617"/>
    <x v="5"/>
    <x v="0"/>
    <x v="0"/>
    <x v="0"/>
    <x v="0"/>
    <x v="0"/>
    <x v="0"/>
    <x v="0"/>
    <n v="1999"/>
    <x v="38"/>
    <x v="4"/>
    <s v="Israel"/>
    <x v="1"/>
    <n v="0"/>
    <n v="1"/>
    <n v="0"/>
    <n v="0"/>
    <n v="0"/>
    <n v="0"/>
    <n v="0"/>
    <n v="0"/>
    <m/>
    <n v="1"/>
    <x v="0"/>
    <m/>
    <s v="Golani &amp; Mires, 2000"/>
    <s v="Golani, D., Mires, D., 2000. Introduction of fishes to the freshwater system of Israel. Journal of Aquaculture 152 (2), 47-60"/>
    <s v="Chordata"/>
    <m/>
    <m/>
    <m/>
  </r>
  <r>
    <s v="Scomberomorus commerson (Lacepède, 1800)"/>
    <s v="Scomberomorus commerson (Lacepède, 1800)"/>
    <x v="1622"/>
    <x v="5"/>
    <x v="3"/>
    <x v="0"/>
    <x v="0"/>
    <x v="0"/>
    <x v="0"/>
    <x v="0"/>
    <x v="0"/>
    <n v="1935"/>
    <x v="30"/>
    <x v="5"/>
    <s v="Israel"/>
    <x v="1"/>
    <n v="0"/>
    <n v="0"/>
    <n v="0"/>
    <n v="0"/>
    <n v="0"/>
    <n v="0"/>
    <n v="1"/>
    <n v="0"/>
    <m/>
    <n v="1"/>
    <x v="0"/>
    <m/>
    <s v="Hornell, 1935"/>
    <s v="Hornel, J., 1935. Report on the fisheries of Palestine. London, Government of Palestine, Crown Agent for the Colonies."/>
    <s v="Chordata"/>
    <m/>
    <m/>
    <m/>
  </r>
  <r>
    <s v="Scottolana longipes (Thompson I.C. &amp; Scott A., 1903)"/>
    <s v="Scottolana longipes (Thompson I.C. &amp; Scott A., 1903)"/>
    <x v="1623"/>
    <x v="5"/>
    <x v="0"/>
    <x v="0"/>
    <x v="0"/>
    <x v="0"/>
    <x v="1"/>
    <x v="1"/>
    <x v="0"/>
    <n v="1960"/>
    <x v="33"/>
    <x v="7"/>
    <s v="Israel"/>
    <x v="1"/>
    <n v="0"/>
    <n v="0"/>
    <n v="0"/>
    <n v="0"/>
    <n v="0"/>
    <n v="0"/>
    <n v="1"/>
    <n v="0"/>
    <m/>
    <n v="1"/>
    <x v="0"/>
    <m/>
    <s v="Por, 1964"/>
    <s v="Por, F.D.. 1964. Les Harpacticoïdes (Crustacea, Copepoda) des fonds meubles du Skagerak. Cahiers de Biologie Marine, 5 (3), 233-270."/>
    <s v="Arthropoda"/>
    <m/>
    <m/>
    <m/>
  </r>
  <r>
    <s v="Scytosiphon dotyi M.J.Wynne, 1969"/>
    <s v="Scytosiphon dotyi M.J.Wynne, 1969"/>
    <x v="1628"/>
    <x v="5"/>
    <x v="0"/>
    <x v="0"/>
    <x v="0"/>
    <x v="0"/>
    <x v="2"/>
    <x v="2"/>
    <x v="4"/>
    <n v="1960"/>
    <x v="8"/>
    <x v="2"/>
    <s v="Italy"/>
    <x v="1"/>
    <n v="0"/>
    <n v="0"/>
    <n v="0.5"/>
    <n v="0"/>
    <n v="0.5"/>
    <n v="0"/>
    <n v="0"/>
    <n v="0"/>
    <m/>
    <n v="1"/>
    <x v="0"/>
    <m/>
    <s v="Giaccone, 1978"/>
    <s v="Giaccone, G., 1978. Revisione della flora marina de Mare Adriatico. Annuario Parco Marino Miramare 6 (19), 1-118."/>
    <s v="Ochrophyta"/>
    <m/>
    <m/>
    <m/>
  </r>
  <r>
    <s v="Semiodera cinari Salazar-Vallejo, 2012"/>
    <s v="Semiodera cinari Salazar-Vallejo, 2012"/>
    <x v="1631"/>
    <x v="5"/>
    <x v="0"/>
    <x v="0"/>
    <x v="0"/>
    <x v="0"/>
    <x v="1"/>
    <x v="1"/>
    <x v="0"/>
    <n v="2005"/>
    <x v="9"/>
    <x v="5"/>
    <s v="Türkiye"/>
    <x v="1"/>
    <n v="0"/>
    <n v="0"/>
    <n v="0"/>
    <n v="0"/>
    <n v="0.5"/>
    <n v="0.5"/>
    <n v="0"/>
    <n v="0"/>
    <m/>
    <n v="1"/>
    <x v="0"/>
    <m/>
    <s v="Çinar, 2009 as Pherusa parmata"/>
    <s v="Çinar, M.E., 2009. Alien polychaete species (Annelida: Polychaeta) on the southern coast of Turkey (Levantine Sea, Eastern Mediterranean), with 13 new records for the Mediterranean Sea. Journal of Natural History, 43, 2283–2328."/>
    <s v="Annelida"/>
    <m/>
    <m/>
    <m/>
  </r>
  <r>
    <s v="Sepia dollfusi Adam, 1941"/>
    <s v="Sepia dollfusi Adam, 1941"/>
    <x v="1632"/>
    <x v="5"/>
    <x v="0"/>
    <x v="0"/>
    <x v="0"/>
    <x v="0"/>
    <x v="1"/>
    <x v="1"/>
    <x v="0"/>
    <n v="2014"/>
    <x v="3"/>
    <x v="2"/>
    <s v="Egypt"/>
    <x v="1"/>
    <n v="0"/>
    <n v="0"/>
    <n v="0"/>
    <n v="0"/>
    <n v="0"/>
    <n v="0"/>
    <n v="1"/>
    <n v="0"/>
    <m/>
    <n v="1"/>
    <x v="0"/>
    <m/>
    <s v="Riad, 2015"/>
    <s v="Riad, R., ELebiary, N., Halim, Y., &amp; Atta, M., 2015. Reproductive Biology of Sepia pharaonis Ehrenberg, 1831 (Cephalopoda: Sepioidea) from the Suez Gulf (Red Sea), Egypt. Egyptian Journal of Aquatic Biology and Fisheries, 19(4), 91-102."/>
    <s v="Mollusca"/>
    <m/>
    <m/>
    <m/>
  </r>
  <r>
    <s v="Sepioteuthis lessoniana Férussac [in Lesson], 1831"/>
    <s v="Sepioteuthis lessoniana d'Orbigny, 1826"/>
    <x v="1633"/>
    <x v="5"/>
    <x v="1"/>
    <x v="0"/>
    <x v="0"/>
    <x v="0"/>
    <x v="1"/>
    <x v="1"/>
    <x v="0"/>
    <n v="2002"/>
    <x v="17"/>
    <x v="1"/>
    <s v="Türkiye"/>
    <x v="1"/>
    <n v="0"/>
    <n v="0"/>
    <n v="0"/>
    <n v="0.5"/>
    <n v="0"/>
    <n v="0"/>
    <n v="0.5"/>
    <n v="0"/>
    <m/>
    <n v="1"/>
    <x v="0"/>
    <m/>
    <s v="Salman, 2002"/>
    <s v="Salman, A., 2002. New report of the loliginid squid Sepioteuthis lessoniana Lesson, 1830 in the Mediterranean. Israel Journal of Zoology, 48, 249-250."/>
    <s v="Mollusca"/>
    <m/>
    <m/>
    <m/>
  </r>
  <r>
    <s v="Septifer cumingii Récluz, 1849"/>
    <s v="Septifer cumingii Récluz, 1849"/>
    <x v="1634"/>
    <x v="5"/>
    <x v="1"/>
    <x v="0"/>
    <x v="0"/>
    <x v="0"/>
    <x v="1"/>
    <x v="1"/>
    <x v="0"/>
    <n v="1999"/>
    <x v="14"/>
    <x v="0"/>
    <s v="Türkiye"/>
    <x v="1"/>
    <n v="0"/>
    <n v="0"/>
    <n v="0.25"/>
    <n v="0.25"/>
    <n v="0"/>
    <n v="0.25"/>
    <n v="0.25"/>
    <n v="0"/>
    <m/>
    <n v="1"/>
    <x v="0"/>
    <m/>
    <s v="Albayrak &amp; Çeviker, 2001/pers commun"/>
    <s v="Albayrak S, Çeviker D., 2001. Two new extra-Mediterranean molluscs from Southeast Turkey: Siphonaria belcheri Hanley, 1858 (Gastropoda: Siphonariidae) and Septifer bilocularis (Linnaeus, 1758) (Bivalvia: Mytilidae). Israel J Zool 47, 297–298."/>
    <s v="Mollusca"/>
    <m/>
    <m/>
    <m/>
  </r>
  <r>
    <s v="Serejohyale spinidactylus (Chevreux, 1926)"/>
    <s v="Serejohyale spinidactylus (Chevreux, 1926)"/>
    <x v="1635"/>
    <x v="5"/>
    <x v="3"/>
    <x v="0"/>
    <x v="0"/>
    <x v="0"/>
    <x v="1"/>
    <x v="1"/>
    <x v="0"/>
    <n v="2017"/>
    <x v="5"/>
    <x v="2"/>
    <s v="Tunisia"/>
    <x v="1"/>
    <n v="0"/>
    <n v="0"/>
    <n v="0"/>
    <n v="0"/>
    <n v="0.5"/>
    <n v="0.5"/>
    <n v="0"/>
    <n v="0"/>
    <m/>
    <n v="1"/>
    <x v="0"/>
    <m/>
    <s v="Khammassi et al., 2019"/>
    <s v="Khammassi, M., Jourde, J., Zaabar, W., Laabidi, S., Sauriau, P.G., Achouri, M.S., 2019. Inventory and new records of benthic amphipods from macrophytes and fine sand communities of the Bizerte lagoon (Tunisia, SW Mediterranean Sea). Marine Biodiversity Records, 12(1), 1-10."/>
    <s v="Arthropoda"/>
    <m/>
    <m/>
    <m/>
  </r>
  <r>
    <s v="Sicyonia lancifer (Olivier, 1811)"/>
    <s v="Sicyonia lancifer (Olivier, 1811)"/>
    <x v="1636"/>
    <x v="5"/>
    <x v="0"/>
    <x v="0"/>
    <x v="0"/>
    <x v="0"/>
    <x v="1"/>
    <x v="1"/>
    <x v="0"/>
    <n v="2014"/>
    <x v="3"/>
    <x v="2"/>
    <s v="Türkiye"/>
    <x v="1"/>
    <n v="0"/>
    <n v="0"/>
    <n v="0"/>
    <n v="0"/>
    <n v="0"/>
    <n v="0"/>
    <n v="1"/>
    <n v="0"/>
    <m/>
    <n v="1"/>
    <x v="0"/>
    <m/>
    <s v="Patania &amp; Mutlu, 2016"/>
    <s v="Patania, A., Mutlu, E., 2016. First occurrence of knight rock shrimp, Sicyonia lancifer (Olivier, 1811) (Decapoda: Sicyoniidae) in the Mediterranean Sea. Mediterranean Marine Science, 17 (1), 144-146."/>
    <s v="Arthropoda"/>
    <m/>
    <m/>
    <m/>
  </r>
  <r>
    <s v="Siganus argenteus (Quoy &amp; Gaimard, 1825)"/>
    <s v="Siganus argenteus (Quoy &amp; Gaimard, 1825)"/>
    <x v="1639"/>
    <x v="5"/>
    <x v="1"/>
    <x v="0"/>
    <x v="0"/>
    <x v="0"/>
    <x v="0"/>
    <x v="0"/>
    <x v="0"/>
    <n v="2015"/>
    <x v="6"/>
    <x v="2"/>
    <s v="Libya"/>
    <x v="1"/>
    <n v="0"/>
    <n v="0"/>
    <n v="0"/>
    <n v="0"/>
    <n v="0.5"/>
    <n v="0.5"/>
    <n v="0"/>
    <n v="0"/>
    <m/>
    <n v="1"/>
    <x v="0"/>
    <m/>
    <s v="Abdelghani et al., 2020"/>
    <s v="Abdelghani, A., Al Mabruk, S.A., Crocetta, F., Golani, D., 2020. The Streamlined Rabbitfish Siganus argenteus (Quoy &amp; Gaimard, 1825) in the Mediterranean Sea. Thalassas: An International Journal of Marine Sciences, 1-4."/>
    <s v="Chordata"/>
    <m/>
    <m/>
    <m/>
  </r>
  <r>
    <s v="Silhouettea aegyptia (Chabanaud, 1933)"/>
    <s v="Silhouettea aegyptia (Chabanaud, 1933)"/>
    <x v="1645"/>
    <x v="5"/>
    <x v="0"/>
    <x v="0"/>
    <x v="0"/>
    <x v="0"/>
    <x v="0"/>
    <x v="0"/>
    <x v="0"/>
    <n v="1972"/>
    <x v="96"/>
    <x v="9"/>
    <s v="Egypt"/>
    <x v="1"/>
    <n v="0"/>
    <n v="0"/>
    <n v="0"/>
    <n v="0"/>
    <n v="0"/>
    <n v="0"/>
    <n v="1"/>
    <n v="0"/>
    <m/>
    <n v="1"/>
    <x v="0"/>
    <m/>
    <s v="Ben Tuvia, 1979 as Gobius sp"/>
    <s v="Ben Tuvia, A., 1979. Studies of the population and fisheries of Sparus aurata in the Bardawil Lagoon, eastern Mediterranean. Invest. Pesq., 43, pp. 43-67. "/>
    <s v="Chordata"/>
    <m/>
    <m/>
    <m/>
  </r>
  <r>
    <s v="Siphonaperta distorqueata (Cushman, 1954)"/>
    <s v="Siphonaperta distorqueata (Cushman, 1954)"/>
    <x v="1650"/>
    <x v="5"/>
    <x v="0"/>
    <x v="0"/>
    <x v="0"/>
    <x v="0"/>
    <x v="2"/>
    <x v="2"/>
    <x v="4"/>
    <s v="1972-74"/>
    <x v="163"/>
    <x v="9"/>
    <s v="Türkiye, Cyprus"/>
    <x v="1"/>
    <n v="0"/>
    <n v="0"/>
    <n v="0"/>
    <n v="0"/>
    <n v="0"/>
    <n v="0"/>
    <n v="1"/>
    <n v="0"/>
    <m/>
    <n v="1"/>
    <x v="0"/>
    <m/>
    <s v="Alavi, 1980"/>
    <s v="Alavi, S.N., 1980. Micropalaeontological studies of recent sediments from the Cilicia Basin (NE Mediterranean). PhD Disseration. University of London, London, 90 pp."/>
    <s v="Foraminifera"/>
    <m/>
    <m/>
    <m/>
  </r>
  <r>
    <s v="Siphonaria crenata Blainville, 1827"/>
    <s v="Siphonaria crenata Blainville, 1827"/>
    <x v="1651"/>
    <x v="5"/>
    <x v="0"/>
    <x v="0"/>
    <x v="0"/>
    <x v="0"/>
    <x v="1"/>
    <x v="1"/>
    <x v="0"/>
    <n v="1934"/>
    <x v="89"/>
    <x v="7"/>
    <s v="Egypt"/>
    <x v="1"/>
    <n v="0"/>
    <n v="0"/>
    <n v="0"/>
    <n v="0"/>
    <n v="0"/>
    <n v="0.5"/>
    <n v="0.5"/>
    <n v="0"/>
    <m/>
    <n v="1"/>
    <x v="0"/>
    <m/>
    <s v="Moazzo, 1939"/>
    <s v="Moazzo, G., 1939. Mollusques testacés marins du Canal de Suez. 1–283 pp."/>
    <s v="Mollusca"/>
    <m/>
    <m/>
    <m/>
  </r>
  <r>
    <s v="Smittina nitidissima (Hincks, 1880)"/>
    <s v="Smittina nitidissima (Hincks, 1880)"/>
    <x v="1654"/>
    <x v="5"/>
    <x v="0"/>
    <x v="0"/>
    <x v="0"/>
    <x v="0"/>
    <x v="1"/>
    <x v="1"/>
    <x v="0"/>
    <n v="1986"/>
    <x v="29"/>
    <x v="8"/>
    <s v="Israel"/>
    <x v="1"/>
    <n v="0"/>
    <n v="0"/>
    <n v="0"/>
    <n v="0"/>
    <n v="0"/>
    <n v="1"/>
    <n v="0"/>
    <n v="0"/>
    <m/>
    <n v="1"/>
    <x v="0"/>
    <m/>
    <s v="D' Hondt, 1988"/>
    <s v="D' Hondt, J.L., 1988. Bryozoa from the coast of Israel. Bolletino Zoologico, 3, 191-203."/>
    <s v="Bryozoa"/>
    <m/>
    <m/>
    <m/>
  </r>
  <r>
    <s v="Solenocera crassicornis (H. Milne Edwards, 1837 [in Milne Edwards, 1834-1840])"/>
    <s v="Solenocera crassicornis (H. Milne Edwards, 1837)"/>
    <x v="1656"/>
    <x v="5"/>
    <x v="0"/>
    <x v="0"/>
    <x v="0"/>
    <x v="0"/>
    <x v="1"/>
    <x v="1"/>
    <x v="0"/>
    <n v="1971"/>
    <x v="59"/>
    <x v="9"/>
    <s v="Egypt"/>
    <x v="1"/>
    <n v="0"/>
    <n v="0"/>
    <n v="0"/>
    <n v="0"/>
    <n v="0"/>
    <n v="0"/>
    <n v="1"/>
    <n v="0"/>
    <m/>
    <n v="1"/>
    <x v="0"/>
    <m/>
    <s v="Abdel-Razek et al., 1981"/>
    <s v="Abdel-Razek, F.A., El-Hawary, M.M., Halim, Y., Drobisheva, S.S., 1981. A new Indo-Pacific penaeid in the Mediterranean, Solenocera indica Nataraj. Bulletin of the Institute of Oceanography and Fisheries, Cairo, 7 (3), 575-577."/>
    <s v="Arthropoda"/>
    <m/>
    <m/>
    <m/>
  </r>
  <r>
    <s v="Solieria sp. J.Agardh, 1842"/>
    <s v="Solieria J.Agardh, 1842"/>
    <x v="1658"/>
    <x v="5"/>
    <x v="3"/>
    <x v="0"/>
    <x v="0"/>
    <x v="0"/>
    <x v="2"/>
    <x v="2"/>
    <x v="2"/>
    <n v="2011"/>
    <x v="17"/>
    <x v="1"/>
    <s v="France"/>
    <x v="1"/>
    <n v="0"/>
    <n v="0"/>
    <n v="1"/>
    <n v="0"/>
    <n v="0"/>
    <n v="0"/>
    <n v="0"/>
    <n v="0"/>
    <m/>
    <n v="1"/>
    <x v="0"/>
    <m/>
    <s v="Mineur et al., 2012"/>
    <s v="Mineur, F., Le Roux, A., Stegenga, H., Verlaque, M., Maggs, CA., 2012. Four new exotic red seaweeds on European shores. Biological Invasions, 14, 1635–1641."/>
    <s v="Rhodophyta"/>
    <m/>
    <m/>
    <m/>
  </r>
  <r>
    <s v="Solieria dura (Zanardini) F.Schmitz, 1895"/>
    <s v="Solieria dura (Zanardini) F.Schmitz, 1895"/>
    <x v="1660"/>
    <x v="5"/>
    <x v="0"/>
    <x v="0"/>
    <x v="0"/>
    <x v="0"/>
    <x v="2"/>
    <x v="2"/>
    <x v="2"/>
    <n v="1944"/>
    <x v="40"/>
    <x v="7"/>
    <s v="Egypt"/>
    <x v="1"/>
    <n v="0"/>
    <n v="0"/>
    <n v="0"/>
    <n v="0"/>
    <n v="0"/>
    <n v="0"/>
    <n v="1"/>
    <n v="0"/>
    <m/>
    <n v="1"/>
    <x v="0"/>
    <m/>
    <s v="Aleem, 1950"/>
    <s v="Aleem, A.A., 1950. Some new records of marine algae from the Mediterranean Sea with reference to their geographical distribution. Meddelanden_x000a_från Göteborgs Botaniska Trädgård 18, 275–288"/>
    <s v="Rhodophyta"/>
    <m/>
    <m/>
    <m/>
  </r>
  <r>
    <s v="Sorites variabilis Lacroix, 1940"/>
    <s v="Sorites variabilis Lacroix, 1940"/>
    <x v="1663"/>
    <x v="5"/>
    <x v="0"/>
    <x v="0"/>
    <x v="0"/>
    <x v="0"/>
    <x v="2"/>
    <x v="2"/>
    <x v="4"/>
    <n v="1996"/>
    <x v="38"/>
    <x v="4"/>
    <s v="France"/>
    <x v="1"/>
    <n v="0"/>
    <n v="0"/>
    <n v="0"/>
    <n v="0"/>
    <n v="0"/>
    <n v="0"/>
    <n v="1"/>
    <n v="0"/>
    <m/>
    <n v="1"/>
    <x v="0"/>
    <m/>
    <s v="Stulpinaite et al., 2020"/>
    <s v="Stulpinaite, R., Hyams-Kaphzan, O., Langer, M.R., 2020. Alien and cryptogenic Foraminifera in the Mediterranean Sea: A revision of taxa as part of the EU 2020 Marine Strategy Framework Directive. Mediterranean Marine Science, 21 (3), 719-758. "/>
    <s v="Foraminifera"/>
    <m/>
    <m/>
    <m/>
  </r>
  <r>
    <s v="Sorsogona prionota (Sauvage, 1873)"/>
    <s v="Sorsogona prionota (Sauvage, 1873)"/>
    <x v="1664"/>
    <x v="5"/>
    <x v="0"/>
    <x v="0"/>
    <x v="0"/>
    <x v="0"/>
    <x v="0"/>
    <x v="0"/>
    <x v="0"/>
    <n v="1946"/>
    <x v="165"/>
    <x v="7"/>
    <s v="Israel"/>
    <x v="1"/>
    <n v="0"/>
    <n v="0"/>
    <n v="0"/>
    <n v="0"/>
    <n v="0"/>
    <n v="0"/>
    <n v="1"/>
    <n v="0"/>
    <m/>
    <n v="1"/>
    <x v="0"/>
    <m/>
    <s v="Haas &amp; Steinitz, 1947"/>
    <s v="Haas, G., Steinitz, H., 1947. Erythrean fishes on the Mediterranean coast of Palestine. Nature, 160, 28"/>
    <s v="Chordata"/>
    <m/>
    <m/>
    <m/>
  </r>
  <r>
    <s v="Spatoglossum asperum J.Agardh, 1894"/>
    <s v="Spatoglossum asperum J.Agardh, 1894"/>
    <x v="1674"/>
    <x v="5"/>
    <x v="0"/>
    <x v="0"/>
    <x v="0"/>
    <x v="0"/>
    <x v="2"/>
    <x v="2"/>
    <x v="4"/>
    <n v="1962"/>
    <x v="34"/>
    <x v="7"/>
    <s v="Israel"/>
    <x v="1"/>
    <n v="0"/>
    <n v="0"/>
    <n v="0"/>
    <n v="0"/>
    <n v="0"/>
    <n v="0"/>
    <n v="1"/>
    <n v="0"/>
    <m/>
    <n v="1"/>
    <x v="0"/>
    <m/>
    <s v="Lipkin, 1962 "/>
    <s v="Lipkin, Y., 1962. Ecological observations at Mikhmoret coast. The estival aspect of marine vegetation. Unpublished M. Sc. Thesis. The Hebrew University, Jerusalem. (in Hebrew)."/>
    <s v="Ochrophyta"/>
    <m/>
    <m/>
    <m/>
  </r>
  <r>
    <s v="Spatoglossum variabile Figari &amp; De Notaris, 1853"/>
    <s v="Spatoglossum variabile Figari &amp; De Notaris, 1853"/>
    <x v="1675"/>
    <x v="5"/>
    <x v="0"/>
    <x v="0"/>
    <x v="0"/>
    <x v="0"/>
    <x v="2"/>
    <x v="2"/>
    <x v="4"/>
    <n v="1944"/>
    <x v="40"/>
    <x v="7"/>
    <s v="Egypt"/>
    <x v="1"/>
    <n v="0"/>
    <n v="0"/>
    <n v="0"/>
    <n v="0"/>
    <n v="0"/>
    <n v="0"/>
    <n v="1"/>
    <n v="0"/>
    <m/>
    <n v="1"/>
    <x v="0"/>
    <m/>
    <s v="Aleem, 1950"/>
    <s v="Aleem, A.A., 1950. Some new records of marine algae from the Mediterranean Sea with reference to their geographical distribution. Meddelanden_x000a_från Göteborgs Botaniska Trädgård 18, 275–288"/>
    <s v="Ochrophyta"/>
    <m/>
    <m/>
    <m/>
  </r>
  <r>
    <s v="Sphaerotrichia firma (E.S.Gepp) A.D.Zinova, 1958"/>
    <s v="Sphaerotrichia firma (E.S.Gepp) A.D.Zinova, 1958"/>
    <x v="1679"/>
    <x v="5"/>
    <x v="0"/>
    <x v="0"/>
    <x v="0"/>
    <x v="0"/>
    <x v="2"/>
    <x v="2"/>
    <x v="4"/>
    <n v="1970"/>
    <x v="64"/>
    <x v="9"/>
    <s v="Türkiye"/>
    <x v="1"/>
    <n v="0"/>
    <n v="0"/>
    <n v="0.5"/>
    <n v="0"/>
    <n v="0"/>
    <n v="0.5"/>
    <n v="0"/>
    <n v="0"/>
    <m/>
    <n v="1"/>
    <x v="0"/>
    <m/>
    <s v="Guner, 1970"/>
    <s v="Guner H., 1970. Ege Denizi sahil algleri üzerinde taksonomik ve ekolojik araştırma. Ege Üniversitesi Fen Fakültesi Ilmi Raporlar Serisi, 76, 1-77."/>
    <s v="Ochrophyta"/>
    <m/>
    <m/>
    <m/>
  </r>
  <r>
    <s v="Sphaerozius nitidus Stimpson, 1858"/>
    <s v="Sphaerozius nitidus Stimpson, 1858"/>
    <x v="1680"/>
    <x v="5"/>
    <x v="0"/>
    <x v="0"/>
    <x v="0"/>
    <x v="0"/>
    <x v="1"/>
    <x v="1"/>
    <x v="0"/>
    <n v="1969"/>
    <x v="62"/>
    <x v="7"/>
    <s v="Egypt"/>
    <x v="1"/>
    <n v="0"/>
    <n v="0"/>
    <n v="0"/>
    <n v="0"/>
    <n v="0"/>
    <n v="0"/>
    <n v="1"/>
    <n v="0"/>
    <m/>
    <n v="1"/>
    <x v="0"/>
    <m/>
    <s v="Ramadan &amp; Dowidar, 1976"/>
    <s v="Ramadan, S.E., Dowidar, N.M., 1976. Brachyura (Decapoda Crustacea) from the Mediterranean waters of Egypt. Thalassia Jugoslavica, 8, 127–139."/>
    <s v="Arthropoda"/>
    <m/>
    <m/>
    <m/>
  </r>
  <r>
    <s v="Sphenia rueppelli A. Adams, 1851"/>
    <s v="Sphenia rueppellii A. Adams, 1851"/>
    <x v="1681"/>
    <x v="5"/>
    <x v="0"/>
    <x v="0"/>
    <x v="0"/>
    <x v="0"/>
    <x v="1"/>
    <x v="1"/>
    <x v="0"/>
    <n v="1978"/>
    <x v="19"/>
    <x v="6"/>
    <s v="Israel"/>
    <x v="1"/>
    <n v="0"/>
    <n v="0"/>
    <n v="0"/>
    <n v="0"/>
    <n v="0"/>
    <n v="1"/>
    <n v="0"/>
    <n v="0"/>
    <m/>
    <n v="1"/>
    <x v="0"/>
    <m/>
    <s v="Barash &amp; Danin, 1986"/>
    <s v="Barash, A., Danin, Z., 1986. Further additions to the knowledge of Indo-Pacific Mollusca in the Mediterranean Sea. Spixiana 9, 117–141."/>
    <s v="Mollusca"/>
    <m/>
    <m/>
    <m/>
  </r>
  <r>
    <s v="Sphyraena flavicauda Rüppell, 1838"/>
    <s v="Sphyraena flavicauda Rüppell, 1838"/>
    <x v="1683"/>
    <x v="5"/>
    <x v="1"/>
    <x v="0"/>
    <x v="0"/>
    <x v="0"/>
    <x v="0"/>
    <x v="0"/>
    <x v="0"/>
    <n v="1991"/>
    <x v="41"/>
    <x v="4"/>
    <s v="Israel"/>
    <x v="1"/>
    <n v="0"/>
    <n v="0"/>
    <n v="0"/>
    <n v="0"/>
    <n v="0"/>
    <n v="0"/>
    <n v="0.5"/>
    <n v="0.5"/>
    <m/>
    <n v="1"/>
    <x v="0"/>
    <m/>
    <s v="Golani, 1992"/>
    <s v="Golani, D., 1992. Rhabdosargus haffara (Forsskål, 1775) and Sphyraena flavicauda Rüppell, 1833 – new Red Sea immigrants in the Mediterranean. Journal of Fish Biology, 40, 139-140"/>
    <s v="Chordata"/>
    <m/>
    <m/>
    <m/>
  </r>
  <r>
    <s v="Sphyraena flavicauda Rüppell, 1838"/>
    <s v="Sphyraena flavicauda Rüppell, 1838"/>
    <x v="1683"/>
    <x v="5"/>
    <x v="3"/>
    <x v="0"/>
    <x v="0"/>
    <x v="0"/>
    <x v="0"/>
    <x v="0"/>
    <x v="0"/>
    <n v="1991"/>
    <x v="0"/>
    <x v="0"/>
    <s v="Israel"/>
    <x v="1"/>
    <n v="0"/>
    <n v="0"/>
    <n v="0"/>
    <n v="0"/>
    <n v="0"/>
    <n v="0"/>
    <n v="0.5"/>
    <n v="0.5"/>
    <m/>
    <n v="1"/>
    <x v="0"/>
    <m/>
    <s v="Golani, 1992"/>
    <s v="Golani, D., 1992. Rhabdosargus haffara (Forsskål, 1775) and Sphyraena flavicauda Rüppell, 1833 – new Red Sea immigrants in the Mediterranean. Journal of Fish Biology, 40, 139-140"/>
    <s v="Chordata"/>
    <m/>
    <m/>
    <m/>
  </r>
  <r>
    <s v="Spiophanes algidus Meißner, 2005"/>
    <s v="Spiophanes algidus Meißner, 2005"/>
    <x v="1686"/>
    <x v="5"/>
    <x v="0"/>
    <x v="0"/>
    <x v="0"/>
    <x v="0"/>
    <x v="1"/>
    <x v="1"/>
    <x v="0"/>
    <n v="2000"/>
    <x v="45"/>
    <x v="5"/>
    <s v="Türkiye"/>
    <x v="1"/>
    <n v="0"/>
    <n v="0"/>
    <n v="0"/>
    <n v="0"/>
    <n v="0.5"/>
    <n v="0.5"/>
    <n v="0"/>
    <n v="0"/>
    <m/>
    <n v="1"/>
    <x v="0"/>
    <m/>
    <s v="Dagli et al., 2011"/>
    <s v="Dagli, E., Çinar, M.E., 2010. Presence of the Australian spionid species, Prionospio paucipinnulata (Polychaeta: Spionidae), in the Mediterranean Sea. Cahiers de Biologie Marine, 51, 311-317."/>
    <s v="Annelida"/>
    <m/>
    <m/>
    <m/>
  </r>
  <r>
    <s v="Spirobranchus cf. kraussii (Baird, 1864)"/>
    <s v="Spirobranchus kraussii (Baird, 1864)"/>
    <x v="1687"/>
    <x v="5"/>
    <x v="0"/>
    <x v="0"/>
    <x v="0"/>
    <x v="0"/>
    <x v="1"/>
    <x v="1"/>
    <x v="0"/>
    <n v="1958"/>
    <x v="106"/>
    <x v="7"/>
    <s v="Israel"/>
    <x v="1"/>
    <n v="0"/>
    <n v="0"/>
    <n v="0"/>
    <n v="0"/>
    <n v="0"/>
    <n v="0"/>
    <n v="1"/>
    <n v="0"/>
    <m/>
    <n v="1"/>
    <x v="0"/>
    <m/>
    <s v="Ben Eliahu, 1991"/>
    <s v="Ben Eliahu, N.M., 1991. Red Sea Serpulids Polychaeta in the Eastern Mediterranean. Ophelia supplement, 5, 515-528. "/>
    <s v="Annelida"/>
    <m/>
    <m/>
    <m/>
  </r>
  <r>
    <s v="Spirobranchus cf. kraussii (Baird, 1864)"/>
    <s v="Spirobranchus kraussii (Baird, 1864)"/>
    <x v="1687"/>
    <x v="5"/>
    <x v="3"/>
    <x v="0"/>
    <x v="0"/>
    <x v="0"/>
    <x v="1"/>
    <x v="1"/>
    <x v="0"/>
    <n v="1958"/>
    <x v="1"/>
    <x v="0"/>
    <s v="Israel"/>
    <x v="1"/>
    <n v="0"/>
    <n v="0"/>
    <n v="0"/>
    <n v="0"/>
    <n v="0"/>
    <n v="0"/>
    <n v="1"/>
    <n v="0"/>
    <m/>
    <n v="1"/>
    <x v="0"/>
    <m/>
    <s v="Ben Eliahu, 1991"/>
    <s v="Ben Eliahu, N.M., 1991. Red Sea Serpulids Polychaeta in the Eastern Mediterranean. Ophelia supplement, 5, 515-528. "/>
    <s v="Annelida"/>
    <m/>
    <m/>
    <m/>
  </r>
  <r>
    <s v="Spiroloculina aff. S. communis d'Orbigny, 1826"/>
    <s v="Spiroloculina d'Orbigny, 1826"/>
    <x v="1689"/>
    <x v="5"/>
    <x v="0"/>
    <x v="0"/>
    <x v="0"/>
    <x v="0"/>
    <x v="2"/>
    <x v="2"/>
    <x v="4"/>
    <n v="1996"/>
    <x v="54"/>
    <x v="4"/>
    <s v="Israel"/>
    <x v="1"/>
    <n v="0"/>
    <n v="0"/>
    <n v="0"/>
    <n v="0"/>
    <n v="0.5"/>
    <n v="0"/>
    <n v="0.5"/>
    <n v="0"/>
    <m/>
    <n v="1"/>
    <x v="0"/>
    <m/>
    <s v="Hyams-Kaphzan et al., 2008"/>
    <s v="Hyams-Kaphzan, O., Almogi-Labin, A., Sivan, D., Benjamini, C., 2008. Benthic foraminifera assemblage change along the southeastern Mediterranean inner shelf due to fall-off of Nile-derived siliciclastics. Neues Jahrbuch für Geologie und Paläontologie - Abhandlungen, 248 (3), 315-344."/>
    <s v="Foraminifera"/>
    <m/>
    <m/>
    <m/>
  </r>
  <r>
    <s v="Spiroloculina angulata Cushman, 1917"/>
    <s v="Spiroloculina angulata Cushman, 1917"/>
    <x v="1690"/>
    <x v="5"/>
    <x v="1"/>
    <x v="0"/>
    <x v="0"/>
    <x v="0"/>
    <x v="2"/>
    <x v="2"/>
    <x v="4"/>
    <n v="1965"/>
    <x v="91"/>
    <x v="7"/>
    <s v="Lebanon"/>
    <x v="1"/>
    <n v="0"/>
    <n v="0"/>
    <n v="0"/>
    <n v="0"/>
    <n v="0"/>
    <n v="0"/>
    <n v="1"/>
    <n v="0"/>
    <m/>
    <n v="1"/>
    <x v="0"/>
    <m/>
    <s v="Moncharmont Zei, 1968"/>
    <s v="Moncharmont Zei, M., 1968. I foraminiferi di alcuni campioni di fondo prelevati lungo la costa di Beirut (Libano). Bollettino della Societa dei Naturalisti in Napoli, 77, 3-34."/>
    <s v="Foraminifera"/>
    <m/>
    <m/>
    <m/>
  </r>
  <r>
    <s v="Spiroloculina nummiformis Said, 1949"/>
    <s v="Spiroloculina nummiformis Said, 1949"/>
    <x v="1692"/>
    <x v="5"/>
    <x v="0"/>
    <x v="0"/>
    <x v="0"/>
    <x v="0"/>
    <x v="2"/>
    <x v="2"/>
    <x v="4"/>
    <n v="1997"/>
    <x v="7"/>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Steromphala albida (Gmelin, 1791)"/>
    <s v="Steromphala albida (Gmelin, 1791)"/>
    <x v="1703"/>
    <x v="5"/>
    <x v="3"/>
    <x v="0"/>
    <x v="17"/>
    <x v="0"/>
    <x v="1"/>
    <x v="1"/>
    <x v="0"/>
    <n v="1956"/>
    <x v="86"/>
    <x v="7"/>
    <s v="Spain"/>
    <x v="1"/>
    <n v="0"/>
    <n v="0"/>
    <n v="1"/>
    <n v="0"/>
    <n v="0"/>
    <n v="0"/>
    <n v="0"/>
    <n v="0"/>
    <m/>
    <n v="1"/>
    <x v="0"/>
    <m/>
    <s v="Slieker et al., 2022"/>
    <s v="Slieker, F J A., van der Es H, Andeweg, R, Langeveld, B W., 2022. Natural History Museum Rotterdam - Specimens. Version 1.41. Natural History Museum Rotterdam. Occurrence dataset https://doi.org/10.15468/kwqaay accessed via GBIF.org on 2023-02-17. https://www.gbif.org/occurrence/2570082152"/>
    <s v="Mollusca"/>
    <m/>
    <m/>
    <m/>
  </r>
  <r>
    <s v="Stolephorus indicus (van Hasselt, 1823)"/>
    <s v="Stolephorus indicus (van Hasselt, 1823)"/>
    <x v="1706"/>
    <x v="5"/>
    <x v="0"/>
    <x v="0"/>
    <x v="0"/>
    <x v="0"/>
    <x v="0"/>
    <x v="0"/>
    <x v="0"/>
    <n v="2015"/>
    <x v="6"/>
    <x v="2"/>
    <s v="Israel"/>
    <x v="1"/>
    <n v="0"/>
    <n v="0"/>
    <n v="0"/>
    <n v="0"/>
    <n v="0"/>
    <n v="0"/>
    <n v="1"/>
    <n v="0"/>
    <m/>
    <n v="1"/>
    <x v="0"/>
    <m/>
    <s v="Fricke et al., 2015"/>
    <s v="Fricke, R., Golani. D., Appelbaum-Golani, B., 2015. First record of the Indian anchovy Stolephorus indicus (van Hasselt, 1823)(Clupeiformes: Engraulidae) in the Mediterranean Sea. BioInvasions Records, 4(4), 293-297."/>
    <s v="Chordata"/>
    <m/>
    <m/>
    <m/>
  </r>
  <r>
    <s v="Stolephorus insularis Hardenberg, 1933"/>
    <s v="Stolephorus insularis Hardenberg, 1933"/>
    <x v="1707"/>
    <x v="5"/>
    <x v="0"/>
    <x v="0"/>
    <x v="0"/>
    <x v="0"/>
    <x v="0"/>
    <x v="0"/>
    <x v="0"/>
    <n v="2009"/>
    <x v="2"/>
    <x v="1"/>
    <s v="Israel"/>
    <x v="1"/>
    <n v="0"/>
    <n v="0"/>
    <n v="0"/>
    <n v="0"/>
    <n v="0"/>
    <n v="0"/>
    <n v="1"/>
    <n v="0"/>
    <m/>
    <n v="1"/>
    <x v="0"/>
    <m/>
    <s v="Fricke et al., 2012"/>
    <s v="Fricke, R., Golani, D., Appelbaum-Golani, B., 2012. First record of the Indian Ocean anchovy Stolephorus insularis Hardenberg, 1933 (Clupeiformes: Engraulidae) in the Mediterranean. BioInvasions Records, 1(4), 303-306."/>
    <s v="Chordata"/>
    <m/>
    <m/>
    <m/>
  </r>
  <r>
    <s v="Stomatella impertusa (Burrow, 1815)"/>
    <s v="Stomatella impertusa (Burrow, 1815)"/>
    <x v="1709"/>
    <x v="5"/>
    <x v="0"/>
    <x v="0"/>
    <x v="0"/>
    <x v="0"/>
    <x v="1"/>
    <x v="1"/>
    <x v="0"/>
    <n v="1999"/>
    <x v="38"/>
    <x v="4"/>
    <s v="Türkiye"/>
    <x v="1"/>
    <n v="0"/>
    <n v="0"/>
    <n v="0"/>
    <n v="0"/>
    <n v="0.5"/>
    <n v="0.5"/>
    <n v="0"/>
    <n v="0"/>
    <m/>
    <n v="1"/>
    <x v="0"/>
    <m/>
    <s v="Schniebs, 2000"/>
    <s v="Schniebs, K., 2000. Erster Nachweis einer Stomatelliden-Art im Mittelmeer (Gastropoda: Prosobranchia). Malakologische Abhandlungen Staatliches Museum für Tierkunde Dresden, 20, 99–100."/>
    <s v="Mollusca"/>
    <m/>
    <m/>
    <m/>
  </r>
  <r>
    <s v="Stomolophus meleagris Agassiz, 1860"/>
    <s v="Stomolophus meleagris Agassiz, 1860"/>
    <x v="1710"/>
    <x v="5"/>
    <x v="3"/>
    <x v="0"/>
    <x v="0"/>
    <x v="0"/>
    <x v="1"/>
    <x v="1"/>
    <x v="0"/>
    <n v="1995"/>
    <x v="104"/>
    <x v="4"/>
    <s v="Tunisia"/>
    <x v="1"/>
    <n v="0"/>
    <n v="0"/>
    <n v="0"/>
    <n v="0"/>
    <n v="1"/>
    <n v="0"/>
    <n v="0"/>
    <n v="0"/>
    <m/>
    <n v="1"/>
    <x v="0"/>
    <m/>
    <s v="Daly Yahia et al., 2003"/>
    <s v="Daly Yahia, M.N., J. Goy, J., Daly Yahia–Kefi, O., 2003. Distribution et écologie des Méduses (Cnidaria) du golfe de Tunis (Méditerranée occidentale). Oceanologica Acta, 26, 645–655."/>
    <s v="Cnidaria"/>
    <m/>
    <m/>
    <m/>
  </r>
  <r>
    <s v="Streblospio gynobranchiata Rice &amp; Levin, 1998"/>
    <s v="Streblospio gynobranchiata Rice &amp; Levin, 1998"/>
    <x v="1712"/>
    <x v="5"/>
    <x v="0"/>
    <x v="0"/>
    <x v="0"/>
    <x v="0"/>
    <x v="1"/>
    <x v="1"/>
    <x v="0"/>
    <n v="2002"/>
    <x v="45"/>
    <x v="5"/>
    <s v="Türkiye"/>
    <x v="1"/>
    <n v="0"/>
    <n v="0"/>
    <n v="0"/>
    <n v="0"/>
    <n v="1"/>
    <n v="0"/>
    <n v="0"/>
    <n v="0"/>
    <m/>
    <n v="1"/>
    <x v="0"/>
    <m/>
    <s v="Çınar et al., 2005"/>
    <s v="Çınar, M. E., Ergen, Z., Dagli, E., Petersen, M. E., 2005. Alien species of spionid polychaetes (Streblospio gynobranchiata and Polydora cornuta) in Izmir Bay, eastern Mediterranean. Journal of the Marine Biological Association of the United Kingdom, 85 (4), 821-827."/>
    <s v="Annelida"/>
    <m/>
    <m/>
    <m/>
  </r>
  <r>
    <s v="Styela clava Herdman, 1881"/>
    <s v="Styela clava Herdman, 1881"/>
    <x v="1715"/>
    <x v="5"/>
    <x v="2"/>
    <x v="0"/>
    <x v="0"/>
    <x v="0"/>
    <x v="1"/>
    <x v="1"/>
    <x v="0"/>
    <n v="2005"/>
    <x v="111"/>
    <x v="0"/>
    <s v="France"/>
    <x v="1"/>
    <n v="0"/>
    <n v="0"/>
    <n v="0.5"/>
    <n v="0"/>
    <n v="0"/>
    <n v="0.25"/>
    <n v="0"/>
    <n v="0.25"/>
    <m/>
    <n v="1"/>
    <x v="0"/>
    <m/>
    <s v="Davis &amp; Davis, 2008"/>
    <s v="Davis, M.H., Davis, M.E. 2008. First record of Styela clava (Tunicata: Ascidiacea) in the Mediterranean region. Aquat. Invas., 3 (2) 125-132. "/>
    <s v="Chordata"/>
    <m/>
    <m/>
    <m/>
  </r>
  <r>
    <s v="Styela clava Herdman, 1881"/>
    <s v="Styela clava Herdman, 1881"/>
    <x v="1715"/>
    <x v="5"/>
    <x v="0"/>
    <x v="0"/>
    <x v="0"/>
    <x v="0"/>
    <x v="1"/>
    <x v="1"/>
    <x v="0"/>
    <n v="2005"/>
    <x v="25"/>
    <x v="8"/>
    <s v="France"/>
    <x v="1"/>
    <n v="0"/>
    <n v="0"/>
    <n v="0.5"/>
    <n v="0"/>
    <n v="0"/>
    <n v="0.25"/>
    <n v="0"/>
    <n v="0.25"/>
    <m/>
    <n v="1"/>
    <x v="0"/>
    <m/>
    <s v="Davis &amp; Davis, 2008"/>
    <s v="Davis, M.H., Davis, M.E. 2008. First record of Styela clava (Tunicata: Ascidiacea) in the Mediterranean region. Aquat. Invas., 3 (2) 125-132. "/>
    <s v="Chordata"/>
    <m/>
    <m/>
    <m/>
  </r>
  <r>
    <s v="Syllis bella (Chamberlin, 1919)"/>
    <s v="Syllis bella (Chamberlin, 1919)"/>
    <x v="1723"/>
    <x v="5"/>
    <x v="0"/>
    <x v="0"/>
    <x v="0"/>
    <x v="0"/>
    <x v="1"/>
    <x v="1"/>
    <x v="0"/>
    <n v="1999"/>
    <x v="38"/>
    <x v="4"/>
    <s v="Lebanon"/>
    <x v="1"/>
    <n v="0"/>
    <n v="0"/>
    <n v="0"/>
    <n v="0"/>
    <n v="0.5"/>
    <n v="0.5"/>
    <n v="0"/>
    <n v="0"/>
    <m/>
    <n v="1"/>
    <x v="0"/>
    <m/>
    <s v="Aguado &amp; San Martin, 2007"/>
    <s v="Aguado, M.T., San Martín, G., 2007. Syllidae (Polychaeta) from Lebanon with two new reports for the Mediterranean Sea. Cahiers de Biologie Marine, 48, 207-224"/>
    <s v="Annelida"/>
    <m/>
    <m/>
    <m/>
  </r>
  <r>
    <s v="Syllis ergeni Çinar, 2005"/>
    <s v="Syllis ergeni Çinar, 2005"/>
    <x v="1724"/>
    <x v="5"/>
    <x v="0"/>
    <x v="0"/>
    <x v="0"/>
    <x v="0"/>
    <x v="1"/>
    <x v="1"/>
    <x v="0"/>
    <n v="2004"/>
    <x v="30"/>
    <x v="5"/>
    <s v="Türkiye"/>
    <x v="1"/>
    <n v="0"/>
    <n v="0"/>
    <n v="0"/>
    <n v="0"/>
    <n v="0"/>
    <n v="0"/>
    <n v="1"/>
    <n v="0"/>
    <m/>
    <n v="1"/>
    <x v="0"/>
    <m/>
    <s v="Çınar, 2005b"/>
    <s v="Çinar, M.E., 2005b. Syllis ergeni: a new species of Syllidae (Annelida: Polychaeta) from Izmir Bay (Aegean Sea, eastern Mediterranean Sea). Zootaxa, 1036, 43-54."/>
    <s v="Annelida"/>
    <m/>
    <m/>
    <m/>
  </r>
  <r>
    <s v="Syllis hyllebergi (Licher, 1999)"/>
    <s v="Syllis hyllebergi (Licher, 1999)"/>
    <x v="1726"/>
    <x v="5"/>
    <x v="3"/>
    <x v="0"/>
    <x v="0"/>
    <x v="0"/>
    <x v="1"/>
    <x v="1"/>
    <x v="0"/>
    <n v="1971"/>
    <x v="0"/>
    <x v="0"/>
    <s v="Israel"/>
    <x v="1"/>
    <n v="0"/>
    <n v="0"/>
    <n v="1"/>
    <n v="0"/>
    <n v="0"/>
    <n v="0"/>
    <n v="0"/>
    <n v="0"/>
    <m/>
    <n v="1"/>
    <x v="0"/>
    <m/>
    <s v="Ben Eliahu, 1977"/>
    <s v="Ben Eliahu, M.N., 1977. A comparison of species diversity of polychaete cryptofauna from similar intertidal vermetid reefs on the Mediterranean coast of Israel and in the Gulf of Elat. Ph.D. dissertation, the Hebrew University of Jerusalem, Jerusalem, Israel, 129 pp."/>
    <s v="Annelida"/>
    <m/>
    <m/>
    <m/>
  </r>
  <r>
    <s v="Syllis pectinans Haswell, 1920"/>
    <s v="Syllis pectinans Haswell, 1920"/>
    <x v="1727"/>
    <x v="5"/>
    <x v="0"/>
    <x v="0"/>
    <x v="0"/>
    <x v="0"/>
    <x v="1"/>
    <x v="1"/>
    <x v="0"/>
    <n v="1975"/>
    <x v="30"/>
    <x v="5"/>
    <s v="Spain"/>
    <x v="1"/>
    <n v="0"/>
    <n v="0"/>
    <n v="0"/>
    <n v="0"/>
    <n v="0.5"/>
    <n v="0.5"/>
    <n v="0"/>
    <n v="0"/>
    <m/>
    <n v="1"/>
    <x v="0"/>
    <m/>
    <s v="Campoy &amp; Alquézar, 1982"/>
    <s v="Campoy, A., Alquézar E., 1982. Anélidos poliquetos de las formaciones de Dendropoma petraeum (Monterosato) de las costas del sureste de España. Actas II Simp. Ibér. Estud. Bentos Mar., 3, 121-137."/>
    <s v="Annelida"/>
    <m/>
    <m/>
    <m/>
  </r>
  <r>
    <s v="Synidotea variegata Collinge, 1917"/>
    <s v="Synidotea variegata Collinge, 1917"/>
    <x v="1737"/>
    <x v="5"/>
    <x v="0"/>
    <x v="0"/>
    <x v="0"/>
    <x v="0"/>
    <x v="1"/>
    <x v="1"/>
    <x v="0"/>
    <s v="1983-84"/>
    <x v="241"/>
    <x v="8"/>
    <s v="Egypt"/>
    <x v="1"/>
    <n v="0"/>
    <n v="0"/>
    <n v="0"/>
    <n v="0"/>
    <n v="0"/>
    <n v="0"/>
    <n v="1"/>
    <n v="0"/>
    <m/>
    <n v="1"/>
    <x v="0"/>
    <m/>
    <s v="Ramadan, 1986"/>
    <s v="Ramadan, S.E., 1986. Ecological and systematic studies on the marine fouling of the northern part of the Suez Canal. Ph.D. Thesis. Mansura University, Egypt. pp. 420."/>
    <s v="Arthropoda"/>
    <m/>
    <m/>
    <m/>
  </r>
  <r>
    <s v="Syrnola cinctella A. Adams, 1860"/>
    <s v="Syrnola cinctella A. Adams, 1860"/>
    <x v="1740"/>
    <x v="5"/>
    <x v="0"/>
    <x v="0"/>
    <x v="0"/>
    <x v="0"/>
    <x v="1"/>
    <x v="1"/>
    <x v="0"/>
    <n v="1994"/>
    <x v="44"/>
    <x v="4"/>
    <s v="Türkiye"/>
    <x v="1"/>
    <n v="0"/>
    <n v="0"/>
    <n v="0"/>
    <n v="0"/>
    <n v="0"/>
    <n v="0"/>
    <n v="1"/>
    <n v="0"/>
    <m/>
    <n v="1"/>
    <x v="0"/>
    <m/>
    <s v="Van Aartsen &amp; Recevik, 1998"/>
    <s v="Van Aartsen, J.J., Recevik, M., 1998. Altre due specie indo-pacifiche rinvenute nel Mediterraneo. La Conchiglia, 286, 13-15."/>
    <s v="Mollusca"/>
    <m/>
    <m/>
    <m/>
  </r>
  <r>
    <s v="Syrnola lendix (A. Adams, 1863)"/>
    <s v="Syrnola lendix (A. Adams, 1863)"/>
    <x v="1742"/>
    <x v="5"/>
    <x v="0"/>
    <x v="0"/>
    <x v="0"/>
    <x v="0"/>
    <x v="1"/>
    <x v="1"/>
    <x v="0"/>
    <n v="1988"/>
    <x v="18"/>
    <x v="3"/>
    <s v="Türkiye"/>
    <x v="1"/>
    <n v="0"/>
    <n v="0"/>
    <n v="0"/>
    <n v="0"/>
    <n v="0"/>
    <n v="0"/>
    <n v="1"/>
    <n v="0"/>
    <m/>
    <n v="1"/>
    <x v="0"/>
    <m/>
    <s v="Micali &amp; Palazzi, 1992"/>
    <s v="Micali, P., Palazzi, S., 1992. Contributo alla conoscenza dei Pyramidellidae della Turchia, con segnalazione di due nuove immigrazioni dal Mar Rosso. Bollettino Malacologico, 28 (1-4), 83-90."/>
    <s v="Mollusca"/>
    <m/>
    <m/>
    <m/>
  </r>
  <r>
    <s v="Taeniacanthus lagocephali Pearse, 1952"/>
    <s v="Taeniacanthus lagocephali Pearse, 1952"/>
    <x v="1743"/>
    <x v="5"/>
    <x v="0"/>
    <x v="0"/>
    <x v="0"/>
    <x v="0"/>
    <x v="1"/>
    <x v="1"/>
    <x v="0"/>
    <n v="2011"/>
    <x v="17"/>
    <x v="1"/>
    <s v="Türkiye"/>
    <x v="1"/>
    <n v="0"/>
    <n v="0"/>
    <n v="1"/>
    <n v="0"/>
    <n v="0"/>
    <n v="0"/>
    <n v="0"/>
    <n v="0"/>
    <m/>
    <n v="1"/>
    <x v="0"/>
    <m/>
    <s v="Özak et al., 2012"/>
    <s v="Özak, A.A., Demirkale, İ., Yanar, A., 2012. First Record of Two Species of Parasitic Copepods on Immigrant Pufferfishes (Tetraodontiformes: Tetraodontidae) Caught in the Eastern Mediterranean Sea. Turkish Journal of Fisheries and Aquatic Sciences 12, 675-681."/>
    <s v="Arthropoda"/>
    <m/>
    <m/>
    <m/>
  </r>
  <r>
    <s v="Terapon jarbua (Forsskål, 1775)"/>
    <s v="Terapon jarbua (Forsskål, 1775)"/>
    <x v="1748"/>
    <x v="5"/>
    <x v="0"/>
    <x v="0"/>
    <x v="0"/>
    <x v="0"/>
    <x v="0"/>
    <x v="0"/>
    <x v="0"/>
    <n v="2009"/>
    <x v="2"/>
    <x v="1"/>
    <s v="Israel"/>
    <x v="1"/>
    <n v="0"/>
    <n v="0"/>
    <n v="0"/>
    <n v="0"/>
    <n v="0"/>
    <n v="0"/>
    <n v="1"/>
    <n v="0"/>
    <m/>
    <n v="1"/>
    <x v="0"/>
    <m/>
    <s v="Golani &amp; Appelbaum-Golani, 2010"/>
    <s v="Golani, D., Appelbaum-Golani B., 2010. First record of the Indo-Pacific fish the Jarbua terapon (Terapon jarbua) (Osteichthyes: Teraponidae) in the Mediterranean with remarks on the wide geographical distribution of this species. Scientia Marina, 74 (4), 717-720, "/>
    <s v="Chordata"/>
    <m/>
    <m/>
    <m/>
  </r>
  <r>
    <s v="Terapon jarbua (Forsskål, 1775)"/>
    <s v="Terapon jarbua (Forsskål, 1775)"/>
    <x v="1748"/>
    <x v="5"/>
    <x v="1"/>
    <x v="0"/>
    <x v="0"/>
    <x v="0"/>
    <x v="0"/>
    <x v="0"/>
    <x v="0"/>
    <n v="2009"/>
    <x v="14"/>
    <x v="0"/>
    <s v="Israel"/>
    <x v="1"/>
    <n v="0"/>
    <n v="0"/>
    <n v="0"/>
    <n v="0"/>
    <n v="0"/>
    <n v="0"/>
    <n v="1"/>
    <n v="0"/>
    <m/>
    <n v="1"/>
    <x v="0"/>
    <m/>
    <s v="Golani &amp; Appelbaum-Golani, 2010"/>
    <s v="Golani, D., Appelbaum-Golani B., 2010. First record of the Indo-Pacific fish the Jarbua terapon (Terapon jarbua) (Osteichthyes: Teraponidae) in the Mediterranean with remarks on the wide geographical distribution of this species. Scientia Marina, 74 (4), 717-720, "/>
    <s v="Chordata"/>
    <m/>
    <m/>
    <m/>
  </r>
  <r>
    <s v="Terapon puta Cuvier, 1829"/>
    <s v="Terapon puta Cuvier, 1829"/>
    <x v="1749"/>
    <x v="5"/>
    <x v="0"/>
    <x v="0"/>
    <x v="0"/>
    <x v="0"/>
    <x v="0"/>
    <x v="0"/>
    <x v="0"/>
    <n v="1973"/>
    <x v="113"/>
    <x v="9"/>
    <s v="Egypt"/>
    <x v="1"/>
    <n v="0"/>
    <n v="0"/>
    <n v="0"/>
    <n v="0"/>
    <n v="0"/>
    <n v="0"/>
    <n v="1"/>
    <n v="0"/>
    <m/>
    <n v="1"/>
    <x v="0"/>
    <m/>
    <s v="Ben Tuvia, 1976"/>
    <s v="Ben Tuvia, A., 1976. Occurrence of Red Sea fishes Herklotsichtys punctatus, Autisthes puta and Rhonciscus stridens in the eastern Mediterranean. Israel Journal of Zoology, 25, 212-213."/>
    <s v="Chordata"/>
    <m/>
    <m/>
    <m/>
  </r>
  <r>
    <s v="Teredo bartschi Clapp, 1923"/>
    <s v="Teredo bartschi Clapp, 1923"/>
    <x v="1754"/>
    <x v="5"/>
    <x v="0"/>
    <x v="0"/>
    <x v="0"/>
    <x v="0"/>
    <x v="1"/>
    <x v="1"/>
    <x v="0"/>
    <n v="1935"/>
    <x v="94"/>
    <x v="7"/>
    <s v="Egypt"/>
    <x v="1"/>
    <n v="0"/>
    <n v="0"/>
    <n v="0"/>
    <n v="0"/>
    <n v="0"/>
    <n v="0.5"/>
    <n v="0.5"/>
    <n v="0"/>
    <m/>
    <n v="1"/>
    <x v="0"/>
    <m/>
    <s v="Roch &amp; Moll, 1935"/>
    <s v="Roch, F., Moll, F., 1935. Über einige neue Teredinidenarten. Sitzber Akad Wiss Wien Math-Naturwiss Kl Biol Mineral Erdk Abt 1 144(5–6), 263–279."/>
    <s v="Mollusca"/>
    <m/>
    <m/>
    <m/>
  </r>
  <r>
    <s v="Tetraclita rufotincta Pilsbry, 1916"/>
    <s v="Tetraclita rufotincta Pilsbry, 1916"/>
    <x v="1757"/>
    <x v="5"/>
    <x v="1"/>
    <x v="0"/>
    <x v="0"/>
    <x v="0"/>
    <x v="1"/>
    <x v="1"/>
    <x v="0"/>
    <n v="2007"/>
    <x v="12"/>
    <x v="1"/>
    <s v="Libya"/>
    <x v="1"/>
    <n v="0"/>
    <n v="0"/>
    <n v="0"/>
    <n v="0"/>
    <n v="0.5"/>
    <n v="0.5"/>
    <n v="0"/>
    <n v="0"/>
    <m/>
    <n v="1"/>
    <x v="0"/>
    <m/>
    <s v="Zaouali et al., 2007"/>
    <s v="Zaouali, J., Ben Souissi, J., Stohr, S., d’Udekem d’Acoz, C.D., Ben Abdallah, A., 2007. Contribution à l’étude des peuplements actuels des substrats solides de l’étage médiolittoral de la Méditerranée méridionale.  Rapports de la Commission Internationale pour l'Exploration Scientifique de la Mer Méditerranée, 38, 639."/>
    <s v="Arthropoda"/>
    <m/>
    <m/>
    <m/>
  </r>
  <r>
    <s v="Tetrancistrum polymorphum (Paperna, 1972) Kritsky, Galli &amp; Yang, 2007"/>
    <s v="Tetrancistrum polymorphum (Paperna, 1972) Kritsky, Galli &amp; Yang, 2007"/>
    <x v="1758"/>
    <x v="5"/>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polymorphum (Paperna, 1972) Kritsky, Galli &amp; Yang, 2007"/>
    <s v="Tetrancistrum polymorphum (Paperna, 1972) Kritsky, Galli &amp; Yang, 2007"/>
    <x v="1758"/>
    <x v="5"/>
    <x v="1"/>
    <x v="0"/>
    <x v="0"/>
    <x v="0"/>
    <x v="1"/>
    <x v="1"/>
    <x v="0"/>
    <n v="1971"/>
    <x v="90"/>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strophosolenus Kritsky, Galli &amp; Yang, 2007"/>
    <s v="Tetrancistrum strophosolenus Kritsky, Galli &amp; Yang, 2007"/>
    <x v="1759"/>
    <x v="5"/>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suezicum (Paperna, 1972) Kritsky, Galli &amp; Yang, 2007"/>
    <s v="Tetrancistrum suezicum (Paperna, 1972) Kritsky, Galli &amp; Yang, 2007"/>
    <x v="1760"/>
    <x v="5"/>
    <x v="0"/>
    <x v="0"/>
    <x v="0"/>
    <x v="0"/>
    <x v="1"/>
    <x v="1"/>
    <x v="0"/>
    <n v="1971"/>
    <x v="59"/>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ancistrum suezicum (Paperna, 1972) Kritsky, Galli &amp; Yang, 2007"/>
    <s v="Tetrancistrum suezicum (Paperna, 1972) Kritsky, Galli &amp; Yang, 2007"/>
    <x v="1760"/>
    <x v="5"/>
    <x v="1"/>
    <x v="0"/>
    <x v="0"/>
    <x v="0"/>
    <x v="1"/>
    <x v="1"/>
    <x v="0"/>
    <n v="1971"/>
    <x v="90"/>
    <x v="9"/>
    <s v="Israel"/>
    <x v="1"/>
    <n v="0"/>
    <n v="0"/>
    <n v="1"/>
    <n v="0"/>
    <n v="0"/>
    <n v="0"/>
    <n v="0"/>
    <n v="0"/>
    <m/>
    <n v="1"/>
    <x v="0"/>
    <m/>
    <s v="Paperna, 1972"/>
    <s v="Paperna, I., 1972. Parasitiological implications of fish migration through interoceanic canals. 17e Congrès International de Zoologie. (Monte-Carlo 25-27 Septembre 1972). Thème Nº 3: Les conséquences biologiques des canaux inter-océans. 9 pp."/>
    <s v="Platyhelminthes"/>
    <m/>
    <m/>
    <m/>
  </r>
  <r>
    <s v="Tetrorchis erythrogaster Bigelow, 1909"/>
    <s v="Tetrorchis erythrogaster Bigelow, 1909"/>
    <x v="1761"/>
    <x v="5"/>
    <x v="0"/>
    <x v="0"/>
    <x v="0"/>
    <x v="0"/>
    <x v="1"/>
    <x v="1"/>
    <x v="0"/>
    <s v="1965-67"/>
    <x v="20"/>
    <x v="7"/>
    <s v="Lebanon"/>
    <x v="1"/>
    <n v="0"/>
    <n v="0"/>
    <n v="0"/>
    <n v="0"/>
    <n v="1"/>
    <n v="0"/>
    <n v="0"/>
    <n v="0"/>
    <m/>
    <n v="1"/>
    <x v="0"/>
    <m/>
    <s v="Lakkis &amp; Zeidane, 1985"/>
    <s v="Lakkis, S., Zeidane, R., 1985. Modification de l’écosystème planctonique par la pollution des eaux côtières libanaise. In Les effets de la pollution sur les écosystèmes marins,  123-159. Réunion FAO, PNUE Blanc, Espagne, 7-11 octobre 1985, FIRI/R/R352 (Suppl.)"/>
    <s v="Cnidaria"/>
    <m/>
    <m/>
    <m/>
  </r>
  <r>
    <s v="Tetrosomus gibbosus (Linnaeus, 1758)"/>
    <s v="Tetrosomus gibbosus (Linnaeus, 1758)"/>
    <x v="1762"/>
    <x v="5"/>
    <x v="0"/>
    <x v="0"/>
    <x v="0"/>
    <x v="0"/>
    <x v="0"/>
    <x v="0"/>
    <x v="0"/>
    <n v="1987"/>
    <x v="21"/>
    <x v="8"/>
    <s v="Israel"/>
    <x v="1"/>
    <n v="0"/>
    <n v="0"/>
    <n v="0"/>
    <n v="0"/>
    <n v="0"/>
    <n v="0"/>
    <n v="1"/>
    <n v="0"/>
    <m/>
    <n v="1"/>
    <x v="0"/>
    <m/>
    <s v="Spanier &amp; Goren, 1988"/>
    <s v="Spanier, E., Goren, M., 1988. An Indo-Pacific trunkfish Tetrosomus gibbosus (Linaeus): first record of the family Ostracionidae in the Mediterranean. Journal of Fish Biology, 32, 797-798."/>
    <s v="Chordata"/>
    <m/>
    <m/>
    <m/>
  </r>
  <r>
    <s v="Thalamita indistincta Apel &amp; Spiridonov, 1998"/>
    <s v="Thalamita indistincta Apel &amp; Spiridonov, 1998"/>
    <x v="1764"/>
    <x v="5"/>
    <x v="0"/>
    <x v="0"/>
    <x v="0"/>
    <x v="0"/>
    <x v="1"/>
    <x v="1"/>
    <x v="0"/>
    <n v="2002"/>
    <x v="53"/>
    <x v="5"/>
    <s v="Lebanon"/>
    <x v="1"/>
    <n v="0"/>
    <n v="0"/>
    <n v="0"/>
    <n v="0"/>
    <n v="0.33300000000000002"/>
    <n v="0.33300000000000002"/>
    <n v="0.33300000000000002"/>
    <n v="0"/>
    <m/>
    <n v="0.99900000000000011"/>
    <x v="0"/>
    <m/>
    <s v="Hasan &amp; Noel, 2008a"/>
    <s v="Hasan, H., Noël, P. Y., 2008. The marine decapod Crustacea of the area of Lattakia, Syria. Crustaceana, 81(5), 513-536."/>
    <s v="Arthropoda"/>
    <m/>
    <m/>
    <m/>
  </r>
  <r>
    <s v="Thalamoporella rozieri (Audouin, 1826)"/>
    <s v="Thalamoporella rozieri (Audouin, 1826)"/>
    <x v="1766"/>
    <x v="5"/>
    <x v="0"/>
    <x v="0"/>
    <x v="0"/>
    <x v="0"/>
    <x v="1"/>
    <x v="1"/>
    <x v="0"/>
    <n v="2002"/>
    <x v="53"/>
    <x v="5"/>
    <s v="Lebanon"/>
    <x v="1"/>
    <n v="0"/>
    <n v="0"/>
    <n v="0"/>
    <n v="0"/>
    <n v="0"/>
    <n v="0.5"/>
    <n v="0.5"/>
    <n v="0"/>
    <m/>
    <n v="1"/>
    <x v="0"/>
    <m/>
    <s v="Harmelin, 2014"/>
    <s v="Harmelin, J.G., 2014. Alien bryozoans in the eastern Mediterranean Sea—new records from the coast of Lebanon. Zootaxa 3893(3), 301-338."/>
    <s v="Bryozoa"/>
    <m/>
    <m/>
    <m/>
  </r>
  <r>
    <s v="Theora lubrica A. Gould, 1861"/>
    <s v="Theora lubrica A. Gould, 1861"/>
    <x v="1775"/>
    <x v="5"/>
    <x v="0"/>
    <x v="0"/>
    <x v="0"/>
    <x v="0"/>
    <x v="1"/>
    <x v="1"/>
    <x v="0"/>
    <n v="2001"/>
    <x v="10"/>
    <x v="1"/>
    <s v="Italy"/>
    <x v="1"/>
    <n v="0"/>
    <n v="0"/>
    <n v="0"/>
    <n v="0"/>
    <n v="1"/>
    <n v="0"/>
    <n v="0"/>
    <n v="0"/>
    <m/>
    <n v="1"/>
    <x v="0"/>
    <m/>
    <s v="Balena et al., 2002"/>
    <s v="Balena G, Campani E, Coppini M and Margelli A., 2002. Segnalazione dell’immigrante Theora (Endopleura) lubrica Gould, 1861 (Semelidae Stoliczka, 1870), con osservazioni sui rappresentanti Mediterranei della famiglia. La Conchiglia 302, 11-20"/>
    <s v="Mollusca"/>
    <m/>
    <m/>
    <m/>
  </r>
  <r>
    <s v="Thulinia microrchis ex Hysterolecitha sigani (Yamaguti, 1934) Bray, Cribb &amp; Barker, 1993"/>
    <s v="Thulinia microrchis (Yamaguti, 1934) Bray, Cribb &amp; Barker, 1993"/>
    <x v="1776"/>
    <x v="5"/>
    <x v="0"/>
    <x v="0"/>
    <x v="0"/>
    <x v="0"/>
    <x v="1"/>
    <x v="1"/>
    <x v="0"/>
    <n v="1977"/>
    <x v="24"/>
    <x v="6"/>
    <s v="Israel"/>
    <x v="1"/>
    <n v="0"/>
    <n v="0"/>
    <n v="1"/>
    <n v="0"/>
    <n v="0"/>
    <n v="0"/>
    <n v="0"/>
    <n v="0"/>
    <m/>
    <n v="1"/>
    <x v="0"/>
    <m/>
    <s v="Fischthal, 1980"/>
    <s v="Fischthal, J.H., 1980. Some digenetic trematodes of marine fishes from Israel’s Mediterranean coast and their zoogeography, especially those from Red Sea immigrant fishes. Zoologica Scripta 9, 11-23"/>
    <s v="Platyhelminthes"/>
    <m/>
    <m/>
    <m/>
  </r>
  <r>
    <s v="Timarete caribous (Grube, 1859)"/>
    <s v="Timarete caribous (Grube, 1859)"/>
    <x v="1779"/>
    <x v="5"/>
    <x v="0"/>
    <x v="0"/>
    <x v="0"/>
    <x v="0"/>
    <x v="1"/>
    <x v="1"/>
    <x v="0"/>
    <n v="2005"/>
    <x v="9"/>
    <x v="5"/>
    <s v="Türkiye"/>
    <x v="1"/>
    <n v="0"/>
    <n v="0"/>
    <n v="0"/>
    <n v="0"/>
    <n v="0.5"/>
    <n v="0.5"/>
    <n v="0"/>
    <n v="0"/>
    <m/>
    <n v="1"/>
    <x v="0"/>
    <m/>
    <s v="Çinar, 2009"/>
    <s v="Çinar, M.E., 2009. Alien polychaete species (Annelida: Polychaeta) on the southern coast of Turkey (Levantine Sea, Eastern Mediterranean), with 13 new records for the Mediterranean Sea. Journal of Natural History, 43, 2283–2328."/>
    <s v="Annelida"/>
    <m/>
    <m/>
    <m/>
  </r>
  <r>
    <s v="Timoclea roemeriana ex T. marica (Issel, 1869)"/>
    <s v="Timoclea roemeriana (Issel, 1869)"/>
    <x v="1781"/>
    <x v="5"/>
    <x v="0"/>
    <x v="0"/>
    <x v="0"/>
    <x v="0"/>
    <x v="1"/>
    <x v="1"/>
    <x v="0"/>
    <n v="1997"/>
    <x v="7"/>
    <x v="4"/>
    <s v="Israel"/>
    <x v="1"/>
    <n v="0"/>
    <n v="0"/>
    <n v="0"/>
    <n v="0"/>
    <n v="0"/>
    <n v="0"/>
    <n v="1"/>
    <n v="0"/>
    <m/>
    <n v="1"/>
    <x v="0"/>
    <m/>
    <s v="Bogi &amp; Galil, 1999"/>
    <s v="Bogi, C., Galil, B.S., 1999. New findings along the Israeli coast.  La Conchiglia, 31 (292), 22-29, 63."/>
    <s v="Mollusca"/>
    <m/>
    <m/>
    <m/>
  </r>
  <r>
    <s v="Torquigener flavimaculosus Hardy &amp; Randall, 1983"/>
    <s v="Torquigener flavimaculosus Hardy &amp; Randall, 1983"/>
    <x v="1786"/>
    <x v="5"/>
    <x v="0"/>
    <x v="0"/>
    <x v="0"/>
    <x v="0"/>
    <x v="0"/>
    <x v="0"/>
    <x v="0"/>
    <n v="1987"/>
    <x v="21"/>
    <x v="8"/>
    <s v="Israel"/>
    <x v="1"/>
    <n v="0"/>
    <n v="0"/>
    <n v="0"/>
    <n v="0"/>
    <n v="0"/>
    <n v="0"/>
    <n v="1"/>
    <n v="0"/>
    <m/>
    <n v="1"/>
    <x v="0"/>
    <m/>
    <s v="Golani, 1987"/>
    <s v="Golani, D., 1987. The Red Sea pufferfish, Torquigener flavimaculosus Hardy and Randall 1983, a new Suez Canal migrant to the eastern Mediterranean. (Pisces: Tetraodontidae). Senckenbergiana Maritima, 19 (5/6), 339-343."/>
    <s v="Chordata"/>
    <m/>
    <m/>
    <m/>
  </r>
  <r>
    <s v="Trachysalambria palaestinensis (Steinitz, 1932)"/>
    <s v="Trachysalambria palaestinensis (Steinitz, 1932)"/>
    <x v="1788"/>
    <x v="5"/>
    <x v="3"/>
    <x v="0"/>
    <x v="0"/>
    <x v="0"/>
    <x v="1"/>
    <x v="1"/>
    <x v="0"/>
    <n v="1924"/>
    <x v="14"/>
    <x v="0"/>
    <s v="Israel"/>
    <x v="1"/>
    <n v="0"/>
    <n v="0"/>
    <n v="0"/>
    <n v="0"/>
    <n v="0"/>
    <n v="0"/>
    <n v="1"/>
    <n v="0"/>
    <m/>
    <n v="1"/>
    <x v="0"/>
    <m/>
    <s v="Steinitz, 1929"/>
    <s v="Steinitz, W., 1929. Die Wanderung indopazifischer Arten Ins Mittelmeer seit Beginn der Quartarperiode. Internationale Revue der gesamten Hydrobiologie Hydrographie 22, 1-90, figs. 1-9.; Bodenheimer, F.S., 1935. Animal life in Palestine, an introduction to "/>
    <s v="Arthropoda"/>
    <m/>
    <m/>
    <m/>
  </r>
  <r>
    <s v="Transkeia bogii (van Aartsen, 2004)"/>
    <s v="Transkeia bogii (van Aartsen, 2004)"/>
    <x v="1789"/>
    <x v="5"/>
    <x v="0"/>
    <x v="0"/>
    <x v="0"/>
    <x v="0"/>
    <x v="1"/>
    <x v="1"/>
    <x v="0"/>
    <n v="1982"/>
    <x v="50"/>
    <x v="8"/>
    <s v="Israel"/>
    <x v="1"/>
    <n v="0"/>
    <n v="0"/>
    <n v="0"/>
    <n v="0"/>
    <n v="0"/>
    <n v="0"/>
    <n v="1"/>
    <n v="0"/>
    <m/>
    <n v="1"/>
    <x v="0"/>
    <m/>
    <s v="Bogi &amp; Galil, 1999"/>
    <s v="Bogi, C., Galil, B.S., 1999. New findings along the Israeli coast.  La Conchiglia, 31 (292), 22-29, 63."/>
    <s v="Mollusca"/>
    <m/>
    <m/>
    <m/>
  </r>
  <r>
    <s v="Trapania toddi Rudman, 1987"/>
    <s v="Trapania toddi Rudman, 1987"/>
    <x v="1790"/>
    <x v="5"/>
    <x v="0"/>
    <x v="0"/>
    <x v="0"/>
    <x v="0"/>
    <x v="1"/>
    <x v="1"/>
    <x v="0"/>
    <n v="2014"/>
    <x v="3"/>
    <x v="2"/>
    <s v="Israel"/>
    <x v="1"/>
    <n v="0"/>
    <n v="0"/>
    <n v="0"/>
    <n v="0"/>
    <n v="0"/>
    <n v="0"/>
    <n v="1"/>
    <n v="0"/>
    <m/>
    <n v="1"/>
    <x v="0"/>
    <m/>
    <s v="Mienis et al., 2014"/>
    <s v="Mienis, H.K., Elayani, J., Rothman, S.B.S., 2014. The first record of Trapania toddi Rudman, 1987 from the Mediterranean Sea off Israel. Triton. 3, 1-2"/>
    <s v="Mollusca"/>
    <m/>
    <m/>
    <m/>
  </r>
  <r>
    <s v="Tricellaria inopinata d'Hondt &amp; Occhipinti Ambrogi, 1985"/>
    <s v="Tricellaria inopinata d'Hondt &amp; Occhipinti Ambrogi, 1985"/>
    <x v="1792"/>
    <x v="5"/>
    <x v="1"/>
    <x v="0"/>
    <x v="0"/>
    <x v="0"/>
    <x v="1"/>
    <x v="1"/>
    <x v="0"/>
    <n v="1982"/>
    <x v="6"/>
    <x v="2"/>
    <s v="Italy"/>
    <x v="1"/>
    <n v="0"/>
    <n v="0"/>
    <n v="0.25"/>
    <n v="0.25"/>
    <n v="0"/>
    <n v="0.25"/>
    <n v="0"/>
    <n v="0.25"/>
    <m/>
    <n v="1"/>
    <x v="0"/>
    <m/>
    <s v="D' Hondt &amp; Occhipinti Ambrogi, 1985"/>
    <s v="D' Hondt, J.L., Occhipinti Ambrogi A., 1985. Tricellaria inopinata, n. sp., un nouveau Bryozoaire Cheilostome de la faune méditerranéenne. P.S.Z.N.I. Marine Ecology, 6 (1), 35-46."/>
    <s v="Bryozoa"/>
    <m/>
    <m/>
    <m/>
  </r>
  <r>
    <s v="Triconia umerus (Böttger-Schnack &amp; Boxshall, 1990)"/>
    <s v="Triconia umerus (Böttger-Schnack &amp; Boxshall, 1990)"/>
    <x v="1797"/>
    <x v="5"/>
    <x v="0"/>
    <x v="0"/>
    <x v="0"/>
    <x v="0"/>
    <x v="1"/>
    <x v="1"/>
    <x v="0"/>
    <n v="1987"/>
    <x v="21"/>
    <x v="8"/>
    <s v="Cyprus/Greece"/>
    <x v="1"/>
    <n v="0"/>
    <n v="0"/>
    <n v="0"/>
    <n v="0"/>
    <n v="0"/>
    <n v="0.5"/>
    <n v="0"/>
    <n v="0.5"/>
    <m/>
    <n v="1"/>
    <x v="0"/>
    <m/>
    <s v="Böttger-Schnack, 1997"/>
    <s v="Böttger-Schnack, R., 1997. Vertical structure of small metazoan plankton, especially non-calanoid copepods. II. Deep Eastern Mediterranean (Levantine Sea). Oceanologica Acta 20, 399–419"/>
    <s v="Arthropoda"/>
    <m/>
    <m/>
    <m/>
  </r>
  <r>
    <s v="Tridentiger trigonocephalus (Gill, 1859)"/>
    <s v="Tridentiger trigonocephalus (Gill, 1859)"/>
    <x v="1800"/>
    <x v="5"/>
    <x v="0"/>
    <x v="0"/>
    <x v="0"/>
    <x v="0"/>
    <x v="0"/>
    <x v="0"/>
    <x v="0"/>
    <n v="2006"/>
    <x v="10"/>
    <x v="1"/>
    <s v="Israel"/>
    <x v="1"/>
    <n v="0"/>
    <n v="0"/>
    <n v="0"/>
    <n v="0"/>
    <n v="1"/>
    <n v="0"/>
    <n v="0"/>
    <n v="0"/>
    <m/>
    <n v="1"/>
    <x v="0"/>
    <m/>
    <s v="Goren et al., 2009b"/>
    <s v="Goren, M., Gayer, K., Lazarus, N., 2009b. First record of the Far East chameleon goby Tridentiger trigonocephalus (Gill, 1859) in the Mediterranean Sea. Aquatic Invasions, 4 (2), 413-415."/>
    <s v="Chordata"/>
    <m/>
    <m/>
    <m/>
  </r>
  <r>
    <s v="Trypauchen vagina (Bloch &amp; Schneider, 1801)"/>
    <s v="Trypauchen vagina (Bloch &amp; Schneider, 1801)"/>
    <x v="1812"/>
    <x v="5"/>
    <x v="0"/>
    <x v="0"/>
    <x v="0"/>
    <x v="0"/>
    <x v="0"/>
    <x v="0"/>
    <x v="0"/>
    <n v="2009"/>
    <x v="2"/>
    <x v="1"/>
    <s v="Israel"/>
    <x v="1"/>
    <n v="0"/>
    <n v="0"/>
    <n v="0"/>
    <n v="0"/>
    <n v="0"/>
    <n v="0"/>
    <n v="1"/>
    <n v="0"/>
    <m/>
    <n v="1"/>
    <x v="0"/>
    <m/>
    <s v="Salameh et al., 2010"/>
    <s v="Salameh, P., Sonin, O.,Golani, D., 2010. First record of the Burrowing goby Trypauchen vagina (Bloch and Schneider, 1801) (Teleostei: Gobiidae: Amblyopinae) in the Mediterranean. Acta Ichthyologica et Piscatoria, 40 (2), 109-111."/>
    <s v="Chordata"/>
    <m/>
    <m/>
    <m/>
  </r>
  <r>
    <s v="Turbo radiatus Gmelin, 1791"/>
    <s v="Turbo radiatus Gmelin, 1791"/>
    <x v="1819"/>
    <x v="5"/>
    <x v="0"/>
    <x v="0"/>
    <x v="0"/>
    <x v="0"/>
    <x v="1"/>
    <x v="1"/>
    <x v="0"/>
    <n v="2020"/>
    <x v="14"/>
    <x v="0"/>
    <s v="Lebanon"/>
    <x v="1"/>
    <n v="0"/>
    <n v="0"/>
    <n v="0"/>
    <n v="0"/>
    <n v="0.33300000000000002"/>
    <n v="0.33300000000000002"/>
    <n v="0.33300000000000002"/>
    <n v="0"/>
    <m/>
    <n v="0.99900000000000011"/>
    <x v="0"/>
    <m/>
    <s v="Badreddine &amp; Crocetta in Orfanidis et al., 2021"/>
    <s v="Orfanidis, S., Alvito, A., Azzurro, E., Badreddine, A., Souissi, J.B. et al., 2021. “New Alien Mediterranean Biodiversity Records” (March 2021). Mediterranean Marine Science, 22, 180–198. "/>
    <s v="Mollusca"/>
    <m/>
    <m/>
    <m/>
  </r>
  <r>
    <s v="Tylosurus choram (Rüppell, 1837)"/>
    <s v="Tylosurus choram (Rüppell, 1837)"/>
    <x v="1822"/>
    <x v="5"/>
    <x v="0"/>
    <x v="0"/>
    <x v="0"/>
    <x v="0"/>
    <x v="0"/>
    <x v="0"/>
    <x v="0"/>
    <s v="&lt;1950"/>
    <x v="266"/>
    <x v="7"/>
    <s v="Lebanon"/>
    <x v="1"/>
    <n v="0"/>
    <n v="0"/>
    <n v="0"/>
    <n v="0"/>
    <n v="0"/>
    <n v="0"/>
    <n v="1"/>
    <n v="0"/>
    <m/>
    <n v="1"/>
    <x v="0"/>
    <m/>
    <s v="George et al., 1964"/>
    <s v="George, C.J., Athanassiou, V.A. Boulos, I., 1964. The fishes of the coastal waters of Lebanon. Miscellaneous Papers in the Natural Sciences. The American University of Beirut, 4, 1–24"/>
    <s v="Chordata"/>
    <m/>
    <m/>
    <m/>
  </r>
  <r>
    <s v="Ulva californica Wille, 1899"/>
    <s v="Ulva californica Wille, 1899"/>
    <x v="1824"/>
    <x v="5"/>
    <x v="1"/>
    <x v="0"/>
    <x v="0"/>
    <x v="0"/>
    <x v="2"/>
    <x v="2"/>
    <x v="2"/>
    <n v="2011"/>
    <x v="5"/>
    <x v="2"/>
    <s v="Italy"/>
    <x v="1"/>
    <n v="0"/>
    <n v="0"/>
    <n v="1"/>
    <n v="0"/>
    <n v="0"/>
    <n v="0"/>
    <n v="0"/>
    <n v="0"/>
    <m/>
    <n v="1"/>
    <x v="0"/>
    <m/>
    <s v="Wolf et al., 2012"/>
    <s v="Wolf, M.A., Sciuto, K., Andreoli, C., Moro, I., 2012. Ulva (Chlorophyta, Ulvales) biodiversity in the North Adriatic Sea (Mediterranean, Italy): cryptic species and new introductions. Journal of Phycology 48(6), 1510-1521."/>
    <s v="Chlorophyta"/>
    <m/>
    <m/>
    <m/>
  </r>
  <r>
    <s v="Ulva chaugulii M.G.Kavale &amp; M.A.Kazi, 2016"/>
    <s v="Ulva chaugulii M.G.Kavale &amp; M.A.Kazi, 2016"/>
    <x v="1825"/>
    <x v="5"/>
    <x v="0"/>
    <x v="0"/>
    <x v="0"/>
    <x v="0"/>
    <x v="2"/>
    <x v="2"/>
    <x v="2"/>
    <n v="2015"/>
    <x v="6"/>
    <x v="2"/>
    <s v="Israel"/>
    <x v="1"/>
    <n v="0"/>
    <n v="0"/>
    <n v="0"/>
    <n v="0"/>
    <n v="0.33300000000000002"/>
    <n v="0.33300000000000002"/>
    <n v="0.33300000000000002"/>
    <n v="0"/>
    <m/>
    <n v="0.99900000000000011"/>
    <x v="0"/>
    <m/>
    <s v="Krupnik et al., 2018"/>
    <s v="Krupnik, N., Rinkevich, B., Paz, G., Douek, J., Lewinsohn, E. et  al.,  2018. Native, invasive and cryptogenic Ulva species from the Israeli Mediterranean Sea: risk and potential. Mediterranean Marine Science, 19 (1), 132-146"/>
    <s v="Chlorophyta"/>
    <m/>
    <m/>
    <m/>
  </r>
  <r>
    <s v="Ulva ohnoi M.Hiraoka &amp; S.Shimada, 2004"/>
    <s v="Ulva ohnoi Hiraoka &amp; S.Shimada, 2004"/>
    <x v="1828"/>
    <x v="5"/>
    <x v="0"/>
    <x v="0"/>
    <x v="0"/>
    <x v="0"/>
    <x v="2"/>
    <x v="2"/>
    <x v="2"/>
    <n v="2002"/>
    <x v="53"/>
    <x v="5"/>
    <s v="Israel"/>
    <x v="1"/>
    <n v="0"/>
    <n v="0"/>
    <n v="0"/>
    <n v="0"/>
    <n v="0.5"/>
    <n v="0.5"/>
    <n v="0"/>
    <n v="0"/>
    <m/>
    <n v="1"/>
    <x v="0"/>
    <m/>
    <s v="Krupnik et al., 2018"/>
    <s v="Krupnik, N., Rinkevich, B., Paz, G., Douek, J., Lewinsohn, E. et  al.,  2018. Native, invasive and cryptogenic Ulva species from the Israeli Mediterranean Sea: risk and potential. Mediterranean Marine Science, 19 (1), 132-146"/>
    <s v="Chlorophyta"/>
    <m/>
    <m/>
    <m/>
  </r>
  <r>
    <s v="Ulva tepida Masakiyo &amp; S.Shimada, 2014"/>
    <s v="Ulva tepida Masakiyo &amp; S.Shimada, 2014"/>
    <x v="1830"/>
    <x v="5"/>
    <x v="0"/>
    <x v="0"/>
    <x v="0"/>
    <x v="0"/>
    <x v="2"/>
    <x v="2"/>
    <x v="2"/>
    <n v="2002"/>
    <x v="53"/>
    <x v="5"/>
    <s v="Israel"/>
    <x v="1"/>
    <n v="0"/>
    <n v="0"/>
    <n v="0"/>
    <n v="0"/>
    <n v="0.33300000000000002"/>
    <n v="0.33300000000000002"/>
    <n v="0.33300000000000002"/>
    <n v="0"/>
    <m/>
    <n v="0.99900000000000011"/>
    <x v="0"/>
    <m/>
    <s v="Krupnik et al., 2018"/>
    <s v="Krupnik, N., Rinkevich, B., Paz, G., Douek, J., Lewinsohn, E. et  al.,  2018. Native, invasive and cryptogenic Ulva species from the Israeli Mediterranean Sea: risk and potential. Mediterranean Marine Science, 19 (1), 132-146"/>
    <s v="Chlorophyta"/>
    <m/>
    <m/>
    <m/>
  </r>
  <r>
    <s v="Varicopeza pauxilla (A. Adams, 1855)"/>
    <s v="Varicopeza pauxilla (A. Adams, 1855)"/>
    <x v="1844"/>
    <x v="5"/>
    <x v="0"/>
    <x v="0"/>
    <x v="0"/>
    <x v="0"/>
    <x v="1"/>
    <x v="1"/>
    <x v="0"/>
    <n v="2016"/>
    <x v="15"/>
    <x v="2"/>
    <s v="Türkiye"/>
    <x v="1"/>
    <n v="0"/>
    <n v="0"/>
    <n v="0"/>
    <n v="0"/>
    <n v="0"/>
    <n v="0"/>
    <n v="1"/>
    <n v="0"/>
    <m/>
    <n v="1"/>
    <x v="0"/>
    <m/>
    <s v="Öztürk et al., 2017"/>
    <s v="Öztürk, B., Bitlis, B., Doğan, A., Türkçü, N., 2017. Alien marine molluscs along the Turkish coast, with a new record of Varicopeza pauxilla (A. Adams, 1855) (Mollusca: Gastropoda) from the Mediterranean Sea. Acta Zoologica Bulgarica Suppl. 9, 83–92."/>
    <s v="Mollusca"/>
    <m/>
    <m/>
    <m/>
  </r>
  <r>
    <s v="Varicorbula erythraeensis ex Corbula erythraeensis (H. Adams, 1871)"/>
    <s v="Varicorbula erythraeensis (H. Adams, 1871)"/>
    <x v="1845"/>
    <x v="5"/>
    <x v="0"/>
    <x v="0"/>
    <x v="0"/>
    <x v="0"/>
    <x v="1"/>
    <x v="1"/>
    <x v="0"/>
    <n v="2009"/>
    <x v="2"/>
    <x v="1"/>
    <s v="Israel"/>
    <x v="1"/>
    <n v="0"/>
    <n v="0"/>
    <n v="0"/>
    <n v="0"/>
    <n v="0"/>
    <n v="0"/>
    <n v="1"/>
    <n v="0"/>
    <m/>
    <n v="1"/>
    <x v="0"/>
    <m/>
    <s v="Albano et al., 2021"/>
    <s v="Albano, P.G., Steger, J., Bakker, P.A.J., Bogi, C., Bošnjak, M. et al., 2021. Numerous new records of tropical non-indigenous species in the Eastern Mediterranean highlight the challenges of their recognition and identification. ZooKeys 1010, 1–95. https://doi.org/10.3897/zookeys.1010.58759"/>
    <s v="Mollusca"/>
    <m/>
    <m/>
    <m/>
  </r>
  <r>
    <s v="Varidentella cf. neostriatula (Thalmann, 1950)"/>
    <s v="Varidentella Łuczkowska, 1972"/>
    <x v="1846"/>
    <x v="5"/>
    <x v="0"/>
    <x v="0"/>
    <x v="0"/>
    <x v="0"/>
    <x v="2"/>
    <x v="2"/>
    <x v="4"/>
    <n v="1996"/>
    <x v="54"/>
    <x v="4"/>
    <s v="Israel"/>
    <x v="1"/>
    <n v="0"/>
    <n v="0"/>
    <n v="0"/>
    <n v="0"/>
    <n v="0"/>
    <n v="0"/>
    <n v="1"/>
    <n v="0"/>
    <m/>
    <n v="1"/>
    <x v="0"/>
    <m/>
    <s v="Hyams, 2000"/>
    <s v="Hyams, O., 2000. Benthic foraminifera from the Mediterranean inner shelf (to 40 m) of Israel. MSc. Thesis. Ben-Gurion University of the Negev, Israel, 92 pp. (In Hebrew, English abstract)."/>
    <s v="Foraminifera"/>
    <m/>
    <m/>
    <m/>
  </r>
  <r>
    <s v="Vexillum depexum (Deshayes, 1833)"/>
    <s v="Vexillum depexum (Deshayes, 1833)"/>
    <x v="1850"/>
    <x v="5"/>
    <x v="0"/>
    <x v="0"/>
    <x v="0"/>
    <x v="0"/>
    <x v="1"/>
    <x v="1"/>
    <x v="0"/>
    <n v="1964"/>
    <x v="47"/>
    <x v="7"/>
    <s v="Israel"/>
    <x v="1"/>
    <n v="0"/>
    <n v="0"/>
    <n v="0"/>
    <n v="0"/>
    <n v="0"/>
    <n v="0"/>
    <n v="1"/>
    <n v="0"/>
    <m/>
    <n v="1"/>
    <x v="0"/>
    <m/>
    <s v="Mienis, 1985c"/>
    <s v="Mienis, H.K. 1985c. First record of the Erythraean species Vexillum depexum from the Mediterranean coast of Israel. Levantina: a Journal of Malacology 58, 640"/>
    <s v="Mollusca"/>
    <m/>
    <m/>
    <m/>
  </r>
  <r>
    <s v="Voorwindia tiberiana (Issel, 1869)"/>
    <s v="Voorwindia tiberiana (Issel, 1869)"/>
    <x v="1853"/>
    <x v="5"/>
    <x v="0"/>
    <x v="0"/>
    <x v="0"/>
    <x v="0"/>
    <x v="1"/>
    <x v="1"/>
    <x v="0"/>
    <n v="1997"/>
    <x v="7"/>
    <x v="4"/>
    <s v="Egypt"/>
    <x v="1"/>
    <n v="0"/>
    <n v="0"/>
    <n v="0"/>
    <n v="0"/>
    <n v="0"/>
    <n v="0"/>
    <n v="1"/>
    <n v="0"/>
    <m/>
    <n v="1"/>
    <x v="0"/>
    <m/>
    <s v="Giannuzzi-Savelli et al., 1997"/>
    <s v="Giannuzzi-Savelli, R., Pusateri, F., Palmeri, A., Ebreo, C., 1997. Atlante delle conchiglie marine del Mediterraneo Vol. 2 (Caenogastropoda parte 1: Discopoda - Heteropoda). La Conchiglia, Rome, 258 pp."/>
    <s v="Mollusca"/>
    <m/>
    <m/>
    <m/>
  </r>
  <r>
    <s v="Watersipora arcuata Banta, 1969"/>
    <s v="Watersipora arcuata Banta, 1969"/>
    <x v="1855"/>
    <x v="5"/>
    <x v="0"/>
    <x v="0"/>
    <x v="0"/>
    <x v="0"/>
    <x v="1"/>
    <x v="1"/>
    <x v="0"/>
    <n v="2013"/>
    <x v="6"/>
    <x v="2"/>
    <s v="Italy"/>
    <x v="1"/>
    <n v="0"/>
    <n v="0"/>
    <n v="0"/>
    <n v="0"/>
    <n v="0"/>
    <n v="1"/>
    <n v="0"/>
    <n v="0"/>
    <m/>
    <n v="1"/>
    <x v="0"/>
    <m/>
    <s v="Ferrario et al., 2015"/>
    <s v="Ferrario, J., d'Hondt, J.L., Marchini, A., Occhipinti-Ambrogi, A., 2015. From the Pacific Ocean to the Mediterranean Sea: Watersipora arcuata, a new non-indigenous bryozoan in Europe. Marine Biology Research, 11(9), 909-919."/>
    <s v="Bryozoa"/>
    <m/>
    <m/>
    <m/>
  </r>
  <r>
    <s v="Xiphopenaeus kroyeri (Heller, 1862)"/>
    <s v="Xiphopenaeus kroyeri (Heller, 1862)"/>
    <x v="1865"/>
    <x v="5"/>
    <x v="0"/>
    <x v="0"/>
    <x v="0"/>
    <x v="0"/>
    <x v="1"/>
    <x v="1"/>
    <x v="0"/>
    <n v="2016"/>
    <x v="15"/>
    <x v="2"/>
    <s v="Egypt"/>
    <x v="1"/>
    <n v="0"/>
    <n v="0"/>
    <n v="0"/>
    <n v="0"/>
    <n v="1"/>
    <n v="0"/>
    <n v="0"/>
    <n v="0"/>
    <m/>
    <n v="1"/>
    <x v="0"/>
    <m/>
    <s v="Khafage &amp; Taha, 2019"/>
    <s v="Khafagε, A.R., Taha, S.M., 2019. First record of Xiphopenaeus kroyeri Heller, 1862 (Decapoda, Penaeidae) in the Southeastern Mediterranean, Egypt. BioInvasions Records 8(2), 392–399, "/>
    <s v="Arthropoda"/>
    <m/>
    <m/>
    <m/>
  </r>
  <r>
    <s v="Zafra obesula (Hervier, 1899)"/>
    <s v="Zafra obesula (Hervier, 1900)"/>
    <x v="1870"/>
    <x v="5"/>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Zafra pumila (Dunker, 1858)"/>
    <s v="Zafra pumila (Dunker, 1860)"/>
    <x v="1871"/>
    <x v="5"/>
    <x v="0"/>
    <x v="0"/>
    <x v="0"/>
    <x v="0"/>
    <x v="1"/>
    <x v="1"/>
    <x v="0"/>
    <n v="2010"/>
    <x v="11"/>
    <x v="1"/>
    <s v="Türkiye"/>
    <x v="1"/>
    <n v="0"/>
    <n v="0"/>
    <n v="0"/>
    <n v="0"/>
    <n v="0"/>
    <n v="0"/>
    <n v="1"/>
    <n v="0"/>
    <m/>
    <n v="1"/>
    <x v="0"/>
    <m/>
    <s v="Öztürk et al., 2015"/>
    <s v="Öztürk, B., Recevik, M., Geyran, K., 2015. New alien molluscs in the Mediterranean Sea. Cahiers de Biologie Marine 56(3), 205-212."/>
    <s v="Mollusca"/>
    <m/>
    <m/>
    <m/>
  </r>
  <r>
    <s v="Zeuxo coralensis Sieg, 1980"/>
    <s v="Zeuxo coralensis Sieg, 1980"/>
    <x v="1877"/>
    <x v="5"/>
    <x v="0"/>
    <x v="0"/>
    <x v="0"/>
    <x v="0"/>
    <x v="1"/>
    <x v="1"/>
    <x v="0"/>
    <n v="2002"/>
    <x v="53"/>
    <x v="5"/>
    <s v="Lebanon"/>
    <x v="1"/>
    <n v="0"/>
    <n v="0"/>
    <n v="0"/>
    <n v="0"/>
    <n v="0.33300000000000002"/>
    <n v="0.33300000000000002"/>
    <n v="0.33300000000000002"/>
    <n v="0"/>
    <m/>
    <n v="0.99900000000000011"/>
    <x v="0"/>
    <m/>
    <s v="H. Zibrowius based on R. Bamber"/>
    <s v="NA"/>
    <s v="Arthropoda"/>
    <m/>
    <m/>
    <m/>
  </r>
  <r>
    <s v="Zeuxo coralensis Sieg, 1980"/>
    <s v="Zeuxo coralensis Sieg, 1980"/>
    <x v="1877"/>
    <x v="5"/>
    <x v="3"/>
    <x v="0"/>
    <x v="0"/>
    <x v="0"/>
    <x v="1"/>
    <x v="1"/>
    <x v="0"/>
    <n v="2002"/>
    <x v="1"/>
    <x v="0"/>
    <s v="Lebanon"/>
    <x v="1"/>
    <n v="0"/>
    <n v="0"/>
    <n v="0"/>
    <n v="0"/>
    <n v="0.33300000000000002"/>
    <n v="0.33300000000000002"/>
    <n v="0.33300000000000002"/>
    <n v="0"/>
    <m/>
    <n v="0.99900000000000011"/>
    <x v="0"/>
    <m/>
    <s v="H. Zibrowius based on R. Bamber"/>
    <s v="NA"/>
    <s v="Arthropoda"/>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C93E5-FB89-4A34-B68F-18BAD0BBE8B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2:C12" firstHeaderRow="1" firstDataRow="1" firstDataCol="2"/>
  <pivotFields count="3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2"/>
        <item x="0"/>
        <item x="6"/>
        <item x="5"/>
        <item x="7"/>
        <item x="9"/>
        <item x="8"/>
        <item x="1"/>
        <item x="4"/>
        <item x="3"/>
      </items>
      <extLst>
        <ext xmlns:x14="http://schemas.microsoft.com/office/spreadsheetml/2009/9/main" uri="{2946ED86-A175-432a-8AC1-64E0C546D7DE}">
          <x14:pivotField fillDownLabels="1"/>
        </ext>
      </extLst>
    </pivotField>
    <pivotField axis="axisRow" compact="0" outline="0" showAll="0" defaultSubtotal="0">
      <items count="4">
        <item x="2"/>
        <item x="3"/>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6"/>
        <item x="8"/>
        <item x="9"/>
        <item x="3"/>
        <item x="2"/>
        <item x="0"/>
        <item x="10"/>
        <item x="11"/>
        <item x="7"/>
        <item x="4"/>
        <item x="5"/>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4"/>
  </rowFields>
  <rowItems count="10">
    <i>
      <x/>
      <x v="2"/>
    </i>
    <i>
      <x v="1"/>
      <x v="4"/>
    </i>
    <i>
      <x v="2"/>
      <x/>
    </i>
    <i r="1">
      <x v="1"/>
    </i>
    <i r="1">
      <x v="7"/>
    </i>
    <i r="1">
      <x v="9"/>
    </i>
    <i>
      <x v="3"/>
      <x v="3"/>
    </i>
    <i r="1">
      <x v="5"/>
    </i>
    <i r="1">
      <x v="6"/>
    </i>
    <i r="1">
      <x v="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5D94B-A7D2-4DF7-BA69-188612E6B33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G2:G8" firstHeaderRow="1" firstDataRow="1" firstDataCol="1"/>
  <pivotFields count="3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2"/>
        <item x="4"/>
        <item x="0"/>
        <item x="3"/>
        <item x="1"/>
        <item x="5"/>
      </items>
      <extLst>
        <ext xmlns:x14="http://schemas.microsoft.com/office/spreadsheetml/2009/9/main" uri="{2946ED86-A175-432a-8AC1-64E0C546D7DE}">
          <x14:pivotField fillDownLabels="1"/>
        </ext>
      </extLst>
    </pivotField>
    <pivotField compact="0" outline="0" showAll="0" defaultSubtotal="0">
      <items count="10">
        <item x="2"/>
        <item x="0"/>
        <item x="6"/>
        <item x="5"/>
        <item x="7"/>
        <item x="9"/>
        <item x="8"/>
        <item x="1"/>
        <item x="4"/>
        <item x="3"/>
      </items>
      <extLst>
        <ext xmlns:x14="http://schemas.microsoft.com/office/spreadsheetml/2009/9/main" uri="{2946ED86-A175-432a-8AC1-64E0C546D7DE}">
          <x14:pivotField fillDownLabels="1"/>
        </ext>
      </extLst>
    </pivotField>
    <pivotField compact="0" outline="0" showAll="0" defaultSubtotal="0">
      <items count="4">
        <item x="2"/>
        <item x="3"/>
        <item x="0"/>
        <item x="1"/>
      </items>
      <extLst>
        <ext xmlns:x14="http://schemas.microsoft.com/office/spreadsheetml/2009/9/main" uri="{2946ED86-A175-432a-8AC1-64E0C546D7DE}">
          <x14:pivotField fillDownLabels="1"/>
        </ext>
      </extLst>
    </pivotField>
    <pivotField compact="0" outline="0" showAll="0" defaultSubtotal="0">
      <items count="53">
        <item x="46"/>
        <item x="5"/>
        <item x="47"/>
        <item x="36"/>
        <item x="9"/>
        <item x="37"/>
        <item x="41"/>
        <item x="13"/>
        <item x="22"/>
        <item x="23"/>
        <item x="1"/>
        <item x="48"/>
        <item x="14"/>
        <item x="11"/>
        <item x="30"/>
        <item x="16"/>
        <item x="45"/>
        <item x="3"/>
        <item x="31"/>
        <item x="28"/>
        <item x="19"/>
        <item x="7"/>
        <item x="32"/>
        <item x="24"/>
        <item x="39"/>
        <item x="51"/>
        <item x="21"/>
        <item x="18"/>
        <item x="25"/>
        <item x="52"/>
        <item x="38"/>
        <item x="33"/>
        <item x="27"/>
        <item x="26"/>
        <item x="17"/>
        <item x="20"/>
        <item x="50"/>
        <item x="6"/>
        <item x="49"/>
        <item x="43"/>
        <item x="44"/>
        <item x="10"/>
        <item x="34"/>
        <item x="12"/>
        <item x="40"/>
        <item x="35"/>
        <item x="29"/>
        <item x="42"/>
        <item x="8"/>
        <item x="4"/>
        <item x="2"/>
        <item x="15"/>
        <item x="0"/>
      </items>
      <extLst>
        <ext xmlns:x14="http://schemas.microsoft.com/office/spreadsheetml/2009/9/main" uri="{2946ED86-A175-432a-8AC1-64E0C546D7DE}">
          <x14:pivotField fillDownLabels="1"/>
        </ext>
      </extLst>
    </pivotField>
    <pivotField compact="0" outline="0" showAll="0" defaultSubtotal="0">
      <items count="10">
        <item x="3"/>
        <item x="4"/>
        <item x="8"/>
        <item x="5"/>
        <item x="7"/>
        <item x="0"/>
        <item x="6"/>
        <item x="2"/>
        <item x="1"/>
        <item x="9"/>
      </items>
      <extLst>
        <ext xmlns:x14="http://schemas.microsoft.com/office/spreadsheetml/2009/9/main" uri="{2946ED86-A175-432a-8AC1-64E0C546D7DE}">
          <x14:pivotField fillDownLabels="1"/>
        </ext>
      </extLst>
    </pivotField>
    <pivotField compact="0" outline="0" showAll="0" defaultSubtotal="0">
      <items count="5">
        <item x="1"/>
        <item x="3"/>
        <item x="2"/>
        <item x="0"/>
        <item x="4"/>
      </items>
      <extLst>
        <ext xmlns:x14="http://schemas.microsoft.com/office/spreadsheetml/2009/9/main" uri="{2946ED86-A175-432a-8AC1-64E0C546D7DE}">
          <x14:pivotField fillDownLabels="1"/>
        </ext>
      </extLst>
    </pivotField>
    <pivotField compact="0" outline="0" showAll="0" defaultSubtotal="0">
      <items count="7">
        <item x="1"/>
        <item x="5"/>
        <item x="2"/>
        <item x="4"/>
        <item x="3"/>
        <item x="0"/>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7"/>
        <item x="9"/>
        <item x="6"/>
        <item x="8"/>
        <item x="3"/>
        <item x="4"/>
        <item x="5"/>
        <item x="11"/>
        <item x="1"/>
        <item x="2"/>
        <item x="0"/>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6"/>
        <item x="8"/>
        <item x="9"/>
        <item x="3"/>
        <item x="2"/>
        <item x="0"/>
        <item x="10"/>
        <item x="11"/>
        <item x="7"/>
        <item x="4"/>
        <item x="5"/>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items count="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i>
    <i>
      <x v="1"/>
    </i>
    <i>
      <x v="2"/>
    </i>
    <i>
      <x v="3"/>
    </i>
    <i>
      <x v="4"/>
    </i>
    <i>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93038-5D19-4686-8E40-67BF84B8131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2:E7" firstHeaderRow="1" firstDataRow="1" firstDataCol="1"/>
  <pivotFields count="3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
        <item x="2"/>
        <item x="0"/>
        <item x="6"/>
        <item x="5"/>
        <item x="7"/>
        <item x="9"/>
        <item x="8"/>
        <item x="1"/>
        <item x="4"/>
        <item x="3"/>
      </items>
      <extLst>
        <ext xmlns:x14="http://schemas.microsoft.com/office/spreadsheetml/2009/9/main" uri="{2946ED86-A175-432a-8AC1-64E0C546D7DE}">
          <x14:pivotField fillDownLabels="1"/>
        </ext>
      </extLst>
    </pivotField>
    <pivotField compact="0" outline="0" showAll="0" defaultSubtotal="0">
      <items count="4">
        <item x="2"/>
        <item x="3"/>
        <item x="0"/>
        <item x="1"/>
      </items>
      <extLst>
        <ext xmlns:x14="http://schemas.microsoft.com/office/spreadsheetml/2009/9/main" uri="{2946ED86-A175-432a-8AC1-64E0C546D7DE}">
          <x14:pivotField fillDownLabels="1"/>
        </ext>
      </extLst>
    </pivotField>
    <pivotField compact="0" outline="0" showAll="0" defaultSubtotal="0">
      <items count="53">
        <item x="46"/>
        <item x="5"/>
        <item x="47"/>
        <item x="36"/>
        <item x="9"/>
        <item x="37"/>
        <item x="41"/>
        <item x="13"/>
        <item x="22"/>
        <item x="23"/>
        <item x="1"/>
        <item x="48"/>
        <item x="14"/>
        <item x="11"/>
        <item x="30"/>
        <item x="16"/>
        <item x="45"/>
        <item x="3"/>
        <item x="31"/>
        <item x="28"/>
        <item x="19"/>
        <item x="7"/>
        <item x="32"/>
        <item x="24"/>
        <item x="39"/>
        <item x="51"/>
        <item x="21"/>
        <item x="18"/>
        <item x="25"/>
        <item x="52"/>
        <item x="38"/>
        <item x="33"/>
        <item x="27"/>
        <item x="26"/>
        <item x="17"/>
        <item x="20"/>
        <item x="50"/>
        <item x="6"/>
        <item x="49"/>
        <item x="43"/>
        <item x="44"/>
        <item x="10"/>
        <item x="34"/>
        <item x="12"/>
        <item x="40"/>
        <item x="35"/>
        <item x="29"/>
        <item x="42"/>
        <item x="8"/>
        <item x="4"/>
        <item x="2"/>
        <item x="15"/>
        <item x="0"/>
      </items>
      <extLst>
        <ext xmlns:x14="http://schemas.microsoft.com/office/spreadsheetml/2009/9/main" uri="{2946ED86-A175-432a-8AC1-64E0C546D7DE}">
          <x14:pivotField fillDownLabels="1"/>
        </ext>
      </extLst>
    </pivotField>
    <pivotField compact="0" outline="0" showAll="0" defaultSubtotal="0">
      <items count="10">
        <item x="3"/>
        <item x="4"/>
        <item x="8"/>
        <item x="5"/>
        <item x="7"/>
        <item x="0"/>
        <item x="6"/>
        <item x="2"/>
        <item x="1"/>
        <item x="9"/>
      </items>
      <extLst>
        <ext xmlns:x14="http://schemas.microsoft.com/office/spreadsheetml/2009/9/main" uri="{2946ED86-A175-432a-8AC1-64E0C546D7DE}">
          <x14:pivotField fillDownLabels="1"/>
        </ext>
      </extLst>
    </pivotField>
    <pivotField compact="0" outline="0" showAll="0" defaultSubtotal="0">
      <items count="5">
        <item x="1"/>
        <item x="3"/>
        <item x="2"/>
        <item x="0"/>
        <item x="4"/>
      </items>
      <extLst>
        <ext xmlns:x14="http://schemas.microsoft.com/office/spreadsheetml/2009/9/main" uri="{2946ED86-A175-432a-8AC1-64E0C546D7DE}">
          <x14:pivotField fillDownLabels="1"/>
        </ext>
      </extLst>
    </pivotField>
    <pivotField compact="0" outline="0" showAll="0" defaultSubtotal="0">
      <items count="7">
        <item x="1"/>
        <item x="5"/>
        <item x="2"/>
        <item x="4"/>
        <item x="3"/>
        <item x="0"/>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7"/>
        <item x="9"/>
        <item x="6"/>
        <item x="8"/>
        <item x="3"/>
        <item x="4"/>
        <item x="5"/>
        <item x="11"/>
        <item x="1"/>
        <item x="2"/>
        <item x="0"/>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6"/>
        <item x="8"/>
        <item x="9"/>
        <item x="3"/>
        <item x="2"/>
        <item x="0"/>
        <item x="10"/>
        <item x="11"/>
        <item x="7"/>
        <item x="4"/>
        <item x="5"/>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6"/>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8F8D4-2B74-4DEA-B39B-BF635C431E4B}">
  <dimension ref="A1:AI20"/>
  <sheetViews>
    <sheetView tabSelected="1" workbookViewId="0">
      <selection activeCell="R23" sqref="R23"/>
    </sheetView>
  </sheetViews>
  <sheetFormatPr defaultColWidth="8.7265625" defaultRowHeight="10.5" x14ac:dyDescent="0.25"/>
  <cols>
    <col min="1" max="1" width="16.26953125" style="2" customWidth="1"/>
    <col min="2" max="2" width="18.1796875" style="6" customWidth="1"/>
    <col min="3" max="3" width="19.453125" style="6" customWidth="1"/>
    <col min="4" max="4" width="18" style="6" customWidth="1"/>
    <col min="5" max="5" width="8.453125" style="6" customWidth="1"/>
    <col min="6" max="6" width="19.1796875" style="6" customWidth="1"/>
    <col min="7" max="7" width="18.81640625" style="6" customWidth="1"/>
    <col min="8" max="8" width="12.453125" style="6" customWidth="1"/>
    <col min="9" max="9" width="11.1796875" style="6" customWidth="1"/>
    <col min="10" max="10" width="9" style="6" customWidth="1"/>
    <col min="11" max="11" width="10.54296875" style="6" customWidth="1"/>
    <col min="12" max="13" width="9.54296875" style="6" customWidth="1"/>
    <col min="14" max="14" width="8.7265625" style="6"/>
    <col min="15" max="15" width="9.1796875" style="6" customWidth="1"/>
    <col min="16" max="16384" width="8.7265625" style="6"/>
  </cols>
  <sheetData>
    <row r="1" spans="1:35" s="19" customFormat="1" ht="31" customHeight="1" x14ac:dyDescent="0.35">
      <c r="A1" s="2" t="s">
        <v>0</v>
      </c>
      <c r="B1" s="17" t="s">
        <v>1</v>
      </c>
      <c r="C1" s="17" t="s">
        <v>2</v>
      </c>
      <c r="D1" s="18" t="s">
        <v>3</v>
      </c>
      <c r="E1" s="19" t="s">
        <v>4</v>
      </c>
      <c r="F1" s="19" t="s">
        <v>5</v>
      </c>
      <c r="G1" s="19" t="s">
        <v>6</v>
      </c>
      <c r="H1" s="19" t="s">
        <v>7</v>
      </c>
      <c r="I1" s="19" t="s">
        <v>8</v>
      </c>
      <c r="J1" s="19" t="s">
        <v>9</v>
      </c>
      <c r="K1" s="19" t="s">
        <v>10</v>
      </c>
      <c r="L1" s="19" t="s">
        <v>11</v>
      </c>
      <c r="M1" s="20" t="s">
        <v>12</v>
      </c>
      <c r="N1" s="19" t="s">
        <v>13</v>
      </c>
      <c r="O1" s="20" t="s">
        <v>14</v>
      </c>
      <c r="P1" s="20" t="s">
        <v>15</v>
      </c>
      <c r="Q1" s="20" t="s">
        <v>16</v>
      </c>
      <c r="R1" s="21" t="s">
        <v>17</v>
      </c>
      <c r="S1" s="21" t="s">
        <v>18</v>
      </c>
      <c r="T1" s="21" t="s">
        <v>19</v>
      </c>
      <c r="U1" s="21" t="s">
        <v>20</v>
      </c>
      <c r="V1" s="21" t="s">
        <v>21</v>
      </c>
      <c r="W1" s="21" t="s">
        <v>22</v>
      </c>
      <c r="X1" s="21" t="s">
        <v>23</v>
      </c>
      <c r="Y1" s="21" t="s">
        <v>24</v>
      </c>
      <c r="Z1" s="19" t="s">
        <v>25</v>
      </c>
      <c r="AA1" s="19" t="s">
        <v>26</v>
      </c>
      <c r="AB1" s="19" t="s">
        <v>27</v>
      </c>
      <c r="AC1" s="19" t="s">
        <v>28</v>
      </c>
      <c r="AD1" s="19" t="s">
        <v>29</v>
      </c>
      <c r="AE1" s="19" t="s">
        <v>30</v>
      </c>
      <c r="AF1" s="19" t="s">
        <v>31</v>
      </c>
      <c r="AG1" s="19" t="s">
        <v>32</v>
      </c>
      <c r="AH1" s="19" t="s">
        <v>33</v>
      </c>
      <c r="AI1" s="19" t="s">
        <v>34</v>
      </c>
    </row>
    <row r="3" spans="1:35" s="16" customFormat="1" ht="51" customHeight="1" x14ac:dyDescent="0.35">
      <c r="A3" s="15" t="s">
        <v>35</v>
      </c>
      <c r="B3" s="16" t="s">
        <v>36</v>
      </c>
      <c r="C3" s="16" t="s">
        <v>37</v>
      </c>
      <c r="D3" s="16" t="s">
        <v>38</v>
      </c>
      <c r="E3" s="16" t="s">
        <v>39</v>
      </c>
      <c r="F3" s="16" t="s">
        <v>40</v>
      </c>
      <c r="G3" s="16" t="s">
        <v>41</v>
      </c>
      <c r="H3" s="16" t="s">
        <v>42</v>
      </c>
      <c r="I3" s="16" t="s">
        <v>39</v>
      </c>
      <c r="J3" s="16" t="s">
        <v>39</v>
      </c>
      <c r="K3" s="16" t="s">
        <v>43</v>
      </c>
      <c r="L3" s="16" t="s">
        <v>44</v>
      </c>
      <c r="M3" s="16" t="s">
        <v>39</v>
      </c>
      <c r="N3" s="16" t="s">
        <v>39</v>
      </c>
      <c r="O3" s="16" t="s">
        <v>45</v>
      </c>
      <c r="P3" s="16" t="s">
        <v>39</v>
      </c>
      <c r="Q3" s="16" t="s">
        <v>46</v>
      </c>
      <c r="R3" s="16" t="s">
        <v>47</v>
      </c>
      <c r="S3" s="16" t="s">
        <v>47</v>
      </c>
      <c r="T3" s="16" t="s">
        <v>47</v>
      </c>
      <c r="U3" s="16" t="s">
        <v>47</v>
      </c>
      <c r="V3" s="16" t="s">
        <v>47</v>
      </c>
      <c r="W3" s="16" t="s">
        <v>47</v>
      </c>
      <c r="X3" s="16" t="s">
        <v>47</v>
      </c>
      <c r="Y3" s="16" t="s">
        <v>47</v>
      </c>
      <c r="Z3" s="16" t="s">
        <v>47</v>
      </c>
      <c r="AA3" s="16" t="s">
        <v>48</v>
      </c>
      <c r="AB3" s="16" t="s">
        <v>39</v>
      </c>
      <c r="AC3" s="16" t="s">
        <v>39</v>
      </c>
      <c r="AD3" s="16" t="s">
        <v>39</v>
      </c>
      <c r="AE3" s="16" t="s">
        <v>39</v>
      </c>
      <c r="AF3" s="16" t="s">
        <v>39</v>
      </c>
      <c r="AG3" s="16" t="s">
        <v>49</v>
      </c>
      <c r="AH3" s="16" t="s">
        <v>49</v>
      </c>
      <c r="AI3" s="16" t="s">
        <v>49</v>
      </c>
    </row>
    <row r="4" spans="1:35" s="4" customFormat="1" ht="210" x14ac:dyDescent="0.25">
      <c r="A4" s="2" t="s">
        <v>50</v>
      </c>
      <c r="B4" s="4" t="s">
        <v>51</v>
      </c>
      <c r="C4" s="4" t="s">
        <v>52</v>
      </c>
      <c r="D4" s="4" t="s">
        <v>53</v>
      </c>
      <c r="E4" s="4" t="s">
        <v>54</v>
      </c>
      <c r="F4" s="4" t="s">
        <v>55</v>
      </c>
      <c r="G4" s="4" t="s">
        <v>56</v>
      </c>
      <c r="H4" s="4" t="s">
        <v>57</v>
      </c>
      <c r="I4" s="4" t="s">
        <v>58</v>
      </c>
      <c r="J4" s="4" t="s">
        <v>58</v>
      </c>
      <c r="K4" s="4" t="s">
        <v>58</v>
      </c>
      <c r="L4" s="4" t="s">
        <v>59</v>
      </c>
      <c r="M4" s="5" t="s">
        <v>60</v>
      </c>
      <c r="N4" s="4" t="s">
        <v>61</v>
      </c>
      <c r="O4" s="4" t="s">
        <v>62</v>
      </c>
      <c r="P4" s="4" t="s">
        <v>63</v>
      </c>
      <c r="Q4" s="4" t="s">
        <v>64</v>
      </c>
      <c r="R4" s="4" t="s">
        <v>65</v>
      </c>
      <c r="S4" s="4" t="s">
        <v>66</v>
      </c>
      <c r="T4" s="4" t="s">
        <v>67</v>
      </c>
      <c r="U4" s="4" t="s">
        <v>68</v>
      </c>
      <c r="V4" s="4" t="s">
        <v>69</v>
      </c>
      <c r="W4" s="4" t="s">
        <v>70</v>
      </c>
      <c r="X4" s="4" t="s">
        <v>71</v>
      </c>
      <c r="Y4" s="4" t="s">
        <v>72</v>
      </c>
      <c r="Z4" s="4" t="s">
        <v>73</v>
      </c>
      <c r="AA4" s="4" t="s">
        <v>74</v>
      </c>
      <c r="AC4" s="4" t="s">
        <v>57</v>
      </c>
      <c r="AD4" s="4" t="s">
        <v>75</v>
      </c>
      <c r="AE4" s="4" t="s">
        <v>57</v>
      </c>
      <c r="AF4" s="4" t="s">
        <v>57</v>
      </c>
      <c r="AG4" s="4" t="s">
        <v>57</v>
      </c>
      <c r="AH4" s="4" t="s">
        <v>76</v>
      </c>
      <c r="AI4" s="4" t="s">
        <v>57</v>
      </c>
    </row>
    <row r="5" spans="1:35" x14ac:dyDescent="0.25">
      <c r="A5" s="22" t="s">
        <v>77</v>
      </c>
      <c r="K5" s="3"/>
      <c r="O5" s="6" t="s">
        <v>78</v>
      </c>
      <c r="AB5" s="6" t="s">
        <v>79</v>
      </c>
    </row>
    <row r="6" spans="1:35" x14ac:dyDescent="0.25">
      <c r="A6" s="22"/>
      <c r="F6" s="6" t="s">
        <v>80</v>
      </c>
      <c r="G6" s="6" t="s">
        <v>81</v>
      </c>
      <c r="I6" s="6" t="s">
        <v>82</v>
      </c>
      <c r="J6" s="6" t="s">
        <v>83</v>
      </c>
      <c r="K6" s="6" t="s">
        <v>84</v>
      </c>
      <c r="O6" s="6" t="s">
        <v>85</v>
      </c>
      <c r="AB6" s="6" t="s">
        <v>86</v>
      </c>
    </row>
    <row r="7" spans="1:35" x14ac:dyDescent="0.25">
      <c r="A7" s="22"/>
      <c r="F7" s="6" t="s">
        <v>87</v>
      </c>
      <c r="G7" s="6" t="s">
        <v>88</v>
      </c>
      <c r="I7" s="6" t="s">
        <v>89</v>
      </c>
      <c r="J7" s="6" t="s">
        <v>83</v>
      </c>
      <c r="K7" s="6" t="s">
        <v>90</v>
      </c>
      <c r="O7" s="6" t="s">
        <v>91</v>
      </c>
      <c r="AB7" s="6" t="s">
        <v>92</v>
      </c>
    </row>
    <row r="8" spans="1:35" x14ac:dyDescent="0.25">
      <c r="A8" s="22"/>
      <c r="F8" s="6" t="s">
        <v>81</v>
      </c>
      <c r="G8" s="6" t="s">
        <v>93</v>
      </c>
      <c r="I8" s="6" t="s">
        <v>94</v>
      </c>
      <c r="J8" s="6" t="s">
        <v>83</v>
      </c>
      <c r="K8" s="6" t="s">
        <v>95</v>
      </c>
      <c r="O8" s="6" t="s">
        <v>96</v>
      </c>
    </row>
    <row r="9" spans="1:35" x14ac:dyDescent="0.25">
      <c r="A9" s="22"/>
      <c r="F9" s="6" t="s">
        <v>97</v>
      </c>
      <c r="G9" s="6" t="s">
        <v>98</v>
      </c>
      <c r="I9" s="6" t="s">
        <v>99</v>
      </c>
      <c r="J9" s="6" t="s">
        <v>100</v>
      </c>
      <c r="K9" s="6" t="s">
        <v>101</v>
      </c>
      <c r="O9" s="6" t="s">
        <v>102</v>
      </c>
    </row>
    <row r="10" spans="1:35" x14ac:dyDescent="0.25">
      <c r="A10" s="22"/>
      <c r="F10" s="6" t="s">
        <v>88</v>
      </c>
      <c r="G10" s="7"/>
      <c r="I10" s="6" t="s">
        <v>103</v>
      </c>
      <c r="J10" s="6" t="s">
        <v>100</v>
      </c>
      <c r="K10" s="6" t="s">
        <v>104</v>
      </c>
      <c r="O10" s="6" t="s">
        <v>105</v>
      </c>
    </row>
    <row r="11" spans="1:35" x14ac:dyDescent="0.25">
      <c r="A11" s="22"/>
      <c r="F11" s="6" t="s">
        <v>106</v>
      </c>
      <c r="G11" s="7"/>
      <c r="I11" s="6" t="s">
        <v>107</v>
      </c>
      <c r="J11" s="6" t="s">
        <v>108</v>
      </c>
      <c r="K11" s="6" t="s">
        <v>109</v>
      </c>
      <c r="O11" s="6" t="s">
        <v>110</v>
      </c>
    </row>
    <row r="12" spans="1:35" x14ac:dyDescent="0.25">
      <c r="A12" s="22"/>
      <c r="F12" s="6" t="s">
        <v>111</v>
      </c>
      <c r="G12" s="7"/>
      <c r="I12" s="6" t="s">
        <v>112</v>
      </c>
      <c r="J12" s="6" t="s">
        <v>113</v>
      </c>
      <c r="O12" s="6" t="s">
        <v>114</v>
      </c>
    </row>
    <row r="13" spans="1:35" x14ac:dyDescent="0.25">
      <c r="A13" s="22"/>
      <c r="F13" s="6" t="s">
        <v>115</v>
      </c>
      <c r="G13" s="7"/>
      <c r="I13" s="6" t="s">
        <v>116</v>
      </c>
      <c r="O13" s="6" t="s">
        <v>117</v>
      </c>
    </row>
    <row r="14" spans="1:35" x14ac:dyDescent="0.25">
      <c r="A14" s="22"/>
      <c r="F14" s="6" t="s">
        <v>118</v>
      </c>
      <c r="G14" s="7"/>
      <c r="I14" s="6" t="s">
        <v>119</v>
      </c>
      <c r="O14" s="6" t="s">
        <v>120</v>
      </c>
    </row>
    <row r="15" spans="1:35" x14ac:dyDescent="0.25">
      <c r="A15" s="22"/>
      <c r="F15" s="6" t="s">
        <v>121</v>
      </c>
      <c r="G15" s="7"/>
      <c r="O15" s="6" t="s">
        <v>122</v>
      </c>
    </row>
    <row r="16" spans="1:35" x14ac:dyDescent="0.25">
      <c r="G16" s="7"/>
    </row>
    <row r="17" spans="1:35" s="12" customFormat="1" ht="25" customHeight="1" x14ac:dyDescent="0.35">
      <c r="A17" s="13" t="s">
        <v>123</v>
      </c>
      <c r="B17" s="14" t="s">
        <v>124</v>
      </c>
      <c r="C17" s="14" t="s">
        <v>124</v>
      </c>
      <c r="D17" s="8" t="s">
        <v>125</v>
      </c>
      <c r="E17" s="9" t="s">
        <v>126</v>
      </c>
      <c r="F17" s="9" t="s">
        <v>115</v>
      </c>
      <c r="G17" s="9" t="str">
        <f>_xlfn.XLOOKUP(F17,'[1]match regions'!A:A,'[1]match regions'!B:B)</f>
        <v>Mediterranean Sea</v>
      </c>
      <c r="H17" s="9"/>
      <c r="I17" s="9" t="s">
        <v>82</v>
      </c>
      <c r="J17" s="9" t="s">
        <v>108</v>
      </c>
      <c r="K17" s="9" t="s">
        <v>109</v>
      </c>
      <c r="L17" s="8" t="s">
        <v>127</v>
      </c>
      <c r="M17" s="9">
        <v>2018</v>
      </c>
      <c r="N17" s="9">
        <v>2018</v>
      </c>
      <c r="O17" s="9" t="s">
        <v>128</v>
      </c>
      <c r="P17" s="9" t="s">
        <v>129</v>
      </c>
      <c r="Q17" s="9" t="s">
        <v>130</v>
      </c>
      <c r="R17" s="9"/>
      <c r="S17" s="9"/>
      <c r="T17" s="9"/>
      <c r="U17" s="9"/>
      <c r="V17" s="9"/>
      <c r="W17" s="9"/>
      <c r="X17" s="9">
        <v>0.5</v>
      </c>
      <c r="Y17" s="9">
        <v>0.5</v>
      </c>
      <c r="Z17" s="9"/>
      <c r="AA17" s="10">
        <f t="shared" ref="AA17" si="0">SUM(R17:Z17)</f>
        <v>1</v>
      </c>
      <c r="AB17" s="9"/>
      <c r="AC17" s="9"/>
      <c r="AD17" s="9"/>
      <c r="AE17" s="9"/>
      <c r="AF17" s="9"/>
      <c r="AG17" s="11"/>
      <c r="AH17" s="11"/>
      <c r="AI17" s="11"/>
    </row>
    <row r="19" spans="1:35" x14ac:dyDescent="0.25">
      <c r="A19" s="2" t="s">
        <v>131</v>
      </c>
      <c r="D19" s="6" t="s">
        <v>132</v>
      </c>
      <c r="F19" s="6" t="s">
        <v>132</v>
      </c>
      <c r="G19" s="6" t="s">
        <v>132</v>
      </c>
      <c r="I19" s="6" t="s">
        <v>132</v>
      </c>
      <c r="J19" s="6" t="s">
        <v>132</v>
      </c>
      <c r="K19" s="6" t="s">
        <v>132</v>
      </c>
      <c r="L19" s="6" t="s">
        <v>132</v>
      </c>
      <c r="N19" s="6" t="s">
        <v>132</v>
      </c>
      <c r="O19" s="6" t="s">
        <v>132</v>
      </c>
      <c r="R19" s="6" t="s">
        <v>132</v>
      </c>
      <c r="S19" s="6" t="s">
        <v>132</v>
      </c>
      <c r="T19" s="6" t="s">
        <v>132</v>
      </c>
      <c r="U19" s="6" t="s">
        <v>132</v>
      </c>
      <c r="V19" s="6" t="s">
        <v>132</v>
      </c>
      <c r="W19" s="6" t="s">
        <v>132</v>
      </c>
      <c r="X19" s="6" t="s">
        <v>132</v>
      </c>
      <c r="Y19" s="6" t="s">
        <v>132</v>
      </c>
      <c r="Z19" s="6" t="s">
        <v>132</v>
      </c>
      <c r="AA19" s="6" t="s">
        <v>132</v>
      </c>
      <c r="AB19" s="6" t="s">
        <v>132</v>
      </c>
      <c r="AD19" s="6" t="s">
        <v>132</v>
      </c>
    </row>
    <row r="20" spans="1:35" x14ac:dyDescent="0.25">
      <c r="A20" s="2" t="s">
        <v>133</v>
      </c>
      <c r="D20" s="6" t="s">
        <v>132</v>
      </c>
      <c r="E20" s="6" t="s">
        <v>134</v>
      </c>
      <c r="F20" s="6" t="s">
        <v>132</v>
      </c>
      <c r="G20" s="6" t="s">
        <v>132</v>
      </c>
      <c r="H20" s="6" t="s">
        <v>134</v>
      </c>
      <c r="I20" s="6" t="s">
        <v>132</v>
      </c>
      <c r="J20" s="6" t="s">
        <v>132</v>
      </c>
      <c r="K20" s="6" t="s">
        <v>132</v>
      </c>
      <c r="L20" s="6" t="s">
        <v>132</v>
      </c>
      <c r="N20" s="6" t="s">
        <v>132</v>
      </c>
      <c r="O20" s="6" t="s">
        <v>132</v>
      </c>
      <c r="R20" s="23" t="s">
        <v>135</v>
      </c>
      <c r="S20" s="23"/>
      <c r="T20" s="23"/>
      <c r="U20" s="23"/>
      <c r="V20" s="23"/>
      <c r="W20" s="23"/>
      <c r="X20" s="23"/>
      <c r="Y20" s="23"/>
      <c r="Z20" s="23"/>
      <c r="AB20" s="6" t="s">
        <v>132</v>
      </c>
    </row>
  </sheetData>
  <mergeCells count="2">
    <mergeCell ref="A5:A15"/>
    <mergeCell ref="R20:Z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5AE8D-50A9-44A0-B6C6-C200AEA73B9E}">
  <dimension ref="B2:G12"/>
  <sheetViews>
    <sheetView workbookViewId="0">
      <selection activeCell="H10" sqref="H10"/>
    </sheetView>
  </sheetViews>
  <sheetFormatPr defaultRowHeight="14.5" x14ac:dyDescent="0.35"/>
  <cols>
    <col min="2" max="2" width="23.453125" customWidth="1"/>
    <col min="3" max="3" width="52.54296875" bestFit="1" customWidth="1"/>
    <col min="4" max="4" width="9.7265625" customWidth="1"/>
    <col min="5" max="5" width="20.7265625" bestFit="1" customWidth="1"/>
    <col min="6" max="6" width="13.54296875" bestFit="1" customWidth="1"/>
    <col min="7" max="8" width="14.26953125" bestFit="1" customWidth="1"/>
  </cols>
  <sheetData>
    <row r="2" spans="2:7" x14ac:dyDescent="0.35">
      <c r="B2" s="1" t="s">
        <v>6</v>
      </c>
      <c r="C2" s="1" t="s">
        <v>5</v>
      </c>
      <c r="E2" s="1" t="s">
        <v>27</v>
      </c>
      <c r="G2" s="1" t="s">
        <v>4</v>
      </c>
    </row>
    <row r="3" spans="2:7" x14ac:dyDescent="0.35">
      <c r="B3" t="s">
        <v>81</v>
      </c>
      <c r="C3" t="s">
        <v>81</v>
      </c>
      <c r="E3" t="s">
        <v>119</v>
      </c>
      <c r="G3" t="s">
        <v>136</v>
      </c>
    </row>
    <row r="4" spans="2:7" x14ac:dyDescent="0.35">
      <c r="B4" t="s">
        <v>88</v>
      </c>
      <c r="C4" t="s">
        <v>88</v>
      </c>
      <c r="E4" t="s">
        <v>79</v>
      </c>
      <c r="G4" t="s">
        <v>137</v>
      </c>
    </row>
    <row r="5" spans="2:7" x14ac:dyDescent="0.35">
      <c r="B5" t="s">
        <v>93</v>
      </c>
      <c r="C5" t="s">
        <v>80</v>
      </c>
      <c r="E5" t="s">
        <v>92</v>
      </c>
      <c r="G5" t="s">
        <v>138</v>
      </c>
    </row>
    <row r="6" spans="2:7" x14ac:dyDescent="0.35">
      <c r="B6" t="s">
        <v>93</v>
      </c>
      <c r="C6" t="s">
        <v>87</v>
      </c>
      <c r="E6" t="s">
        <v>86</v>
      </c>
      <c r="G6" t="s">
        <v>139</v>
      </c>
    </row>
    <row r="7" spans="2:7" x14ac:dyDescent="0.35">
      <c r="B7" t="s">
        <v>93</v>
      </c>
      <c r="C7" t="s">
        <v>115</v>
      </c>
      <c r="E7" t="s">
        <v>140</v>
      </c>
      <c r="G7" t="s">
        <v>126</v>
      </c>
    </row>
    <row r="8" spans="2:7" x14ac:dyDescent="0.35">
      <c r="B8" t="s">
        <v>93</v>
      </c>
      <c r="C8" t="s">
        <v>121</v>
      </c>
      <c r="G8" t="s">
        <v>141</v>
      </c>
    </row>
    <row r="9" spans="2:7" x14ac:dyDescent="0.35">
      <c r="B9" t="s">
        <v>98</v>
      </c>
      <c r="C9" t="s">
        <v>97</v>
      </c>
    </row>
    <row r="10" spans="2:7" x14ac:dyDescent="0.35">
      <c r="B10" t="s">
        <v>98</v>
      </c>
      <c r="C10" t="s">
        <v>106</v>
      </c>
    </row>
    <row r="11" spans="2:7" x14ac:dyDescent="0.35">
      <c r="B11" t="s">
        <v>98</v>
      </c>
      <c r="C11" t="s">
        <v>111</v>
      </c>
    </row>
    <row r="12" spans="2:7" x14ac:dyDescent="0.35">
      <c r="B12" t="s">
        <v>98</v>
      </c>
      <c r="C12"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edc62a6-d765-464c-9227-5a23f7001734">
      <Terms xmlns="http://schemas.microsoft.com/office/infopath/2007/PartnerControls"/>
    </lcf76f155ced4ddcb4097134ff3c332f>
    <TaxCatchAll xmlns="a58b4929-e3d2-4f8f-9ed9-a589d701caa9" xsi:nil="true"/>
    <Status xmlns="0edc62a6-d765-464c-9227-5a23f700173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ED7FA6782B504588E65C0BAD52FE62" ma:contentTypeVersion="16" ma:contentTypeDescription="Create a new document." ma:contentTypeScope="" ma:versionID="71e20fb60bb658924964ab2481a20858">
  <xsd:schema xmlns:xsd="http://www.w3.org/2001/XMLSchema" xmlns:xs="http://www.w3.org/2001/XMLSchema" xmlns:p="http://schemas.microsoft.com/office/2006/metadata/properties" xmlns:ns2="0edc62a6-d765-464c-9227-5a23f7001734" xmlns:ns3="a58b4929-e3d2-4f8f-9ed9-a589d701caa9" targetNamespace="http://schemas.microsoft.com/office/2006/metadata/properties" ma:root="true" ma:fieldsID="8ff8917f5fa56a79d78ab03857e20ce9" ns2:_="" ns3:_="">
    <xsd:import namespace="0edc62a6-d765-464c-9227-5a23f7001734"/>
    <xsd:import namespace="a58b4929-e3d2-4f8f-9ed9-a589d701caa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c62a6-d765-464c-9227-5a23f70017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de42cbc-566b-46c9-aea5-a71cdcd36d8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Status" ma:index="23" nillable="true" ma:displayName="Status" ma:description="I added this column to flag the status of the file when someone is actively working on it."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8b4929-e3d2-4f8f-9ed9-a589d701caa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5fa4b6f-1c6d-4f30-9207-774d089c811a}" ma:internalName="TaxCatchAll" ma:showField="CatchAllData" ma:web="a58b4929-e3d2-4f8f-9ed9-a589d701ca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00615-334A-4981-ADA6-8F663F343BE9}">
  <ds:schemaRefs>
    <ds:schemaRef ds:uri="http://schemas.microsoft.com/office/2006/metadata/properties"/>
    <ds:schemaRef ds:uri="http://schemas.microsoft.com/office/infopath/2007/PartnerControls"/>
    <ds:schemaRef ds:uri="0edc62a6-d765-464c-9227-5a23f7001734"/>
    <ds:schemaRef ds:uri="a58b4929-e3d2-4f8f-9ed9-a589d701caa9"/>
  </ds:schemaRefs>
</ds:datastoreItem>
</file>

<file path=customXml/itemProps2.xml><?xml version="1.0" encoding="utf-8"?>
<ds:datastoreItem xmlns:ds="http://schemas.openxmlformats.org/officeDocument/2006/customXml" ds:itemID="{C3EBF0F4-B8E5-443D-937F-60FE154A05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c62a6-d765-464c-9227-5a23f7001734"/>
    <ds:schemaRef ds:uri="a58b4929-e3d2-4f8f-9ed9-a589d701ca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1F02A4-60BB-4D09-BF16-F28D033971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NIS table outline</vt:lpstr>
      <vt:lpstr>match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NC</dc:creator>
  <cp:keywords/>
  <dc:description/>
  <cp:lastModifiedBy>Steen Knudsen</cp:lastModifiedBy>
  <cp:revision/>
  <dcterms:created xsi:type="dcterms:W3CDTF">2025-04-07T17:52:11Z</dcterms:created>
  <dcterms:modified xsi:type="dcterms:W3CDTF">2025-04-29T10:28:53Z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0x0101001CED7FA6782B504588E65C0BAD52FE62</vt:lpwstr>
  </property>
</Properties>
</file>