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D:\EXCEL\"/>
    </mc:Choice>
  </mc:AlternateContent>
  <xr:revisionPtr revIDLastSave="0" documentId="13_ncr:1_{3E86F9B7-C69E-4CBE-9816-4E18B5D1DB01}" xr6:coauthVersionLast="47" xr6:coauthVersionMax="47" xr10:uidLastSave="{00000000-0000-0000-0000-000000000000}"/>
  <bookViews>
    <workbookView xWindow="-120" yWindow="-120" windowWidth="20730" windowHeight="11160" firstSheet="1" activeTab="5" xr2:uid="{71045F46-460E-446A-8FBD-868D7D34DC51}"/>
  </bookViews>
  <sheets>
    <sheet name="ferns_and_petals" sheetId="2" state="hidden" r:id="rId1"/>
    <sheet name="Customer" sheetId="3" r:id="rId2"/>
    <sheet name="orders" sheetId="4" r:id="rId3"/>
    <sheet name="products" sheetId="5" r:id="rId4"/>
    <sheet name="Sheet1" sheetId="1" r:id="rId5"/>
    <sheet name="dashboard" sheetId="6" r:id="rId6"/>
  </sheets>
  <definedNames>
    <definedName name="_xlcn.WorksheetConnection_Book1Customer1" hidden="1">Customer[]</definedName>
    <definedName name="_xlcn.WorksheetConnection_Book1orders1" hidden="1">orders[]</definedName>
    <definedName name="ExternalData_1" localSheetId="0" hidden="1">ferns_and_petals!$A$1:$F$4</definedName>
    <definedName name="ExternalData_2" localSheetId="1" hidden="1">'Customer'!$A$1:$G$101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601" r:id="rId7"/>
    <pivotCache cacheId="581" r:id="rId8"/>
    <pivotCache cacheId="583" r:id="rId9"/>
    <pivotCache cacheId="585" r:id="rId10"/>
    <pivotCache cacheId="587" r:id="rId11"/>
    <pivotCache cacheId="589" r:id="rId12"/>
    <pivotCache cacheId="591" r:id="rId13"/>
    <pivotCache cacheId="593" r:id="rId14"/>
    <pivotCache cacheId="595" r:id="rId15"/>
    <pivotCache cacheId="597" r:id="rId16"/>
    <pivotCache cacheId="599" r:id="rId17"/>
  </pivotCaches>
  <extLst>
    <ext xmlns:x14="http://schemas.microsoft.com/office/spreadsheetml/2009/9/main" uri="{876F7934-8845-4945-9796-88D515C7AA90}">
      <x14:pivotCaches>
        <pivotCache cacheId="323"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07"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_and_petals_957b896a-2576-4e1a-a336-ed09f18d64f3" name="ferns_and_petals" connection="Query - ferns_and_petals"/>
          <x15:modelTable id="Customer_582f7d44-1ad8-4894-9af5-fed3e59ea031" name="Customer" connection="Query - Customer"/>
          <x15:modelTable id="orders_4bed07af-67e3-462f-a0e4-888ff5e6bf27" name="orders" connection="Query - orders"/>
          <x15:modelTable id="products_27edb06e-4e75-406a-a995-7b006e79eb9c" name="products" connection="Query - products"/>
          <x15:modelTable id="orders 1" name="orders 1" connection="WorksheetConnection_Book1!orders"/>
          <x15:modelTable id="Customer 1" name="Customer 1" connection="WorksheetConnection_Book1!Customer"/>
        </x15:modelTables>
        <x15:modelRelationships>
          <x15:modelRelationship fromTable="orders" fromColumn="Customer_ID" toTable="Customer"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J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609717-E025-4097-BFD1-0537C81A4E60}" keepAlive="1" name="ModelConnection_ExternalData_1" description="Data Model" type="5" refreshedVersion="8" minRefreshableVersion="5" saveData="1">
    <dbPr connection="Data Model Connection" command="ferns_and_petals" commandType="3"/>
    <extLst>
      <ext xmlns:x15="http://schemas.microsoft.com/office/spreadsheetml/2010/11/main" uri="{DE250136-89BD-433C-8126-D09CA5730AF9}">
        <x15:connection id="" model="1"/>
      </ext>
    </extLst>
  </connection>
  <connection id="2" xr16:uid="{96DDB24F-1294-4EEB-A37B-8329CC43EF21}"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AE6DBDD2-98DE-454C-AE0F-A3C35A46EC1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27FCE106-18CC-475C-A80B-CE9193CD8D4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0FFBF9B-2A19-4C28-97D0-64EC41B192C8}" name="Query - Customer" description="Connection to the 'Customer' query in the workbook." type="100" refreshedVersion="8" minRefreshableVersion="5">
    <extLst>
      <ext xmlns:x15="http://schemas.microsoft.com/office/spreadsheetml/2010/11/main" uri="{DE250136-89BD-433C-8126-D09CA5730AF9}">
        <x15:connection id="77671b52-4daf-4c90-b6a0-c9b71007d336"/>
      </ext>
    </extLst>
  </connection>
  <connection id="6" xr16:uid="{912D6A10-81AE-43F1-BD81-03ABBF3A9AB0}" name="Query - ferns_and_petals" description="Connection to the 'ferns_and_petals' query in the workbook." type="100" refreshedVersion="8" minRefreshableVersion="5">
    <extLst>
      <ext xmlns:x15="http://schemas.microsoft.com/office/spreadsheetml/2010/11/main" uri="{DE250136-89BD-433C-8126-D09CA5730AF9}">
        <x15:connection id="2bce087b-ff39-4c1b-9d50-8cb3c340a298"/>
      </ext>
    </extLst>
  </connection>
  <connection id="7" xr16:uid="{26588805-436F-42FF-804C-B609F2952F4C}" name="Query - orders" description="Connection to the 'orders' query in the workbook." type="100" refreshedVersion="8" minRefreshableVersion="5">
    <extLst>
      <ext xmlns:x15="http://schemas.microsoft.com/office/spreadsheetml/2010/11/main" uri="{DE250136-89BD-433C-8126-D09CA5730AF9}">
        <x15:connection id="2616dd27-99d7-4cd6-b8cd-dc461b3125d6"/>
      </ext>
    </extLst>
  </connection>
  <connection id="8" xr16:uid="{F125F64F-22E9-4FF0-97AB-8CAE71A0592C}" name="Query - products" description="Connection to the 'products' query in the workbook." type="100" refreshedVersion="8" minRefreshableVersion="5">
    <extLst>
      <ext xmlns:x15="http://schemas.microsoft.com/office/spreadsheetml/2010/11/main" uri="{DE250136-89BD-433C-8126-D09CA5730AF9}">
        <x15:connection id="c394966a-8f09-43b7-803d-4c73fe36c48b"/>
      </ext>
    </extLst>
  </connection>
  <connection id="9" xr16:uid="{9134DD99-3E63-4A39-A322-6750E6ACD88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009EC507-57AB-462A-AF06-AFB22807CBD5}" name="WorksheetConnection_Book1!Customer" type="102" refreshedVersion="8" minRefreshableVersion="5">
    <extLst>
      <ext xmlns:x15="http://schemas.microsoft.com/office/spreadsheetml/2010/11/main" uri="{DE250136-89BD-433C-8126-D09CA5730AF9}">
        <x15:connection id="Customer 1">
          <x15:rangePr sourceName="_xlcn.WorksheetConnection_Book1Customer1"/>
        </x15:connection>
      </ext>
    </extLst>
  </connection>
  <connection id="11" xr16:uid="{7E6437D3-605D-49B3-A618-B4A92B9682D8}"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<sst xmlns="http://schemas.openxmlformats.org/spreadsheetml/2006/main" count="6034" uniqueCount="949">
  <si>
    <t>Name</t>
  </si>
  <si>
    <t>Extension</t>
  </si>
  <si>
    <t>Date accessed</t>
  </si>
  <si>
    <t>Date modified</t>
  </si>
  <si>
    <t>Date created</t>
  </si>
  <si>
    <t>Folder Path</t>
  </si>
  <si>
    <t>customers.csv</t>
  </si>
  <si>
    <t>.csv</t>
  </si>
  <si>
    <t>C:\Users\HP\Downloads\ferns_and_petals\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</si>
  <si>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</si>
  <si>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</si>
  <si>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</si>
  <si>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</si>
  <si>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</si>
  <si>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</si>
  <si>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</si>
  <si>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</si>
  <si>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</si>
  <si>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</si>
  <si>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</si>
  <si>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</si>
  <si>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</si>
  <si>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</si>
  <si>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</si>
  <si>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</si>
  <si>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</si>
  <si>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</si>
  <si>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</si>
  <si>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</si>
  <si>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</si>
  <si>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</si>
  <si>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</si>
  <si>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</si>
  <si>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</si>
  <si>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</si>
  <si>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</si>
  <si>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</si>
  <si>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</si>
  <si>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</si>
  <si>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</si>
  <si>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</si>
  <si>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</si>
  <si>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</si>
  <si>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</si>
  <si>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</si>
  <si>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</si>
  <si>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</si>
  <si>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</si>
  <si>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</si>
  <si>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</si>
  <si>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</si>
  <si>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</si>
  <si>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</si>
  <si>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</si>
  <si>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</si>
  <si>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</si>
  <si>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</si>
  <si>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</si>
  <si>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</si>
  <si>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</si>
  <si>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</si>
  <si>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</si>
  <si>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</si>
  <si>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</si>
  <si>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</si>
  <si>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</si>
  <si>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</si>
  <si>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</si>
  <si>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</si>
  <si>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</si>
  <si>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</si>
  <si>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</si>
  <si>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</si>
  <si>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</si>
  <si>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</si>
  <si>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</si>
  <si>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</si>
  <si>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</si>
  <si>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</si>
  <si>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</si>
  <si>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</si>
  <si>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</si>
  <si>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</si>
  <si>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</si>
  <si>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</si>
  <si>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</si>
  <si>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</si>
  <si>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</si>
  <si>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</si>
  <si>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</si>
  <si>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</si>
  <si>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</si>
  <si>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</si>
  <si>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</si>
  <si>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</si>
  <si>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</si>
  <si>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</si>
  <si>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</si>
  <si>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</si>
  <si>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</si>
  <si>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</si>
  <si>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</si>
  <si>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</si>
  <si>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</si>
  <si>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</si>
  <si>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</si>
  <si>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</si>
  <si>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</si>
  <si>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</si>
  <si>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</si>
  <si>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</si>
  <si>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</si>
  <si>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</si>
  <si>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</si>
  <si>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</si>
  <si>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</si>
  <si>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</si>
  <si>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</si>
  <si>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</si>
  <si>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</si>
  <si>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</si>
  <si>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</si>
  <si>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</si>
  <si>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</si>
  <si>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</si>
  <si>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</si>
  <si>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</si>
  <si>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</si>
  <si>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</si>
  <si>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</si>
  <si>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</si>
  <si>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</si>
  <si>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</si>
  <si>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</si>
  <si>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</si>
  <si>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</si>
  <si>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</si>
  <si>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</si>
  <si>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</si>
  <si>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</si>
  <si>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</si>
  <si>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</si>
  <si>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</si>
  <si>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</si>
  <si>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</si>
  <si>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</si>
  <si>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</si>
  <si>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</si>
  <si>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</si>
  <si>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</si>
  <si>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</si>
  <si>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</si>
  <si>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</si>
  <si>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</si>
  <si>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</si>
  <si>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</si>
  <si>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</si>
  <si>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</si>
  <si>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</si>
  <si>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</si>
  <si>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</si>
  <si>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</si>
  <si>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</si>
  <si>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</si>
  <si>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</si>
  <si>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</si>
  <si>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</si>
  <si>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</si>
  <si>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</si>
  <si>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</si>
  <si>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</si>
  <si>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</si>
  <si>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</si>
  <si>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</si>
  <si>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</si>
  <si>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</si>
  <si>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</si>
  <si>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</si>
  <si>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</si>
  <si>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</si>
  <si>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</si>
  <si>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</si>
  <si>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</si>
  <si>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</si>
  <si>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</si>
  <si>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</si>
  <si>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</si>
  <si>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</si>
  <si>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</si>
  <si>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</si>
  <si>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</si>
  <si>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</si>
  <si>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</si>
  <si>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</si>
  <si>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</si>
  <si>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</si>
  <si>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</si>
  <si>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</si>
  <si>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</si>
  <si>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</si>
  <si>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</si>
  <si>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</si>
  <si>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</si>
  <si>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</si>
  <si>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</si>
  <si>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</si>
  <si>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</si>
  <si>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</si>
  <si>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</si>
  <si>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</si>
  <si>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</si>
  <si>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</si>
  <si>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</si>
  <si>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</si>
  <si>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</si>
  <si>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</si>
  <si>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</si>
  <si>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</si>
  <si>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</si>
  <si>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</si>
  <si>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</si>
  <si>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</si>
  <si>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</si>
  <si>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</si>
  <si>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</si>
  <si>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</si>
  <si>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</si>
  <si>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</si>
  <si>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</si>
  <si>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</si>
  <si>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</si>
  <si>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</si>
  <si>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</si>
  <si>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</si>
  <si>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</si>
  <si>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</si>
  <si>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</si>
  <si>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</si>
  <si>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</si>
  <si>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</si>
  <si>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</si>
  <si>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</si>
  <si>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</si>
  <si>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</si>
  <si>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</si>
  <si>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</si>
  <si>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</si>
  <si>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</si>
  <si>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</si>
  <si>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</si>
  <si>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</si>
  <si>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</si>
  <si>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</si>
  <si>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</si>
  <si>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</si>
  <si>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</si>
  <si>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</si>
  <si>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</si>
  <si>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</si>
  <si>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</si>
  <si>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</si>
  <si>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</si>
  <si>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</si>
  <si>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</si>
  <si>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</si>
  <si>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</si>
  <si>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</si>
  <si>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</si>
  <si>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</si>
  <si>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</si>
  <si>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</si>
  <si>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</si>
  <si>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</si>
  <si>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</si>
  <si>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</si>
  <si>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</si>
  <si>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</si>
  <si>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</si>
  <si>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</si>
  <si>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</si>
  <si>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</si>
  <si>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</si>
  <si>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</si>
  <si>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</si>
  <si>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</si>
  <si>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</si>
  <si>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</si>
  <si>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</si>
  <si>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</si>
  <si>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</si>
  <si>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</si>
  <si>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</si>
  <si>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</si>
  <si>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</si>
  <si>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</si>
  <si>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</si>
  <si>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</si>
  <si>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</si>
  <si>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</si>
  <si>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</si>
  <si>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</si>
  <si>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</si>
  <si>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</si>
  <si>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</si>
  <si>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</si>
  <si>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</si>
  <si>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</si>
  <si>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</si>
  <si>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</si>
  <si>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</si>
  <si>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</si>
  <si>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</si>
  <si>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</si>
  <si>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</si>
  <si>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</si>
  <si>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</si>
  <si>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</si>
  <si>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</si>
  <si>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</si>
  <si>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</si>
  <si>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</si>
  <si>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</si>
  <si>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</si>
  <si>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</si>
  <si>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</si>
  <si>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</si>
  <si>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</si>
  <si>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</si>
  <si>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</si>
  <si>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</si>
  <si>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</si>
  <si>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</si>
  <si>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</si>
  <si>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</si>
  <si>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</si>
  <si>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</si>
  <si>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</si>
  <si>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</si>
  <si>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</si>
  <si>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</si>
  <si>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</si>
  <si>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</si>
  <si>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</si>
  <si>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</si>
  <si>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</si>
  <si>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</si>
  <si>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</si>
  <si>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</si>
  <si>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</si>
  <si>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</si>
  <si>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</si>
  <si>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</si>
  <si>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</si>
  <si>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</si>
  <si>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</si>
  <si>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</si>
  <si>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</si>
  <si>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</si>
  <si>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</si>
  <si>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</si>
  <si>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</si>
  <si>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</si>
  <si>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</si>
  <si>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</si>
  <si>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</si>
  <si>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</si>
  <si>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</si>
  <si>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</si>
  <si>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</si>
  <si>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</si>
  <si>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</si>
  <si>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</si>
  <si>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</si>
  <si>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</si>
  <si>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</si>
  <si>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</si>
  <si>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</si>
  <si>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</si>
  <si>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</si>
  <si>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</si>
  <si>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</si>
  <si>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</si>
  <si>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</si>
  <si>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</si>
  <si>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</si>
  <si>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</si>
  <si>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</si>
  <si>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</si>
  <si>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</si>
  <si>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</si>
  <si>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</si>
  <si>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</si>
  <si>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</si>
  <si>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</si>
  <si>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</si>
  <si>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</si>
  <si>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</si>
  <si>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</si>
  <si>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</si>
  <si>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</si>
  <si>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</si>
  <si>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</si>
  <si>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</si>
  <si>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</si>
  <si>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</si>
  <si>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</si>
  <si>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</si>
  <si>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</si>
  <si>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</si>
  <si>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</si>
  <si>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</si>
  <si>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</si>
  <si>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</si>
  <si>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</si>
  <si>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</si>
  <si>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</si>
  <si>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</si>
  <si>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</si>
  <si>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</si>
  <si>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</si>
  <si>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</si>
  <si>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</si>
  <si>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</si>
  <si>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</si>
  <si>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</si>
  <si>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</si>
  <si>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</si>
  <si>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</si>
  <si>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</si>
  <si>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</si>
  <si>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</si>
  <si>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</si>
  <si>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</si>
  <si>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</si>
  <si>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</si>
  <si>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</si>
  <si>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</si>
  <si>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</si>
  <si>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</si>
  <si>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</si>
  <si>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</si>
  <si>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</si>
  <si>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</si>
  <si>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</si>
  <si>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</si>
  <si>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</si>
  <si>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</si>
  <si>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</si>
  <si>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</si>
  <si>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</si>
  <si>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</si>
  <si>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</si>
  <si>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</si>
  <si>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</si>
  <si>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</si>
  <si>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</si>
  <si>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</si>
  <si>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</si>
  <si>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</si>
  <si>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</si>
  <si>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</si>
  <si>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</si>
  <si>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</si>
  <si>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</si>
  <si>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</si>
  <si>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</si>
  <si>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</si>
  <si>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</si>
  <si>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</si>
  <si>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</si>
  <si>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</si>
  <si>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</si>
  <si>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</si>
  <si>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</si>
  <si>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</si>
  <si>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</si>
  <si>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</si>
  <si>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</si>
  <si>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</si>
  <si>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</si>
  <si>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</si>
  <si>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</si>
  <si>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</si>
  <si>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</si>
  <si>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</si>
  <si>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</si>
  <si>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</si>
  <si>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</si>
  <si>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</si>
  <si>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</si>
  <si>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</si>
  <si>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</si>
  <si>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</si>
  <si>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</si>
  <si>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</si>
  <si>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</si>
  <si>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</si>
  <si>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</si>
  <si>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</si>
  <si>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</si>
  <si>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</si>
  <si>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</si>
  <si>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</si>
  <si>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</si>
  <si>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</si>
  <si>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</si>
  <si>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</si>
  <si>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</si>
  <si>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</si>
  <si>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</si>
  <si>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</si>
  <si>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</si>
  <si>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</si>
  <si>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</si>
  <si>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</si>
  <si>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</si>
  <si>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</si>
  <si>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</si>
  <si>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</si>
  <si>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</si>
  <si>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</si>
  <si>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</si>
  <si>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</si>
  <si>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</si>
  <si>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</si>
  <si>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</si>
  <si>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</si>
  <si>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</si>
  <si>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</si>
  <si>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</si>
  <si>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</si>
  <si>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</si>
  <si>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</si>
  <si>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</si>
  <si>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</si>
  <si>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</si>
  <si>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</si>
  <si>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</si>
  <si>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</si>
  <si>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</si>
  <si>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</si>
  <si>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</si>
  <si>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</si>
  <si>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</si>
  <si>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</si>
  <si>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</si>
  <si>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</si>
  <si>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</si>
  <si>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</si>
  <si>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</si>
  <si>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</si>
  <si>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</si>
  <si>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</si>
  <si>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</si>
  <si>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</si>
  <si>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</si>
  <si>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</si>
  <si>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</si>
  <si>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</si>
  <si>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</si>
  <si>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</si>
  <si>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</si>
  <si>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</si>
  <si>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</si>
  <si>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</si>
  <si>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</si>
  <si>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</si>
  <si>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</si>
  <si>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</si>
  <si>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</si>
  <si>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</si>
  <si>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</si>
  <si>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</si>
  <si>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</si>
  <si>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</si>
  <si>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</si>
  <si>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</si>
  <si>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</si>
  <si>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</si>
  <si>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</si>
  <si>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</si>
  <si>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</si>
  <si>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</si>
  <si>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</si>
  <si>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</si>
  <si>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</si>
  <si>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</si>
  <si>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</si>
  <si>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</si>
  <si>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</si>
  <si>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</si>
  <si>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</si>
  <si>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</si>
  <si>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</si>
  <si>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</si>
  <si>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</si>
  <si>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</si>
  <si>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</si>
  <si>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</si>
  <si>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</si>
  <si>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</si>
  <si>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</si>
  <si>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</si>
  <si>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</si>
  <si>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</si>
  <si>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</si>
  <si>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</si>
  <si>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</si>
  <si>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</si>
  <si>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</si>
  <si>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</si>
  <si>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</si>
  <si>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</si>
  <si>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</si>
  <si>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</si>
  <si>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</si>
  <si>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 in 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</si>
  <si>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</si>
  <si>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</si>
  <si>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</si>
  <si>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</si>
  <si>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</si>
  <si>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</si>
  <si>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</si>
  <si>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</si>
  <si>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</si>
  <si>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</si>
  <si>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</si>
  <si>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</si>
  <si>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</si>
  <si>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</si>
  <si>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</si>
  <si>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</si>
  <si>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</si>
  <si>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</si>
  <si>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</si>
  <si>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</si>
  <si>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</si>
  <si>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</si>
  <si>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</si>
  <si>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</si>
  <si>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</si>
  <si>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</si>
  <si>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</si>
  <si>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</si>
  <si>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</si>
  <si>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</si>
  <si>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</si>
  <si>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</si>
  <si>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</si>
  <si>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</si>
  <si>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</si>
  <si>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</si>
  <si>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</si>
  <si>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</si>
  <si>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</si>
  <si>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</si>
  <si>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</si>
  <si>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</si>
  <si>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</si>
  <si>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</si>
  <si>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</si>
  <si>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</si>
  <si>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</si>
  <si>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</si>
  <si>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</si>
  <si>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</si>
  <si>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</si>
  <si>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</si>
  <si>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</si>
  <si>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</si>
  <si>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</si>
  <si>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</si>
  <si>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</si>
  <si>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</si>
  <si>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</si>
  <si>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</si>
  <si>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</si>
  <si>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</si>
  <si>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</si>
  <si>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</si>
  <si>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</si>
  <si>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</si>
  <si>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</si>
  <si>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</si>
  <si>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</si>
  <si>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</si>
  <si>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</si>
  <si>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</si>
  <si>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</si>
  <si>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</si>
  <si>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</si>
  <si>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</si>
  <si>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</si>
  <si>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</si>
  <si>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</si>
  <si>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</si>
  <si>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</si>
  <si>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</si>
  <si>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</si>
  <si>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</si>
  <si>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</si>
  <si>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</si>
  <si>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</si>
  <si>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</si>
  <si>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</si>
  <si>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</si>
  <si>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</si>
  <si>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</si>
  <si>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</si>
  <si>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</si>
  <si>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</si>
  <si>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</si>
  <si>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</si>
  <si>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</si>
  <si>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</si>
  <si>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</si>
  <si>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</si>
  <si>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</si>
  <si>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</si>
  <si>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</si>
  <si>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</si>
  <si>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</si>
  <si>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</si>
  <si>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</si>
  <si>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</si>
  <si>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</si>
  <si>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</si>
  <si>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</si>
  <si>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</si>
  <si>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</si>
  <si>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</si>
  <si>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</si>
  <si>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</si>
  <si>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</si>
  <si>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</si>
  <si>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</si>
  <si>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</si>
  <si>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</si>
  <si>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</si>
  <si>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</si>
  <si>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</si>
  <si>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</si>
  <si>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</si>
  <si>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</si>
  <si>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</si>
  <si>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</si>
  <si>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</si>
  <si>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</si>
  <si>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</si>
  <si>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</si>
  <si>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</si>
  <si>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</si>
  <si>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</si>
  <si>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</si>
  <si>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</si>
  <si>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</si>
  <si>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</si>
  <si>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</si>
  <si>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</si>
  <si>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</si>
  <si>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</si>
  <si>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</si>
  <si>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</si>
  <si>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</si>
  <si>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</si>
  <si>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</si>
  <si>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</si>
  <si>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</si>
  <si>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</si>
  <si>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</si>
  <si>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</si>
  <si>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</si>
  <si>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</si>
  <si>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</si>
  <si>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</si>
  <si>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</si>
  <si>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</si>
  <si>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</si>
  <si>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</si>
  <si>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</si>
  <si>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</si>
  <si>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</si>
  <si>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</si>
  <si>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</si>
  <si>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</si>
  <si>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</si>
  <si>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</si>
  <si>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</si>
  <si>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</si>
  <si>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</si>
  <si>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</si>
  <si>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</si>
  <si>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</si>
  <si>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</si>
  <si>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</si>
  <si>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</si>
  <si>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</si>
  <si>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</si>
  <si>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</si>
  <si>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</si>
  <si>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</si>
  <si>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</si>
  <si>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</si>
  <si>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</si>
  <si>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</si>
  <si>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</si>
  <si>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</si>
  <si>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</si>
  <si>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</si>
  <si>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</si>
  <si>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</si>
  <si>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</si>
  <si>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</si>
  <si>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</si>
  <si>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</si>
  <si>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</si>
  <si>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</si>
  <si>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</si>
  <si>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</si>
  <si>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</si>
  <si>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</si>
  <si>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</si>
  <si>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</si>
  <si>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</si>
  <si>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</si>
  <si>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</si>
  <si>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</si>
  <si>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</si>
  <si>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</si>
  <si>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</si>
  <si>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</si>
  <si>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</si>
  <si>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</si>
  <si>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</si>
  <si>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</si>
  <si>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</si>
  <si>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</si>
  <si>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</si>
  <si>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</si>
  <si>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</si>
  <si>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</si>
  <si>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</si>
  <si>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</si>
  <si>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</si>
  <si>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</si>
  <si>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</si>
  <si>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</si>
  <si>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</si>
  <si>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</si>
  <si>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</si>
  <si>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</si>
  <si>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</si>
  <si>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</si>
  <si>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</si>
  <si>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</si>
  <si>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</si>
  <si>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</si>
  <si>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</si>
  <si>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</si>
  <si>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</si>
  <si>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</si>
  <si>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</si>
  <si>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</si>
  <si>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</si>
  <si>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</si>
  <si>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</si>
  <si>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</si>
  <si>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</si>
  <si>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</si>
  <si>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</si>
  <si>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</si>
  <si>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</si>
  <si>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</si>
  <si>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</si>
  <si>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</si>
  <si>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</si>
  <si>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</si>
  <si>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</si>
  <si>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</si>
  <si>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</si>
  <si>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</si>
  <si>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</si>
  <si>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</si>
  <si>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</si>
  <si>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</si>
  <si>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</si>
  <si>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</si>
  <si>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</si>
  <si>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</si>
  <si>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</si>
  <si>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</si>
  <si>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</si>
  <si>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</si>
  <si>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</si>
  <si>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</si>
  <si>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</si>
  <si>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</si>
  <si>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</si>
  <si>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</si>
  <si>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</si>
  <si>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</si>
  <si>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</si>
  <si>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</si>
  <si>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</si>
  <si>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</si>
  <si>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</si>
  <si>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</si>
  <si>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</si>
  <si>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</si>
  <si>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</si>
  <si>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</si>
  <si>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</si>
  <si>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</si>
  <si>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</si>
  <si>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</si>
  <si>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</si>
  <si>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</si>
  <si>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</si>
  <si>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</si>
  <si>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</si>
  <si>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</si>
  <si>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</si>
  <si>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</si>
  <si>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</si>
  <si>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</si>
  <si>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</si>
  <si>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</si>
  <si>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</si>
  <si>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</si>
  <si>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</si>
  <si>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</si>
  <si>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</si>
  <si>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</si>
  <si>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</si>
  <si>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Revenue2</t>
  </si>
  <si>
    <t>Saturday</t>
  </si>
  <si>
    <t>Wednesday</t>
  </si>
  <si>
    <t>Friday</t>
  </si>
  <si>
    <t>Sunday</t>
  </si>
  <si>
    <t>Monday</t>
  </si>
  <si>
    <t>Tuesday</t>
  </si>
  <si>
    <t>Thursday</t>
  </si>
  <si>
    <t>Day_name (order_date)</t>
  </si>
  <si>
    <t>Sum of revenue</t>
  </si>
  <si>
    <t>Average of diff in delivery</t>
  </si>
  <si>
    <t>Average of revenue</t>
  </si>
  <si>
    <t>Count of Order_ID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</si>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</sst>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[dashboard-F&amp;N.xlsx]Sheet1!PivotTable9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Sheet1!$K$4</c:f>
              <c:strCache>
                <c:ptCount val="1"/>
                <c:pt idx="0">
                  <c:v>Total</c:v>
                </c:pt>
              </c:strCache>
            </c:strRef>
          </c:tx>
          <c:spPr>
            <a:solidFill>
              <a:schemeClr val="accent1"/>
            </a:solidFill>
            <a:ln>
              <a:noFill/>
            </a:ln>
            <a:effectLst/>
          </c:spPr>
          <c:invertIfNegative val="0"/>
          <c:cat>
            <c:strRef>
              <c:f>Sheet1!$J$5:$J$12</c:f>
              <c:strCache>
                <c:ptCount val="7"/>
                <c:pt idx="0">
                  <c:v>All Occasions</c:v>
                </c:pt>
                <c:pt idx="1">
                  <c:v>Anniversary</c:v>
                </c:pt>
                <c:pt idx="2">
                  <c:v>Birthday</c:v>
                </c:pt>
                <c:pt idx="3">
                  <c:v>Diwali</c:v>
                </c:pt>
                <c:pt idx="4">
                  <c:v>Holi</c:v>
                </c:pt>
                <c:pt idx="5">
                  <c:v>Raksha Bandhan</c:v>
                </c:pt>
                <c:pt idx="6">
                  <c:v>Valentine's Day</c:v>
                </c:pt>
              </c:strCache>
            </c:strRef>
          </c:cat>
          <c:val>
            <c:numRef>
              <c:f>Sheet1!$K$5:$K$12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27D-4CC6-B796-5CA48B988E20}"/>
            </c:ext>
          </c:extLst>
        </c:ser>
        <c:dLbls>
          <c:showLegendKey val="0"/>
          <c:showVal val="0"/>
          <c:showCatName val="0"/>
          <c:showSerName val="0"/>
          <c:showPercent val="0"/>
          <c:showBubbleSize val="0"/>
        </c:dLbls>
        <c:gapWidth val="219"/>
        <c:overlap val="-27"/>
        <c:axId val="1681691584"/>
        <c:axId val="1142977424"/>
      </c:barChart>
      <c:catAx>
        <c:axId val="168169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77424"/>
        <c:crosses val="autoZero"/>
        <c:auto val="1"/>
        <c:lblAlgn val="ctr"/>
        <c:lblOffset val="100"/>
        <c:noMultiLvlLbl val="0"/>
      </c:catAx>
      <c:valAx>
        <c:axId val="11429774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69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[dashboard-F&amp;N.xlsx]Sheet1!PivotTable11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Sheet1!$E$21</c:f>
              <c:strCache>
                <c:ptCount val="1"/>
                <c:pt idx="0">
                  <c:v>Total</c:v>
                </c:pt>
              </c:strCache>
            </c:strRef>
          </c:tx>
          <c:spPr>
            <a:solidFill>
              <a:schemeClr val="accent1"/>
            </a:solidFill>
            <a:ln>
              <a:noFill/>
            </a:ln>
            <a:effectLst/>
          </c:spPr>
          <c:invertIfNegative val="0"/>
          <c:cat>
            <c:strRef>
              <c:f>Sheet1!$D$22:$D$29</c:f>
              <c:strCache>
                <c:ptCount val="7"/>
                <c:pt idx="0">
                  <c:v>Cake</c:v>
                </c:pt>
                <c:pt idx="1">
                  <c:v>Colors</c:v>
                </c:pt>
                <c:pt idx="2">
                  <c:v>Mugs</c:v>
                </c:pt>
                <c:pt idx="3">
                  <c:v>Plants</c:v>
                </c:pt>
                <c:pt idx="4">
                  <c:v>Raksha Bandhan</c:v>
                </c:pt>
                <c:pt idx="5">
                  <c:v>Soft Toys</c:v>
                </c:pt>
                <c:pt idx="6">
                  <c:v>Sweets</c:v>
                </c:pt>
              </c:strCache>
            </c:strRef>
          </c:cat>
          <c:val>
            <c:numRef>
              <c:f>Sheet1!$E$22:$E$29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5612-4473-AA17-DA94ED1F0D41}"/>
            </c:ext>
          </c:extLst>
        </c:ser>
        <c:dLbls>
          <c:showLegendKey val="0"/>
          <c:showVal val="0"/>
          <c:showCatName val="0"/>
          <c:showSerName val="0"/>
          <c:showPercent val="0"/>
          <c:showBubbleSize val="0"/>
        </c:dLbls>
        <c:gapWidth val="219"/>
        <c:overlap val="-27"/>
        <c:axId val="1646658368"/>
        <c:axId val="1460859888"/>
      </c:barChart>
      <c:catAx>
        <c:axId val="164665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859888"/>
        <c:crosses val="autoZero"/>
        <c:auto val="1"/>
        <c:lblAlgn val="ctr"/>
        <c:lblOffset val="100"/>
        <c:noMultiLvlLbl val="0"/>
      </c:catAx>
      <c:valAx>
        <c:axId val="1460859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65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[dashboard-F&amp;N.xlsx]Sheet1!PivotTable5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Sheet1!$E$5</c:f>
              <c:strCache>
                <c:ptCount val="1"/>
                <c:pt idx="0">
                  <c:v>Total</c:v>
                </c:pt>
              </c:strCache>
            </c:strRef>
          </c:tx>
          <c:spPr>
            <a:ln w="28575" cap="rnd">
              <a:solidFill>
                <a:schemeClr val="accent1"/>
              </a:solidFill>
              <a:round/>
            </a:ln>
            <a:effectLst/>
          </c:spPr>
          <c:marker>
            <c:symbol val="none"/>
          </c:marker>
          <c:cat>
            <c:strRef>
              <c:f>Sheet1!$D$6:$D$18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Sheet1!$E$6:$E$18</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145E-4EA9-92A6-44A0528FA3BA}"/>
            </c:ext>
          </c:extLst>
        </c:ser>
        <c:dLbls>
          <c:showLegendKey val="0"/>
          <c:showVal val="0"/>
          <c:showCatName val="0"/>
          <c:showSerName val="0"/>
          <c:showPercent val="0"/>
          <c:showBubbleSize val="0"/>
        </c:dLbls>
        <c:smooth val="0"/>
        <c:axId val="546529376"/>
        <c:axId val="546525056"/>
      </c:lineChart>
      <c:catAx>
        <c:axId val="54652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25056"/>
        <c:crosses val="autoZero"/>
        <c:auto val="1"/>
        <c:lblAlgn val="ctr"/>
        <c:lblOffset val="100"/>
        <c:noMultiLvlLbl val="0"/>
      </c:catAx>
      <c:valAx>
        <c:axId val="546525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2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[dashboard-F&amp;N.xlsx]Sheet1!PivotTable6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78937007874014"/>
          <c:y val="0.27717373869932921"/>
          <c:w val="0.67335870516185481"/>
          <c:h val="0.48688721201516477"/>
        </c:manualLayout>
      </c:layout>
      <c:barChart>
        <c:barDir val="col"/>
        <c:grouping val="clustered"/>
        <c:varyColors val="0"/>
        <c:ser>
          <c:idx val="0"/>
          <c:order val="0"/>
          <c:tx>
            <c:strRef>
              <c:f>Sheet1!$H$1</c:f>
              <c:strCache>
                <c:ptCount val="1"/>
                <c:pt idx="0">
                  <c:v>Total</c:v>
                </c:pt>
              </c:strCache>
            </c:strRef>
          </c:tx>
          <c:spPr>
            <a:solidFill>
              <a:schemeClr val="accent1"/>
            </a:solidFill>
            <a:ln>
              <a:noFill/>
            </a:ln>
            <a:effectLst/>
          </c:spPr>
          <c:invertIfNegative val="0"/>
          <c:cat>
            <c:strRef>
              <c:f>Sheet1!$G$2:$G$7</c:f>
              <c:strCache>
                <c:ptCount val="5"/>
                <c:pt idx="0">
                  <c:v>Deserunt Box</c:v>
                </c:pt>
                <c:pt idx="1">
                  <c:v>Dolores Gift</c:v>
                </c:pt>
                <c:pt idx="2">
                  <c:v>Harum Pack</c:v>
                </c:pt>
                <c:pt idx="3">
                  <c:v>Magnam Set</c:v>
                </c:pt>
                <c:pt idx="4">
                  <c:v>Quia Gift</c:v>
                </c:pt>
              </c:strCache>
            </c:strRef>
          </c:cat>
          <c:val>
            <c:numRef>
              <c:f>Sheet1!$H$2:$H$7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016-45EE-8B8A-E40B7DB84F13}"/>
            </c:ext>
          </c:extLst>
        </c:ser>
        <c:dLbls>
          <c:showLegendKey val="0"/>
          <c:showVal val="0"/>
          <c:showCatName val="0"/>
          <c:showSerName val="0"/>
          <c:showPercent val="0"/>
          <c:showBubbleSize val="0"/>
        </c:dLbls>
        <c:gapWidth val="219"/>
        <c:overlap val="-27"/>
        <c:axId val="1956245056"/>
        <c:axId val="1956245536"/>
      </c:barChart>
      <c:catAx>
        <c:axId val="195624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245536"/>
        <c:crosses val="autoZero"/>
        <c:auto val="1"/>
        <c:lblAlgn val="ctr"/>
        <c:lblOffset val="100"/>
        <c:noMultiLvlLbl val="0"/>
      </c:catAx>
      <c:valAx>
        <c:axId val="1956245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24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[dashboard-F&amp;N.xlsx]Sheet1!PivotTable8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Sheet1!$H$9</c:f>
              <c:strCache>
                <c:ptCount val="1"/>
                <c:pt idx="0">
                  <c:v>Total</c:v>
                </c:pt>
              </c:strCache>
            </c:strRef>
          </c:tx>
          <c:spPr>
            <a:solidFill>
              <a:schemeClr val="accent1"/>
            </a:solidFill>
            <a:ln>
              <a:noFill/>
            </a:ln>
            <a:effectLst/>
          </c:spPr>
          <c:invertIfNegative val="0"/>
          <c:cat>
            <c:strRef>
              <c:f>Sheet1!$G$10:$G$20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Sheet1!$H$10:$H$20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1AEE-4356-B14E-850D1E31DA94}"/>
            </c:ext>
          </c:extLst>
        </c:ser>
        <c:dLbls>
          <c:showLegendKey val="0"/>
          <c:showVal val="0"/>
          <c:showCatName val="0"/>
          <c:showSerName val="0"/>
          <c:showPercent val="0"/>
          <c:showBubbleSize val="0"/>
        </c:dLbls>
        <c:gapWidth val="219"/>
        <c:overlap val="-27"/>
        <c:axId val="1457117392"/>
        <c:axId val="1457114992"/>
      </c:barChart>
      <c:catAx>
        <c:axId val="145711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114992"/>
        <c:crosses val="autoZero"/>
        <c:auto val="1"/>
        <c:lblAlgn val="ctr"/>
        <c:lblOffset val="100"/>
        <c:noMultiLvlLbl val="0"/>
      </c:catAx>
      <c:valAx>
        <c:axId val="145711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11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[dashboard-F&amp;N.xlsx]Sheet1!PivotTable12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Sheet1!$H$23</c:f>
              <c:strCache>
                <c:ptCount val="1"/>
                <c:pt idx="0">
                  <c:v>Total</c:v>
                </c:pt>
              </c:strCache>
            </c:strRef>
          </c:tx>
          <c:spPr>
            <a:ln w="28575" cap="rnd">
              <a:solidFill>
                <a:schemeClr val="accent1"/>
              </a:solidFill>
              <a:round/>
            </a:ln>
            <a:effectLst/>
          </c:spPr>
          <c:marker>
            <c:symbol val="none"/>
          </c:marker>
          <c:cat>
            <c:strRef>
              <c:f>Sheet1!$G$24:$G$48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Sheet1!$H$24:$H$48</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0373-4F26-9B91-0A0DFE002828}"/>
            </c:ext>
          </c:extLst>
        </c:ser>
        <c:dLbls>
          <c:showLegendKey val="0"/>
          <c:showVal val="0"/>
          <c:showCatName val="0"/>
          <c:showSerName val="0"/>
          <c:showPercent val="0"/>
          <c:showBubbleSize val="0"/>
        </c:dLbls>
        <c:smooth val="0"/>
        <c:axId val="1138434272"/>
        <c:axId val="1138436192"/>
      </c:lineChart>
      <c:catAx>
        <c:axId val="113843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436192"/>
        <c:crosses val="autoZero"/>
        <c:auto val="1"/>
        <c:lblAlgn val="ctr"/>
        <c:lblOffset val="100"/>
        <c:noMultiLvlLbl val="0"/>
      </c:catAx>
      <c:valAx>
        <c:axId val="1138436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43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web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28575</xdr:colOff>
      <xdr:row>4</xdr:row>
      <xdr:rowOff>47625</xdr:rowOff>
    </xdr:from>
    <xdr:to>
      <xdr:col>5</xdr:col>
      <xdr:colOff>323850</xdr:colOff>
      <xdr:row>16</xdr:row>
      <xdr:rowOff>47624</xdr:rowOff>
    </xdr:to>
    <xdr:graphicFrame macro="">
      <xdr:nvGraphicFramePr>
        <xdr:cNvPr id="2" name="Chart 1">
          <a:extLst>
            <a:ext uri="{FF2B5EF4-FFF2-40B4-BE49-F238E27FC236}">
              <a16:creationId xmlns:a16="http://schemas.microsoft.com/office/drawing/2014/main" id="{A92694D7-CADE-4427-8582-13ED3173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4</xdr:row>
      <xdr:rowOff>66675</xdr:rowOff>
    </xdr:from>
    <xdr:to>
      <xdr:col>11</xdr:col>
      <xdr:colOff>95250</xdr:colOff>
      <xdr:row>16</xdr:row>
      <xdr:rowOff>19049</xdr:rowOff>
    </xdr:to>
    <xdr:graphicFrame macro="">
      <xdr:nvGraphicFramePr>
        <xdr:cNvPr id="3" name="Chart 2">
          <a:extLst>
            <a:ext uri="{FF2B5EF4-FFF2-40B4-BE49-F238E27FC236}">
              <a16:creationId xmlns:a16="http://schemas.microsoft.com/office/drawing/2014/main" id="{42F470BE-A365-4D8A-8282-6A295EE40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16</xdr:row>
      <xdr:rowOff>66675</xdr:rowOff>
    </xdr:from>
    <xdr:to>
      <xdr:col>5</xdr:col>
      <xdr:colOff>314325</xdr:colOff>
      <xdr:row>27</xdr:row>
      <xdr:rowOff>171450</xdr:rowOff>
    </xdr:to>
    <xdr:graphicFrame macro="">
      <xdr:nvGraphicFramePr>
        <xdr:cNvPr id="4" name="Chart 3">
          <a:extLst>
            <a:ext uri="{FF2B5EF4-FFF2-40B4-BE49-F238E27FC236}">
              <a16:creationId xmlns:a16="http://schemas.microsoft.com/office/drawing/2014/main" id="{C7968986-2566-4860-9B98-B0D0C2054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333375</xdr:colOff>
      <xdr:row>16</xdr:row>
      <xdr:rowOff>38100</xdr:rowOff>
    </xdr:from>
    <xdr:to>
      <xdr:col>11</xdr:col>
      <xdr:colOff>66675</xdr:colOff>
      <xdr:row>27</xdr:row>
      <xdr:rowOff>161925</xdr:rowOff>
    </xdr:to>
    <xdr:graphicFrame macro="">
      <xdr:nvGraphicFramePr>
        <xdr:cNvPr id="5" name="Chart 4">
          <a:extLst>
            <a:ext uri="{FF2B5EF4-FFF2-40B4-BE49-F238E27FC236}">
              <a16:creationId xmlns:a16="http://schemas.microsoft.com/office/drawing/2014/main" id="{0ECA026B-2CBD-4825-8FB1-71D44B566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95251</xdr:colOff>
      <xdr:row>16</xdr:row>
      <xdr:rowOff>19050</xdr:rowOff>
    </xdr:from>
    <xdr:to>
      <xdr:col>16</xdr:col>
      <xdr:colOff>533400</xdr:colOff>
      <xdr:row>27</xdr:row>
      <xdr:rowOff>180976</xdr:rowOff>
    </xdr:to>
    <xdr:graphicFrame macro="">
      <xdr:nvGraphicFramePr>
        <xdr:cNvPr id="6" name="Chart 5">
          <a:extLst>
            <a:ext uri="{FF2B5EF4-FFF2-40B4-BE49-F238E27FC236}">
              <a16:creationId xmlns:a16="http://schemas.microsoft.com/office/drawing/2014/main" id="{1CE2D81C-8699-480B-9940-DF5E1C317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95250</xdr:colOff>
      <xdr:row>4</xdr:row>
      <xdr:rowOff>66676</xdr:rowOff>
    </xdr:from>
    <xdr:to>
      <xdr:col>16</xdr:col>
      <xdr:colOff>533400</xdr:colOff>
      <xdr:row>16</xdr:row>
      <xdr:rowOff>0</xdr:rowOff>
    </xdr:to>
    <xdr:graphicFrame macro="">
      <xdr:nvGraphicFramePr>
        <xdr:cNvPr id="7" name="Chart 6">
          <a:extLst>
            <a:ext uri="{FF2B5EF4-FFF2-40B4-BE49-F238E27FC236}">
              <a16:creationId xmlns:a16="http://schemas.microsoft.com/office/drawing/2014/main" id="{1EDE79C7-6BDC-4845-A4CC-533F839F2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57150</xdr:colOff>
      <xdr:row>0</xdr:row>
      <xdr:rowOff>418</xdr:rowOff>
    </xdr:from>
    <xdr:to>
      <xdr:col>6</xdr:col>
      <xdr:colOff>590550</xdr:colOff>
      <xdr:row>3</xdr:row>
      <xdr:rowOff>9525</xdr:rowOff>
    </xdr:to>
    <xdr:sp macro="" textlink="Sheet1!A20">
      <xdr:nvSpPr>
        <xdr:cNvPr id="8" name="Rectangle: Rounded Corners 7">
          <a:extLst>
            <a:ext uri="{FF2B5EF4-FFF2-40B4-BE49-F238E27FC236}">
              <a16:creationId xmlns:a16="http://schemas.microsoft.com/office/drawing/2014/main" id="{79AD2378-FC27-91AE-A882-261A72C2C46D}"/>
            </a:ext>
          </a:extLst>
        </xdr:cNvPr>
        <xdr:cNvSpPr/>
      </xdr:nvSpPr>
      <xdr:spPr>
        <a:xfrm>
          <a:off x="2495550" y="418"/>
          <a:ext cx="1752600" cy="5806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8EBD6AA-F680-426D-AE83-B04A0B872566}" type="TxLink">
            <a:rPr lang="en-US" sz="1200" b="0" i="0" u="none" strike="noStrike">
              <a:solidFill>
                <a:srgbClr val="000000"/>
              </a:solidFill>
              <a:latin typeface="Calibri"/>
              <a:cs typeface="Calibri"/>
            </a:rPr>
            <a:pPr algn="ctr"/>
            <a:t>1000</a:t>
          </a:fld>
          <a:endParaRPr lang="en-US" sz="1200" b="0" i="0" u="none" strike="noStrike">
            <a:solidFill>
              <a:srgbClr val="000000"/>
            </a:solidFill>
            <a:latin typeface="Calibri"/>
            <a:cs typeface="Calibri"/>
          </a:endParaRPr>
        </a:p>
        <a:p>
          <a:pPr algn="ctr"/>
          <a:r>
            <a:rPr lang="en-US" sz="1200" b="0" i="0" u="none" strike="noStrike">
              <a:solidFill>
                <a:srgbClr val="000000"/>
              </a:solidFill>
              <a:latin typeface="Calibri"/>
              <a:cs typeface="Calibri"/>
            </a:rPr>
            <a:t>Total orders</a:t>
          </a:r>
          <a:endParaRPr lang="en-IN" sz="1200"/>
        </a:p>
      </xdr:txBody>
    </xdr:sp>
    <xdr:clientData/>
  </xdr:twoCellAnchor>
  <xdr:twoCellAnchor editAs="oneCell">
    <xdr:from>
      <xdr:col>17</xdr:col>
      <xdr:colOff>85726</xdr:colOff>
      <xdr:row>14</xdr:row>
      <xdr:rowOff>67734</xdr:rowOff>
    </xdr:from>
    <xdr:to>
      <xdr:col>19</xdr:col>
      <xdr:colOff>352426</xdr:colOff>
      <xdr:row>27</xdr:row>
      <xdr:rowOff>95250</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3918FB92-E751-497E-BB9B-674F790D8DE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448926" y="2734734"/>
              <a:ext cx="1485900" cy="25040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114300</xdr:colOff>
      <xdr:row>0</xdr:row>
      <xdr:rowOff>0</xdr:rowOff>
    </xdr:from>
    <xdr:to>
      <xdr:col>9</xdr:col>
      <xdr:colOff>495300</xdr:colOff>
      <xdr:row>3</xdr:row>
      <xdr:rowOff>28575</xdr:rowOff>
    </xdr:to>
    <xdr:sp macro="" textlink="Sheet1!D2">
      <xdr:nvSpPr>
        <xdr:cNvPr id="13" name="Rectangle: Rounded Corners 12">
          <a:extLst>
            <a:ext uri="{FF2B5EF4-FFF2-40B4-BE49-F238E27FC236}">
              <a16:creationId xmlns:a16="http://schemas.microsoft.com/office/drawing/2014/main" id="{04FA1C8E-106E-4C4D-B867-643FC9080892}"/>
            </a:ext>
          </a:extLst>
        </xdr:cNvPr>
        <xdr:cNvSpPr/>
      </xdr:nvSpPr>
      <xdr:spPr>
        <a:xfrm>
          <a:off x="4381500" y="0"/>
          <a:ext cx="1600200" cy="6000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941B352-3431-429F-AEA6-507881A31DA8}" type="TxLink">
            <a:rPr lang="en-US" sz="1200" b="0" i="0" u="none" strike="noStrike">
              <a:solidFill>
                <a:srgbClr val="000000"/>
              </a:solidFill>
              <a:latin typeface="Calibri"/>
              <a:cs typeface="Calibri"/>
            </a:rPr>
            <a:pPr algn="ctr"/>
            <a:t>₹ 35,20,984.00</a:t>
          </a:fld>
          <a:endParaRPr lang="en-US" sz="1200" b="0" i="0" u="none" strike="noStrike">
            <a:solidFill>
              <a:srgbClr val="000000"/>
            </a:solidFill>
            <a:latin typeface="Calibri"/>
            <a:cs typeface="Calibri"/>
          </a:endParaRPr>
        </a:p>
        <a:p>
          <a:pPr algn="ctr"/>
          <a:r>
            <a:rPr lang="en-US" sz="1200" b="0" i="0" u="none" strike="noStrike">
              <a:solidFill>
                <a:srgbClr val="000000"/>
              </a:solidFill>
              <a:latin typeface="Calibri"/>
              <a:cs typeface="Calibri"/>
            </a:rPr>
            <a:t>Total</a:t>
          </a:r>
          <a:r>
            <a:rPr lang="en-US" sz="1200" b="0" i="0" u="none" strike="noStrike" baseline="0">
              <a:solidFill>
                <a:srgbClr val="000000"/>
              </a:solidFill>
              <a:latin typeface="Calibri"/>
              <a:cs typeface="Calibri"/>
            </a:rPr>
            <a:t> R</a:t>
          </a:r>
          <a:r>
            <a:rPr lang="en-US" sz="1200" b="0" i="0" u="none" strike="noStrike">
              <a:solidFill>
                <a:srgbClr val="000000"/>
              </a:solidFill>
              <a:latin typeface="Calibri"/>
              <a:cs typeface="Calibri"/>
            </a:rPr>
            <a:t>evenue</a:t>
          </a:r>
          <a:endParaRPr lang="en-IN" sz="1200"/>
        </a:p>
      </xdr:txBody>
    </xdr:sp>
    <xdr:clientData/>
  </xdr:twoCellAnchor>
  <xdr:twoCellAnchor>
    <xdr:from>
      <xdr:col>10</xdr:col>
      <xdr:colOff>47624</xdr:colOff>
      <xdr:row>0</xdr:row>
      <xdr:rowOff>28575</xdr:rowOff>
    </xdr:from>
    <xdr:to>
      <xdr:col>12</xdr:col>
      <xdr:colOff>428625</xdr:colOff>
      <xdr:row>3</xdr:row>
      <xdr:rowOff>9525</xdr:rowOff>
    </xdr:to>
    <xdr:sp macro="" textlink="">
      <xdr:nvSpPr>
        <xdr:cNvPr id="14" name="Rectangle: Rounded Corners 13">
          <a:extLst>
            <a:ext uri="{FF2B5EF4-FFF2-40B4-BE49-F238E27FC236}">
              <a16:creationId xmlns:a16="http://schemas.microsoft.com/office/drawing/2014/main" id="{6CEA9EE2-D622-4578-8EB9-F93DCBA99615}"/>
            </a:ext>
          </a:extLst>
        </xdr:cNvPr>
        <xdr:cNvSpPr/>
      </xdr:nvSpPr>
      <xdr:spPr>
        <a:xfrm>
          <a:off x="6143624" y="28575"/>
          <a:ext cx="1600201" cy="5524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u="none" strike="noStrike">
              <a:solidFill>
                <a:srgbClr val="000000"/>
              </a:solidFill>
              <a:latin typeface="Calibri"/>
              <a:ea typeface="+mn-ea"/>
              <a:cs typeface="Calibri"/>
            </a:rPr>
            <a:t>5.53</a:t>
          </a:r>
        </a:p>
        <a:p>
          <a:pPr marL="0" indent="0" algn="ctr"/>
          <a:r>
            <a:rPr lang="en-US" sz="1200" b="0" i="0" u="none" strike="noStrike">
              <a:solidFill>
                <a:srgbClr val="000000"/>
              </a:solidFill>
              <a:latin typeface="Calibri"/>
              <a:ea typeface="+mn-ea"/>
              <a:cs typeface="Calibri"/>
            </a:rPr>
            <a:t>Avg delivery time</a:t>
          </a:r>
        </a:p>
      </xdr:txBody>
    </xdr:sp>
    <xdr:clientData/>
  </xdr:twoCellAnchor>
  <xdr:twoCellAnchor>
    <xdr:from>
      <xdr:col>13</xdr:col>
      <xdr:colOff>57150</xdr:colOff>
      <xdr:row>0</xdr:row>
      <xdr:rowOff>419</xdr:rowOff>
    </xdr:from>
    <xdr:to>
      <xdr:col>15</xdr:col>
      <xdr:colOff>428625</xdr:colOff>
      <xdr:row>3</xdr:row>
      <xdr:rowOff>38100</xdr:rowOff>
    </xdr:to>
    <xdr:sp macro="" textlink="Sheet1!F2">
      <xdr:nvSpPr>
        <xdr:cNvPr id="15" name="Rectangle: Rounded Corners 14">
          <a:extLst>
            <a:ext uri="{FF2B5EF4-FFF2-40B4-BE49-F238E27FC236}">
              <a16:creationId xmlns:a16="http://schemas.microsoft.com/office/drawing/2014/main" id="{982A1C2E-E853-406D-8DDF-AAD29F7F6B40}"/>
            </a:ext>
          </a:extLst>
        </xdr:cNvPr>
        <xdr:cNvSpPr/>
      </xdr:nvSpPr>
      <xdr:spPr>
        <a:xfrm>
          <a:off x="7981950" y="419"/>
          <a:ext cx="1590675" cy="6091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DA9CA68-6869-4065-8A14-37118D4980D0}" type="TxLink">
            <a:rPr lang="en-US" sz="1200" b="0" i="0" u="none" strike="noStrike">
              <a:solidFill>
                <a:srgbClr val="000000"/>
              </a:solidFill>
              <a:latin typeface="Calibri"/>
              <a:cs typeface="Calibri"/>
            </a:rPr>
            <a:pPr algn="ctr"/>
            <a:t>₹ 3,520.98</a:t>
          </a:fld>
          <a:r>
            <a:rPr lang="en-US" sz="1200" b="0" i="0" u="none" strike="noStrike">
              <a:solidFill>
                <a:srgbClr val="000000"/>
              </a:solidFill>
              <a:latin typeface="Calibri"/>
              <a:cs typeface="Calibri"/>
            </a:rPr>
            <a:t> </a:t>
          </a:r>
        </a:p>
        <a:p>
          <a:pPr algn="ctr"/>
          <a:r>
            <a:rPr lang="en-US" sz="1200" b="0" i="0" u="none" strike="noStrike">
              <a:solidFill>
                <a:srgbClr val="000000"/>
              </a:solidFill>
              <a:latin typeface="Calibri"/>
              <a:cs typeface="Calibri"/>
            </a:rPr>
            <a:t>Avg</a:t>
          </a:r>
          <a:r>
            <a:rPr lang="en-US" sz="1200" b="0" i="0" u="none" strike="noStrike" baseline="0">
              <a:solidFill>
                <a:srgbClr val="000000"/>
              </a:solidFill>
              <a:latin typeface="Calibri"/>
              <a:cs typeface="Calibri"/>
            </a:rPr>
            <a:t> customer's spent</a:t>
          </a:r>
          <a:endParaRPr lang="en-IN" sz="1200"/>
        </a:p>
      </xdr:txBody>
    </xdr:sp>
    <xdr:clientData/>
  </xdr:twoCellAnchor>
  <xdr:twoCellAnchor editAs="oneCell">
    <xdr:from>
      <xdr:col>17</xdr:col>
      <xdr:colOff>76200</xdr:colOff>
      <xdr:row>0</xdr:row>
      <xdr:rowOff>9524</xdr:rowOff>
    </xdr:from>
    <xdr:to>
      <xdr:col>19</xdr:col>
      <xdr:colOff>571500</xdr:colOff>
      <xdr:row>7</xdr:row>
      <xdr:rowOff>38100</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33B2AEDE-F48A-90E5-DBC3-D4996A3919C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439400" y="9524"/>
              <a:ext cx="1714500" cy="13620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76201</xdr:colOff>
      <xdr:row>7</xdr:row>
      <xdr:rowOff>57150</xdr:rowOff>
    </xdr:from>
    <xdr:to>
      <xdr:col>19</xdr:col>
      <xdr:colOff>590550</xdr:colOff>
      <xdr:row>14</xdr:row>
      <xdr:rowOff>66676</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9E932B5B-6648-6D9D-A06D-510CD74A9030}"/>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439401" y="1390650"/>
              <a:ext cx="1733549" cy="134302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0</xdr:row>
      <xdr:rowOff>28576</xdr:rowOff>
    </xdr:from>
    <xdr:to>
      <xdr:col>3</xdr:col>
      <xdr:colOff>504825</xdr:colOff>
      <xdr:row>3</xdr:row>
      <xdr:rowOff>47208</xdr:rowOff>
    </xdr:to>
    <xdr:sp macro="" textlink="Sheet1!A20">
      <xdr:nvSpPr>
        <xdr:cNvPr id="18" name="Rectangle: Rounded Corners 17">
          <a:extLst>
            <a:ext uri="{FF2B5EF4-FFF2-40B4-BE49-F238E27FC236}">
              <a16:creationId xmlns:a16="http://schemas.microsoft.com/office/drawing/2014/main" id="{CD3AE7E6-8394-42AA-A949-743659B48037}"/>
            </a:ext>
          </a:extLst>
        </xdr:cNvPr>
        <xdr:cNvSpPr/>
      </xdr:nvSpPr>
      <xdr:spPr>
        <a:xfrm>
          <a:off x="0" y="28576"/>
          <a:ext cx="2333625" cy="59013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r"/>
          <a:r>
            <a:rPr lang="en-IN" sz="1800" b="1" i="0" u="none" strike="noStrike">
              <a:solidFill>
                <a:srgbClr val="000000"/>
              </a:solidFill>
              <a:latin typeface="Calibri"/>
              <a:ea typeface="+mn-ea"/>
              <a:cs typeface="Calibri"/>
            </a:rPr>
            <a:t>sales analysis</a:t>
          </a:r>
        </a:p>
      </xdr:txBody>
    </xdr:sp>
    <xdr:clientData/>
  </xdr:twoCellAnchor>
  <xdr:twoCellAnchor editAs="oneCell">
    <xdr:from>
      <xdr:col>0</xdr:col>
      <xdr:colOff>209551</xdr:colOff>
      <xdr:row>0</xdr:row>
      <xdr:rowOff>39536</xdr:rowOff>
    </xdr:from>
    <xdr:to>
      <xdr:col>1</xdr:col>
      <xdr:colOff>276225</xdr:colOff>
      <xdr:row>3</xdr:row>
      <xdr:rowOff>27961</xdr:rowOff>
    </xdr:to>
    <xdr:pic>
      <xdr:nvPicPr>
        <xdr:cNvPr id="20" name="Picture 19">
          <a:extLst>
            <a:ext uri="{FF2B5EF4-FFF2-40B4-BE49-F238E27FC236}">
              <a16:creationId xmlns:a16="http://schemas.microsoft.com/office/drawing/2014/main" id="{CE54CEF8-5554-7CEA-A877-7E1D2B70B9E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09551" y="39536"/>
          <a:ext cx="676274" cy="5599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684455787035" backgroundQuery="1" createdVersion="8" refreshedVersion="8" minRefreshableVersion="3" recordCount="0" supportSubquery="1" supportAdvancedDrill="1" xr:uid="{7959AA98-5D1D-41B1-8DEB-F26C132170D5}">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7" level="1">
      <sharedItems count="5">
        <s v="Deserunt Box"/>
        <s v="Dolores Gift"/>
        <s v="Harum Pack"/>
        <s v="Magnam Set"/>
        <s v="Quia Gift"/>
      </sharedItems>
    </cacheField>
    <cacheField name="[Measures].[Sum of revenue]" caption="Sum of revenue" numFmtId="0" hierarchy="69" level="32767"/>
    <cacheField name="[orders].[Hour(order time)].[Hour(order time)]" caption="Hour(order 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78">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erns_and_petals].[Content]" caption="Content" attribute="1" defaultMemberUniqueName="[ferns_and_petals].[Content].[All]" allUniqueName="[ferns_and_petals].[Content].[All]" dimensionUniqueName="[ferns_and_petals]" displayFolder="" count="2" memberValueDatatype="130" unbalanced="0"/>
    <cacheHierarchy uniqueName="[ferns_and_petals].[Name]" caption="Name" attribute="1" defaultMemberUniqueName="[ferns_and_petals].[Name].[All]" allUniqueName="[ferns_and_petals].[Name].[All]" dimensionUniqueName="[ferns_and_petals]" displayFolder="" count="2" memberValueDatatype="130" unbalanced="0"/>
    <cacheHierarchy uniqueName="[ferns_and_petals].[Extension]" caption="Extension" attribute="1" defaultMemberUniqueName="[ferns_and_petals].[Extension].[All]" allUniqueName="[ferns_and_petals].[Extension].[All]" dimensionUniqueName="[ferns_and_petals]" displayFolder="" count="2" memberValueDatatype="130" unbalanced="0"/>
    <cacheHierarchy uniqueName="[ferns_and_petals].[Date accessed]" caption="Date accessed" attribute="1" time="1" defaultMemberUniqueName="[ferns_and_petals].[Date accessed].[All]" allUniqueName="[ferns_and_petals].[Date accessed].[All]" dimensionUniqueName="[ferns_and_petals]" displayFolder="" count="2" memberValueDatatype="7" unbalanced="0"/>
    <cacheHierarchy uniqueName="[ferns_and_petals].[Date modified]" caption="Date modified" attribute="1" time="1" defaultMemberUniqueName="[ferns_and_petals].[Date modified].[All]" allUniqueName="[ferns_and_petals].[Date modified].[All]" dimensionUniqueName="[ferns_and_petals]" displayFolder="" count="2" memberValueDatatype="7" unbalanced="0"/>
    <cacheHierarchy uniqueName="[ferns_and_petals].[Date created]" caption="Date created" attribute="1" time="1" defaultMemberUniqueName="[ferns_and_petals].[Date created].[All]" allUniqueName="[ferns_and_petals].[Date created].[All]" dimensionUniqueName="[ferns_and_petals]" displayFolder="" count="2" memberValueDatatype="7" unbalanced="0"/>
    <cacheHierarchy uniqueName="[ferns_and_petals].[Folder Path]" caption="Folder Path" attribute="1" defaultMemberUniqueName="[ferns_and_petals].[Folder Path].[All]" allUniqueName="[ferns_and_petals].[Folder Path].[All]" dimensionUniqueName="[ferns_and_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diff in delivery]" caption="diff in delivery" attribute="1" defaultMemberUniqueName="[orders].[diff in delivery].[All]" allUniqueName="[orders].[diff in 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 (order_date)]" caption="Day_name (order_date)" attribute="1" defaultMemberUniqueName="[orders].[Day_name (order_date)].[All]" allUniqueName="[orders].[Day_name (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 in delivery]" caption="diff in delivery" attribute="1" defaultMemberUniqueName="[orders 1].[diff in delivery].[All]" allUniqueName="[orders 1].[diff in 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_name (order_date)]" caption="Day_name (order_date)" attribute="1" defaultMemberUniqueName="[orders 1].[Day_name (order_date)].[All]" allUniqueName="[orders 1].[Day_name (order_date)].[All]" dimensionUniqueName="[orders 1]" displayFolder="" count="2" memberValueDatatype="130" unbalanced="0"/>
    <cacheHierarchy uniqueName="[orders 1].[Revenue2]" caption="Revenue2" attribute="1" defaultMemberUniqueName="[orders 1].[Revenue2].[All]" allUniqueName="[orders 1].[Revenue2].[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erns_and_petals]" caption="__XL_Count ferns_and_petals" measure="1" displayFolder="" measureGroup="ferns_and_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diff in delivery]" caption="Sum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Count of diff in delivery]" caption="Count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 in delivery]" caption="Average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ies>
  <kpis count="0"/>
  <dimensions count="7">
    <dimension name="Customer" uniqueName="[Customer]" caption="Customer"/>
    <dimension name="Customer 1" uniqueName="[Customer 1]" caption="Customer 1"/>
    <dimension name="ferns_and_petals" uniqueName="[ferns_and_petals]" caption="ferns_and_petal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erns_and_petals" caption="ferns_and_petal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684455092596" backgroundQuery="1" createdVersion="8" refreshedVersion="8" minRefreshableVersion="3" recordCount="0" supportSubquery="1" supportAdvancedDrill="1" xr:uid="{2C0771E8-DA56-4CC5-A1A9-418568BCAA81}">
  <cacheSource type="external" connectionId="9"/>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5" level="32767"/>
  </cacheFields>
  <cacheHierarchies count="78">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erns_and_petals].[Content]" caption="Content" attribute="1" defaultMemberUniqueName="[ferns_and_petals].[Content].[All]" allUniqueName="[ferns_and_petals].[Content].[All]" dimensionUniqueName="[ferns_and_petals]" displayFolder="" count="2" memberValueDatatype="130" unbalanced="0"/>
    <cacheHierarchy uniqueName="[ferns_and_petals].[Name]" caption="Name" attribute="1" defaultMemberUniqueName="[ferns_and_petals].[Name].[All]" allUniqueName="[ferns_and_petals].[Name].[All]" dimensionUniqueName="[ferns_and_petals]" displayFolder="" count="2" memberValueDatatype="130" unbalanced="0"/>
    <cacheHierarchy uniqueName="[ferns_and_petals].[Extension]" caption="Extension" attribute="1" defaultMemberUniqueName="[ferns_and_petals].[Extension].[All]" allUniqueName="[ferns_and_petals].[Extension].[All]" dimensionUniqueName="[ferns_and_petals]" displayFolder="" count="2" memberValueDatatype="130" unbalanced="0"/>
    <cacheHierarchy uniqueName="[ferns_and_petals].[Date accessed]" caption="Date accessed" attribute="1" time="1" defaultMemberUniqueName="[ferns_and_petals].[Date accessed].[All]" allUniqueName="[ferns_and_petals].[Date accessed].[All]" dimensionUniqueName="[ferns_and_petals]" displayFolder="" count="2" memberValueDatatype="7" unbalanced="0"/>
    <cacheHierarchy uniqueName="[ferns_and_petals].[Date modified]" caption="Date modified" attribute="1" time="1" defaultMemberUniqueName="[ferns_and_petals].[Date modified].[All]" allUniqueName="[ferns_and_petals].[Date modified].[All]" dimensionUniqueName="[ferns_and_petals]" displayFolder="" count="2" memberValueDatatype="7" unbalanced="0"/>
    <cacheHierarchy uniqueName="[ferns_and_petals].[Date created]" caption="Date created" attribute="1" time="1" defaultMemberUniqueName="[ferns_and_petals].[Date created].[All]" allUniqueName="[ferns_and_petals].[Date created].[All]" dimensionUniqueName="[ferns_and_petals]" displayFolder="" count="2" memberValueDatatype="7" unbalanced="0"/>
    <cacheHierarchy uniqueName="[ferns_and_petals].[Folder Path]" caption="Folder Path" attribute="1" defaultMemberUniqueName="[ferns_and_petals].[Folder Path].[All]" allUniqueName="[ferns_and_petals].[Folder Path].[All]" dimensionUniqueName="[ferns_and_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 in delivery]" caption="diff in delivery" attribute="1" defaultMemberUniqueName="[orders].[diff in delivery].[All]" allUniqueName="[orders].[diff in 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 (order_date)]" caption="Day_name (order_date)" attribute="1" defaultMemberUniqueName="[orders].[Day_name (order_date)].[All]" allUniqueName="[orders].[Day_name (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 in delivery]" caption="diff in delivery" attribute="1" defaultMemberUniqueName="[orders 1].[diff in delivery].[All]" allUniqueName="[orders 1].[diff in 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_name (order_date)]" caption="Day_name (order_date)" attribute="1" defaultMemberUniqueName="[orders 1].[Day_name (order_date)].[All]" allUniqueName="[orders 1].[Day_name (order_date)].[All]" dimensionUniqueName="[orders 1]" displayFolder="" count="2" memberValueDatatype="130" unbalanced="0"/>
    <cacheHierarchy uniqueName="[orders 1].[Revenue2]" caption="Revenue2" attribute="1" defaultMemberUniqueName="[orders 1].[Revenue2].[All]" allUniqueName="[orders 1].[Revenue2].[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erns_and_petals]" caption="__XL_Count ferns_and_petals" measure="1" displayFolder="" measureGroup="ferns_and_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 in delivery]" caption="Sum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Count of diff in delivery]" caption="Count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 in delivery]" caption="Average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ies>
  <kpis count="0"/>
  <dimensions count="7">
    <dimension name="Customer" uniqueName="[Customer]" caption="Customer"/>
    <dimension name="Customer 1" uniqueName="[Customer 1]" caption="Customer 1"/>
    <dimension name="ferns_and_petals" uniqueName="[ferns_and_petals]" caption="ferns_and_petal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erns_and_petals" caption="ferns_and_petal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684455439812" backgroundQuery="1" createdVersion="8" refreshedVersion="8" minRefreshableVersion="3" recordCount="0" supportSubquery="1" supportAdvancedDrill="1" xr:uid="{3D495F6D-2D67-4F95-9764-04A387B6995C}">
  <cacheSource type="external" connectionId="9"/>
  <cacheFields count="2">
    <cacheField name="[Measures].[Sum of revenue]" caption="Sum of revenue" numFmtId="0" hierarchy="69" level="32767"/>
    <cacheField name="[products].[Occasion].[Occasion]" caption="Occasion" numFmtId="0" hierarchy="60" level="1">
      <sharedItems count="7">
        <s v="All Occasions"/>
        <s v="Anniversary"/>
        <s v="Birthday"/>
        <s v="Diwali"/>
        <s v="Holi"/>
        <s v="Raksha Bandhan"/>
        <s v="Valentine's Day"/>
      </sharedItems>
    </cacheField>
  </cacheFields>
  <cacheHierarchies count="78">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erns_and_petals].[Content]" caption="Content" attribute="1" defaultMemberUniqueName="[ferns_and_petals].[Content].[All]" allUniqueName="[ferns_and_petals].[Content].[All]" dimensionUniqueName="[ferns_and_petals]" displayFolder="" count="2" memberValueDatatype="130" unbalanced="0"/>
    <cacheHierarchy uniqueName="[ferns_and_petals].[Name]" caption="Name" attribute="1" defaultMemberUniqueName="[ferns_and_petals].[Name].[All]" allUniqueName="[ferns_and_petals].[Name].[All]" dimensionUniqueName="[ferns_and_petals]" displayFolder="" count="2" memberValueDatatype="130" unbalanced="0"/>
    <cacheHierarchy uniqueName="[ferns_and_petals].[Extension]" caption="Extension" attribute="1" defaultMemberUniqueName="[ferns_and_petals].[Extension].[All]" allUniqueName="[ferns_and_petals].[Extension].[All]" dimensionUniqueName="[ferns_and_petals]" displayFolder="" count="2" memberValueDatatype="130" unbalanced="0"/>
    <cacheHierarchy uniqueName="[ferns_and_petals].[Date accessed]" caption="Date accessed" attribute="1" time="1" defaultMemberUniqueName="[ferns_and_petals].[Date accessed].[All]" allUniqueName="[ferns_and_petals].[Date accessed].[All]" dimensionUniqueName="[ferns_and_petals]" displayFolder="" count="2" memberValueDatatype="7" unbalanced="0"/>
    <cacheHierarchy uniqueName="[ferns_and_petals].[Date modified]" caption="Date modified" attribute="1" time="1" defaultMemberUniqueName="[ferns_and_petals].[Date modified].[All]" allUniqueName="[ferns_and_petals].[Date modified].[All]" dimensionUniqueName="[ferns_and_petals]" displayFolder="" count="2" memberValueDatatype="7" unbalanced="0"/>
    <cacheHierarchy uniqueName="[ferns_and_petals].[Date created]" caption="Date created" attribute="1" time="1" defaultMemberUniqueName="[ferns_and_petals].[Date created].[All]" allUniqueName="[ferns_and_petals].[Date created].[All]" dimensionUniqueName="[ferns_and_petals]" displayFolder="" count="2" memberValueDatatype="7" unbalanced="0"/>
    <cacheHierarchy uniqueName="[ferns_and_petals].[Folder Path]" caption="Folder Path" attribute="1" defaultMemberUniqueName="[ferns_and_petals].[Folder Path].[All]" allUniqueName="[ferns_and_petals].[Folder Path].[All]" dimensionUniqueName="[ferns_and_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 in delivery]" caption="diff in delivery" attribute="1" defaultMemberUniqueName="[orders].[diff in delivery].[All]" allUniqueName="[orders].[diff in 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 (order_date)]" caption="Day_name (order_date)" attribute="1" defaultMemberUniqueName="[orders].[Day_name (order_date)].[All]" allUniqueName="[orders].[Day_name (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 in delivery]" caption="diff in delivery" attribute="1" defaultMemberUniqueName="[orders 1].[diff in delivery].[All]" allUniqueName="[orders 1].[diff in 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_name (order_date)]" caption="Day_name (order_date)" attribute="1" defaultMemberUniqueName="[orders 1].[Day_name (order_date)].[All]" allUniqueName="[orders 1].[Day_name (order_date)].[All]" dimensionUniqueName="[orders 1]" displayFolder="" count="2" memberValueDatatype="130" unbalanced="0"/>
    <cacheHierarchy uniqueName="[orders 1].[Revenue2]" caption="Revenue2" attribute="1" defaultMemberUniqueName="[orders 1].[Revenue2].[All]" allUniqueName="[orders 1].[Revenue2].[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ferns_and_petals]" caption="__XL_Count ferns_and_petals" measure="1" displayFolder="" measureGroup="ferns_and_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 in delivery]" caption="Sum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Count of diff in delivery]" caption="Count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 in delivery]" caption="Average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ies>
  <kpis count="0"/>
  <dimensions count="7">
    <dimension name="Customer" uniqueName="[Customer]" caption="Customer"/>
    <dimension name="Customer 1" uniqueName="[Customer 1]" caption="Customer 1"/>
    <dimension name="ferns_and_petals" uniqueName="[ferns_and_petals]" caption="ferns_and_petal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erns_and_petals" caption="ferns_and_petal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3.715286921295" backgroundQuery="1" createdVersion="3" refreshedVersion="8" minRefreshableVersion="3" recordCount="0" supportSubquery="1" supportAdvancedDrill="1" xr:uid="{E79425E6-471A-40C1-8D82-8E6F1D8DCEA8}">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erns_and_petals].[Content]" caption="Content" attribute="1" defaultMemberUniqueName="[ferns_and_petals].[Content].[All]" allUniqueName="[ferns_and_petals].[Content].[All]" dimensionUniqueName="[ferns_and_petals]" displayFolder="" count="0" memberValueDatatype="130" unbalanced="0"/>
    <cacheHierarchy uniqueName="[ferns_and_petals].[Name]" caption="Name" attribute="1" defaultMemberUniqueName="[ferns_and_petals].[Name].[All]" allUniqueName="[ferns_and_petals].[Name].[All]" dimensionUniqueName="[ferns_and_petals]" displayFolder="" count="0" memberValueDatatype="130" unbalanced="0"/>
    <cacheHierarchy uniqueName="[ferns_and_petals].[Extension]" caption="Extension" attribute="1" defaultMemberUniqueName="[ferns_and_petals].[Extension].[All]" allUniqueName="[ferns_and_petals].[Extension].[All]" dimensionUniqueName="[ferns_and_petals]" displayFolder="" count="0" memberValueDatatype="130" unbalanced="0"/>
    <cacheHierarchy uniqueName="[ferns_and_petals].[Date accessed]" caption="Date accessed" attribute="1" time="1" defaultMemberUniqueName="[ferns_and_petals].[Date accessed].[All]" allUniqueName="[ferns_and_petals].[Date accessed].[All]" dimensionUniqueName="[ferns_and_petals]" displayFolder="" count="0" memberValueDatatype="7" unbalanced="0"/>
    <cacheHierarchy uniqueName="[ferns_and_petals].[Date modified]" caption="Date modified" attribute="1" time="1" defaultMemberUniqueName="[ferns_and_petals].[Date modified].[All]" allUniqueName="[ferns_and_petals].[Date modified].[All]" dimensionUniqueName="[ferns_and_petals]" displayFolder="" count="0" memberValueDatatype="7" unbalanced="0"/>
    <cacheHierarchy uniqueName="[ferns_and_petals].[Date created]" caption="Date created" attribute="1" time="1" defaultMemberUniqueName="[ferns_and_petals].[Date created].[All]" allUniqueName="[ferns_and_petals].[Date created].[All]" dimensionUniqueName="[ferns_and_petals]" displayFolder="" count="0" memberValueDatatype="7" unbalanced="0"/>
    <cacheHierarchy uniqueName="[ferns_and_petals].[Folder Path]" caption="Folder Path" attribute="1" defaultMemberUniqueName="[ferns_and_petals].[Folder Path].[All]" allUniqueName="[ferns_and_petals].[Folder Path].[All]" dimensionUniqueName="[ferns_and_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in delivery]" caption="diff in delivery" attribute="1" defaultMemberUniqueName="[orders].[diff in delivery].[All]" allUniqueName="[orders].[diff in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 caption="Day_name (order_date)" attribute="1" defaultMemberUniqueName="[orders].[Day_name (order_date)].[All]" allUniqueName="[orders].[Day_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in delivery]" caption="diff in delivery" attribute="1" defaultMemberUniqueName="[orders 1].[diff in delivery].[All]" allUniqueName="[orders 1].[diff in 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 (order_date)]" caption="Day_name (order_date)" attribute="1" defaultMemberUniqueName="[orders 1].[Day_name (order_date)].[All]" allUniqueName="[orders 1].[Day_name (order_date)].[All]" dimensionUniqueName="[orders 1]" displayFolder="" count="0" memberValueDatatype="130" unbalanced="0"/>
    <cacheHierarchy uniqueName="[orders 1].[Revenue2]" caption="Revenue2" attribute="1" defaultMemberUniqueName="[orders 1].[Revenue2].[All]" allUniqueName="[orders 1].[Revenue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 caption="__XL_Count ferns_and_petals" measure="1" displayFolder="" measureGroup="ferns_and_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 in delivery]" caption="Sum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Count of diff in delivery]" caption="Count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 in delivery]" caption="Average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slicerData="1" pivotCacheId="127198013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642578703701" backgroundQuery="1" createdVersion="3" refreshedVersion="8" minRefreshableVersion="3" recordCount="0" supportSubquery="1" supportAdvancedDrill="1" xr:uid="{29E301AB-9331-4473-A0D3-50BE33BA3256}">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erns_and_petals].[Content]" caption="Content" attribute="1" defaultMemberUniqueName="[ferns_and_petals].[Content].[All]" allUniqueName="[ferns_and_petals].[Content].[All]" dimensionUniqueName="[ferns_and_petals]" displayFolder="" count="0" memberValueDatatype="130" unbalanced="0"/>
    <cacheHierarchy uniqueName="[ferns_and_petals].[Name]" caption="Name" attribute="1" defaultMemberUniqueName="[ferns_and_petals].[Name].[All]" allUniqueName="[ferns_and_petals].[Name].[All]" dimensionUniqueName="[ferns_and_petals]" displayFolder="" count="0" memberValueDatatype="130" unbalanced="0"/>
    <cacheHierarchy uniqueName="[ferns_and_petals].[Extension]" caption="Extension" attribute="1" defaultMemberUniqueName="[ferns_and_petals].[Extension].[All]" allUniqueName="[ferns_and_petals].[Extension].[All]" dimensionUniqueName="[ferns_and_petals]" displayFolder="" count="0" memberValueDatatype="130" unbalanced="0"/>
    <cacheHierarchy uniqueName="[ferns_and_petals].[Date accessed]" caption="Date accessed" attribute="1" time="1" defaultMemberUniqueName="[ferns_and_petals].[Date accessed].[All]" allUniqueName="[ferns_and_petals].[Date accessed].[All]" dimensionUniqueName="[ferns_and_petals]" displayFolder="" count="0" memberValueDatatype="7" unbalanced="0"/>
    <cacheHierarchy uniqueName="[ferns_and_petals].[Date modified]" caption="Date modified" attribute="1" time="1" defaultMemberUniqueName="[ferns_and_petals].[Date modified].[All]" allUniqueName="[ferns_and_petals].[Date modified].[All]" dimensionUniqueName="[ferns_and_petals]" displayFolder="" count="0" memberValueDatatype="7" unbalanced="0"/>
    <cacheHierarchy uniqueName="[ferns_and_petals].[Date created]" caption="Date created" attribute="1" time="1" defaultMemberUniqueName="[ferns_and_petals].[Date created].[All]" allUniqueName="[ferns_and_petals].[Date created].[All]" dimensionUniqueName="[ferns_and_petals]" displayFolder="" count="0" memberValueDatatype="7" unbalanced="0"/>
    <cacheHierarchy uniqueName="[ferns_and_petals].[Folder Path]" caption="Folder Path" attribute="1" defaultMemberUniqueName="[ferns_and_petals].[Folder Path].[All]" allUniqueName="[ferns_and_petals].[Folder Path].[All]" dimensionUniqueName="[ferns_and_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in delivery]" caption="diff in delivery" attribute="1" defaultMemberUniqueName="[orders].[diff in delivery].[All]" allUniqueName="[orders].[diff in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 caption="Day_name (order_date)" attribute="1" defaultMemberUniqueName="[orders].[Day_name (order_date)].[All]" allUniqueName="[orders].[Day_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in delivery]" caption="diff in delivery" attribute="1" defaultMemberUniqueName="[orders 1].[diff in delivery].[All]" allUniqueName="[orders 1].[diff in 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 (order_date)]" caption="Day_name (order_date)" attribute="1" defaultMemberUniqueName="[orders 1].[Day_name (order_date)].[All]" allUniqueName="[orders 1].[Day_name (order_date)].[All]" dimensionUniqueName="[orders 1]" displayFolder="" count="0" memberValueDatatype="130" unbalanced="0"/>
    <cacheHierarchy uniqueName="[orders 1].[Revenue2]" caption="Revenue2" attribute="1" defaultMemberUniqueName="[orders 1].[Revenue2].[All]" allUniqueName="[orders 1].[Revenue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 caption="__XL_Count ferns_and_petals" measure="1" displayFolder="" measureGroup="ferns_and_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 in delivery]" caption="Sum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Count of diff in delivery]" caption="Count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 in delivery]" caption="Average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pivotCacheId="11066449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684452083333" backgroundQuery="1" createdVersion="8" refreshedVersion="8" minRefreshableVersion="3" recordCount="0" supportSubquery="1" supportAdvancedDrill="1" xr:uid="{CF497553-BFD9-4044-BA98-0123B27289A8}">
  <cacheSource type="external" connectionId="9"/>
  <cacheFields count="2">
    <cacheField name="[Customer].[Gender].[Gender]" caption="Gender" numFmtId="0" hierarchy="5" level="1">
      <sharedItems count="2">
        <s v="Female"/>
        <s v="Male"/>
      </sharedItems>
    </cacheField>
    <cacheField name="[Measures].[Sum of revenue]" caption="Sum of revenue" numFmtId="0" hierarchy="69" level="32767"/>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0"/>
      </fieldsUsage>
    </cacheHierarchy>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erns_and_petals].[Content]" caption="Content" attribute="1" defaultMemberUniqueName="[ferns_and_petals].[Content].[All]" allUniqueName="[ferns_and_petals].[Content].[All]" dimensionUniqueName="[ferns_and_petals]" displayFolder="" count="0" memberValueDatatype="130" unbalanced="0"/>
    <cacheHierarchy uniqueName="[ferns_and_petals].[Name]" caption="Name" attribute="1" defaultMemberUniqueName="[ferns_and_petals].[Name].[All]" allUniqueName="[ferns_and_petals].[Name].[All]" dimensionUniqueName="[ferns_and_petals]" displayFolder="" count="0" memberValueDatatype="130" unbalanced="0"/>
    <cacheHierarchy uniqueName="[ferns_and_petals].[Extension]" caption="Extension" attribute="1" defaultMemberUniqueName="[ferns_and_petals].[Extension].[All]" allUniqueName="[ferns_and_petals].[Extension].[All]" dimensionUniqueName="[ferns_and_petals]" displayFolder="" count="0" memberValueDatatype="130" unbalanced="0"/>
    <cacheHierarchy uniqueName="[ferns_and_petals].[Date accessed]" caption="Date accessed" attribute="1" time="1" defaultMemberUniqueName="[ferns_and_petals].[Date accessed].[All]" allUniqueName="[ferns_and_petals].[Date accessed].[All]" dimensionUniqueName="[ferns_and_petals]" displayFolder="" count="0" memberValueDatatype="7" unbalanced="0"/>
    <cacheHierarchy uniqueName="[ferns_and_petals].[Date modified]" caption="Date modified" attribute="1" time="1" defaultMemberUniqueName="[ferns_and_petals].[Date modified].[All]" allUniqueName="[ferns_and_petals].[Date modified].[All]" dimensionUniqueName="[ferns_and_petals]" displayFolder="" count="0" memberValueDatatype="7" unbalanced="0"/>
    <cacheHierarchy uniqueName="[ferns_and_petals].[Date created]" caption="Date created" attribute="1" time="1" defaultMemberUniqueName="[ferns_and_petals].[Date created].[All]" allUniqueName="[ferns_and_petals].[Date created].[All]" dimensionUniqueName="[ferns_and_petals]" displayFolder="" count="0" memberValueDatatype="7" unbalanced="0"/>
    <cacheHierarchy uniqueName="[ferns_and_petals].[Folder Path]" caption="Folder Path" attribute="1" defaultMemberUniqueName="[ferns_and_petals].[Folder Path].[All]" allUniqueName="[ferns_and_petals].[Folder Path].[All]" dimensionUniqueName="[ferns_and_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in delivery]" caption="diff in delivery" attribute="1" defaultMemberUniqueName="[orders].[diff in delivery].[All]" allUniqueName="[orders].[diff in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 caption="Day_name (order_date)" attribute="1" defaultMemberUniqueName="[orders].[Day_name (order_date)].[All]" allUniqueName="[orders].[Day_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in delivery]" caption="diff in delivery" attribute="1" defaultMemberUniqueName="[orders 1].[diff in delivery].[All]" allUniqueName="[orders 1].[diff in 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 (order_date)]" caption="Day_name (order_date)" attribute="1" defaultMemberUniqueName="[orders 1].[Day_name (order_date)].[All]" allUniqueName="[orders 1].[Day_name (order_date)].[All]" dimensionUniqueName="[orders 1]" displayFolder="" count="0" memberValueDatatype="130" unbalanced="0"/>
    <cacheHierarchy uniqueName="[orders 1].[Revenue2]" caption="Revenue2" attribute="1" defaultMemberUniqueName="[orders 1].[Revenue2].[All]" allUniqueName="[orders 1].[Revenue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 caption="__XL_Count ferns_and_petals" measure="1" displayFolder="" measureGroup="ferns_and_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 in delivery]" caption="Sum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Count of diff in delivery]" caption="Count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 in delivery]" caption="Average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ies>
  <kpis count="0"/>
  <dimensions count="7">
    <dimension name="Customer" uniqueName="[Customer]" caption="Customer"/>
    <dimension name="Customer 1" uniqueName="[Customer 1]" caption="Customer 1"/>
    <dimension name="ferns_and_petals" uniqueName="[ferns_and_petals]" caption="ferns_and_petal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erns_and_petals" caption="ferns_and_petal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684452430556" backgroundQuery="1" createdVersion="8" refreshedVersion="8" minRefreshableVersion="3" recordCount="0" supportSubquery="1" supportAdvancedDrill="1" xr:uid="{AA2DB62B-78E2-466C-8322-D21F53E16E64}">
  <cacheSource type="external" connectionId="9"/>
  <cacheFields count="4">
    <cacheField name="[Measures].[Sum of revenue]" caption="Sum of revenue" numFmtId="0" hierarchy="69"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7" level="1">
      <sharedItems count="5">
        <s v="Deserunt Box"/>
        <s v="Dolores Gift"/>
        <s v="Harum Pack"/>
        <s v="Magnam Set"/>
        <s v="Quia Gift"/>
      </sharedItems>
    </cacheField>
    <cacheField name="[products].[Category].[Category]" caption="Category" numFmtId="0" hierarchy="58" level="1">
      <sharedItems count="7">
        <s v="Cake"/>
        <s v="Colors"/>
        <s v="Mugs"/>
        <s v="Plants"/>
        <s v="Raksha Bandhan"/>
        <s v="Soft Toys"/>
        <s v="Sweets"/>
      </sharedItems>
    </cacheField>
  </cacheFields>
  <cacheHierarchies count="78">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erns_and_petals].[Content]" caption="Content" attribute="1" defaultMemberUniqueName="[ferns_and_petals].[Content].[All]" allUniqueName="[ferns_and_petals].[Content].[All]" dimensionUniqueName="[ferns_and_petals]" displayFolder="" count="2" memberValueDatatype="130" unbalanced="0"/>
    <cacheHierarchy uniqueName="[ferns_and_petals].[Name]" caption="Name" attribute="1" defaultMemberUniqueName="[ferns_and_petals].[Name].[All]" allUniqueName="[ferns_and_petals].[Name].[All]" dimensionUniqueName="[ferns_and_petals]" displayFolder="" count="2" memberValueDatatype="130" unbalanced="0"/>
    <cacheHierarchy uniqueName="[ferns_and_petals].[Extension]" caption="Extension" attribute="1" defaultMemberUniqueName="[ferns_and_petals].[Extension].[All]" allUniqueName="[ferns_and_petals].[Extension].[All]" dimensionUniqueName="[ferns_and_petals]" displayFolder="" count="2" memberValueDatatype="130" unbalanced="0"/>
    <cacheHierarchy uniqueName="[ferns_and_petals].[Date accessed]" caption="Date accessed" attribute="1" time="1" defaultMemberUniqueName="[ferns_and_petals].[Date accessed].[All]" allUniqueName="[ferns_and_petals].[Date accessed].[All]" dimensionUniqueName="[ferns_and_petals]" displayFolder="" count="2" memberValueDatatype="7" unbalanced="0"/>
    <cacheHierarchy uniqueName="[ferns_and_petals].[Date modified]" caption="Date modified" attribute="1" time="1" defaultMemberUniqueName="[ferns_and_petals].[Date modified].[All]" allUniqueName="[ferns_and_petals].[Date modified].[All]" dimensionUniqueName="[ferns_and_petals]" displayFolder="" count="2" memberValueDatatype="7" unbalanced="0"/>
    <cacheHierarchy uniqueName="[ferns_and_petals].[Date created]" caption="Date created" attribute="1" time="1" defaultMemberUniqueName="[ferns_and_petals].[Date created].[All]" allUniqueName="[ferns_and_petals].[Date created].[All]" dimensionUniqueName="[ferns_and_petals]" displayFolder="" count="2" memberValueDatatype="7" unbalanced="0"/>
    <cacheHierarchy uniqueName="[ferns_and_petals].[Folder Path]" caption="Folder Path" attribute="1" defaultMemberUniqueName="[ferns_and_petals].[Folder Path].[All]" allUniqueName="[ferns_and_petals].[Folder Path].[All]" dimensionUniqueName="[ferns_and_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 in delivery]" caption="diff in delivery" attribute="1" defaultMemberUniqueName="[orders].[diff in delivery].[All]" allUniqueName="[orders].[diff in 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 (order_date)]" caption="Day_name (order_date)" attribute="1" defaultMemberUniqueName="[orders].[Day_name (order_date)].[All]" allUniqueName="[orders].[Day_name (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 in delivery]" caption="diff in delivery" attribute="1" defaultMemberUniqueName="[orders 1].[diff in delivery].[All]" allUniqueName="[orders 1].[diff in 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_name (order_date)]" caption="Day_name (order_date)" attribute="1" defaultMemberUniqueName="[orders 1].[Day_name (order_date)].[All]" allUniqueName="[orders 1].[Day_name (order_date)].[All]" dimensionUniqueName="[orders 1]" displayFolder="" count="2" memberValueDatatype="130" unbalanced="0"/>
    <cacheHierarchy uniqueName="[orders 1].[Revenue2]" caption="Revenue2" attribute="1" defaultMemberUniqueName="[orders 1].[Revenue2].[All]" allUniqueName="[orders 1].[Revenue2].[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erns_and_petals]" caption="__XL_Count ferns_and_petals" measure="1" displayFolder="" measureGroup="ferns_and_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 in delivery]" caption="Sum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Count of diff in delivery]" caption="Count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 in delivery]" caption="Average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ies>
  <kpis count="0"/>
  <dimensions count="7">
    <dimension name="Customer" uniqueName="[Customer]" caption="Customer"/>
    <dimension name="Customer 1" uniqueName="[Customer 1]" caption="Customer 1"/>
    <dimension name="ferns_and_petals" uniqueName="[ferns_and_petals]" caption="ferns_and_petal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erns_and_petals" caption="ferns_and_petal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684452546295" backgroundQuery="1" createdVersion="8" refreshedVersion="8" minRefreshableVersion="3" recordCount="0" supportSubquery="1" supportAdvancedDrill="1" xr:uid="{E12415F1-61E7-4076-A6D0-EA41A55C7756}">
  <cacheSource type="external" connectionId="9"/>
  <cacheFields count="2">
    <cacheField name="[orders].[Month Name].[Month Name]" caption="Month Name" numFmtId="0" hierarchy="31" level="1">
      <sharedItems count="12">
        <s v="April"/>
        <s v="August"/>
        <s v="December"/>
        <s v="February"/>
        <s v="January"/>
        <s v="July"/>
        <s v="June"/>
        <s v="March"/>
        <s v="May"/>
        <s v="November"/>
        <s v="October"/>
        <s v="September"/>
      </sharedItems>
    </cacheField>
    <cacheField name="[Measures].[Count of Order_ID]" caption="Count of Order_ID" numFmtId="0" hierarchy="75" level="32767"/>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erns_and_petals].[Content]" caption="Content" attribute="1" defaultMemberUniqueName="[ferns_and_petals].[Content].[All]" allUniqueName="[ferns_and_petals].[Content].[All]" dimensionUniqueName="[ferns_and_petals]" displayFolder="" count="0" memberValueDatatype="130" unbalanced="0"/>
    <cacheHierarchy uniqueName="[ferns_and_petals].[Name]" caption="Name" attribute="1" defaultMemberUniqueName="[ferns_and_petals].[Name].[All]" allUniqueName="[ferns_and_petals].[Name].[All]" dimensionUniqueName="[ferns_and_petals]" displayFolder="" count="0" memberValueDatatype="130" unbalanced="0"/>
    <cacheHierarchy uniqueName="[ferns_and_petals].[Extension]" caption="Extension" attribute="1" defaultMemberUniqueName="[ferns_and_petals].[Extension].[All]" allUniqueName="[ferns_and_petals].[Extension].[All]" dimensionUniqueName="[ferns_and_petals]" displayFolder="" count="0" memberValueDatatype="130" unbalanced="0"/>
    <cacheHierarchy uniqueName="[ferns_and_petals].[Date accessed]" caption="Date accessed" attribute="1" time="1" defaultMemberUniqueName="[ferns_and_petals].[Date accessed].[All]" allUniqueName="[ferns_and_petals].[Date accessed].[All]" dimensionUniqueName="[ferns_and_petals]" displayFolder="" count="0" memberValueDatatype="7" unbalanced="0"/>
    <cacheHierarchy uniqueName="[ferns_and_petals].[Date modified]" caption="Date modified" attribute="1" time="1" defaultMemberUniqueName="[ferns_and_petals].[Date modified].[All]" allUniqueName="[ferns_and_petals].[Date modified].[All]" dimensionUniqueName="[ferns_and_petals]" displayFolder="" count="0" memberValueDatatype="7" unbalanced="0"/>
    <cacheHierarchy uniqueName="[ferns_and_petals].[Date created]" caption="Date created" attribute="1" time="1" defaultMemberUniqueName="[ferns_and_petals].[Date created].[All]" allUniqueName="[ferns_and_petals].[Date created].[All]" dimensionUniqueName="[ferns_and_petals]" displayFolder="" count="0" memberValueDatatype="7" unbalanced="0"/>
    <cacheHierarchy uniqueName="[ferns_and_petals].[Folder Path]" caption="Folder Path" attribute="1" defaultMemberUniqueName="[ferns_and_petals].[Folder Path].[All]" allUniqueName="[ferns_and_petals].[Folder Path].[All]" dimensionUniqueName="[ferns_and_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in delivery]" caption="diff in delivery" attribute="1" defaultMemberUniqueName="[orders].[diff in delivery].[All]" allUniqueName="[orders].[diff in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 caption="Day_name (order_date)" attribute="1" defaultMemberUniqueName="[orders].[Day_name (order_date)].[All]" allUniqueName="[orders].[Day_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in delivery]" caption="diff in delivery" attribute="1" defaultMemberUniqueName="[orders 1].[diff in delivery].[All]" allUniqueName="[orders 1].[diff in 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 (order_date)]" caption="Day_name (order_date)" attribute="1" defaultMemberUniqueName="[orders 1].[Day_name (order_date)].[All]" allUniqueName="[orders 1].[Day_name (order_date)].[All]" dimensionUniqueName="[orders 1]" displayFolder="" count="0" memberValueDatatype="130" unbalanced="0"/>
    <cacheHierarchy uniqueName="[orders 1].[Revenue2]" caption="Revenue2" attribute="1" defaultMemberUniqueName="[orders 1].[Revenue2].[All]" allUniqueName="[orders 1].[Revenue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 caption="__XL_Count ferns_and_petals" measure="1" displayFolder="" measureGroup="ferns_and_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 in delivery]" caption="Sum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Count of diff in delivery]" caption="Count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 in delivery]" caption="Average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ies>
  <kpis count="0"/>
  <dimensions count="7">
    <dimension name="Customer" uniqueName="[Customer]" caption="Customer"/>
    <dimension name="Customer 1" uniqueName="[Customer 1]" caption="Customer 1"/>
    <dimension name="ferns_and_petals" uniqueName="[ferns_and_petals]" caption="ferns_and_petal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erns_and_petals" caption="ferns_and_petal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684453125003" backgroundQuery="1" createdVersion="8" refreshedVersion="8" minRefreshableVersion="3" recordCount="0" supportSubquery="1" supportAdvancedDrill="1" xr:uid="{FB6AD16B-A610-46C5-9DBC-86BF1BA439B3}">
  <cacheSource type="external" connectionId="9"/>
  <cacheFields count="2">
    <cacheField name="[products].[Category].[Category]" caption="Category" numFmtId="0" hierarchy="58" level="1">
      <sharedItems count="7">
        <s v="Cake"/>
        <s v="Colors"/>
        <s v="Mugs"/>
        <s v="Plants"/>
        <s v="Raksha Bandhan"/>
        <s v="Soft Toys"/>
        <s v="Sweets"/>
      </sharedItems>
    </cacheField>
    <cacheField name="[Measures].[Sum of revenue]" caption="Sum of revenue" numFmtId="0" hierarchy="69" level="32767"/>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erns_and_petals].[Content]" caption="Content" attribute="1" defaultMemberUniqueName="[ferns_and_petals].[Content].[All]" allUniqueName="[ferns_and_petals].[Content].[All]" dimensionUniqueName="[ferns_and_petals]" displayFolder="" count="0" memberValueDatatype="130" unbalanced="0"/>
    <cacheHierarchy uniqueName="[ferns_and_petals].[Name]" caption="Name" attribute="1" defaultMemberUniqueName="[ferns_and_petals].[Name].[All]" allUniqueName="[ferns_and_petals].[Name].[All]" dimensionUniqueName="[ferns_and_petals]" displayFolder="" count="0" memberValueDatatype="130" unbalanced="0"/>
    <cacheHierarchy uniqueName="[ferns_and_petals].[Extension]" caption="Extension" attribute="1" defaultMemberUniqueName="[ferns_and_petals].[Extension].[All]" allUniqueName="[ferns_and_petals].[Extension].[All]" dimensionUniqueName="[ferns_and_petals]" displayFolder="" count="0" memberValueDatatype="130" unbalanced="0"/>
    <cacheHierarchy uniqueName="[ferns_and_petals].[Date accessed]" caption="Date accessed" attribute="1" time="1" defaultMemberUniqueName="[ferns_and_petals].[Date accessed].[All]" allUniqueName="[ferns_and_petals].[Date accessed].[All]" dimensionUniqueName="[ferns_and_petals]" displayFolder="" count="0" memberValueDatatype="7" unbalanced="0"/>
    <cacheHierarchy uniqueName="[ferns_and_petals].[Date modified]" caption="Date modified" attribute="1" time="1" defaultMemberUniqueName="[ferns_and_petals].[Date modified].[All]" allUniqueName="[ferns_and_petals].[Date modified].[All]" dimensionUniqueName="[ferns_and_petals]" displayFolder="" count="0" memberValueDatatype="7" unbalanced="0"/>
    <cacheHierarchy uniqueName="[ferns_and_petals].[Date created]" caption="Date created" attribute="1" time="1" defaultMemberUniqueName="[ferns_and_petals].[Date created].[All]" allUniqueName="[ferns_and_petals].[Date created].[All]" dimensionUniqueName="[ferns_and_petals]" displayFolder="" count="0" memberValueDatatype="7" unbalanced="0"/>
    <cacheHierarchy uniqueName="[ferns_and_petals].[Folder Path]" caption="Folder Path" attribute="1" defaultMemberUniqueName="[ferns_and_petals].[Folder Path].[All]" allUniqueName="[ferns_and_petals].[Folder Path].[All]" dimensionUniqueName="[ferns_and_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in delivery]" caption="diff in delivery" attribute="1" defaultMemberUniqueName="[orders].[diff in delivery].[All]" allUniqueName="[orders].[diff in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 caption="Day_name (order_date)" attribute="1" defaultMemberUniqueName="[orders].[Day_name (order_date)].[All]" allUniqueName="[orders].[Day_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in delivery]" caption="diff in delivery" attribute="1" defaultMemberUniqueName="[orders 1].[diff in delivery].[All]" allUniqueName="[orders 1].[diff in 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 (order_date)]" caption="Day_name (order_date)" attribute="1" defaultMemberUniqueName="[orders 1].[Day_name (order_date)].[All]" allUniqueName="[orders 1].[Day_name (order_date)].[All]" dimensionUniqueName="[orders 1]" displayFolder="" count="0" memberValueDatatype="130" unbalanced="0"/>
    <cacheHierarchy uniqueName="[orders 1].[Revenue2]" caption="Revenue2" attribute="1" defaultMemberUniqueName="[orders 1].[Revenue2].[All]" allUniqueName="[orders 1].[Revenue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 caption="__XL_Count ferns_and_petals" measure="1" displayFolder="" measureGroup="ferns_and_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 in delivery]" caption="Sum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Count of diff in delivery]" caption="Count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 in delivery]" caption="Average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ies>
  <kpis count="0"/>
  <dimensions count="7">
    <dimension name="Customer" uniqueName="[Customer]" caption="Customer"/>
    <dimension name="Customer 1" uniqueName="[Customer 1]" caption="Customer 1"/>
    <dimension name="ferns_and_petals" uniqueName="[ferns_and_petals]" caption="ferns_and_petal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erns_and_petals" caption="ferns_and_petal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684453125003" backgroundQuery="1" createdVersion="8" refreshedVersion="8" minRefreshableVersion="3" recordCount="0" supportSubquery="1" supportAdvancedDrill="1" xr:uid="{C75CDA26-A880-4227-99F8-7FC87BEAAE66}">
  <cacheSource type="external" connectionId="9"/>
  <cacheFields count="1">
    <cacheField name="[Measures].[Sum of revenue]" caption="Sum of revenue" numFmtId="0" hierarchy="69" level="32767"/>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erns_and_petals].[Content]" caption="Content" attribute="1" defaultMemberUniqueName="[ferns_and_petals].[Content].[All]" allUniqueName="[ferns_and_petals].[Content].[All]" dimensionUniqueName="[ferns_and_petals]" displayFolder="" count="0" memberValueDatatype="130" unbalanced="0"/>
    <cacheHierarchy uniqueName="[ferns_and_petals].[Name]" caption="Name" attribute="1" defaultMemberUniqueName="[ferns_and_petals].[Name].[All]" allUniqueName="[ferns_and_petals].[Name].[All]" dimensionUniqueName="[ferns_and_petals]" displayFolder="" count="0" memberValueDatatype="130" unbalanced="0"/>
    <cacheHierarchy uniqueName="[ferns_and_petals].[Extension]" caption="Extension" attribute="1" defaultMemberUniqueName="[ferns_and_petals].[Extension].[All]" allUniqueName="[ferns_and_petals].[Extension].[All]" dimensionUniqueName="[ferns_and_petals]" displayFolder="" count="0" memberValueDatatype="130" unbalanced="0"/>
    <cacheHierarchy uniqueName="[ferns_and_petals].[Date accessed]" caption="Date accessed" attribute="1" time="1" defaultMemberUniqueName="[ferns_and_petals].[Date accessed].[All]" allUniqueName="[ferns_and_petals].[Date accessed].[All]" dimensionUniqueName="[ferns_and_petals]" displayFolder="" count="0" memberValueDatatype="7" unbalanced="0"/>
    <cacheHierarchy uniqueName="[ferns_and_petals].[Date modified]" caption="Date modified" attribute="1" time="1" defaultMemberUniqueName="[ferns_and_petals].[Date modified].[All]" allUniqueName="[ferns_and_petals].[Date modified].[All]" dimensionUniqueName="[ferns_and_petals]" displayFolder="" count="0" memberValueDatatype="7" unbalanced="0"/>
    <cacheHierarchy uniqueName="[ferns_and_petals].[Date created]" caption="Date created" attribute="1" time="1" defaultMemberUniqueName="[ferns_and_petals].[Date created].[All]" allUniqueName="[ferns_and_petals].[Date created].[All]" dimensionUniqueName="[ferns_and_petals]" displayFolder="" count="0" memberValueDatatype="7" unbalanced="0"/>
    <cacheHierarchy uniqueName="[ferns_and_petals].[Folder Path]" caption="Folder Path" attribute="1" defaultMemberUniqueName="[ferns_and_petals].[Folder Path].[All]" allUniqueName="[ferns_and_petals].[Folder Path].[All]" dimensionUniqueName="[ferns_and_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in delivery]" caption="diff in delivery" attribute="1" defaultMemberUniqueName="[orders].[diff in delivery].[All]" allUniqueName="[orders].[diff in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 caption="Day_name (order_date)" attribute="1" defaultMemberUniqueName="[orders].[Day_name (order_date)].[All]" allUniqueName="[orders].[Day_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in delivery]" caption="diff in delivery" attribute="1" defaultMemberUniqueName="[orders 1].[diff in delivery].[All]" allUniqueName="[orders 1].[diff in 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 (order_date)]" caption="Day_name (order_date)" attribute="1" defaultMemberUniqueName="[orders 1].[Day_name (order_date)].[All]" allUniqueName="[orders 1].[Day_name (order_date)].[All]" dimensionUniqueName="[orders 1]" displayFolder="" count="0" memberValueDatatype="130" unbalanced="0"/>
    <cacheHierarchy uniqueName="[orders 1].[Revenue2]" caption="Revenue2" attribute="1" defaultMemberUniqueName="[orders 1].[Revenue2].[All]" allUniqueName="[orders 1].[Revenue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 caption="__XL_Count ferns_and_petals" measure="1" displayFolder="" measureGroup="ferns_and_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 in delivery]" caption="Sum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Count of diff in delivery]" caption="Count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 in delivery]" caption="Average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ies>
  <kpis count="0"/>
  <dimensions count="7">
    <dimension name="Customer" uniqueName="[Customer]" caption="Customer"/>
    <dimension name="Customer 1" uniqueName="[Customer 1]" caption="Customer 1"/>
    <dimension name="ferns_and_petals" uniqueName="[ferns_and_petals]" caption="ferns_and_petal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erns_and_petals" caption="ferns_and_petal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684453587965" backgroundQuery="1" createdVersion="8" refreshedVersion="8" minRefreshableVersion="3" recordCount="0" supportSubquery="1" supportAdvancedDrill="1" xr:uid="{FD7329B5-36C6-4010-9F9C-8D19D9C32A1D}">
  <cacheSource type="external" connectionId="9"/>
  <cacheFields count="2">
    <cacheField name="[Measures].[Average of diff in delivery]" caption="Average of diff in delivery" numFmtId="0" hierarchy="72" level="32767"/>
    <cacheField name="[Measures].[Average of revenue]" caption="Average of revenue" numFmtId="0" hierarchy="73" level="32767"/>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erns_and_petals].[Content]" caption="Content" attribute="1" defaultMemberUniqueName="[ferns_and_petals].[Content].[All]" allUniqueName="[ferns_and_petals].[Content].[All]" dimensionUniqueName="[ferns_and_petals]" displayFolder="" count="0" memberValueDatatype="130" unbalanced="0"/>
    <cacheHierarchy uniqueName="[ferns_and_petals].[Name]" caption="Name" attribute="1" defaultMemberUniqueName="[ferns_and_petals].[Name].[All]" allUniqueName="[ferns_and_petals].[Name].[All]" dimensionUniqueName="[ferns_and_petals]" displayFolder="" count="0" memberValueDatatype="130" unbalanced="0"/>
    <cacheHierarchy uniqueName="[ferns_and_petals].[Extension]" caption="Extension" attribute="1" defaultMemberUniqueName="[ferns_and_petals].[Extension].[All]" allUniqueName="[ferns_and_petals].[Extension].[All]" dimensionUniqueName="[ferns_and_petals]" displayFolder="" count="0" memberValueDatatype="130" unbalanced="0"/>
    <cacheHierarchy uniqueName="[ferns_and_petals].[Date accessed]" caption="Date accessed" attribute="1" time="1" defaultMemberUniqueName="[ferns_and_petals].[Date accessed].[All]" allUniqueName="[ferns_and_petals].[Date accessed].[All]" dimensionUniqueName="[ferns_and_petals]" displayFolder="" count="0" memberValueDatatype="7" unbalanced="0"/>
    <cacheHierarchy uniqueName="[ferns_and_petals].[Date modified]" caption="Date modified" attribute="1" time="1" defaultMemberUniqueName="[ferns_and_petals].[Date modified].[All]" allUniqueName="[ferns_and_petals].[Date modified].[All]" dimensionUniqueName="[ferns_and_petals]" displayFolder="" count="0" memberValueDatatype="7" unbalanced="0"/>
    <cacheHierarchy uniqueName="[ferns_and_petals].[Date created]" caption="Date created" attribute="1" time="1" defaultMemberUniqueName="[ferns_and_petals].[Date created].[All]" allUniqueName="[ferns_and_petals].[Date created].[All]" dimensionUniqueName="[ferns_and_petals]" displayFolder="" count="0" memberValueDatatype="7" unbalanced="0"/>
    <cacheHierarchy uniqueName="[ferns_and_petals].[Folder Path]" caption="Folder Path" attribute="1" defaultMemberUniqueName="[ferns_and_petals].[Folder Path].[All]" allUniqueName="[ferns_and_petals].[Folder Path].[All]" dimensionUniqueName="[ferns_and_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in delivery]" caption="diff in delivery" attribute="1" defaultMemberUniqueName="[orders].[diff in delivery].[All]" allUniqueName="[orders].[diff in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 caption="Day_name (order_date)" attribute="1" defaultMemberUniqueName="[orders].[Day_name (order_date)].[All]" allUniqueName="[orders].[Day_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in delivery]" caption="diff in delivery" attribute="1" defaultMemberUniqueName="[orders 1].[diff in delivery].[All]" allUniqueName="[orders 1].[diff in 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 (order_date)]" caption="Day_name (order_date)" attribute="1" defaultMemberUniqueName="[orders 1].[Day_name (order_date)].[All]" allUniqueName="[orders 1].[Day_name (order_date)].[All]" dimensionUniqueName="[orders 1]" displayFolder="" count="0" memberValueDatatype="130" unbalanced="0"/>
    <cacheHierarchy uniqueName="[orders 1].[Revenue2]" caption="Revenue2" attribute="1" defaultMemberUniqueName="[orders 1].[Revenue2].[All]" allUniqueName="[orders 1].[Revenue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 caption="__XL_Count ferns_and_petals" measure="1" displayFolder="" measureGroup="ferns_and_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 in delivery]" caption="Sum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Count of diff in delivery]" caption="Count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 in delivery]" caption="Average of diff in delivery" measure="1" displayFolder="" measureGroup="orders 1" count="0" oneField="1" hidden="1">
      <fieldsUsage count="1">
        <fieldUsage x="0"/>
      </fieldsUsage>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ies>
  <kpis count="0"/>
  <dimensions count="7">
    <dimension name="Customer" uniqueName="[Customer]" caption="Customer"/>
    <dimension name="Customer 1" uniqueName="[Customer 1]" caption="Customer 1"/>
    <dimension name="ferns_and_petals" uniqueName="[ferns_and_petals]" caption="ferns_and_petal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erns_and_petals" caption="ferns_and_petal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684454282411" backgroundQuery="1" createdVersion="8" refreshedVersion="8" minRefreshableVersion="3" recordCount="0" supportSubquery="1" supportAdvancedDrill="1" xr:uid="{0BD4F8A5-3997-45E1-9BB7-30BBE8720646}">
  <cacheSource type="external" connectionId="9"/>
  <cacheFields count="2">
    <cacheField name="[Measures].[Sum of revenue]" caption="Sum of revenue" numFmtId="0" hierarchy="69" level="32767"/>
    <cacheField name="[orders].[Month Name].[Month Name]" caption="Month Name" numFmtId="0" hierarchy="31" level="1">
      <sharedItems count="12">
        <s v="April"/>
        <s v="August"/>
        <s v="December"/>
        <s v="February"/>
        <s v="January"/>
        <s v="July"/>
        <s v="June"/>
        <s v="March"/>
        <s v="May"/>
        <s v="November"/>
        <s v="October"/>
        <s v="September"/>
      </sharedItems>
    </cacheField>
  </cacheFields>
  <cacheHierarchies count="7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erns_and_petals].[Content]" caption="Content" attribute="1" defaultMemberUniqueName="[ferns_and_petals].[Content].[All]" allUniqueName="[ferns_and_petals].[Content].[All]" dimensionUniqueName="[ferns_and_petals]" displayFolder="" count="0" memberValueDatatype="130" unbalanced="0"/>
    <cacheHierarchy uniqueName="[ferns_and_petals].[Name]" caption="Name" attribute="1" defaultMemberUniqueName="[ferns_and_petals].[Name].[All]" allUniqueName="[ferns_and_petals].[Name].[All]" dimensionUniqueName="[ferns_and_petals]" displayFolder="" count="0" memberValueDatatype="130" unbalanced="0"/>
    <cacheHierarchy uniqueName="[ferns_and_petals].[Extension]" caption="Extension" attribute="1" defaultMemberUniqueName="[ferns_and_petals].[Extension].[All]" allUniqueName="[ferns_and_petals].[Extension].[All]" dimensionUniqueName="[ferns_and_petals]" displayFolder="" count="0" memberValueDatatype="130" unbalanced="0"/>
    <cacheHierarchy uniqueName="[ferns_and_petals].[Date accessed]" caption="Date accessed" attribute="1" time="1" defaultMemberUniqueName="[ferns_and_petals].[Date accessed].[All]" allUniqueName="[ferns_and_petals].[Date accessed].[All]" dimensionUniqueName="[ferns_and_petals]" displayFolder="" count="0" memberValueDatatype="7" unbalanced="0"/>
    <cacheHierarchy uniqueName="[ferns_and_petals].[Date modified]" caption="Date modified" attribute="1" time="1" defaultMemberUniqueName="[ferns_and_petals].[Date modified].[All]" allUniqueName="[ferns_and_petals].[Date modified].[All]" dimensionUniqueName="[ferns_and_petals]" displayFolder="" count="0" memberValueDatatype="7" unbalanced="0"/>
    <cacheHierarchy uniqueName="[ferns_and_petals].[Date created]" caption="Date created" attribute="1" time="1" defaultMemberUniqueName="[ferns_and_petals].[Date created].[All]" allUniqueName="[ferns_and_petals].[Date created].[All]" dimensionUniqueName="[ferns_and_petals]" displayFolder="" count="0" memberValueDatatype="7" unbalanced="0"/>
    <cacheHierarchy uniqueName="[ferns_and_petals].[Folder Path]" caption="Folder Path" attribute="1" defaultMemberUniqueName="[ferns_and_petals].[Folder Path].[All]" allUniqueName="[ferns_and_petals].[Folder Path].[All]" dimensionUniqueName="[ferns_and_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 in delivery]" caption="diff in delivery" attribute="1" defaultMemberUniqueName="[orders].[diff in delivery].[All]" allUniqueName="[orders].[diff in 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 (order_date)]" caption="Day_name (order_date)" attribute="1" defaultMemberUniqueName="[orders].[Day_name (order_date)].[All]" allUniqueName="[orders].[Day_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 in delivery]" caption="diff in delivery" attribute="1" defaultMemberUniqueName="[orders 1].[diff in delivery].[All]" allUniqueName="[orders 1].[diff in 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_name (order_date)]" caption="Day_name (order_date)" attribute="1" defaultMemberUniqueName="[orders 1].[Day_name (order_date)].[All]" allUniqueName="[orders 1].[Day_name (order_date)].[All]" dimensionUniqueName="[orders 1]" displayFolder="" count="0" memberValueDatatype="130" unbalanced="0"/>
    <cacheHierarchy uniqueName="[orders 1].[Revenue2]" caption="Revenue2" attribute="1" defaultMemberUniqueName="[orders 1].[Revenue2].[All]" allUniqueName="[orders 1].[Revenue2].[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_and_petals]" caption="__XL_Count ferns_and_petals" measure="1" displayFolder="" measureGroup="ferns_and_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 in delivery]" caption="Sum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Count of diff in delivery]" caption="Count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 in delivery]" caption="Average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ies>
  <kpis count="0"/>
  <dimensions count="7">
    <dimension name="Customer" uniqueName="[Customer]" caption="Customer"/>
    <dimension name="Customer 1" uniqueName="[Customer 1]" caption="Customer 1"/>
    <dimension name="ferns_and_petals" uniqueName="[ferns_and_petals]" caption="ferns_and_petal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erns_and_petals" caption="ferns_and_petal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684454629627" backgroundQuery="1" createdVersion="8" refreshedVersion="8" minRefreshableVersion="3" recordCount="0" supportSubquery="1" supportAdvancedDrill="1" xr:uid="{EF133CFA-2EEC-46F8-9FCC-3EBC52DB0A3A}">
  <cacheSource type="external" connectionId="9"/>
  <cacheFields count="3">
    <cacheField name="[Measures].[Sum of revenue]" caption="Sum of revenue" numFmtId="0" hierarchy="69"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7" level="1">
      <sharedItems count="5">
        <s v="Deserunt Box"/>
        <s v="Dolores Gift"/>
        <s v="Harum Pack"/>
        <s v="Magnam Set"/>
        <s v="Quia Gift"/>
      </sharedItems>
    </cacheField>
  </cacheFields>
  <cacheHierarchies count="78">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erns_and_petals].[Content]" caption="Content" attribute="1" defaultMemberUniqueName="[ferns_and_petals].[Content].[All]" allUniqueName="[ferns_and_petals].[Content].[All]" dimensionUniqueName="[ferns_and_petals]" displayFolder="" count="2" memberValueDatatype="130" unbalanced="0"/>
    <cacheHierarchy uniqueName="[ferns_and_petals].[Name]" caption="Name" attribute="1" defaultMemberUniqueName="[ferns_and_petals].[Name].[All]" allUniqueName="[ferns_and_petals].[Name].[All]" dimensionUniqueName="[ferns_and_petals]" displayFolder="" count="2" memberValueDatatype="130" unbalanced="0"/>
    <cacheHierarchy uniqueName="[ferns_and_petals].[Extension]" caption="Extension" attribute="1" defaultMemberUniqueName="[ferns_and_petals].[Extension].[All]" allUniqueName="[ferns_and_petals].[Extension].[All]" dimensionUniqueName="[ferns_and_petals]" displayFolder="" count="2" memberValueDatatype="130" unbalanced="0"/>
    <cacheHierarchy uniqueName="[ferns_and_petals].[Date accessed]" caption="Date accessed" attribute="1" time="1" defaultMemberUniqueName="[ferns_and_petals].[Date accessed].[All]" allUniqueName="[ferns_and_petals].[Date accessed].[All]" dimensionUniqueName="[ferns_and_petals]" displayFolder="" count="2" memberValueDatatype="7" unbalanced="0"/>
    <cacheHierarchy uniqueName="[ferns_and_petals].[Date modified]" caption="Date modified" attribute="1" time="1" defaultMemberUniqueName="[ferns_and_petals].[Date modified].[All]" allUniqueName="[ferns_and_petals].[Date modified].[All]" dimensionUniqueName="[ferns_and_petals]" displayFolder="" count="2" memberValueDatatype="7" unbalanced="0"/>
    <cacheHierarchy uniqueName="[ferns_and_petals].[Date created]" caption="Date created" attribute="1" time="1" defaultMemberUniqueName="[ferns_and_petals].[Date created].[All]" allUniqueName="[ferns_and_petals].[Date created].[All]" dimensionUniqueName="[ferns_and_petals]" displayFolder="" count="2" memberValueDatatype="7" unbalanced="0"/>
    <cacheHierarchy uniqueName="[ferns_and_petals].[Folder Path]" caption="Folder Path" attribute="1" defaultMemberUniqueName="[ferns_and_petals].[Folder Path].[All]" allUniqueName="[ferns_and_petals].[Folder Path].[All]" dimensionUniqueName="[ferns_and_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 in delivery]" caption="diff in delivery" attribute="1" defaultMemberUniqueName="[orders].[diff in delivery].[All]" allUniqueName="[orders].[diff in 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_name (order_date)]" caption="Day_name (order_date)" attribute="1" defaultMemberUniqueName="[orders].[Day_name (order_date)].[All]" allUniqueName="[orders].[Day_name (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 in delivery]" caption="diff in delivery" attribute="1" defaultMemberUniqueName="[orders 1].[diff in delivery].[All]" allUniqueName="[orders 1].[diff in 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_name (order_date)]" caption="Day_name (order_date)" attribute="1" defaultMemberUniqueName="[orders 1].[Day_name (order_date)].[All]" allUniqueName="[orders 1].[Day_name (order_date)].[All]" dimensionUniqueName="[orders 1]" displayFolder="" count="2" memberValueDatatype="130" unbalanced="0"/>
    <cacheHierarchy uniqueName="[orders 1].[Revenue2]" caption="Revenue2" attribute="1" defaultMemberUniqueName="[orders 1].[Revenue2].[All]" allUniqueName="[orders 1].[Revenue2].[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erns_and_petals]" caption="__XL_Count ferns_and_petals" measure="1" displayFolder="" measureGroup="ferns_and_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 in delivery]" caption="Sum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Count of diff in delivery]" caption="Count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 in delivery]" caption="Average of diff in 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38"/>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38"/>
        </ext>
      </extLst>
    </cacheHierarchy>
  </cacheHierarchies>
  <kpis count="0"/>
  <dimensions count="7">
    <dimension name="Customer" uniqueName="[Customer]" caption="Customer"/>
    <dimension name="Customer 1" uniqueName="[Customer 1]" caption="Customer 1"/>
    <dimension name="ferns_and_petals" uniqueName="[ferns_and_petals]" caption="ferns_and_petal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erns_and_petals" caption="ferns_and_petal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BA6AD3-8D5D-4BD8-9063-402407CD5AEF}" name="PivotTable14" cacheId="585" applyNumberFormats="0" applyBorderFormats="0" applyFontFormats="0" applyPatternFormats="0" applyAlignmentFormats="0" applyWidthHeightFormats="1" dataCaption="Values" tag="00b48f40-0ffc-416e-9484-0d69a33a034e" updatedVersion="8" minRefreshableVersion="5" useAutoFormatting="1" itemPrintTitles="1" createdVersion="8" indent="0" outline="1" outlineData="1" multipleFieldFilters="0" chartFormat="6">
  <location ref="A19:A20"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Count of Order_ID" fld="1"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A0179D-E6AF-499E-9411-55AE8DB39D34}" name="PivotTable2" cacheId="587" applyNumberFormats="0" applyBorderFormats="0" applyFontFormats="0" applyPatternFormats="0" applyAlignmentFormats="0" applyWidthHeightFormats="1" dataCaption="Values" tag="db99167b-47f5-4187-99c0-3e97e9deaf88" updatedVersion="8" minRefreshableVersion="5" useAutoFormatting="1" itemPrintTitles="1" createdVersion="8" indent="0" outline="1" outlineData="1" multipleFieldFilters="0">
  <location ref="A8:B16"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C3CD00-6966-45EF-B1BE-D4F5943EC4CE}" name="PivotTable1" cacheId="581" applyNumberFormats="0" applyBorderFormats="0" applyFontFormats="0" applyPatternFormats="0" applyAlignmentFormats="0" applyWidthHeightFormats="1" dataCaption="Values" tag="99debbda-57fb-4eb1-bb34-cfade0198d94" updatedVersion="8" minRefreshableVersion="5" useAutoFormatting="1" itemPrintTitles="1" createdVersion="8" indent="0" outline="1" outlineData="1" multipleFieldFilters="0">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613925-FCCE-4768-BC56-F16A714546BC}" name="PivotTable12" cacheId="601" applyNumberFormats="0" applyBorderFormats="0" applyFontFormats="0" applyPatternFormats="0" applyAlignmentFormats="0" applyWidthHeightFormats="1" dataCaption="Values" tag="beada6c9-ed14-47e5-b37f-d484f6848f50" updatedVersion="8" minRefreshableVersion="5" useAutoFormatting="1" itemPrintTitles="1" createdVersion="8" indent="0" outline="1" outlineData="1" multipleFieldFilters="0" chartFormat="12">
  <location ref="G23:H4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1">
    <chartFormat chart="11"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9">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52FF54-9777-47DC-AD40-51D8770614C8}" name="PivotTable11" cacheId="583" applyNumberFormats="0" applyBorderFormats="0" applyFontFormats="0" applyPatternFormats="0" applyAlignmentFormats="0" applyWidthHeightFormats="1" dataCaption="Values" tag="69fa5d5e-4f1f-4053-a03c-da4b032e3f3f" updatedVersion="8" minRefreshableVersion="5" useAutoFormatting="1" itemPrintTitles="1" createdVersion="8" indent="0" outline="1" outlineData="1" multipleFieldFilters="0" chartFormat="6">
  <location ref="D21:E2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9">
      <autoFilter ref="A1">
        <filterColumn colId="0">
          <top10 val="5" filterVal="5"/>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C24343-4C2F-497E-867E-53FF4FC45CEE}" name="PivotTable9" cacheId="599" applyNumberFormats="0" applyBorderFormats="0" applyFontFormats="0" applyPatternFormats="0" applyAlignmentFormats="0" applyWidthHeightFormats="1" dataCaption="Values" tag="09646235-ba91-41c8-b1c5-89fe42dd382b" updatedVersion="8" minRefreshableVersion="5" useAutoFormatting="1" itemPrintTitles="1" createdVersion="8" indent="0" outline="1" outlineData="1" multipleFieldFilters="0" chartFormat="13">
  <location ref="J4:K12"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10"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66CB0F-5CDF-465D-8463-3A778E8F405F}" name="PivotTable8" cacheId="597" applyNumberFormats="0" applyBorderFormats="0" applyFontFormats="0" applyPatternFormats="0" applyAlignmentFormats="0" applyWidthHeightFormats="1" dataCaption="Values" tag="42da926b-130c-44a1-b5ac-ef98e552f95f" updatedVersion="8" minRefreshableVersion="5" useAutoFormatting="1" itemPrintTitles="1" createdVersion="8" indent="0" outline="1" outlineData="1" multipleFieldFilters="0" chartFormat="4">
  <location ref="G9:H2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1" iMeasureHier="7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5B596B-BD87-410E-A936-7BDFF6A456F9}" name="PivotTable6" cacheId="595" applyNumberFormats="0" applyBorderFormats="0" applyFontFormats="0" applyPatternFormats="0" applyAlignmentFormats="0" applyWidthHeightFormats="1" dataCaption="Values" tag="549842e5-8332-49e0-bdcb-ef550ed7acdc" updatedVersion="8" minRefreshableVersion="5" useAutoFormatting="1" itemPrintTitles="1" createdVersion="8" indent="0" outline="1" outlineData="1" multipleFieldFilters="0" chartFormat="4">
  <location ref="G1:H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9">
      <autoFilter ref="A1">
        <filterColumn colId="0">
          <top10 val="5" filterVal="5"/>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5A5A73-1582-402E-B1C8-0A0DA2638BC2}" name="PivotTable5" cacheId="593" applyNumberFormats="0" applyBorderFormats="0" applyFontFormats="0" applyPatternFormats="0" applyAlignmentFormats="0" applyWidthHeightFormats="1" dataCaption="Values" tag="07029e80-a058-4cf2-a945-d8b7e4c780a1" updatedVersion="8" minRefreshableVersion="5" useAutoFormatting="1" itemPrintTitles="1" createdVersion="8" indent="0" outline="1" outlineData="1" multipleFieldFilters="0" chartFormat="6">
  <location ref="D5:E18"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9BD0AD-1AB5-40DC-845A-0667EA59312D}" name="PivotTable4" cacheId="591" applyNumberFormats="0" applyBorderFormats="0" applyFontFormats="0" applyPatternFormats="0" applyAlignmentFormats="0" applyWidthHeightFormats="1" dataCaption="Values" tag="ac2819d9-0dad-42e8-8e81-37d436ac0c9f" updatedVersion="8" minRefreshableVersion="5" useAutoFormatting="1" itemPrintTitles="1" createdVersion="8" indent="0" outline="1" outlineData="1" multipleFieldFilters="0">
  <location ref="E1:F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diff in delivery" fld="0" subtotal="average" baseField="0" baseItem="0"/>
    <dataField name="Average of revenue" fld="1" subtotal="average" baseField="0" baseItem="1"/>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diff in delivery"/>
    <pivotHierarchy dragToData="1" caption="Average of diff in delivery"/>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F114D6E-0BCD-4185-A9CF-1577ABDCA822}" name="PivotTable3" cacheId="589" applyNumberFormats="0" applyBorderFormats="0" applyFontFormats="0" applyPatternFormats="0" applyAlignmentFormats="0" applyWidthHeightFormats="1" dataCaption="Values" tag="478d1b49-4803-43f6-ba74-52c2e5b6a80f" updatedVersion="8" minRefreshableVersion="5" useAutoFormatting="1" subtotalHiddenItems="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3A0E9E3-3FFC-46A9-96A7-EEAF7E71FE2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_and_peta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4D94565-B27C-409D-AB23-2B1C56867B5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0A26C4B-89E6-4061-9E80-D835A4B37CA8}" autoFormatId="16" applyNumberFormats="0" applyBorderFormats="0" applyFontFormats="0" applyPatternFormats="0" applyAlignmentFormats="0" applyWidthHeightFormats="0">
  <queryTableRefresh nextId="20" unboundColumnsRight="1">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 in delivery" tableColumnId="13"/>
      <queryTableField id="14" name="Hour(delivery_time)" tableColumnId="14"/>
      <queryTableField id="15" name="Price (INR)" tableColumnId="15"/>
      <queryTableField id="17" name="revenue" tableColumnId="17"/>
      <queryTableField id="19" name="Day_name (order_date)" tableColumnId="19"/>
      <queryTableField id="16" dataBound="0" tableColumnId="16"/>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BC7B7F0-1622-4023-84D0-CE0B49682376}"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1F73C82-A2EE-48E3-AD6F-75E542278B06}" sourceName="[orders].[Occasion]">
  <pivotTables>
    <pivotTable tabId="1" name="PivotTable6"/>
    <pivotTable tabId="1" name="PivotTable11"/>
    <pivotTable tabId="1" name="PivotTable12"/>
    <pivotTable tabId="1" name="PivotTable1"/>
    <pivotTable tabId="1" name="PivotTable14"/>
    <pivotTable tabId="1" name="PivotTable2"/>
    <pivotTable tabId="1" name="PivotTable3"/>
    <pivotTable tabId="1" name="PivotTable4"/>
    <pivotTable tabId="1" name="PivotTable5"/>
    <pivotTable tabId="1" name="PivotTable8"/>
  </pivotTables>
  <data>
    <olap pivotCacheId="127198013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D208F00-805B-4C27-AF14-532C729F004D}"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A82ECA-12B5-4E1C-A7CD-59531819A688}" name="ferns_and_petals" displayName="ferns_and_petals" ref="A1:F4" tableType="queryTable" totalsRowShown="0">
  <autoFilter ref="A1:F4" xr:uid="{2FA82ECA-12B5-4E1C-A7CD-59531819A688}"/>
  <tableColumns count="6">
    <tableColumn id="1" xr3:uid="{40ED02D3-7A48-4526-86C9-45069C58A41E}" uniqueName="1" name="Name" queryTableFieldId="1" dataDxfId="23"/>
    <tableColumn id="2" xr3:uid="{E6823431-90D1-4350-98D9-78DE830FC61D}" uniqueName="2" name="Extension" queryTableFieldId="2" dataDxfId="22"/>
    <tableColumn id="3" xr3:uid="{4FC38084-FA5A-420F-B2D2-AE86A3D96B06}" uniqueName="3" name="Date accessed" queryTableFieldId="3" dataDxfId="21"/>
    <tableColumn id="4" xr3:uid="{D3336570-DDEF-4064-BF10-E3103EEFBD6B}" uniqueName="4" name="Date modified" queryTableFieldId="4" dataDxfId="20"/>
    <tableColumn id="5" xr3:uid="{B51DADA0-09A4-4DD8-8CA6-261A7B527D5C}" uniqueName="5" name="Date created" queryTableFieldId="5" dataDxfId="19"/>
    <tableColumn id="6" xr3:uid="{F1F122F6-899B-44DE-93A7-211FA4D857E5}"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47EC09-A0A7-4D84-BAFC-C5BF72D384D0}" name="Customer" displayName="Customer" ref="A1:G101" tableType="queryTable" totalsRowShown="0">
  <autoFilter ref="A1:G101" xr:uid="{8447EC09-A0A7-4D84-BAFC-C5BF72D384D0}"/>
  <tableColumns count="7">
    <tableColumn id="1" xr3:uid="{DE6C1A16-0FE0-4BF8-AC96-F74185A55D99}" uniqueName="1" name="Customer_ID" queryTableFieldId="1" dataDxfId="17"/>
    <tableColumn id="2" xr3:uid="{F1C34ABD-9E87-4F06-837B-C9F235CB6AB4}" uniqueName="2" name="Name" queryTableFieldId="2" dataDxfId="16"/>
    <tableColumn id="3" xr3:uid="{04327542-7252-4754-AFEB-13A8B780CAA2}" uniqueName="3" name="City" queryTableFieldId="3" dataDxfId="15"/>
    <tableColumn id="4" xr3:uid="{E8C47358-A3BC-4D0F-823D-653F69771785}" uniqueName="4" name="Contact_Number" queryTableFieldId="4" dataDxfId="14"/>
    <tableColumn id="5" xr3:uid="{A3482D59-26A9-4FE9-B901-36871395149E}" uniqueName="5" name="Email" queryTableFieldId="5" dataDxfId="13"/>
    <tableColumn id="6" xr3:uid="{72371E7F-50C7-4043-A365-0AA69A8BCEB1}" uniqueName="6" name="Gender" queryTableFieldId="6" dataDxfId="12"/>
    <tableColumn id="7" xr3:uid="{E5961239-FBA0-4664-9847-9FB1C72E10A0}"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D44B0C-B925-4D17-83DC-630CCAC1D821}" name="orders" displayName="orders" ref="A1:R1001" tableType="queryTable" totalsRowShown="0">
  <autoFilter ref="A1:R1001" xr:uid="{9DD44B0C-B925-4D17-83DC-630CCAC1D821}"/>
  <tableColumns count="18">
    <tableColumn id="1" xr3:uid="{BD4A690F-CD8D-4E87-96B8-E8AD6D2D42C3}" uniqueName="1" name="Order_ID" queryTableFieldId="1"/>
    <tableColumn id="2" xr3:uid="{021AE46F-1EAE-4CC7-8A06-58E22A58C881}" uniqueName="2" name="Customer_ID" queryTableFieldId="2" dataDxfId="10"/>
    <tableColumn id="3" xr3:uid="{3F70285C-7C76-4834-8BA2-4C0BBBB546F4}" uniqueName="3" name="Product_ID" queryTableFieldId="3"/>
    <tableColumn id="4" xr3:uid="{A92A6605-01EF-4E71-8AF3-FEFEDAACA787}" uniqueName="4" name="Quantity" queryTableFieldId="4"/>
    <tableColumn id="5" xr3:uid="{35D2B140-1E61-4B4F-9E64-82820F3B963C}" uniqueName="5" name="Order_Date" queryTableFieldId="5" dataDxfId="9"/>
    <tableColumn id="6" xr3:uid="{7A8BE075-3DBA-43D0-8056-7C9A20E94AD6}" uniqueName="6" name="Order_Time" queryTableFieldId="6" dataDxfId="8"/>
    <tableColumn id="7" xr3:uid="{163267E0-ED76-4A0F-8DA5-4D28100D8BCB}" uniqueName="7" name="Delivery_Date" queryTableFieldId="7" dataDxfId="7"/>
    <tableColumn id="8" xr3:uid="{F70127A4-F190-40D3-AFB0-C495B5746644}" uniqueName="8" name="Delivery_Time" queryTableFieldId="8" dataDxfId="6"/>
    <tableColumn id="9" xr3:uid="{D48B3F28-97DE-41F5-8FED-2AFEAA8D0B6A}" uniqueName="9" name="Location" queryTableFieldId="9" dataDxfId="5"/>
    <tableColumn id="10" xr3:uid="{C2D85B0D-1A78-4DB8-8DC1-3F9DF91017D4}" uniqueName="10" name="Occasion" queryTableFieldId="10" dataDxfId="4"/>
    <tableColumn id="11" xr3:uid="{CE0D3C5B-82BE-4E0D-A630-947A3248B8C6}" uniqueName="11" name="Month Name" queryTableFieldId="11" dataDxfId="3"/>
    <tableColumn id="12" xr3:uid="{E01E5636-D019-4F69-8181-31AE74AD78E0}" uniqueName="12" name="Hour(order time)" queryTableFieldId="12"/>
    <tableColumn id="13" xr3:uid="{685DFEAB-A43C-4799-A073-B76A2C354676}" uniqueName="13" name="diff in delivery" queryTableFieldId="13"/>
    <tableColumn id="14" xr3:uid="{6D2E2942-6F4B-48A7-BDEB-C924790B3F2F}" uniqueName="14" name="Hour(delivery_time)" queryTableFieldId="14"/>
    <tableColumn id="15" xr3:uid="{30C97FB0-99C7-414C-AA93-558A52046354}" uniqueName="15" name="Price (INR)" queryTableFieldId="15"/>
    <tableColumn id="17" xr3:uid="{703B22AE-9E97-4BC2-9839-08447AF3329C}" uniqueName="17" name="revenue" queryTableFieldId="17"/>
    <tableColumn id="19" xr3:uid="{435AAA63-EDA2-4E96-8183-A7738387C042}" uniqueName="19" name="Day_name (order_date)" queryTableFieldId="19"/>
    <tableColumn id="16" xr3:uid="{D9FA132F-95FC-4622-925B-D0B56F504418}" uniqueName="16" name="Revenue2" queryTableField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D8CD51-B08A-45BA-B3AA-D83C340F9561}" name="products" displayName="products" ref="A1:E71" tableType="queryTable" totalsRowShown="0">
  <autoFilter ref="A1:E71" xr:uid="{52D8CD51-B08A-45BA-B3AA-D83C340F9561}"/>
  <tableColumns count="5">
    <tableColumn id="1" xr3:uid="{75B9B758-0147-4ED0-987F-C4BB8D8C0F37}" uniqueName="1" name="Product_ID" queryTableFieldId="1"/>
    <tableColumn id="2" xr3:uid="{E3A064F2-E03A-4F2C-98EA-60458DC0A60A}" uniqueName="2" name="Product_Name" queryTableFieldId="2" dataDxfId="2"/>
    <tableColumn id="3" xr3:uid="{511F199C-F99B-4EDC-9620-AB271C36B644}" uniqueName="3" name="Category" queryTableFieldId="3" dataDxfId="1"/>
    <tableColumn id="4" xr3:uid="{622B36AF-ECFC-4023-BEF8-2651E38DDC1B}" uniqueName="4" name="Price (INR)" queryTableFieldId="4"/>
    <tableColumn id="5" xr3:uid="{AEBA815F-A2C9-4BFE-92AA-CDCF13CDFFB5}"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05DD760-CBBA-4412-A0DF-1F520B67FDD6}" sourceName="[orders].[Order_Date]">
  <pivotTables>
    <pivotTable tabId="1" name="PivotTable12"/>
    <pivotTable tabId="1" name="PivotTable1"/>
    <pivotTable tabId="1" name="PivotTable11"/>
    <pivotTable tabId="1" name="PivotTable14"/>
    <pivotTable tabId="1" name="PivotTable2"/>
    <pivotTable tabId="1" name="PivotTable3"/>
    <pivotTable tabId="1" name="PivotTable4"/>
    <pivotTable tabId="1" name="PivotTable5"/>
    <pivotTable tabId="1" name="PivotTable6"/>
    <pivotTable tabId="1" name="PivotTable8"/>
    <pivotTable tabId="1" name="PivotTable9"/>
  </pivotTables>
  <state minimalRefreshVersion="6" lastRefreshVersion="6" pivotCacheId="110664490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F290E5E-3FCD-4020-B7ED-CF6730A1753B}" sourceName="[orders].[Delivery_Date]">
  <pivotTables>
    <pivotTable tabId="1" name="PivotTable12"/>
    <pivotTable tabId="1" name="PivotTable1"/>
    <pivotTable tabId="1" name="PivotTable11"/>
    <pivotTable tabId="1" name="PivotTable14"/>
    <pivotTable tabId="1" name="PivotTable2"/>
    <pivotTable tabId="1" name="PivotTable3"/>
    <pivotTable tabId="1" name="PivotTable4"/>
    <pivotTable tabId="1" name="PivotTable5"/>
    <pivotTable tabId="1" name="PivotTable6"/>
    <pivotTable tabId="1" name="PivotTable8"/>
    <pivotTable tabId="1" name="PivotTable9"/>
  </pivotTables>
  <state minimalRefreshVersion="6" lastRefreshVersion="6" pivotCacheId="110664490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DE240FB-3926-4496-B190-CAC6C7770AF0}" cache="Timeline_Order_Date" caption="Order_Date" level="2" selectionLevel="2" scrollPosition="2023-06-07T00:00:00"/>
  <timeline name="Delivery_Date" xr10:uid="{5F51E257-E150-4B2F-97C3-50D32610556F}" cache="Timeline_Delivery_Date" caption="Delivery_Date" level="2" selectionLevel="2" scrollPosition="2024-07-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E425C-1420-4801-BAA4-1B7D667A1DB8}">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40.42578125" bestFit="1" customWidth="1"/>
  </cols>
  <sheetData>
    <row r="1" spans="1:6" x14ac:dyDescent="0.25">
      <c r="A1" t="s">
        <v>0</v>
      </c>
      <c r="B1" t="s">
        <v>1</v>
      </c>
      <c r="C1" t="s">
        <v>2</v>
      </c>
      <c r="D1" t="s">
        <v>3</v>
      </c>
      <c r="E1" t="s">
        <v>4</v>
      </c>
      <c r="F1" t="s">
        <v>5</v>
      </c>
    </row>
    <row r="2" spans="1:6" x14ac:dyDescent="0.25">
      <c r="A2" s="1" t="s">
        <v>6</v>
      </c>
      <c r="B2" s="1" t="s">
        <v>7</v>
      </c>
      <c r="C2" s="2">
        <v>45733.668139429014</v>
      </c>
      <c r="D2" s="2">
        <v>45733.238927006176</v>
      </c>
      <c r="E2" s="2">
        <v>45733.235650925926</v>
      </c>
      <c r="F2" s="1" t="s">
        <v>8</v>
      </c>
    </row>
    <row r="3" spans="1:6" x14ac:dyDescent="0.25">
      <c r="A3" s="1" t="s">
        <v>9</v>
      </c>
      <c r="B3" s="1" t="s">
        <v>7</v>
      </c>
      <c r="C3" s="2">
        <v>45733.664217824073</v>
      </c>
      <c r="D3" s="2">
        <v>45733.238657368827</v>
      </c>
      <c r="E3" s="2">
        <v>45733.235747260806</v>
      </c>
      <c r="F3" s="1" t="s">
        <v>8</v>
      </c>
    </row>
    <row r="4" spans="1:6" x14ac:dyDescent="0.25">
      <c r="A4" s="1" t="s">
        <v>10</v>
      </c>
      <c r="B4" s="1" t="s">
        <v>7</v>
      </c>
      <c r="C4" s="2">
        <v>45733.666589930559</v>
      </c>
      <c r="D4" s="2">
        <v>45733.238464429014</v>
      </c>
      <c r="E4" s="2">
        <v>45733.235883371912</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E06E8-0C4F-48BD-99B6-ADDBC5C13C38}">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57B7E-CA26-4254-AD44-EC29720E5C96}">
  <dimension ref="A1:R1001"/>
  <sheetViews>
    <sheetView topLeftCell="H874" workbookViewId="0">
      <selection activeCell="P2" sqref="P2"/>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8.5703125" bestFit="1" customWidth="1"/>
    <col min="13" max="13" width="16.42578125" bestFit="1" customWidth="1"/>
    <col min="14" max="14" width="21.7109375" bestFit="1" customWidth="1"/>
    <col min="15" max="15" width="12.7109375" bestFit="1" customWidth="1"/>
    <col min="16" max="16" width="10.7109375" bestFit="1" customWidth="1"/>
    <col min="17" max="17" width="24.7109375" bestFit="1" customWidth="1"/>
    <col min="18" max="19" width="12.140625" bestFit="1" customWidth="1"/>
  </cols>
  <sheetData>
    <row r="1" spans="1:18"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943</v>
      </c>
      <c r="R1" t="s">
        <v>935</v>
      </c>
    </row>
    <row r="2" spans="1:18" x14ac:dyDescent="0.2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936</v>
      </c>
    </row>
    <row r="3" spans="1:18" x14ac:dyDescent="0.2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937</v>
      </c>
    </row>
    <row r="4" spans="1:18" x14ac:dyDescent="0.2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938</v>
      </c>
    </row>
    <row r="5" spans="1:18" x14ac:dyDescent="0.2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936</v>
      </c>
    </row>
    <row r="6" spans="1:18" x14ac:dyDescent="0.2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939</v>
      </c>
    </row>
    <row r="7" spans="1:18" x14ac:dyDescent="0.2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936</v>
      </c>
    </row>
    <row r="8" spans="1:18" x14ac:dyDescent="0.2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936</v>
      </c>
    </row>
    <row r="9" spans="1:18" x14ac:dyDescent="0.2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939</v>
      </c>
    </row>
    <row r="10" spans="1:18" x14ac:dyDescent="0.2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939</v>
      </c>
    </row>
    <row r="11" spans="1:18" x14ac:dyDescent="0.2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936</v>
      </c>
    </row>
    <row r="12" spans="1:18" x14ac:dyDescent="0.2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936</v>
      </c>
    </row>
    <row r="13" spans="1:18" x14ac:dyDescent="0.2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936</v>
      </c>
    </row>
    <row r="14" spans="1:18" x14ac:dyDescent="0.2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940</v>
      </c>
    </row>
    <row r="15" spans="1:18" x14ac:dyDescent="0.2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940</v>
      </c>
    </row>
    <row r="16" spans="1:18" x14ac:dyDescent="0.2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940</v>
      </c>
    </row>
    <row r="17" spans="1:17" x14ac:dyDescent="0.2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941</v>
      </c>
    </row>
    <row r="18" spans="1:17" x14ac:dyDescent="0.2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937</v>
      </c>
    </row>
    <row r="19" spans="1:17" x14ac:dyDescent="0.2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936</v>
      </c>
    </row>
    <row r="20" spans="1:17" x14ac:dyDescent="0.2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936</v>
      </c>
    </row>
    <row r="21" spans="1:17" x14ac:dyDescent="0.2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937</v>
      </c>
    </row>
    <row r="22" spans="1:17" x14ac:dyDescent="0.2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936</v>
      </c>
    </row>
    <row r="23" spans="1:17" x14ac:dyDescent="0.2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939</v>
      </c>
    </row>
    <row r="24" spans="1:17" x14ac:dyDescent="0.2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939</v>
      </c>
    </row>
    <row r="25" spans="1:17" x14ac:dyDescent="0.2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936</v>
      </c>
    </row>
    <row r="26" spans="1:17" x14ac:dyDescent="0.2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939</v>
      </c>
    </row>
    <row r="27" spans="1:17" x14ac:dyDescent="0.2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937</v>
      </c>
    </row>
    <row r="28" spans="1:17" x14ac:dyDescent="0.2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939</v>
      </c>
    </row>
    <row r="29" spans="1:17" x14ac:dyDescent="0.2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941</v>
      </c>
    </row>
    <row r="30" spans="1:17" x14ac:dyDescent="0.2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942</v>
      </c>
    </row>
    <row r="31" spans="1:17" x14ac:dyDescent="0.2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938</v>
      </c>
    </row>
    <row r="32" spans="1:17" x14ac:dyDescent="0.2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941</v>
      </c>
    </row>
    <row r="33" spans="1:17" x14ac:dyDescent="0.2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938</v>
      </c>
    </row>
    <row r="34" spans="1:17" x14ac:dyDescent="0.2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936</v>
      </c>
    </row>
    <row r="35" spans="1:17" x14ac:dyDescent="0.2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936</v>
      </c>
    </row>
    <row r="36" spans="1:17" x14ac:dyDescent="0.2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936</v>
      </c>
    </row>
    <row r="37" spans="1:17" x14ac:dyDescent="0.2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936</v>
      </c>
    </row>
    <row r="38" spans="1:17" x14ac:dyDescent="0.2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940</v>
      </c>
    </row>
    <row r="39" spans="1:17" x14ac:dyDescent="0.2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937</v>
      </c>
    </row>
    <row r="40" spans="1:17" x14ac:dyDescent="0.2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937</v>
      </c>
    </row>
    <row r="41" spans="1:17" x14ac:dyDescent="0.2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938</v>
      </c>
    </row>
    <row r="42" spans="1:17" x14ac:dyDescent="0.2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939</v>
      </c>
    </row>
    <row r="43" spans="1:17" x14ac:dyDescent="0.2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936</v>
      </c>
    </row>
    <row r="44" spans="1:17" x14ac:dyDescent="0.2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940</v>
      </c>
    </row>
    <row r="45" spans="1:17" x14ac:dyDescent="0.2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937</v>
      </c>
    </row>
    <row r="46" spans="1:17" x14ac:dyDescent="0.2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936</v>
      </c>
    </row>
    <row r="47" spans="1:17" x14ac:dyDescent="0.2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939</v>
      </c>
    </row>
    <row r="48" spans="1:17" x14ac:dyDescent="0.2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940</v>
      </c>
    </row>
    <row r="49" spans="1:17" x14ac:dyDescent="0.2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941</v>
      </c>
    </row>
    <row r="50" spans="1:17" x14ac:dyDescent="0.2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941</v>
      </c>
    </row>
    <row r="51" spans="1:17" x14ac:dyDescent="0.2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939</v>
      </c>
    </row>
    <row r="52" spans="1:17" x14ac:dyDescent="0.2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939</v>
      </c>
    </row>
    <row r="53" spans="1:17" x14ac:dyDescent="0.2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937</v>
      </c>
    </row>
    <row r="54" spans="1:17" x14ac:dyDescent="0.2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941</v>
      </c>
    </row>
    <row r="55" spans="1:17" x14ac:dyDescent="0.2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939</v>
      </c>
    </row>
    <row r="56" spans="1:17" x14ac:dyDescent="0.2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936</v>
      </c>
    </row>
    <row r="57" spans="1:17" x14ac:dyDescent="0.2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939</v>
      </c>
    </row>
    <row r="58" spans="1:17" x14ac:dyDescent="0.2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942</v>
      </c>
    </row>
    <row r="59" spans="1:17" x14ac:dyDescent="0.2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940</v>
      </c>
    </row>
    <row r="60" spans="1:17" x14ac:dyDescent="0.2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941</v>
      </c>
    </row>
    <row r="61" spans="1:17" x14ac:dyDescent="0.2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936</v>
      </c>
    </row>
    <row r="62" spans="1:17" x14ac:dyDescent="0.2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936</v>
      </c>
    </row>
    <row r="63" spans="1:17" x14ac:dyDescent="0.2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939</v>
      </c>
    </row>
    <row r="64" spans="1:17" x14ac:dyDescent="0.2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936</v>
      </c>
    </row>
    <row r="65" spans="1:17" x14ac:dyDescent="0.2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937</v>
      </c>
    </row>
    <row r="66" spans="1:17" x14ac:dyDescent="0.2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940</v>
      </c>
    </row>
    <row r="67" spans="1:17" x14ac:dyDescent="0.2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936</v>
      </c>
    </row>
    <row r="68" spans="1:17" x14ac:dyDescent="0.2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936</v>
      </c>
    </row>
    <row r="69" spans="1:17" x14ac:dyDescent="0.2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939</v>
      </c>
    </row>
    <row r="70" spans="1:17" x14ac:dyDescent="0.2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937</v>
      </c>
    </row>
    <row r="71" spans="1:17" x14ac:dyDescent="0.2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938</v>
      </c>
    </row>
    <row r="72" spans="1:17" x14ac:dyDescent="0.2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938</v>
      </c>
    </row>
    <row r="73" spans="1:17" x14ac:dyDescent="0.2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940</v>
      </c>
    </row>
    <row r="74" spans="1:17" x14ac:dyDescent="0.2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939</v>
      </c>
    </row>
    <row r="75" spans="1:17" x14ac:dyDescent="0.2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939</v>
      </c>
    </row>
    <row r="76" spans="1:17" x14ac:dyDescent="0.2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936</v>
      </c>
    </row>
    <row r="77" spans="1:17" x14ac:dyDescent="0.2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938</v>
      </c>
    </row>
    <row r="78" spans="1:17" x14ac:dyDescent="0.2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936</v>
      </c>
    </row>
    <row r="79" spans="1:17" x14ac:dyDescent="0.2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941</v>
      </c>
    </row>
    <row r="80" spans="1:17" x14ac:dyDescent="0.2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936</v>
      </c>
    </row>
    <row r="81" spans="1:17" x14ac:dyDescent="0.2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942</v>
      </c>
    </row>
    <row r="82" spans="1:17" x14ac:dyDescent="0.2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941</v>
      </c>
    </row>
    <row r="83" spans="1:17" x14ac:dyDescent="0.2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937</v>
      </c>
    </row>
    <row r="84" spans="1:17" x14ac:dyDescent="0.2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936</v>
      </c>
    </row>
    <row r="85" spans="1:17" x14ac:dyDescent="0.2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937</v>
      </c>
    </row>
    <row r="86" spans="1:17" x14ac:dyDescent="0.2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938</v>
      </c>
    </row>
    <row r="87" spans="1:17" x14ac:dyDescent="0.2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939</v>
      </c>
    </row>
    <row r="88" spans="1:17" x14ac:dyDescent="0.2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940</v>
      </c>
    </row>
    <row r="89" spans="1:17" x14ac:dyDescent="0.2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938</v>
      </c>
    </row>
    <row r="90" spans="1:17" x14ac:dyDescent="0.2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937</v>
      </c>
    </row>
    <row r="91" spans="1:17" x14ac:dyDescent="0.2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939</v>
      </c>
    </row>
    <row r="92" spans="1:17" x14ac:dyDescent="0.2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939</v>
      </c>
    </row>
    <row r="93" spans="1:17" x14ac:dyDescent="0.2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942</v>
      </c>
    </row>
    <row r="94" spans="1:17" x14ac:dyDescent="0.2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936</v>
      </c>
    </row>
    <row r="95" spans="1:17" x14ac:dyDescent="0.2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936</v>
      </c>
    </row>
    <row r="96" spans="1:17" x14ac:dyDescent="0.2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939</v>
      </c>
    </row>
    <row r="97" spans="1:17" x14ac:dyDescent="0.2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940</v>
      </c>
    </row>
    <row r="98" spans="1:17" x14ac:dyDescent="0.2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936</v>
      </c>
    </row>
    <row r="99" spans="1:17" x14ac:dyDescent="0.2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941</v>
      </c>
    </row>
    <row r="100" spans="1:17" x14ac:dyDescent="0.2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937</v>
      </c>
    </row>
    <row r="101" spans="1:17" x14ac:dyDescent="0.2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940</v>
      </c>
    </row>
    <row r="102" spans="1:17" x14ac:dyDescent="0.2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942</v>
      </c>
    </row>
    <row r="103" spans="1:17" x14ac:dyDescent="0.2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939</v>
      </c>
    </row>
    <row r="104" spans="1:17" x14ac:dyDescent="0.2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938</v>
      </c>
    </row>
    <row r="105" spans="1:17" x14ac:dyDescent="0.2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940</v>
      </c>
    </row>
    <row r="106" spans="1:17" x14ac:dyDescent="0.2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942</v>
      </c>
    </row>
    <row r="107" spans="1:17" x14ac:dyDescent="0.2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940</v>
      </c>
    </row>
    <row r="108" spans="1:17" x14ac:dyDescent="0.2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939</v>
      </c>
    </row>
    <row r="109" spans="1:17" x14ac:dyDescent="0.2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939</v>
      </c>
    </row>
    <row r="110" spans="1:17" x14ac:dyDescent="0.2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939</v>
      </c>
    </row>
    <row r="111" spans="1:17" x14ac:dyDescent="0.2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940</v>
      </c>
    </row>
    <row r="112" spans="1:17" x14ac:dyDescent="0.2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940</v>
      </c>
    </row>
    <row r="113" spans="1:17" x14ac:dyDescent="0.2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936</v>
      </c>
    </row>
    <row r="114" spans="1:17" x14ac:dyDescent="0.2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940</v>
      </c>
    </row>
    <row r="115" spans="1:17" x14ac:dyDescent="0.2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938</v>
      </c>
    </row>
    <row r="116" spans="1:17" x14ac:dyDescent="0.2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937</v>
      </c>
    </row>
    <row r="117" spans="1:17" x14ac:dyDescent="0.2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941</v>
      </c>
    </row>
    <row r="118" spans="1:17" x14ac:dyDescent="0.2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939</v>
      </c>
    </row>
    <row r="119" spans="1:17" x14ac:dyDescent="0.2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939</v>
      </c>
    </row>
    <row r="120" spans="1:17" x14ac:dyDescent="0.2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938</v>
      </c>
    </row>
    <row r="121" spans="1:17" x14ac:dyDescent="0.2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942</v>
      </c>
    </row>
    <row r="122" spans="1:17" x14ac:dyDescent="0.2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942</v>
      </c>
    </row>
    <row r="123" spans="1:17" x14ac:dyDescent="0.2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939</v>
      </c>
    </row>
    <row r="124" spans="1:17" x14ac:dyDescent="0.2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939</v>
      </c>
    </row>
    <row r="125" spans="1:17" x14ac:dyDescent="0.2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939</v>
      </c>
    </row>
    <row r="126" spans="1:17" x14ac:dyDescent="0.2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937</v>
      </c>
    </row>
    <row r="127" spans="1:17" x14ac:dyDescent="0.2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940</v>
      </c>
    </row>
    <row r="128" spans="1:17" x14ac:dyDescent="0.2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937</v>
      </c>
    </row>
    <row r="129" spans="1:17" x14ac:dyDescent="0.2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936</v>
      </c>
    </row>
    <row r="130" spans="1:17" x14ac:dyDescent="0.2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940</v>
      </c>
    </row>
    <row r="131" spans="1:17" x14ac:dyDescent="0.2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940</v>
      </c>
    </row>
    <row r="132" spans="1:17" x14ac:dyDescent="0.2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938</v>
      </c>
    </row>
    <row r="133" spans="1:17" x14ac:dyDescent="0.2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940</v>
      </c>
    </row>
    <row r="134" spans="1:17" x14ac:dyDescent="0.2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938</v>
      </c>
    </row>
    <row r="135" spans="1:17" x14ac:dyDescent="0.2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941</v>
      </c>
    </row>
    <row r="136" spans="1:17" x14ac:dyDescent="0.2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941</v>
      </c>
    </row>
    <row r="137" spans="1:17" x14ac:dyDescent="0.2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940</v>
      </c>
    </row>
    <row r="138" spans="1:17" x14ac:dyDescent="0.2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942</v>
      </c>
    </row>
    <row r="139" spans="1:17" x14ac:dyDescent="0.2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939</v>
      </c>
    </row>
    <row r="140" spans="1:17" x14ac:dyDescent="0.2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938</v>
      </c>
    </row>
    <row r="141" spans="1:17" x14ac:dyDescent="0.2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941</v>
      </c>
    </row>
    <row r="142" spans="1:17" x14ac:dyDescent="0.2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941</v>
      </c>
    </row>
    <row r="143" spans="1:17" x14ac:dyDescent="0.2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941</v>
      </c>
    </row>
    <row r="144" spans="1:17" x14ac:dyDescent="0.2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939</v>
      </c>
    </row>
    <row r="145" spans="1:17" x14ac:dyDescent="0.2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939</v>
      </c>
    </row>
    <row r="146" spans="1:17" x14ac:dyDescent="0.2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941</v>
      </c>
    </row>
    <row r="147" spans="1:17" x14ac:dyDescent="0.2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941</v>
      </c>
    </row>
    <row r="148" spans="1:17" x14ac:dyDescent="0.2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939</v>
      </c>
    </row>
    <row r="149" spans="1:17" x14ac:dyDescent="0.2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939</v>
      </c>
    </row>
    <row r="150" spans="1:17" x14ac:dyDescent="0.2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941</v>
      </c>
    </row>
    <row r="151" spans="1:17" x14ac:dyDescent="0.2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940</v>
      </c>
    </row>
    <row r="152" spans="1:17" x14ac:dyDescent="0.2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942</v>
      </c>
    </row>
    <row r="153" spans="1:17" x14ac:dyDescent="0.2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942</v>
      </c>
    </row>
    <row r="154" spans="1:17" x14ac:dyDescent="0.2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942</v>
      </c>
    </row>
    <row r="155" spans="1:17" x14ac:dyDescent="0.2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939</v>
      </c>
    </row>
    <row r="156" spans="1:17" x14ac:dyDescent="0.2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941</v>
      </c>
    </row>
    <row r="157" spans="1:17" x14ac:dyDescent="0.2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936</v>
      </c>
    </row>
    <row r="158" spans="1:17" x14ac:dyDescent="0.2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939</v>
      </c>
    </row>
    <row r="159" spans="1:17" x14ac:dyDescent="0.2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939</v>
      </c>
    </row>
    <row r="160" spans="1:17" x14ac:dyDescent="0.2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941</v>
      </c>
    </row>
    <row r="161" spans="1:17" x14ac:dyDescent="0.2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940</v>
      </c>
    </row>
    <row r="162" spans="1:17" x14ac:dyDescent="0.2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939</v>
      </c>
    </row>
    <row r="163" spans="1:17" x14ac:dyDescent="0.2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939</v>
      </c>
    </row>
    <row r="164" spans="1:17" x14ac:dyDescent="0.2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940</v>
      </c>
    </row>
    <row r="165" spans="1:17" x14ac:dyDescent="0.2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941</v>
      </c>
    </row>
    <row r="166" spans="1:17" x14ac:dyDescent="0.2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941</v>
      </c>
    </row>
    <row r="167" spans="1:17" x14ac:dyDescent="0.2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941</v>
      </c>
    </row>
    <row r="168" spans="1:17" x14ac:dyDescent="0.2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939</v>
      </c>
    </row>
    <row r="169" spans="1:17" x14ac:dyDescent="0.2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940</v>
      </c>
    </row>
    <row r="170" spans="1:17" x14ac:dyDescent="0.2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940</v>
      </c>
    </row>
    <row r="171" spans="1:17" x14ac:dyDescent="0.2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939</v>
      </c>
    </row>
    <row r="172" spans="1:17" x14ac:dyDescent="0.2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942</v>
      </c>
    </row>
    <row r="173" spans="1:17" x14ac:dyDescent="0.2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941</v>
      </c>
    </row>
    <row r="174" spans="1:17" x14ac:dyDescent="0.2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940</v>
      </c>
    </row>
    <row r="175" spans="1:17" x14ac:dyDescent="0.2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941</v>
      </c>
    </row>
    <row r="176" spans="1:17" x14ac:dyDescent="0.2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941</v>
      </c>
    </row>
    <row r="177" spans="1:17" x14ac:dyDescent="0.2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941</v>
      </c>
    </row>
    <row r="178" spans="1:17" x14ac:dyDescent="0.2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939</v>
      </c>
    </row>
    <row r="179" spans="1:17" x14ac:dyDescent="0.2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942</v>
      </c>
    </row>
    <row r="180" spans="1:17" x14ac:dyDescent="0.2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939</v>
      </c>
    </row>
    <row r="181" spans="1:17" x14ac:dyDescent="0.2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941</v>
      </c>
    </row>
    <row r="182" spans="1:17" x14ac:dyDescent="0.2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939</v>
      </c>
    </row>
    <row r="183" spans="1:17" x14ac:dyDescent="0.2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940</v>
      </c>
    </row>
    <row r="184" spans="1:17" x14ac:dyDescent="0.2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942</v>
      </c>
    </row>
    <row r="185" spans="1:17" x14ac:dyDescent="0.2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942</v>
      </c>
    </row>
    <row r="186" spans="1:17" x14ac:dyDescent="0.2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941</v>
      </c>
    </row>
    <row r="187" spans="1:17" x14ac:dyDescent="0.2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936</v>
      </c>
    </row>
    <row r="188" spans="1:17" x14ac:dyDescent="0.2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939</v>
      </c>
    </row>
    <row r="189" spans="1:17" x14ac:dyDescent="0.2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938</v>
      </c>
    </row>
    <row r="190" spans="1:17" x14ac:dyDescent="0.2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936</v>
      </c>
    </row>
    <row r="191" spans="1:17" x14ac:dyDescent="0.2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942</v>
      </c>
    </row>
    <row r="192" spans="1:17" x14ac:dyDescent="0.2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942</v>
      </c>
    </row>
    <row r="193" spans="1:17" x14ac:dyDescent="0.2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940</v>
      </c>
    </row>
    <row r="194" spans="1:17" x14ac:dyDescent="0.2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939</v>
      </c>
    </row>
    <row r="195" spans="1:17" x14ac:dyDescent="0.2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939</v>
      </c>
    </row>
    <row r="196" spans="1:17" x14ac:dyDescent="0.2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938</v>
      </c>
    </row>
    <row r="197" spans="1:17" x14ac:dyDescent="0.2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939</v>
      </c>
    </row>
    <row r="198" spans="1:17" x14ac:dyDescent="0.2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941</v>
      </c>
    </row>
    <row r="199" spans="1:17" x14ac:dyDescent="0.2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941</v>
      </c>
    </row>
    <row r="200" spans="1:17" x14ac:dyDescent="0.2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941</v>
      </c>
    </row>
    <row r="201" spans="1:17" x14ac:dyDescent="0.2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940</v>
      </c>
    </row>
    <row r="202" spans="1:17" x14ac:dyDescent="0.2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937</v>
      </c>
    </row>
    <row r="203" spans="1:17" x14ac:dyDescent="0.2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940</v>
      </c>
    </row>
    <row r="204" spans="1:17" x14ac:dyDescent="0.2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942</v>
      </c>
    </row>
    <row r="205" spans="1:17" x14ac:dyDescent="0.2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942</v>
      </c>
    </row>
    <row r="206" spans="1:17" x14ac:dyDescent="0.2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941</v>
      </c>
    </row>
    <row r="207" spans="1:17" x14ac:dyDescent="0.2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940</v>
      </c>
    </row>
    <row r="208" spans="1:17" x14ac:dyDescent="0.2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939</v>
      </c>
    </row>
    <row r="209" spans="1:17" x14ac:dyDescent="0.2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940</v>
      </c>
    </row>
    <row r="210" spans="1:17" x14ac:dyDescent="0.2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937</v>
      </c>
    </row>
    <row r="211" spans="1:17" x14ac:dyDescent="0.2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939</v>
      </c>
    </row>
    <row r="212" spans="1:17" x14ac:dyDescent="0.2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941</v>
      </c>
    </row>
    <row r="213" spans="1:17" x14ac:dyDescent="0.2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941</v>
      </c>
    </row>
    <row r="214" spans="1:17" x14ac:dyDescent="0.2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942</v>
      </c>
    </row>
    <row r="215" spans="1:17" x14ac:dyDescent="0.2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937</v>
      </c>
    </row>
    <row r="216" spans="1:17" x14ac:dyDescent="0.2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941</v>
      </c>
    </row>
    <row r="217" spans="1:17" x14ac:dyDescent="0.2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939</v>
      </c>
    </row>
    <row r="218" spans="1:17" x14ac:dyDescent="0.2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940</v>
      </c>
    </row>
    <row r="219" spans="1:17" x14ac:dyDescent="0.2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936</v>
      </c>
    </row>
    <row r="220" spans="1:17" x14ac:dyDescent="0.2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938</v>
      </c>
    </row>
    <row r="221" spans="1:17" x14ac:dyDescent="0.2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941</v>
      </c>
    </row>
    <row r="222" spans="1:17" x14ac:dyDescent="0.2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938</v>
      </c>
    </row>
    <row r="223" spans="1:17" x14ac:dyDescent="0.2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937</v>
      </c>
    </row>
    <row r="224" spans="1:17" x14ac:dyDescent="0.2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938</v>
      </c>
    </row>
    <row r="225" spans="1:17" x14ac:dyDescent="0.2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938</v>
      </c>
    </row>
    <row r="226" spans="1:17" x14ac:dyDescent="0.2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936</v>
      </c>
    </row>
    <row r="227" spans="1:17" x14ac:dyDescent="0.2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940</v>
      </c>
    </row>
    <row r="228" spans="1:17" x14ac:dyDescent="0.2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939</v>
      </c>
    </row>
    <row r="229" spans="1:17" x14ac:dyDescent="0.2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939</v>
      </c>
    </row>
    <row r="230" spans="1:17" x14ac:dyDescent="0.2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942</v>
      </c>
    </row>
    <row r="231" spans="1:17" x14ac:dyDescent="0.2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937</v>
      </c>
    </row>
    <row r="232" spans="1:17" x14ac:dyDescent="0.2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938</v>
      </c>
    </row>
    <row r="233" spans="1:17" x14ac:dyDescent="0.2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942</v>
      </c>
    </row>
    <row r="234" spans="1:17" x14ac:dyDescent="0.2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937</v>
      </c>
    </row>
    <row r="235" spans="1:17" x14ac:dyDescent="0.2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939</v>
      </c>
    </row>
    <row r="236" spans="1:17" x14ac:dyDescent="0.2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937</v>
      </c>
    </row>
    <row r="237" spans="1:17" x14ac:dyDescent="0.2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941</v>
      </c>
    </row>
    <row r="238" spans="1:17" x14ac:dyDescent="0.2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940</v>
      </c>
    </row>
    <row r="239" spans="1:17" x14ac:dyDescent="0.2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941</v>
      </c>
    </row>
    <row r="240" spans="1:17" x14ac:dyDescent="0.2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939</v>
      </c>
    </row>
    <row r="241" spans="1:17" x14ac:dyDescent="0.2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937</v>
      </c>
    </row>
    <row r="242" spans="1:17" x14ac:dyDescent="0.2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939</v>
      </c>
    </row>
    <row r="243" spans="1:17" x14ac:dyDescent="0.2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942</v>
      </c>
    </row>
    <row r="244" spans="1:17" x14ac:dyDescent="0.2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942</v>
      </c>
    </row>
    <row r="245" spans="1:17" x14ac:dyDescent="0.2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939</v>
      </c>
    </row>
    <row r="246" spans="1:17" x14ac:dyDescent="0.2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942</v>
      </c>
    </row>
    <row r="247" spans="1:17" x14ac:dyDescent="0.2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936</v>
      </c>
    </row>
    <row r="248" spans="1:17" x14ac:dyDescent="0.2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942</v>
      </c>
    </row>
    <row r="249" spans="1:17" x14ac:dyDescent="0.2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941</v>
      </c>
    </row>
    <row r="250" spans="1:17" x14ac:dyDescent="0.2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941</v>
      </c>
    </row>
    <row r="251" spans="1:17" x14ac:dyDescent="0.2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937</v>
      </c>
    </row>
    <row r="252" spans="1:17" x14ac:dyDescent="0.2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936</v>
      </c>
    </row>
    <row r="253" spans="1:17" x14ac:dyDescent="0.2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941</v>
      </c>
    </row>
    <row r="254" spans="1:17" x14ac:dyDescent="0.2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939</v>
      </c>
    </row>
    <row r="255" spans="1:17" x14ac:dyDescent="0.2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936</v>
      </c>
    </row>
    <row r="256" spans="1:17" x14ac:dyDescent="0.2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936</v>
      </c>
    </row>
    <row r="257" spans="1:17" x14ac:dyDescent="0.2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940</v>
      </c>
    </row>
    <row r="258" spans="1:17" x14ac:dyDescent="0.2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942</v>
      </c>
    </row>
    <row r="259" spans="1:17" x14ac:dyDescent="0.2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936</v>
      </c>
    </row>
    <row r="260" spans="1:17" x14ac:dyDescent="0.2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942</v>
      </c>
    </row>
    <row r="261" spans="1:17" x14ac:dyDescent="0.2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942</v>
      </c>
    </row>
    <row r="262" spans="1:17" x14ac:dyDescent="0.2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941</v>
      </c>
    </row>
    <row r="263" spans="1:17" x14ac:dyDescent="0.2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936</v>
      </c>
    </row>
    <row r="264" spans="1:17" x14ac:dyDescent="0.2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938</v>
      </c>
    </row>
    <row r="265" spans="1:17" x14ac:dyDescent="0.2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938</v>
      </c>
    </row>
    <row r="266" spans="1:17" x14ac:dyDescent="0.2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936</v>
      </c>
    </row>
    <row r="267" spans="1:17" x14ac:dyDescent="0.2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936</v>
      </c>
    </row>
    <row r="268" spans="1:17" x14ac:dyDescent="0.2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942</v>
      </c>
    </row>
    <row r="269" spans="1:17" x14ac:dyDescent="0.2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936</v>
      </c>
    </row>
    <row r="270" spans="1:17" x14ac:dyDescent="0.2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936</v>
      </c>
    </row>
    <row r="271" spans="1:17" x14ac:dyDescent="0.2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939</v>
      </c>
    </row>
    <row r="272" spans="1:17" x14ac:dyDescent="0.2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939</v>
      </c>
    </row>
    <row r="273" spans="1:17" x14ac:dyDescent="0.2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936</v>
      </c>
    </row>
    <row r="274" spans="1:17" x14ac:dyDescent="0.2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936</v>
      </c>
    </row>
    <row r="275" spans="1:17" x14ac:dyDescent="0.2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938</v>
      </c>
    </row>
    <row r="276" spans="1:17" x14ac:dyDescent="0.2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936</v>
      </c>
    </row>
    <row r="277" spans="1:17" x14ac:dyDescent="0.2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938</v>
      </c>
    </row>
    <row r="278" spans="1:17" x14ac:dyDescent="0.2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939</v>
      </c>
    </row>
    <row r="279" spans="1:17" x14ac:dyDescent="0.2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939</v>
      </c>
    </row>
    <row r="280" spans="1:17" x14ac:dyDescent="0.2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937</v>
      </c>
    </row>
    <row r="281" spans="1:17" x14ac:dyDescent="0.2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939</v>
      </c>
    </row>
    <row r="282" spans="1:17" x14ac:dyDescent="0.2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940</v>
      </c>
    </row>
    <row r="283" spans="1:17" x14ac:dyDescent="0.2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939</v>
      </c>
    </row>
    <row r="284" spans="1:17" x14ac:dyDescent="0.2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939</v>
      </c>
    </row>
    <row r="285" spans="1:17" x14ac:dyDescent="0.2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939</v>
      </c>
    </row>
    <row r="286" spans="1:17" x14ac:dyDescent="0.2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940</v>
      </c>
    </row>
    <row r="287" spans="1:17" x14ac:dyDescent="0.2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936</v>
      </c>
    </row>
    <row r="288" spans="1:17" x14ac:dyDescent="0.2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942</v>
      </c>
    </row>
    <row r="289" spans="1:17" x14ac:dyDescent="0.2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940</v>
      </c>
    </row>
    <row r="290" spans="1:17" x14ac:dyDescent="0.2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938</v>
      </c>
    </row>
    <row r="291" spans="1:17" x14ac:dyDescent="0.2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940</v>
      </c>
    </row>
    <row r="292" spans="1:17" x14ac:dyDescent="0.2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937</v>
      </c>
    </row>
    <row r="293" spans="1:17" x14ac:dyDescent="0.2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942</v>
      </c>
    </row>
    <row r="294" spans="1:17" x14ac:dyDescent="0.2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940</v>
      </c>
    </row>
    <row r="295" spans="1:17" x14ac:dyDescent="0.2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941</v>
      </c>
    </row>
    <row r="296" spans="1:17" x14ac:dyDescent="0.2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941</v>
      </c>
    </row>
    <row r="297" spans="1:17" x14ac:dyDescent="0.2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937</v>
      </c>
    </row>
    <row r="298" spans="1:17" x14ac:dyDescent="0.2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940</v>
      </c>
    </row>
    <row r="299" spans="1:17" x14ac:dyDescent="0.2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936</v>
      </c>
    </row>
    <row r="300" spans="1:17" x14ac:dyDescent="0.2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938</v>
      </c>
    </row>
    <row r="301" spans="1:17" x14ac:dyDescent="0.2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938</v>
      </c>
    </row>
    <row r="302" spans="1:17" x14ac:dyDescent="0.2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938</v>
      </c>
    </row>
    <row r="303" spans="1:17" x14ac:dyDescent="0.2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936</v>
      </c>
    </row>
    <row r="304" spans="1:17" x14ac:dyDescent="0.2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937</v>
      </c>
    </row>
    <row r="305" spans="1:17" x14ac:dyDescent="0.2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938</v>
      </c>
    </row>
    <row r="306" spans="1:17" x14ac:dyDescent="0.2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938</v>
      </c>
    </row>
    <row r="307" spans="1:17" x14ac:dyDescent="0.2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940</v>
      </c>
    </row>
    <row r="308" spans="1:17" x14ac:dyDescent="0.2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938</v>
      </c>
    </row>
    <row r="309" spans="1:17" x14ac:dyDescent="0.2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938</v>
      </c>
    </row>
    <row r="310" spans="1:17" x14ac:dyDescent="0.2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939</v>
      </c>
    </row>
    <row r="311" spans="1:17" x14ac:dyDescent="0.2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941</v>
      </c>
    </row>
    <row r="312" spans="1:17" x14ac:dyDescent="0.2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939</v>
      </c>
    </row>
    <row r="313" spans="1:17" x14ac:dyDescent="0.2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937</v>
      </c>
    </row>
    <row r="314" spans="1:17" x14ac:dyDescent="0.2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941</v>
      </c>
    </row>
    <row r="315" spans="1:17" x14ac:dyDescent="0.2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942</v>
      </c>
    </row>
    <row r="316" spans="1:17" x14ac:dyDescent="0.2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936</v>
      </c>
    </row>
    <row r="317" spans="1:17" x14ac:dyDescent="0.2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940</v>
      </c>
    </row>
    <row r="318" spans="1:17" x14ac:dyDescent="0.2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941</v>
      </c>
    </row>
    <row r="319" spans="1:17" x14ac:dyDescent="0.2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939</v>
      </c>
    </row>
    <row r="320" spans="1:17" x14ac:dyDescent="0.2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942</v>
      </c>
    </row>
    <row r="321" spans="1:17" x14ac:dyDescent="0.2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942</v>
      </c>
    </row>
    <row r="322" spans="1:17" x14ac:dyDescent="0.2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937</v>
      </c>
    </row>
    <row r="323" spans="1:17" x14ac:dyDescent="0.2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937</v>
      </c>
    </row>
    <row r="324" spans="1:17" x14ac:dyDescent="0.2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940</v>
      </c>
    </row>
    <row r="325" spans="1:17" x14ac:dyDescent="0.2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940</v>
      </c>
    </row>
    <row r="326" spans="1:17" x14ac:dyDescent="0.2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942</v>
      </c>
    </row>
    <row r="327" spans="1:17" x14ac:dyDescent="0.2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941</v>
      </c>
    </row>
    <row r="328" spans="1:17" x14ac:dyDescent="0.2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941</v>
      </c>
    </row>
    <row r="329" spans="1:17" x14ac:dyDescent="0.2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939</v>
      </c>
    </row>
    <row r="330" spans="1:17" x14ac:dyDescent="0.2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937</v>
      </c>
    </row>
    <row r="331" spans="1:17" x14ac:dyDescent="0.2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941</v>
      </c>
    </row>
    <row r="332" spans="1:17" x14ac:dyDescent="0.2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938</v>
      </c>
    </row>
    <row r="333" spans="1:17" x14ac:dyDescent="0.2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942</v>
      </c>
    </row>
    <row r="334" spans="1:17" x14ac:dyDescent="0.2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938</v>
      </c>
    </row>
    <row r="335" spans="1:17" x14ac:dyDescent="0.2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940</v>
      </c>
    </row>
    <row r="336" spans="1:17" x14ac:dyDescent="0.2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938</v>
      </c>
    </row>
    <row r="337" spans="1:17" x14ac:dyDescent="0.2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939</v>
      </c>
    </row>
    <row r="338" spans="1:17" x14ac:dyDescent="0.2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942</v>
      </c>
    </row>
    <row r="339" spans="1:17" x14ac:dyDescent="0.2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937</v>
      </c>
    </row>
    <row r="340" spans="1:17" x14ac:dyDescent="0.2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942</v>
      </c>
    </row>
    <row r="341" spans="1:17" x14ac:dyDescent="0.2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941</v>
      </c>
    </row>
    <row r="342" spans="1:17" x14ac:dyDescent="0.2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938</v>
      </c>
    </row>
    <row r="343" spans="1:17" x14ac:dyDescent="0.2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936</v>
      </c>
    </row>
    <row r="344" spans="1:17" x14ac:dyDescent="0.2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939</v>
      </c>
    </row>
    <row r="345" spans="1:17" x14ac:dyDescent="0.2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938</v>
      </c>
    </row>
    <row r="346" spans="1:17" x14ac:dyDescent="0.2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942</v>
      </c>
    </row>
    <row r="347" spans="1:17" x14ac:dyDescent="0.2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940</v>
      </c>
    </row>
    <row r="348" spans="1:17" x14ac:dyDescent="0.2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938</v>
      </c>
    </row>
    <row r="349" spans="1:17" x14ac:dyDescent="0.2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942</v>
      </c>
    </row>
    <row r="350" spans="1:17" x14ac:dyDescent="0.2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940</v>
      </c>
    </row>
    <row r="351" spans="1:17" x14ac:dyDescent="0.2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940</v>
      </c>
    </row>
    <row r="352" spans="1:17" x14ac:dyDescent="0.2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942</v>
      </c>
    </row>
    <row r="353" spans="1:17" x14ac:dyDescent="0.2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938</v>
      </c>
    </row>
    <row r="354" spans="1:17" x14ac:dyDescent="0.2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937</v>
      </c>
    </row>
    <row r="355" spans="1:17" x14ac:dyDescent="0.2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939</v>
      </c>
    </row>
    <row r="356" spans="1:17" x14ac:dyDescent="0.2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936</v>
      </c>
    </row>
    <row r="357" spans="1:17" x14ac:dyDescent="0.2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938</v>
      </c>
    </row>
    <row r="358" spans="1:17" x14ac:dyDescent="0.2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938</v>
      </c>
    </row>
    <row r="359" spans="1:17" x14ac:dyDescent="0.2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941</v>
      </c>
    </row>
    <row r="360" spans="1:17" x14ac:dyDescent="0.2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938</v>
      </c>
    </row>
    <row r="361" spans="1:17" x14ac:dyDescent="0.2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941</v>
      </c>
    </row>
    <row r="362" spans="1:17" x14ac:dyDescent="0.2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939</v>
      </c>
    </row>
    <row r="363" spans="1:17" x14ac:dyDescent="0.2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942</v>
      </c>
    </row>
    <row r="364" spans="1:17" x14ac:dyDescent="0.2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939</v>
      </c>
    </row>
    <row r="365" spans="1:17" x14ac:dyDescent="0.2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941</v>
      </c>
    </row>
    <row r="366" spans="1:17" x14ac:dyDescent="0.2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940</v>
      </c>
    </row>
    <row r="367" spans="1:17" x14ac:dyDescent="0.2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940</v>
      </c>
    </row>
    <row r="368" spans="1:17" x14ac:dyDescent="0.2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941</v>
      </c>
    </row>
    <row r="369" spans="1:17" x14ac:dyDescent="0.2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939</v>
      </c>
    </row>
    <row r="370" spans="1:17" x14ac:dyDescent="0.2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939</v>
      </c>
    </row>
    <row r="371" spans="1:17" x14ac:dyDescent="0.2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940</v>
      </c>
    </row>
    <row r="372" spans="1:17" x14ac:dyDescent="0.2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940</v>
      </c>
    </row>
    <row r="373" spans="1:17" x14ac:dyDescent="0.2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936</v>
      </c>
    </row>
    <row r="374" spans="1:17" x14ac:dyDescent="0.2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941</v>
      </c>
    </row>
    <row r="375" spans="1:17" x14ac:dyDescent="0.2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938</v>
      </c>
    </row>
    <row r="376" spans="1:17" x14ac:dyDescent="0.2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942</v>
      </c>
    </row>
    <row r="377" spans="1:17" x14ac:dyDescent="0.2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937</v>
      </c>
    </row>
    <row r="378" spans="1:17" x14ac:dyDescent="0.2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942</v>
      </c>
    </row>
    <row r="379" spans="1:17" x14ac:dyDescent="0.2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936</v>
      </c>
    </row>
    <row r="380" spans="1:17" x14ac:dyDescent="0.2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939</v>
      </c>
    </row>
    <row r="381" spans="1:17" x14ac:dyDescent="0.2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939</v>
      </c>
    </row>
    <row r="382" spans="1:17" x14ac:dyDescent="0.2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939</v>
      </c>
    </row>
    <row r="383" spans="1:17" x14ac:dyDescent="0.2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941</v>
      </c>
    </row>
    <row r="384" spans="1:17" x14ac:dyDescent="0.2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941</v>
      </c>
    </row>
    <row r="385" spans="1:17" x14ac:dyDescent="0.2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939</v>
      </c>
    </row>
    <row r="386" spans="1:17" x14ac:dyDescent="0.2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939</v>
      </c>
    </row>
    <row r="387" spans="1:17" x14ac:dyDescent="0.2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936</v>
      </c>
    </row>
    <row r="388" spans="1:17" x14ac:dyDescent="0.2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938</v>
      </c>
    </row>
    <row r="389" spans="1:17" x14ac:dyDescent="0.2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937</v>
      </c>
    </row>
    <row r="390" spans="1:17" x14ac:dyDescent="0.2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939</v>
      </c>
    </row>
    <row r="391" spans="1:17" x14ac:dyDescent="0.2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941</v>
      </c>
    </row>
    <row r="392" spans="1:17" x14ac:dyDescent="0.2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936</v>
      </c>
    </row>
    <row r="393" spans="1:17" x14ac:dyDescent="0.2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939</v>
      </c>
    </row>
    <row r="394" spans="1:17" x14ac:dyDescent="0.2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942</v>
      </c>
    </row>
    <row r="395" spans="1:17" x14ac:dyDescent="0.2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939</v>
      </c>
    </row>
    <row r="396" spans="1:17" x14ac:dyDescent="0.2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942</v>
      </c>
    </row>
    <row r="397" spans="1:17" x14ac:dyDescent="0.2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941</v>
      </c>
    </row>
    <row r="398" spans="1:17" x14ac:dyDescent="0.2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939</v>
      </c>
    </row>
    <row r="399" spans="1:17" x14ac:dyDescent="0.2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940</v>
      </c>
    </row>
    <row r="400" spans="1:17" x14ac:dyDescent="0.2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942</v>
      </c>
    </row>
    <row r="401" spans="1:17" x14ac:dyDescent="0.2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939</v>
      </c>
    </row>
    <row r="402" spans="1:17" x14ac:dyDescent="0.2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942</v>
      </c>
    </row>
    <row r="403" spans="1:17" x14ac:dyDescent="0.2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941</v>
      </c>
    </row>
    <row r="404" spans="1:17" x14ac:dyDescent="0.2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936</v>
      </c>
    </row>
    <row r="405" spans="1:17" x14ac:dyDescent="0.2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936</v>
      </c>
    </row>
    <row r="406" spans="1:17" x14ac:dyDescent="0.2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941</v>
      </c>
    </row>
    <row r="407" spans="1:17" x14ac:dyDescent="0.2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937</v>
      </c>
    </row>
    <row r="408" spans="1:17" x14ac:dyDescent="0.2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941</v>
      </c>
    </row>
    <row r="409" spans="1:17" x14ac:dyDescent="0.2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941</v>
      </c>
    </row>
    <row r="410" spans="1:17" x14ac:dyDescent="0.2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937</v>
      </c>
    </row>
    <row r="411" spans="1:17" x14ac:dyDescent="0.2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940</v>
      </c>
    </row>
    <row r="412" spans="1:17" x14ac:dyDescent="0.2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941</v>
      </c>
    </row>
    <row r="413" spans="1:17" x14ac:dyDescent="0.2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939</v>
      </c>
    </row>
    <row r="414" spans="1:17" x14ac:dyDescent="0.2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938</v>
      </c>
    </row>
    <row r="415" spans="1:17" x14ac:dyDescent="0.2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939</v>
      </c>
    </row>
    <row r="416" spans="1:17" x14ac:dyDescent="0.2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942</v>
      </c>
    </row>
    <row r="417" spans="1:17" x14ac:dyDescent="0.2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940</v>
      </c>
    </row>
    <row r="418" spans="1:17" x14ac:dyDescent="0.2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939</v>
      </c>
    </row>
    <row r="419" spans="1:17" x14ac:dyDescent="0.2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939</v>
      </c>
    </row>
    <row r="420" spans="1:17" x14ac:dyDescent="0.2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939</v>
      </c>
    </row>
    <row r="421" spans="1:17" x14ac:dyDescent="0.2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941</v>
      </c>
    </row>
    <row r="422" spans="1:17" x14ac:dyDescent="0.2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941</v>
      </c>
    </row>
    <row r="423" spans="1:17" x14ac:dyDescent="0.2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937</v>
      </c>
    </row>
    <row r="424" spans="1:17" x14ac:dyDescent="0.2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940</v>
      </c>
    </row>
    <row r="425" spans="1:17" x14ac:dyDescent="0.2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939</v>
      </c>
    </row>
    <row r="426" spans="1:17" x14ac:dyDescent="0.2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936</v>
      </c>
    </row>
    <row r="427" spans="1:17" x14ac:dyDescent="0.2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941</v>
      </c>
    </row>
    <row r="428" spans="1:17" x14ac:dyDescent="0.2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941</v>
      </c>
    </row>
    <row r="429" spans="1:17" x14ac:dyDescent="0.2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938</v>
      </c>
    </row>
    <row r="430" spans="1:17" x14ac:dyDescent="0.2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941</v>
      </c>
    </row>
    <row r="431" spans="1:17" x14ac:dyDescent="0.2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942</v>
      </c>
    </row>
    <row r="432" spans="1:17" x14ac:dyDescent="0.2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939</v>
      </c>
    </row>
    <row r="433" spans="1:17" x14ac:dyDescent="0.2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941</v>
      </c>
    </row>
    <row r="434" spans="1:17" x14ac:dyDescent="0.2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939</v>
      </c>
    </row>
    <row r="435" spans="1:17" x14ac:dyDescent="0.2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941</v>
      </c>
    </row>
    <row r="436" spans="1:17" x14ac:dyDescent="0.2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942</v>
      </c>
    </row>
    <row r="437" spans="1:17" x14ac:dyDescent="0.2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936</v>
      </c>
    </row>
    <row r="438" spans="1:17" x14ac:dyDescent="0.2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940</v>
      </c>
    </row>
    <row r="439" spans="1:17" x14ac:dyDescent="0.2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937</v>
      </c>
    </row>
    <row r="440" spans="1:17" x14ac:dyDescent="0.2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940</v>
      </c>
    </row>
    <row r="441" spans="1:17" x14ac:dyDescent="0.2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940</v>
      </c>
    </row>
    <row r="442" spans="1:17" x14ac:dyDescent="0.2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940</v>
      </c>
    </row>
    <row r="443" spans="1:17" x14ac:dyDescent="0.2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941</v>
      </c>
    </row>
    <row r="444" spans="1:17" x14ac:dyDescent="0.2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939</v>
      </c>
    </row>
    <row r="445" spans="1:17" x14ac:dyDescent="0.2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941</v>
      </c>
    </row>
    <row r="446" spans="1:17" x14ac:dyDescent="0.2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939</v>
      </c>
    </row>
    <row r="447" spans="1:17" x14ac:dyDescent="0.2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939</v>
      </c>
    </row>
    <row r="448" spans="1:17" x14ac:dyDescent="0.2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938</v>
      </c>
    </row>
    <row r="449" spans="1:17" x14ac:dyDescent="0.2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941</v>
      </c>
    </row>
    <row r="450" spans="1:17" x14ac:dyDescent="0.2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938</v>
      </c>
    </row>
    <row r="451" spans="1:17" x14ac:dyDescent="0.2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939</v>
      </c>
    </row>
    <row r="452" spans="1:17" x14ac:dyDescent="0.2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941</v>
      </c>
    </row>
    <row r="453" spans="1:17" x14ac:dyDescent="0.2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941</v>
      </c>
    </row>
    <row r="454" spans="1:17" x14ac:dyDescent="0.2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940</v>
      </c>
    </row>
    <row r="455" spans="1:17" x14ac:dyDescent="0.2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939</v>
      </c>
    </row>
    <row r="456" spans="1:17" x14ac:dyDescent="0.2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937</v>
      </c>
    </row>
    <row r="457" spans="1:17" x14ac:dyDescent="0.2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939</v>
      </c>
    </row>
    <row r="458" spans="1:17" x14ac:dyDescent="0.2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940</v>
      </c>
    </row>
    <row r="459" spans="1:17" x14ac:dyDescent="0.2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940</v>
      </c>
    </row>
    <row r="460" spans="1:17" x14ac:dyDescent="0.2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941</v>
      </c>
    </row>
    <row r="461" spans="1:17" x14ac:dyDescent="0.2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938</v>
      </c>
    </row>
    <row r="462" spans="1:17" x14ac:dyDescent="0.2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939</v>
      </c>
    </row>
    <row r="463" spans="1:17" x14ac:dyDescent="0.2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941</v>
      </c>
    </row>
    <row r="464" spans="1:17" x14ac:dyDescent="0.2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939</v>
      </c>
    </row>
    <row r="465" spans="1:17" x14ac:dyDescent="0.2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938</v>
      </c>
    </row>
    <row r="466" spans="1:17" x14ac:dyDescent="0.2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937</v>
      </c>
    </row>
    <row r="467" spans="1:17" x14ac:dyDescent="0.2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938</v>
      </c>
    </row>
    <row r="468" spans="1:17" x14ac:dyDescent="0.2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940</v>
      </c>
    </row>
    <row r="469" spans="1:17" x14ac:dyDescent="0.2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941</v>
      </c>
    </row>
    <row r="470" spans="1:17" x14ac:dyDescent="0.2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941</v>
      </c>
    </row>
    <row r="471" spans="1:17" x14ac:dyDescent="0.2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940</v>
      </c>
    </row>
    <row r="472" spans="1:17" x14ac:dyDescent="0.2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937</v>
      </c>
    </row>
    <row r="473" spans="1:17" x14ac:dyDescent="0.2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941</v>
      </c>
    </row>
    <row r="474" spans="1:17" x14ac:dyDescent="0.2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937</v>
      </c>
    </row>
    <row r="475" spans="1:17" x14ac:dyDescent="0.2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941</v>
      </c>
    </row>
    <row r="476" spans="1:17" x14ac:dyDescent="0.2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941</v>
      </c>
    </row>
    <row r="477" spans="1:17" x14ac:dyDescent="0.2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940</v>
      </c>
    </row>
    <row r="478" spans="1:17" x14ac:dyDescent="0.2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941</v>
      </c>
    </row>
    <row r="479" spans="1:17" x14ac:dyDescent="0.2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938</v>
      </c>
    </row>
    <row r="480" spans="1:17" x14ac:dyDescent="0.2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937</v>
      </c>
    </row>
    <row r="481" spans="1:17" x14ac:dyDescent="0.2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942</v>
      </c>
    </row>
    <row r="482" spans="1:17" x14ac:dyDescent="0.2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938</v>
      </c>
    </row>
    <row r="483" spans="1:17" x14ac:dyDescent="0.2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936</v>
      </c>
    </row>
    <row r="484" spans="1:17" x14ac:dyDescent="0.2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940</v>
      </c>
    </row>
    <row r="485" spans="1:17" x14ac:dyDescent="0.2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938</v>
      </c>
    </row>
    <row r="486" spans="1:17" x14ac:dyDescent="0.2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942</v>
      </c>
    </row>
    <row r="487" spans="1:17" x14ac:dyDescent="0.2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941</v>
      </c>
    </row>
    <row r="488" spans="1:17" x14ac:dyDescent="0.2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940</v>
      </c>
    </row>
    <row r="489" spans="1:17" x14ac:dyDescent="0.2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941</v>
      </c>
    </row>
    <row r="490" spans="1:17" x14ac:dyDescent="0.2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941</v>
      </c>
    </row>
    <row r="491" spans="1:17" x14ac:dyDescent="0.2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939</v>
      </c>
    </row>
    <row r="492" spans="1:17" x14ac:dyDescent="0.2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941</v>
      </c>
    </row>
    <row r="493" spans="1:17" x14ac:dyDescent="0.2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937</v>
      </c>
    </row>
    <row r="494" spans="1:17" x14ac:dyDescent="0.2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939</v>
      </c>
    </row>
    <row r="495" spans="1:17" x14ac:dyDescent="0.2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936</v>
      </c>
    </row>
    <row r="496" spans="1:17" x14ac:dyDescent="0.2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941</v>
      </c>
    </row>
    <row r="497" spans="1:17" x14ac:dyDescent="0.2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940</v>
      </c>
    </row>
    <row r="498" spans="1:17" x14ac:dyDescent="0.2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941</v>
      </c>
    </row>
    <row r="499" spans="1:17" x14ac:dyDescent="0.2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940</v>
      </c>
    </row>
    <row r="500" spans="1:17" x14ac:dyDescent="0.2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938</v>
      </c>
    </row>
    <row r="501" spans="1:17" x14ac:dyDescent="0.2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941</v>
      </c>
    </row>
    <row r="502" spans="1:17" x14ac:dyDescent="0.2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941</v>
      </c>
    </row>
    <row r="503" spans="1:17" x14ac:dyDescent="0.2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936</v>
      </c>
    </row>
    <row r="504" spans="1:17" x14ac:dyDescent="0.2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941</v>
      </c>
    </row>
    <row r="505" spans="1:17" x14ac:dyDescent="0.2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941</v>
      </c>
    </row>
    <row r="506" spans="1:17" x14ac:dyDescent="0.2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939</v>
      </c>
    </row>
    <row r="507" spans="1:17" x14ac:dyDescent="0.2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941</v>
      </c>
    </row>
    <row r="508" spans="1:17" x14ac:dyDescent="0.2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939</v>
      </c>
    </row>
    <row r="509" spans="1:17" x14ac:dyDescent="0.2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941</v>
      </c>
    </row>
    <row r="510" spans="1:17" x14ac:dyDescent="0.2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938</v>
      </c>
    </row>
    <row r="511" spans="1:17" x14ac:dyDescent="0.2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940</v>
      </c>
    </row>
    <row r="512" spans="1:17" x14ac:dyDescent="0.2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938</v>
      </c>
    </row>
    <row r="513" spans="1:17" x14ac:dyDescent="0.2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936</v>
      </c>
    </row>
    <row r="514" spans="1:17" x14ac:dyDescent="0.2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938</v>
      </c>
    </row>
    <row r="515" spans="1:17" x14ac:dyDescent="0.2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939</v>
      </c>
    </row>
    <row r="516" spans="1:17" x14ac:dyDescent="0.2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940</v>
      </c>
    </row>
    <row r="517" spans="1:17" x14ac:dyDescent="0.2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937</v>
      </c>
    </row>
    <row r="518" spans="1:17" x14ac:dyDescent="0.2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936</v>
      </c>
    </row>
    <row r="519" spans="1:17" x14ac:dyDescent="0.2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939</v>
      </c>
    </row>
    <row r="520" spans="1:17" x14ac:dyDescent="0.2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937</v>
      </c>
    </row>
    <row r="521" spans="1:17" x14ac:dyDescent="0.2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940</v>
      </c>
    </row>
    <row r="522" spans="1:17" x14ac:dyDescent="0.2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942</v>
      </c>
    </row>
    <row r="523" spans="1:17" x14ac:dyDescent="0.2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941</v>
      </c>
    </row>
    <row r="524" spans="1:17" x14ac:dyDescent="0.2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941</v>
      </c>
    </row>
    <row r="525" spans="1:17" x14ac:dyDescent="0.2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939</v>
      </c>
    </row>
    <row r="526" spans="1:17" x14ac:dyDescent="0.2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936</v>
      </c>
    </row>
    <row r="527" spans="1:17" x14ac:dyDescent="0.2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940</v>
      </c>
    </row>
    <row r="528" spans="1:17" x14ac:dyDescent="0.2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941</v>
      </c>
    </row>
    <row r="529" spans="1:17" x14ac:dyDescent="0.2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940</v>
      </c>
    </row>
    <row r="530" spans="1:17" x14ac:dyDescent="0.2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940</v>
      </c>
    </row>
    <row r="531" spans="1:17" x14ac:dyDescent="0.2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940</v>
      </c>
    </row>
    <row r="532" spans="1:17" x14ac:dyDescent="0.2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941</v>
      </c>
    </row>
    <row r="533" spans="1:17" x14ac:dyDescent="0.2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936</v>
      </c>
    </row>
    <row r="534" spans="1:17" x14ac:dyDescent="0.2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941</v>
      </c>
    </row>
    <row r="535" spans="1:17" x14ac:dyDescent="0.2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938</v>
      </c>
    </row>
    <row r="536" spans="1:17" x14ac:dyDescent="0.2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937</v>
      </c>
    </row>
    <row r="537" spans="1:17" x14ac:dyDescent="0.2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938</v>
      </c>
    </row>
    <row r="538" spans="1:17" x14ac:dyDescent="0.2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936</v>
      </c>
    </row>
    <row r="539" spans="1:17" x14ac:dyDescent="0.2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941</v>
      </c>
    </row>
    <row r="540" spans="1:17" x14ac:dyDescent="0.2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940</v>
      </c>
    </row>
    <row r="541" spans="1:17" x14ac:dyDescent="0.2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942</v>
      </c>
    </row>
    <row r="542" spans="1:17" x14ac:dyDescent="0.2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941</v>
      </c>
    </row>
    <row r="543" spans="1:17" x14ac:dyDescent="0.2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937</v>
      </c>
    </row>
    <row r="544" spans="1:17" x14ac:dyDescent="0.2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937</v>
      </c>
    </row>
    <row r="545" spans="1:17" x14ac:dyDescent="0.2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942</v>
      </c>
    </row>
    <row r="546" spans="1:17" x14ac:dyDescent="0.2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939</v>
      </c>
    </row>
    <row r="547" spans="1:17" x14ac:dyDescent="0.2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936</v>
      </c>
    </row>
    <row r="548" spans="1:17" x14ac:dyDescent="0.2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941</v>
      </c>
    </row>
    <row r="549" spans="1:17" x14ac:dyDescent="0.2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941</v>
      </c>
    </row>
    <row r="550" spans="1:17" x14ac:dyDescent="0.2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941</v>
      </c>
    </row>
    <row r="551" spans="1:17" x14ac:dyDescent="0.2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939</v>
      </c>
    </row>
    <row r="552" spans="1:17" x14ac:dyDescent="0.2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937</v>
      </c>
    </row>
    <row r="553" spans="1:17" x14ac:dyDescent="0.2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938</v>
      </c>
    </row>
    <row r="554" spans="1:17" x14ac:dyDescent="0.2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942</v>
      </c>
    </row>
    <row r="555" spans="1:17" x14ac:dyDescent="0.2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937</v>
      </c>
    </row>
    <row r="556" spans="1:17" x14ac:dyDescent="0.2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940</v>
      </c>
    </row>
    <row r="557" spans="1:17" x14ac:dyDescent="0.2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940</v>
      </c>
    </row>
    <row r="558" spans="1:17" x14ac:dyDescent="0.2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938</v>
      </c>
    </row>
    <row r="559" spans="1:17" x14ac:dyDescent="0.2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941</v>
      </c>
    </row>
    <row r="560" spans="1:17" x14ac:dyDescent="0.2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940</v>
      </c>
    </row>
    <row r="561" spans="1:17" x14ac:dyDescent="0.2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937</v>
      </c>
    </row>
    <row r="562" spans="1:17" x14ac:dyDescent="0.2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938</v>
      </c>
    </row>
    <row r="563" spans="1:17" x14ac:dyDescent="0.2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941</v>
      </c>
    </row>
    <row r="564" spans="1:17" x14ac:dyDescent="0.2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941</v>
      </c>
    </row>
    <row r="565" spans="1:17" x14ac:dyDescent="0.2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940</v>
      </c>
    </row>
    <row r="566" spans="1:17" x14ac:dyDescent="0.2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940</v>
      </c>
    </row>
    <row r="567" spans="1:17" x14ac:dyDescent="0.2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937</v>
      </c>
    </row>
    <row r="568" spans="1:17" x14ac:dyDescent="0.2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939</v>
      </c>
    </row>
    <row r="569" spans="1:17" x14ac:dyDescent="0.2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937</v>
      </c>
    </row>
    <row r="570" spans="1:17" x14ac:dyDescent="0.2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937</v>
      </c>
    </row>
    <row r="571" spans="1:17" x14ac:dyDescent="0.2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936</v>
      </c>
    </row>
    <row r="572" spans="1:17" x14ac:dyDescent="0.2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941</v>
      </c>
    </row>
    <row r="573" spans="1:17" x14ac:dyDescent="0.2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937</v>
      </c>
    </row>
    <row r="574" spans="1:17" x14ac:dyDescent="0.2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936</v>
      </c>
    </row>
    <row r="575" spans="1:17" x14ac:dyDescent="0.2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937</v>
      </c>
    </row>
    <row r="576" spans="1:17" x14ac:dyDescent="0.2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942</v>
      </c>
    </row>
    <row r="577" spans="1:17" x14ac:dyDescent="0.2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941</v>
      </c>
    </row>
    <row r="578" spans="1:17" x14ac:dyDescent="0.2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936</v>
      </c>
    </row>
    <row r="579" spans="1:17" x14ac:dyDescent="0.2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939</v>
      </c>
    </row>
    <row r="580" spans="1:17" x14ac:dyDescent="0.2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941</v>
      </c>
    </row>
    <row r="581" spans="1:17" x14ac:dyDescent="0.2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938</v>
      </c>
    </row>
    <row r="582" spans="1:17" x14ac:dyDescent="0.2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942</v>
      </c>
    </row>
    <row r="583" spans="1:17" x14ac:dyDescent="0.2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936</v>
      </c>
    </row>
    <row r="584" spans="1:17" x14ac:dyDescent="0.2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938</v>
      </c>
    </row>
    <row r="585" spans="1:17" x14ac:dyDescent="0.2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941</v>
      </c>
    </row>
    <row r="586" spans="1:17" x14ac:dyDescent="0.2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942</v>
      </c>
    </row>
    <row r="587" spans="1:17" x14ac:dyDescent="0.2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937</v>
      </c>
    </row>
    <row r="588" spans="1:17" x14ac:dyDescent="0.2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942</v>
      </c>
    </row>
    <row r="589" spans="1:17" x14ac:dyDescent="0.2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942</v>
      </c>
    </row>
    <row r="590" spans="1:17" x14ac:dyDescent="0.2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936</v>
      </c>
    </row>
    <row r="591" spans="1:17" x14ac:dyDescent="0.2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937</v>
      </c>
    </row>
    <row r="592" spans="1:17" x14ac:dyDescent="0.2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936</v>
      </c>
    </row>
    <row r="593" spans="1:17" x14ac:dyDescent="0.2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936</v>
      </c>
    </row>
    <row r="594" spans="1:17" x14ac:dyDescent="0.2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942</v>
      </c>
    </row>
    <row r="595" spans="1:17" x14ac:dyDescent="0.2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937</v>
      </c>
    </row>
    <row r="596" spans="1:17" x14ac:dyDescent="0.2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942</v>
      </c>
    </row>
    <row r="597" spans="1:17" x14ac:dyDescent="0.2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942</v>
      </c>
    </row>
    <row r="598" spans="1:17" x14ac:dyDescent="0.2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938</v>
      </c>
    </row>
    <row r="599" spans="1:17" x14ac:dyDescent="0.2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940</v>
      </c>
    </row>
    <row r="600" spans="1:17" x14ac:dyDescent="0.2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940</v>
      </c>
    </row>
    <row r="601" spans="1:17" x14ac:dyDescent="0.2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936</v>
      </c>
    </row>
    <row r="602" spans="1:17" x14ac:dyDescent="0.2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936</v>
      </c>
    </row>
    <row r="603" spans="1:17" x14ac:dyDescent="0.2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942</v>
      </c>
    </row>
    <row r="604" spans="1:17" x14ac:dyDescent="0.2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938</v>
      </c>
    </row>
    <row r="605" spans="1:17" x14ac:dyDescent="0.2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938</v>
      </c>
    </row>
    <row r="606" spans="1:17" x14ac:dyDescent="0.2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942</v>
      </c>
    </row>
    <row r="607" spans="1:17" x14ac:dyDescent="0.2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941</v>
      </c>
    </row>
    <row r="608" spans="1:17" x14ac:dyDescent="0.2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936</v>
      </c>
    </row>
    <row r="609" spans="1:17" x14ac:dyDescent="0.2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938</v>
      </c>
    </row>
    <row r="610" spans="1:17" x14ac:dyDescent="0.2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942</v>
      </c>
    </row>
    <row r="611" spans="1:17" x14ac:dyDescent="0.2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942</v>
      </c>
    </row>
    <row r="612" spans="1:17" x14ac:dyDescent="0.2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937</v>
      </c>
    </row>
    <row r="613" spans="1:17" x14ac:dyDescent="0.2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940</v>
      </c>
    </row>
    <row r="614" spans="1:17" x14ac:dyDescent="0.2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940</v>
      </c>
    </row>
    <row r="615" spans="1:17" x14ac:dyDescent="0.2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942</v>
      </c>
    </row>
    <row r="616" spans="1:17" x14ac:dyDescent="0.2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936</v>
      </c>
    </row>
    <row r="617" spans="1:17" x14ac:dyDescent="0.2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938</v>
      </c>
    </row>
    <row r="618" spans="1:17" x14ac:dyDescent="0.2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939</v>
      </c>
    </row>
    <row r="619" spans="1:17" x14ac:dyDescent="0.2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936</v>
      </c>
    </row>
    <row r="620" spans="1:17" x14ac:dyDescent="0.2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936</v>
      </c>
    </row>
    <row r="621" spans="1:17" x14ac:dyDescent="0.2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940</v>
      </c>
    </row>
    <row r="622" spans="1:17" x14ac:dyDescent="0.2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937</v>
      </c>
    </row>
    <row r="623" spans="1:17" x14ac:dyDescent="0.2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941</v>
      </c>
    </row>
    <row r="624" spans="1:17" x14ac:dyDescent="0.2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937</v>
      </c>
    </row>
    <row r="625" spans="1:17" x14ac:dyDescent="0.2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940</v>
      </c>
    </row>
    <row r="626" spans="1:17" x14ac:dyDescent="0.2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939</v>
      </c>
    </row>
    <row r="627" spans="1:17" x14ac:dyDescent="0.2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942</v>
      </c>
    </row>
    <row r="628" spans="1:17" x14ac:dyDescent="0.2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939</v>
      </c>
    </row>
    <row r="629" spans="1:17" x14ac:dyDescent="0.2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938</v>
      </c>
    </row>
    <row r="630" spans="1:17" x14ac:dyDescent="0.2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942</v>
      </c>
    </row>
    <row r="631" spans="1:17" x14ac:dyDescent="0.2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936</v>
      </c>
    </row>
    <row r="632" spans="1:17" x14ac:dyDescent="0.2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940</v>
      </c>
    </row>
    <row r="633" spans="1:17" x14ac:dyDescent="0.2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939</v>
      </c>
    </row>
    <row r="634" spans="1:17" x14ac:dyDescent="0.2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942</v>
      </c>
    </row>
    <row r="635" spans="1:17" x14ac:dyDescent="0.2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942</v>
      </c>
    </row>
    <row r="636" spans="1:17" x14ac:dyDescent="0.2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936</v>
      </c>
    </row>
    <row r="637" spans="1:17" x14ac:dyDescent="0.2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942</v>
      </c>
    </row>
    <row r="638" spans="1:17" x14ac:dyDescent="0.2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938</v>
      </c>
    </row>
    <row r="639" spans="1:17" x14ac:dyDescent="0.2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937</v>
      </c>
    </row>
    <row r="640" spans="1:17" x14ac:dyDescent="0.2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939</v>
      </c>
    </row>
    <row r="641" spans="1:17" x14ac:dyDescent="0.2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937</v>
      </c>
    </row>
    <row r="642" spans="1:17" x14ac:dyDescent="0.2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937</v>
      </c>
    </row>
    <row r="643" spans="1:17" x14ac:dyDescent="0.2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942</v>
      </c>
    </row>
    <row r="644" spans="1:17" x14ac:dyDescent="0.2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939</v>
      </c>
    </row>
    <row r="645" spans="1:17" x14ac:dyDescent="0.2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942</v>
      </c>
    </row>
    <row r="646" spans="1:17" x14ac:dyDescent="0.2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936</v>
      </c>
    </row>
    <row r="647" spans="1:17" x14ac:dyDescent="0.2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941</v>
      </c>
    </row>
    <row r="648" spans="1:17" x14ac:dyDescent="0.2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936</v>
      </c>
    </row>
    <row r="649" spans="1:17" x14ac:dyDescent="0.2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942</v>
      </c>
    </row>
    <row r="650" spans="1:17" x14ac:dyDescent="0.2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940</v>
      </c>
    </row>
    <row r="651" spans="1:17" x14ac:dyDescent="0.2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936</v>
      </c>
    </row>
    <row r="652" spans="1:17" x14ac:dyDescent="0.2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941</v>
      </c>
    </row>
    <row r="653" spans="1:17" x14ac:dyDescent="0.2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938</v>
      </c>
    </row>
    <row r="654" spans="1:17" x14ac:dyDescent="0.2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937</v>
      </c>
    </row>
    <row r="655" spans="1:17" x14ac:dyDescent="0.2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942</v>
      </c>
    </row>
    <row r="656" spans="1:17" x14ac:dyDescent="0.2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941</v>
      </c>
    </row>
    <row r="657" spans="1:17" x14ac:dyDescent="0.2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940</v>
      </c>
    </row>
    <row r="658" spans="1:17" x14ac:dyDescent="0.2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942</v>
      </c>
    </row>
    <row r="659" spans="1:17" x14ac:dyDescent="0.2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938</v>
      </c>
    </row>
    <row r="660" spans="1:17" x14ac:dyDescent="0.2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942</v>
      </c>
    </row>
    <row r="661" spans="1:17" x14ac:dyDescent="0.2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942</v>
      </c>
    </row>
    <row r="662" spans="1:17" x14ac:dyDescent="0.2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942</v>
      </c>
    </row>
    <row r="663" spans="1:17" x14ac:dyDescent="0.2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938</v>
      </c>
    </row>
    <row r="664" spans="1:17" x14ac:dyDescent="0.2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937</v>
      </c>
    </row>
    <row r="665" spans="1:17" x14ac:dyDescent="0.2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941</v>
      </c>
    </row>
    <row r="666" spans="1:17" x14ac:dyDescent="0.2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936</v>
      </c>
    </row>
    <row r="667" spans="1:17" x14ac:dyDescent="0.2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937</v>
      </c>
    </row>
    <row r="668" spans="1:17" x14ac:dyDescent="0.2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938</v>
      </c>
    </row>
    <row r="669" spans="1:17" x14ac:dyDescent="0.2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942</v>
      </c>
    </row>
    <row r="670" spans="1:17" x14ac:dyDescent="0.2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939</v>
      </c>
    </row>
    <row r="671" spans="1:17" x14ac:dyDescent="0.2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940</v>
      </c>
    </row>
    <row r="672" spans="1:17" x14ac:dyDescent="0.2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938</v>
      </c>
    </row>
    <row r="673" spans="1:17" x14ac:dyDescent="0.2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938</v>
      </c>
    </row>
    <row r="674" spans="1:17" x14ac:dyDescent="0.2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942</v>
      </c>
    </row>
    <row r="675" spans="1:17" x14ac:dyDescent="0.2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942</v>
      </c>
    </row>
    <row r="676" spans="1:17" x14ac:dyDescent="0.2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939</v>
      </c>
    </row>
    <row r="677" spans="1:17" x14ac:dyDescent="0.2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938</v>
      </c>
    </row>
    <row r="678" spans="1:17" x14ac:dyDescent="0.2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942</v>
      </c>
    </row>
    <row r="679" spans="1:17" x14ac:dyDescent="0.2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940</v>
      </c>
    </row>
    <row r="680" spans="1:17" x14ac:dyDescent="0.2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937</v>
      </c>
    </row>
    <row r="681" spans="1:17" x14ac:dyDescent="0.2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941</v>
      </c>
    </row>
    <row r="682" spans="1:17" x14ac:dyDescent="0.2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941</v>
      </c>
    </row>
    <row r="683" spans="1:17" x14ac:dyDescent="0.2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938</v>
      </c>
    </row>
    <row r="684" spans="1:17" x14ac:dyDescent="0.2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939</v>
      </c>
    </row>
    <row r="685" spans="1:17" x14ac:dyDescent="0.2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940</v>
      </c>
    </row>
    <row r="686" spans="1:17" x14ac:dyDescent="0.2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939</v>
      </c>
    </row>
    <row r="687" spans="1:17" x14ac:dyDescent="0.2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942</v>
      </c>
    </row>
    <row r="688" spans="1:17" x14ac:dyDescent="0.2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940</v>
      </c>
    </row>
    <row r="689" spans="1:17" x14ac:dyDescent="0.2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937</v>
      </c>
    </row>
    <row r="690" spans="1:17" x14ac:dyDescent="0.2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941</v>
      </c>
    </row>
    <row r="691" spans="1:17" x14ac:dyDescent="0.2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938</v>
      </c>
    </row>
    <row r="692" spans="1:17" x14ac:dyDescent="0.2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937</v>
      </c>
    </row>
    <row r="693" spans="1:17" x14ac:dyDescent="0.2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938</v>
      </c>
    </row>
    <row r="694" spans="1:17" x14ac:dyDescent="0.2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938</v>
      </c>
    </row>
    <row r="695" spans="1:17" x14ac:dyDescent="0.2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940</v>
      </c>
    </row>
    <row r="696" spans="1:17" x14ac:dyDescent="0.2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939</v>
      </c>
    </row>
    <row r="697" spans="1:17" x14ac:dyDescent="0.2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941</v>
      </c>
    </row>
    <row r="698" spans="1:17" x14ac:dyDescent="0.2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938</v>
      </c>
    </row>
    <row r="699" spans="1:17" x14ac:dyDescent="0.2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941</v>
      </c>
    </row>
    <row r="700" spans="1:17" x14ac:dyDescent="0.2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940</v>
      </c>
    </row>
    <row r="701" spans="1:17" x14ac:dyDescent="0.2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936</v>
      </c>
    </row>
    <row r="702" spans="1:17" x14ac:dyDescent="0.2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939</v>
      </c>
    </row>
    <row r="703" spans="1:17" x14ac:dyDescent="0.2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940</v>
      </c>
    </row>
    <row r="704" spans="1:17" x14ac:dyDescent="0.2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937</v>
      </c>
    </row>
    <row r="705" spans="1:17" x14ac:dyDescent="0.2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939</v>
      </c>
    </row>
    <row r="706" spans="1:17" x14ac:dyDescent="0.2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939</v>
      </c>
    </row>
    <row r="707" spans="1:17" x14ac:dyDescent="0.2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938</v>
      </c>
    </row>
    <row r="708" spans="1:17" x14ac:dyDescent="0.2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937</v>
      </c>
    </row>
    <row r="709" spans="1:17" x14ac:dyDescent="0.2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936</v>
      </c>
    </row>
    <row r="710" spans="1:17" x14ac:dyDescent="0.2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938</v>
      </c>
    </row>
    <row r="711" spans="1:17" x14ac:dyDescent="0.2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936</v>
      </c>
    </row>
    <row r="712" spans="1:17" x14ac:dyDescent="0.2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941</v>
      </c>
    </row>
    <row r="713" spans="1:17" x14ac:dyDescent="0.2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938</v>
      </c>
    </row>
    <row r="714" spans="1:17" x14ac:dyDescent="0.2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938</v>
      </c>
    </row>
    <row r="715" spans="1:17" x14ac:dyDescent="0.2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942</v>
      </c>
    </row>
    <row r="716" spans="1:17" x14ac:dyDescent="0.2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936</v>
      </c>
    </row>
    <row r="717" spans="1:17" x14ac:dyDescent="0.2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937</v>
      </c>
    </row>
    <row r="718" spans="1:17" x14ac:dyDescent="0.2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941</v>
      </c>
    </row>
    <row r="719" spans="1:17" x14ac:dyDescent="0.2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937</v>
      </c>
    </row>
    <row r="720" spans="1:17" x14ac:dyDescent="0.2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937</v>
      </c>
    </row>
    <row r="721" spans="1:17" x14ac:dyDescent="0.2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938</v>
      </c>
    </row>
    <row r="722" spans="1:17" x14ac:dyDescent="0.2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937</v>
      </c>
    </row>
    <row r="723" spans="1:17" x14ac:dyDescent="0.2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942</v>
      </c>
    </row>
    <row r="724" spans="1:17" x14ac:dyDescent="0.2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941</v>
      </c>
    </row>
    <row r="725" spans="1:17" x14ac:dyDescent="0.2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941</v>
      </c>
    </row>
    <row r="726" spans="1:17" x14ac:dyDescent="0.2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941</v>
      </c>
    </row>
    <row r="727" spans="1:17" x14ac:dyDescent="0.2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939</v>
      </c>
    </row>
    <row r="728" spans="1:17" x14ac:dyDescent="0.2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936</v>
      </c>
    </row>
    <row r="729" spans="1:17" x14ac:dyDescent="0.2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939</v>
      </c>
    </row>
    <row r="730" spans="1:17" x14ac:dyDescent="0.2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939</v>
      </c>
    </row>
    <row r="731" spans="1:17" x14ac:dyDescent="0.2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938</v>
      </c>
    </row>
    <row r="732" spans="1:17" x14ac:dyDescent="0.2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938</v>
      </c>
    </row>
    <row r="733" spans="1:17" x14ac:dyDescent="0.2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941</v>
      </c>
    </row>
    <row r="734" spans="1:17" x14ac:dyDescent="0.2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942</v>
      </c>
    </row>
    <row r="735" spans="1:17" x14ac:dyDescent="0.2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938</v>
      </c>
    </row>
    <row r="736" spans="1:17" x14ac:dyDescent="0.2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936</v>
      </c>
    </row>
    <row r="737" spans="1:17" x14ac:dyDescent="0.2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940</v>
      </c>
    </row>
    <row r="738" spans="1:17" x14ac:dyDescent="0.2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936</v>
      </c>
    </row>
    <row r="739" spans="1:17" x14ac:dyDescent="0.2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939</v>
      </c>
    </row>
    <row r="740" spans="1:17" x14ac:dyDescent="0.2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936</v>
      </c>
    </row>
    <row r="741" spans="1:17" x14ac:dyDescent="0.2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936</v>
      </c>
    </row>
    <row r="742" spans="1:17" x14ac:dyDescent="0.2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941</v>
      </c>
    </row>
    <row r="743" spans="1:17" x14ac:dyDescent="0.2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936</v>
      </c>
    </row>
    <row r="744" spans="1:17" x14ac:dyDescent="0.2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941</v>
      </c>
    </row>
    <row r="745" spans="1:17" x14ac:dyDescent="0.2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940</v>
      </c>
    </row>
    <row r="746" spans="1:17" x14ac:dyDescent="0.2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939</v>
      </c>
    </row>
    <row r="747" spans="1:17" x14ac:dyDescent="0.2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941</v>
      </c>
    </row>
    <row r="748" spans="1:17" x14ac:dyDescent="0.2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942</v>
      </c>
    </row>
    <row r="749" spans="1:17" x14ac:dyDescent="0.2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939</v>
      </c>
    </row>
    <row r="750" spans="1:17" x14ac:dyDescent="0.2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938</v>
      </c>
    </row>
    <row r="751" spans="1:17" x14ac:dyDescent="0.2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940</v>
      </c>
    </row>
    <row r="752" spans="1:17" x14ac:dyDescent="0.2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939</v>
      </c>
    </row>
    <row r="753" spans="1:17" x14ac:dyDescent="0.2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939</v>
      </c>
    </row>
    <row r="754" spans="1:17" x14ac:dyDescent="0.2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936</v>
      </c>
    </row>
    <row r="755" spans="1:17" x14ac:dyDescent="0.2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940</v>
      </c>
    </row>
    <row r="756" spans="1:17" x14ac:dyDescent="0.2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942</v>
      </c>
    </row>
    <row r="757" spans="1:17" x14ac:dyDescent="0.2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937</v>
      </c>
    </row>
    <row r="758" spans="1:17" x14ac:dyDescent="0.2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940</v>
      </c>
    </row>
    <row r="759" spans="1:17" x14ac:dyDescent="0.2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940</v>
      </c>
    </row>
    <row r="760" spans="1:17" x14ac:dyDescent="0.2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940</v>
      </c>
    </row>
    <row r="761" spans="1:17" x14ac:dyDescent="0.2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940</v>
      </c>
    </row>
    <row r="762" spans="1:17" x14ac:dyDescent="0.2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938</v>
      </c>
    </row>
    <row r="763" spans="1:17" x14ac:dyDescent="0.2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942</v>
      </c>
    </row>
    <row r="764" spans="1:17" x14ac:dyDescent="0.2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937</v>
      </c>
    </row>
    <row r="765" spans="1:17" x14ac:dyDescent="0.2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938</v>
      </c>
    </row>
    <row r="766" spans="1:17" x14ac:dyDescent="0.2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940</v>
      </c>
    </row>
    <row r="767" spans="1:17" x14ac:dyDescent="0.2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940</v>
      </c>
    </row>
    <row r="768" spans="1:17" x14ac:dyDescent="0.2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940</v>
      </c>
    </row>
    <row r="769" spans="1:17" x14ac:dyDescent="0.2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940</v>
      </c>
    </row>
    <row r="770" spans="1:17" x14ac:dyDescent="0.2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936</v>
      </c>
    </row>
    <row r="771" spans="1:17" x14ac:dyDescent="0.2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938</v>
      </c>
    </row>
    <row r="772" spans="1:17" x14ac:dyDescent="0.2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941</v>
      </c>
    </row>
    <row r="773" spans="1:17" x14ac:dyDescent="0.2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939</v>
      </c>
    </row>
    <row r="774" spans="1:17" x14ac:dyDescent="0.2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936</v>
      </c>
    </row>
    <row r="775" spans="1:17" x14ac:dyDescent="0.2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941</v>
      </c>
    </row>
    <row r="776" spans="1:17" x14ac:dyDescent="0.2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938</v>
      </c>
    </row>
    <row r="777" spans="1:17" x14ac:dyDescent="0.2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941</v>
      </c>
    </row>
    <row r="778" spans="1:17" x14ac:dyDescent="0.2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939</v>
      </c>
    </row>
    <row r="779" spans="1:17" x14ac:dyDescent="0.2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942</v>
      </c>
    </row>
    <row r="780" spans="1:17" x14ac:dyDescent="0.2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942</v>
      </c>
    </row>
    <row r="781" spans="1:17" x14ac:dyDescent="0.2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940</v>
      </c>
    </row>
    <row r="782" spans="1:17" x14ac:dyDescent="0.2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939</v>
      </c>
    </row>
    <row r="783" spans="1:17" x14ac:dyDescent="0.2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942</v>
      </c>
    </row>
    <row r="784" spans="1:17" x14ac:dyDescent="0.2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939</v>
      </c>
    </row>
    <row r="785" spans="1:17" x14ac:dyDescent="0.2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938</v>
      </c>
    </row>
    <row r="786" spans="1:17" x14ac:dyDescent="0.2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940</v>
      </c>
    </row>
    <row r="787" spans="1:17" x14ac:dyDescent="0.2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939</v>
      </c>
    </row>
    <row r="788" spans="1:17" x14ac:dyDescent="0.2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937</v>
      </c>
    </row>
    <row r="789" spans="1:17" x14ac:dyDescent="0.2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938</v>
      </c>
    </row>
    <row r="790" spans="1:17" x14ac:dyDescent="0.2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937</v>
      </c>
    </row>
    <row r="791" spans="1:17" x14ac:dyDescent="0.2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938</v>
      </c>
    </row>
    <row r="792" spans="1:17" x14ac:dyDescent="0.2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940</v>
      </c>
    </row>
    <row r="793" spans="1:17" x14ac:dyDescent="0.2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936</v>
      </c>
    </row>
    <row r="794" spans="1:17" x14ac:dyDescent="0.2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941</v>
      </c>
    </row>
    <row r="795" spans="1:17" x14ac:dyDescent="0.2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938</v>
      </c>
    </row>
    <row r="796" spans="1:17" x14ac:dyDescent="0.2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938</v>
      </c>
    </row>
    <row r="797" spans="1:17" x14ac:dyDescent="0.2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939</v>
      </c>
    </row>
    <row r="798" spans="1:17" x14ac:dyDescent="0.2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936</v>
      </c>
    </row>
    <row r="799" spans="1:17" x14ac:dyDescent="0.2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939</v>
      </c>
    </row>
    <row r="800" spans="1:17" x14ac:dyDescent="0.2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936</v>
      </c>
    </row>
    <row r="801" spans="1:17" x14ac:dyDescent="0.2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939</v>
      </c>
    </row>
    <row r="802" spans="1:17" x14ac:dyDescent="0.2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938</v>
      </c>
    </row>
    <row r="803" spans="1:17" x14ac:dyDescent="0.2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939</v>
      </c>
    </row>
    <row r="804" spans="1:17" x14ac:dyDescent="0.2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942</v>
      </c>
    </row>
    <row r="805" spans="1:17" x14ac:dyDescent="0.2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937</v>
      </c>
    </row>
    <row r="806" spans="1:17" x14ac:dyDescent="0.2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939</v>
      </c>
    </row>
    <row r="807" spans="1:17" x14ac:dyDescent="0.2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937</v>
      </c>
    </row>
    <row r="808" spans="1:17" x14ac:dyDescent="0.2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939</v>
      </c>
    </row>
    <row r="809" spans="1:17" x14ac:dyDescent="0.2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937</v>
      </c>
    </row>
    <row r="810" spans="1:17" x14ac:dyDescent="0.2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941</v>
      </c>
    </row>
    <row r="811" spans="1:17" x14ac:dyDescent="0.2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938</v>
      </c>
    </row>
    <row r="812" spans="1:17" x14ac:dyDescent="0.2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939</v>
      </c>
    </row>
    <row r="813" spans="1:17" x14ac:dyDescent="0.2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936</v>
      </c>
    </row>
    <row r="814" spans="1:17" x14ac:dyDescent="0.2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939</v>
      </c>
    </row>
    <row r="815" spans="1:17" x14ac:dyDescent="0.2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938</v>
      </c>
    </row>
    <row r="816" spans="1:17" x14ac:dyDescent="0.2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941</v>
      </c>
    </row>
    <row r="817" spans="1:17" x14ac:dyDescent="0.2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942</v>
      </c>
    </row>
    <row r="818" spans="1:17" x14ac:dyDescent="0.2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941</v>
      </c>
    </row>
    <row r="819" spans="1:17" x14ac:dyDescent="0.2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942</v>
      </c>
    </row>
    <row r="820" spans="1:17" x14ac:dyDescent="0.2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940</v>
      </c>
    </row>
    <row r="821" spans="1:17" x14ac:dyDescent="0.2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938</v>
      </c>
    </row>
    <row r="822" spans="1:17" x14ac:dyDescent="0.2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939</v>
      </c>
    </row>
    <row r="823" spans="1:17" x14ac:dyDescent="0.2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942</v>
      </c>
    </row>
    <row r="824" spans="1:17" x14ac:dyDescent="0.2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942</v>
      </c>
    </row>
    <row r="825" spans="1:17" x14ac:dyDescent="0.2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939</v>
      </c>
    </row>
    <row r="826" spans="1:17" x14ac:dyDescent="0.2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938</v>
      </c>
    </row>
    <row r="827" spans="1:17" x14ac:dyDescent="0.2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936</v>
      </c>
    </row>
    <row r="828" spans="1:17" x14ac:dyDescent="0.2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937</v>
      </c>
    </row>
    <row r="829" spans="1:17" x14ac:dyDescent="0.2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939</v>
      </c>
    </row>
    <row r="830" spans="1:17" x14ac:dyDescent="0.2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938</v>
      </c>
    </row>
    <row r="831" spans="1:17" x14ac:dyDescent="0.2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937</v>
      </c>
    </row>
    <row r="832" spans="1:17" x14ac:dyDescent="0.2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936</v>
      </c>
    </row>
    <row r="833" spans="1:17" x14ac:dyDescent="0.2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941</v>
      </c>
    </row>
    <row r="834" spans="1:17" x14ac:dyDescent="0.2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940</v>
      </c>
    </row>
    <row r="835" spans="1:17" x14ac:dyDescent="0.2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938</v>
      </c>
    </row>
    <row r="836" spans="1:17" x14ac:dyDescent="0.2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941</v>
      </c>
    </row>
    <row r="837" spans="1:17" x14ac:dyDescent="0.2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941</v>
      </c>
    </row>
    <row r="838" spans="1:17" x14ac:dyDescent="0.2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939</v>
      </c>
    </row>
    <row r="839" spans="1:17" x14ac:dyDescent="0.2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936</v>
      </c>
    </row>
    <row r="840" spans="1:17" x14ac:dyDescent="0.2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939</v>
      </c>
    </row>
    <row r="841" spans="1:17" x14ac:dyDescent="0.2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938</v>
      </c>
    </row>
    <row r="842" spans="1:17" x14ac:dyDescent="0.2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937</v>
      </c>
    </row>
    <row r="843" spans="1:17" x14ac:dyDescent="0.2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942</v>
      </c>
    </row>
    <row r="844" spans="1:17" x14ac:dyDescent="0.2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937</v>
      </c>
    </row>
    <row r="845" spans="1:17" x14ac:dyDescent="0.2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941</v>
      </c>
    </row>
    <row r="846" spans="1:17" x14ac:dyDescent="0.2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941</v>
      </c>
    </row>
    <row r="847" spans="1:17" x14ac:dyDescent="0.2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941</v>
      </c>
    </row>
    <row r="848" spans="1:17" x14ac:dyDescent="0.2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939</v>
      </c>
    </row>
    <row r="849" spans="1:17" x14ac:dyDescent="0.2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938</v>
      </c>
    </row>
    <row r="850" spans="1:17" x14ac:dyDescent="0.2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942</v>
      </c>
    </row>
    <row r="851" spans="1:17" x14ac:dyDescent="0.2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940</v>
      </c>
    </row>
    <row r="852" spans="1:17" x14ac:dyDescent="0.2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937</v>
      </c>
    </row>
    <row r="853" spans="1:17" x14ac:dyDescent="0.2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938</v>
      </c>
    </row>
    <row r="854" spans="1:17" x14ac:dyDescent="0.2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939</v>
      </c>
    </row>
    <row r="855" spans="1:17" x14ac:dyDescent="0.2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938</v>
      </c>
    </row>
    <row r="856" spans="1:17" x14ac:dyDescent="0.2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936</v>
      </c>
    </row>
    <row r="857" spans="1:17" x14ac:dyDescent="0.2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942</v>
      </c>
    </row>
    <row r="858" spans="1:17" x14ac:dyDescent="0.2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942</v>
      </c>
    </row>
    <row r="859" spans="1:17" x14ac:dyDescent="0.2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938</v>
      </c>
    </row>
    <row r="860" spans="1:17" x14ac:dyDescent="0.2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936</v>
      </c>
    </row>
    <row r="861" spans="1:17" x14ac:dyDescent="0.2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938</v>
      </c>
    </row>
    <row r="862" spans="1:17" x14ac:dyDescent="0.2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936</v>
      </c>
    </row>
    <row r="863" spans="1:17" x14ac:dyDescent="0.2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939</v>
      </c>
    </row>
    <row r="864" spans="1:17" x14ac:dyDescent="0.2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942</v>
      </c>
    </row>
    <row r="865" spans="1:17" x14ac:dyDescent="0.2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939</v>
      </c>
    </row>
    <row r="866" spans="1:17" x14ac:dyDescent="0.2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938</v>
      </c>
    </row>
    <row r="867" spans="1:17" x14ac:dyDescent="0.2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938</v>
      </c>
    </row>
    <row r="868" spans="1:17" x14ac:dyDescent="0.2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942</v>
      </c>
    </row>
    <row r="869" spans="1:17" x14ac:dyDescent="0.2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940</v>
      </c>
    </row>
    <row r="870" spans="1:17" x14ac:dyDescent="0.2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942</v>
      </c>
    </row>
    <row r="871" spans="1:17" x14ac:dyDescent="0.2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938</v>
      </c>
    </row>
    <row r="872" spans="1:17" x14ac:dyDescent="0.2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938</v>
      </c>
    </row>
    <row r="873" spans="1:17" x14ac:dyDescent="0.2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942</v>
      </c>
    </row>
    <row r="874" spans="1:17" x14ac:dyDescent="0.2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938</v>
      </c>
    </row>
    <row r="875" spans="1:17" x14ac:dyDescent="0.2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940</v>
      </c>
    </row>
    <row r="876" spans="1:17" x14ac:dyDescent="0.2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937</v>
      </c>
    </row>
    <row r="877" spans="1:17" x14ac:dyDescent="0.2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940</v>
      </c>
    </row>
    <row r="878" spans="1:17" x14ac:dyDescent="0.2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938</v>
      </c>
    </row>
    <row r="879" spans="1:17" x14ac:dyDescent="0.2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937</v>
      </c>
    </row>
    <row r="880" spans="1:17" x14ac:dyDescent="0.2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941</v>
      </c>
    </row>
    <row r="881" spans="1:17" x14ac:dyDescent="0.2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942</v>
      </c>
    </row>
    <row r="882" spans="1:17" x14ac:dyDescent="0.2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940</v>
      </c>
    </row>
    <row r="883" spans="1:17" x14ac:dyDescent="0.2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940</v>
      </c>
    </row>
    <row r="884" spans="1:17" x14ac:dyDescent="0.2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938</v>
      </c>
    </row>
    <row r="885" spans="1:17" x14ac:dyDescent="0.2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941</v>
      </c>
    </row>
    <row r="886" spans="1:17" x14ac:dyDescent="0.2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940</v>
      </c>
    </row>
    <row r="887" spans="1:17" x14ac:dyDescent="0.2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941</v>
      </c>
    </row>
    <row r="888" spans="1:17" x14ac:dyDescent="0.2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942</v>
      </c>
    </row>
    <row r="889" spans="1:17" x14ac:dyDescent="0.2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939</v>
      </c>
    </row>
    <row r="890" spans="1:17" x14ac:dyDescent="0.2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941</v>
      </c>
    </row>
    <row r="891" spans="1:17" x14ac:dyDescent="0.2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939</v>
      </c>
    </row>
    <row r="892" spans="1:17" x14ac:dyDescent="0.2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941</v>
      </c>
    </row>
    <row r="893" spans="1:17" x14ac:dyDescent="0.2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937</v>
      </c>
    </row>
    <row r="894" spans="1:17" x14ac:dyDescent="0.2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939</v>
      </c>
    </row>
    <row r="895" spans="1:17" x14ac:dyDescent="0.2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936</v>
      </c>
    </row>
    <row r="896" spans="1:17" x14ac:dyDescent="0.2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939</v>
      </c>
    </row>
    <row r="897" spans="1:17" x14ac:dyDescent="0.2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942</v>
      </c>
    </row>
    <row r="898" spans="1:17" x14ac:dyDescent="0.2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937</v>
      </c>
    </row>
    <row r="899" spans="1:17" x14ac:dyDescent="0.2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941</v>
      </c>
    </row>
    <row r="900" spans="1:17" x14ac:dyDescent="0.2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936</v>
      </c>
    </row>
    <row r="901" spans="1:17" x14ac:dyDescent="0.2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941</v>
      </c>
    </row>
    <row r="902" spans="1:17" x14ac:dyDescent="0.2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940</v>
      </c>
    </row>
    <row r="903" spans="1:17" x14ac:dyDescent="0.2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941</v>
      </c>
    </row>
    <row r="904" spans="1:17" x14ac:dyDescent="0.2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937</v>
      </c>
    </row>
    <row r="905" spans="1:17" x14ac:dyDescent="0.2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942</v>
      </c>
    </row>
    <row r="906" spans="1:17" x14ac:dyDescent="0.2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939</v>
      </c>
    </row>
    <row r="907" spans="1:17" x14ac:dyDescent="0.2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940</v>
      </c>
    </row>
    <row r="908" spans="1:17" x14ac:dyDescent="0.2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937</v>
      </c>
    </row>
    <row r="909" spans="1:17" x14ac:dyDescent="0.2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942</v>
      </c>
    </row>
    <row r="910" spans="1:17" x14ac:dyDescent="0.2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938</v>
      </c>
    </row>
    <row r="911" spans="1:17" x14ac:dyDescent="0.2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936</v>
      </c>
    </row>
    <row r="912" spans="1:17" x14ac:dyDescent="0.2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936</v>
      </c>
    </row>
    <row r="913" spans="1:17" x14ac:dyDescent="0.2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942</v>
      </c>
    </row>
    <row r="914" spans="1:17" x14ac:dyDescent="0.2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938</v>
      </c>
    </row>
    <row r="915" spans="1:17" x14ac:dyDescent="0.2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937</v>
      </c>
    </row>
    <row r="916" spans="1:17" x14ac:dyDescent="0.2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937</v>
      </c>
    </row>
    <row r="917" spans="1:17" x14ac:dyDescent="0.2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942</v>
      </c>
    </row>
    <row r="918" spans="1:17" x14ac:dyDescent="0.2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941</v>
      </c>
    </row>
    <row r="919" spans="1:17" x14ac:dyDescent="0.2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941</v>
      </c>
    </row>
    <row r="920" spans="1:17" x14ac:dyDescent="0.2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939</v>
      </c>
    </row>
    <row r="921" spans="1:17" x14ac:dyDescent="0.2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940</v>
      </c>
    </row>
    <row r="922" spans="1:17" x14ac:dyDescent="0.2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940</v>
      </c>
    </row>
    <row r="923" spans="1:17" x14ac:dyDescent="0.2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940</v>
      </c>
    </row>
    <row r="924" spans="1:17" x14ac:dyDescent="0.2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941</v>
      </c>
    </row>
    <row r="925" spans="1:17" x14ac:dyDescent="0.2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942</v>
      </c>
    </row>
    <row r="926" spans="1:17" x14ac:dyDescent="0.2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936</v>
      </c>
    </row>
    <row r="927" spans="1:17" x14ac:dyDescent="0.2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938</v>
      </c>
    </row>
    <row r="928" spans="1:17" x14ac:dyDescent="0.2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938</v>
      </c>
    </row>
    <row r="929" spans="1:17" x14ac:dyDescent="0.2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939</v>
      </c>
    </row>
    <row r="930" spans="1:17" x14ac:dyDescent="0.2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936</v>
      </c>
    </row>
    <row r="931" spans="1:17" x14ac:dyDescent="0.2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936</v>
      </c>
    </row>
    <row r="932" spans="1:17" x14ac:dyDescent="0.2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938</v>
      </c>
    </row>
    <row r="933" spans="1:17" x14ac:dyDescent="0.2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938</v>
      </c>
    </row>
    <row r="934" spans="1:17" x14ac:dyDescent="0.2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941</v>
      </c>
    </row>
    <row r="935" spans="1:17" x14ac:dyDescent="0.2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937</v>
      </c>
    </row>
    <row r="936" spans="1:17" x14ac:dyDescent="0.2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937</v>
      </c>
    </row>
    <row r="937" spans="1:17" x14ac:dyDescent="0.2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937</v>
      </c>
    </row>
    <row r="938" spans="1:17" x14ac:dyDescent="0.2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938</v>
      </c>
    </row>
    <row r="939" spans="1:17" x14ac:dyDescent="0.2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939</v>
      </c>
    </row>
    <row r="940" spans="1:17" x14ac:dyDescent="0.2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936</v>
      </c>
    </row>
    <row r="941" spans="1:17" x14ac:dyDescent="0.2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940</v>
      </c>
    </row>
    <row r="942" spans="1:17" x14ac:dyDescent="0.2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936</v>
      </c>
    </row>
    <row r="943" spans="1:17" x14ac:dyDescent="0.2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942</v>
      </c>
    </row>
    <row r="944" spans="1:17" x14ac:dyDescent="0.2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938</v>
      </c>
    </row>
    <row r="945" spans="1:17" x14ac:dyDescent="0.2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940</v>
      </c>
    </row>
    <row r="946" spans="1:17" x14ac:dyDescent="0.2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938</v>
      </c>
    </row>
    <row r="947" spans="1:17" x14ac:dyDescent="0.2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941</v>
      </c>
    </row>
    <row r="948" spans="1:17" x14ac:dyDescent="0.2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936</v>
      </c>
    </row>
    <row r="949" spans="1:17" x14ac:dyDescent="0.2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942</v>
      </c>
    </row>
    <row r="950" spans="1:17" x14ac:dyDescent="0.2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938</v>
      </c>
    </row>
    <row r="951" spans="1:17" x14ac:dyDescent="0.2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937</v>
      </c>
    </row>
    <row r="952" spans="1:17" x14ac:dyDescent="0.2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942</v>
      </c>
    </row>
    <row r="953" spans="1:17" x14ac:dyDescent="0.2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942</v>
      </c>
    </row>
    <row r="954" spans="1:17" x14ac:dyDescent="0.2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936</v>
      </c>
    </row>
    <row r="955" spans="1:17" x14ac:dyDescent="0.2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939</v>
      </c>
    </row>
    <row r="956" spans="1:17" x14ac:dyDescent="0.2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936</v>
      </c>
    </row>
    <row r="957" spans="1:17" x14ac:dyDescent="0.2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936</v>
      </c>
    </row>
    <row r="958" spans="1:17" x14ac:dyDescent="0.2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937</v>
      </c>
    </row>
    <row r="959" spans="1:17" x14ac:dyDescent="0.2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940</v>
      </c>
    </row>
    <row r="960" spans="1:17" x14ac:dyDescent="0.2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939</v>
      </c>
    </row>
    <row r="961" spans="1:17" x14ac:dyDescent="0.2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942</v>
      </c>
    </row>
    <row r="962" spans="1:17" x14ac:dyDescent="0.2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940</v>
      </c>
    </row>
    <row r="963" spans="1:17" x14ac:dyDescent="0.2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940</v>
      </c>
    </row>
    <row r="964" spans="1:17" x14ac:dyDescent="0.2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940</v>
      </c>
    </row>
    <row r="965" spans="1:17" x14ac:dyDescent="0.2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940</v>
      </c>
    </row>
    <row r="966" spans="1:17" x14ac:dyDescent="0.2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937</v>
      </c>
    </row>
    <row r="967" spans="1:17" x14ac:dyDescent="0.2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937</v>
      </c>
    </row>
    <row r="968" spans="1:17" x14ac:dyDescent="0.2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938</v>
      </c>
    </row>
    <row r="969" spans="1:17" x14ac:dyDescent="0.2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938</v>
      </c>
    </row>
    <row r="970" spans="1:17" x14ac:dyDescent="0.2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939</v>
      </c>
    </row>
    <row r="971" spans="1:17" x14ac:dyDescent="0.2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941</v>
      </c>
    </row>
    <row r="972" spans="1:17" x14ac:dyDescent="0.2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938</v>
      </c>
    </row>
    <row r="973" spans="1:17" x14ac:dyDescent="0.2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936</v>
      </c>
    </row>
    <row r="974" spans="1:17" x14ac:dyDescent="0.2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938</v>
      </c>
    </row>
    <row r="975" spans="1:17" x14ac:dyDescent="0.2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941</v>
      </c>
    </row>
    <row r="976" spans="1:17" x14ac:dyDescent="0.2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942</v>
      </c>
    </row>
    <row r="977" spans="1:17" x14ac:dyDescent="0.2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937</v>
      </c>
    </row>
    <row r="978" spans="1:17" x14ac:dyDescent="0.2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938</v>
      </c>
    </row>
    <row r="979" spans="1:17" x14ac:dyDescent="0.2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938</v>
      </c>
    </row>
    <row r="980" spans="1:17" x14ac:dyDescent="0.2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940</v>
      </c>
    </row>
    <row r="981" spans="1:17" x14ac:dyDescent="0.2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939</v>
      </c>
    </row>
    <row r="982" spans="1:17" x14ac:dyDescent="0.2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936</v>
      </c>
    </row>
    <row r="983" spans="1:17" x14ac:dyDescent="0.2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937</v>
      </c>
    </row>
    <row r="984" spans="1:17" x14ac:dyDescent="0.2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937</v>
      </c>
    </row>
    <row r="985" spans="1:17" x14ac:dyDescent="0.2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939</v>
      </c>
    </row>
    <row r="986" spans="1:17" x14ac:dyDescent="0.2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941</v>
      </c>
    </row>
    <row r="987" spans="1:17" x14ac:dyDescent="0.2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940</v>
      </c>
    </row>
    <row r="988" spans="1:17" x14ac:dyDescent="0.2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942</v>
      </c>
    </row>
    <row r="989" spans="1:17" x14ac:dyDescent="0.2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936</v>
      </c>
    </row>
    <row r="990" spans="1:17" x14ac:dyDescent="0.2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936</v>
      </c>
    </row>
    <row r="991" spans="1:17" x14ac:dyDescent="0.2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939</v>
      </c>
    </row>
    <row r="992" spans="1:17" x14ac:dyDescent="0.2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938</v>
      </c>
    </row>
    <row r="993" spans="1:17" x14ac:dyDescent="0.2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942</v>
      </c>
    </row>
    <row r="994" spans="1:17" x14ac:dyDescent="0.2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938</v>
      </c>
    </row>
    <row r="995" spans="1:17" x14ac:dyDescent="0.2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942</v>
      </c>
    </row>
    <row r="996" spans="1:17" x14ac:dyDescent="0.2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939</v>
      </c>
    </row>
    <row r="997" spans="1:17" x14ac:dyDescent="0.2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938</v>
      </c>
    </row>
    <row r="998" spans="1:17" x14ac:dyDescent="0.2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942</v>
      </c>
    </row>
    <row r="999" spans="1:17" x14ac:dyDescent="0.2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939</v>
      </c>
    </row>
    <row r="1000" spans="1:17" x14ac:dyDescent="0.2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939</v>
      </c>
    </row>
    <row r="1001" spans="1:17" x14ac:dyDescent="0.2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16A73-6DB1-4A87-A66A-1AB87953A7F5}">
  <dimension ref="A1:E71"/>
  <sheetViews>
    <sheetView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856</v>
      </c>
      <c r="C1" t="s">
        <v>857</v>
      </c>
      <c r="D1" t="s">
        <v>618</v>
      </c>
      <c r="E1" t="s">
        <v>613</v>
      </c>
    </row>
    <row r="2" spans="1:5" x14ac:dyDescent="0.25">
      <c r="A2">
        <v>1</v>
      </c>
      <c r="B2" s="1" t="s">
        <v>858</v>
      </c>
      <c r="C2" s="1" t="s">
        <v>859</v>
      </c>
      <c r="D2">
        <v>1935</v>
      </c>
      <c r="E2" s="1" t="s">
        <v>699</v>
      </c>
    </row>
    <row r="3" spans="1:5" x14ac:dyDescent="0.25">
      <c r="A3">
        <v>2</v>
      </c>
      <c r="B3" s="1" t="s">
        <v>860</v>
      </c>
      <c r="C3" s="1" t="s">
        <v>861</v>
      </c>
      <c r="D3">
        <v>441</v>
      </c>
      <c r="E3" s="1" t="s">
        <v>620</v>
      </c>
    </row>
    <row r="4" spans="1:5" x14ac:dyDescent="0.25">
      <c r="A4">
        <v>3</v>
      </c>
      <c r="B4" s="1" t="s">
        <v>862</v>
      </c>
      <c r="C4" s="1" t="s">
        <v>863</v>
      </c>
      <c r="D4">
        <v>1534</v>
      </c>
      <c r="E4" s="1" t="s">
        <v>620</v>
      </c>
    </row>
    <row r="5" spans="1:5" x14ac:dyDescent="0.25">
      <c r="A5">
        <v>4</v>
      </c>
      <c r="B5" s="1" t="s">
        <v>864</v>
      </c>
      <c r="C5" s="1" t="s">
        <v>865</v>
      </c>
      <c r="D5">
        <v>1199</v>
      </c>
      <c r="E5" s="1" t="s">
        <v>829</v>
      </c>
    </row>
    <row r="6" spans="1:5" x14ac:dyDescent="0.25">
      <c r="A6">
        <v>5</v>
      </c>
      <c r="B6" s="1" t="s">
        <v>866</v>
      </c>
      <c r="C6" s="1" t="s">
        <v>863</v>
      </c>
      <c r="D6">
        <v>1444</v>
      </c>
      <c r="E6" s="1" t="s">
        <v>699</v>
      </c>
    </row>
    <row r="7" spans="1:5" x14ac:dyDescent="0.25">
      <c r="A7">
        <v>6</v>
      </c>
      <c r="B7" s="1" t="s">
        <v>867</v>
      </c>
      <c r="C7" s="1" t="s">
        <v>868</v>
      </c>
      <c r="D7">
        <v>1112</v>
      </c>
      <c r="E7" s="1" t="s">
        <v>701</v>
      </c>
    </row>
    <row r="8" spans="1:5" x14ac:dyDescent="0.25">
      <c r="A8">
        <v>7</v>
      </c>
      <c r="B8" s="1" t="s">
        <v>869</v>
      </c>
      <c r="C8" s="1" t="s">
        <v>859</v>
      </c>
      <c r="D8">
        <v>409</v>
      </c>
      <c r="E8" s="1" t="s">
        <v>701</v>
      </c>
    </row>
    <row r="9" spans="1:5" x14ac:dyDescent="0.25">
      <c r="A9">
        <v>8</v>
      </c>
      <c r="B9" s="1" t="s">
        <v>870</v>
      </c>
      <c r="C9" s="1" t="s">
        <v>865</v>
      </c>
      <c r="D9">
        <v>252</v>
      </c>
      <c r="E9" s="1" t="s">
        <v>698</v>
      </c>
    </row>
    <row r="10" spans="1:5" x14ac:dyDescent="0.25">
      <c r="A10">
        <v>9</v>
      </c>
      <c r="B10" s="1" t="s">
        <v>871</v>
      </c>
      <c r="C10" s="1" t="s">
        <v>863</v>
      </c>
      <c r="D10">
        <v>1605</v>
      </c>
      <c r="E10" s="1" t="s">
        <v>794</v>
      </c>
    </row>
    <row r="11" spans="1:5" x14ac:dyDescent="0.25">
      <c r="A11">
        <v>10</v>
      </c>
      <c r="B11" s="1" t="s">
        <v>872</v>
      </c>
      <c r="C11" s="1" t="s">
        <v>868</v>
      </c>
      <c r="D11">
        <v>259</v>
      </c>
      <c r="E11" s="1" t="s">
        <v>707</v>
      </c>
    </row>
    <row r="12" spans="1:5" x14ac:dyDescent="0.25">
      <c r="A12">
        <v>11</v>
      </c>
      <c r="B12" s="1" t="s">
        <v>873</v>
      </c>
      <c r="C12" s="1" t="s">
        <v>874</v>
      </c>
      <c r="D12">
        <v>1096</v>
      </c>
      <c r="E12" s="1" t="s">
        <v>620</v>
      </c>
    </row>
    <row r="13" spans="1:5" x14ac:dyDescent="0.25">
      <c r="A13">
        <v>12</v>
      </c>
      <c r="B13" s="1" t="s">
        <v>875</v>
      </c>
      <c r="C13" s="1" t="s">
        <v>861</v>
      </c>
      <c r="D13">
        <v>672</v>
      </c>
      <c r="E13" s="1" t="s">
        <v>698</v>
      </c>
    </row>
    <row r="14" spans="1:5" x14ac:dyDescent="0.25">
      <c r="A14">
        <v>13</v>
      </c>
      <c r="B14" s="1" t="s">
        <v>876</v>
      </c>
      <c r="C14" s="1" t="s">
        <v>874</v>
      </c>
      <c r="D14">
        <v>1141</v>
      </c>
      <c r="E14" s="1" t="s">
        <v>701</v>
      </c>
    </row>
    <row r="15" spans="1:5" x14ac:dyDescent="0.25">
      <c r="A15">
        <v>14</v>
      </c>
      <c r="B15" s="1" t="s">
        <v>877</v>
      </c>
      <c r="C15" s="1" t="s">
        <v>863</v>
      </c>
      <c r="D15">
        <v>1915</v>
      </c>
      <c r="E15" s="1" t="s">
        <v>707</v>
      </c>
    </row>
    <row r="16" spans="1:5" x14ac:dyDescent="0.25">
      <c r="A16">
        <v>15</v>
      </c>
      <c r="B16" s="1" t="s">
        <v>878</v>
      </c>
      <c r="C16" s="1" t="s">
        <v>794</v>
      </c>
      <c r="D16">
        <v>1488</v>
      </c>
      <c r="E16" s="1" t="s">
        <v>698</v>
      </c>
    </row>
    <row r="17" spans="1:5" x14ac:dyDescent="0.25">
      <c r="A17">
        <v>16</v>
      </c>
      <c r="B17" s="1" t="s">
        <v>879</v>
      </c>
      <c r="C17" s="1" t="s">
        <v>865</v>
      </c>
      <c r="D17">
        <v>1721</v>
      </c>
      <c r="E17" s="1" t="s">
        <v>701</v>
      </c>
    </row>
    <row r="18" spans="1:5" x14ac:dyDescent="0.25">
      <c r="A18">
        <v>17</v>
      </c>
      <c r="B18" s="1" t="s">
        <v>880</v>
      </c>
      <c r="C18" s="1" t="s">
        <v>859</v>
      </c>
      <c r="D18">
        <v>1899</v>
      </c>
      <c r="E18" s="1" t="s">
        <v>698</v>
      </c>
    </row>
    <row r="19" spans="1:5" x14ac:dyDescent="0.25">
      <c r="A19">
        <v>18</v>
      </c>
      <c r="B19" s="1" t="s">
        <v>881</v>
      </c>
      <c r="C19" s="1" t="s">
        <v>861</v>
      </c>
      <c r="D19">
        <v>781</v>
      </c>
      <c r="E19" s="1" t="s">
        <v>707</v>
      </c>
    </row>
    <row r="20" spans="1:5" x14ac:dyDescent="0.25">
      <c r="A20">
        <v>19</v>
      </c>
      <c r="B20" s="1" t="s">
        <v>882</v>
      </c>
      <c r="C20" s="1" t="s">
        <v>874</v>
      </c>
      <c r="D20">
        <v>1234</v>
      </c>
      <c r="E20" s="1" t="s">
        <v>620</v>
      </c>
    </row>
    <row r="21" spans="1:5" x14ac:dyDescent="0.25">
      <c r="A21">
        <v>20</v>
      </c>
      <c r="B21" s="1" t="s">
        <v>883</v>
      </c>
      <c r="C21" s="1" t="s">
        <v>863</v>
      </c>
      <c r="D21">
        <v>697</v>
      </c>
      <c r="E21" s="1" t="s">
        <v>698</v>
      </c>
    </row>
    <row r="22" spans="1:5" x14ac:dyDescent="0.25">
      <c r="A22">
        <v>21</v>
      </c>
      <c r="B22" s="1" t="s">
        <v>884</v>
      </c>
      <c r="C22" s="1" t="s">
        <v>863</v>
      </c>
      <c r="D22">
        <v>1561</v>
      </c>
      <c r="E22" s="1" t="s">
        <v>794</v>
      </c>
    </row>
    <row r="23" spans="1:5" x14ac:dyDescent="0.25">
      <c r="A23">
        <v>22</v>
      </c>
      <c r="B23" s="1" t="s">
        <v>885</v>
      </c>
      <c r="C23" s="1" t="s">
        <v>859</v>
      </c>
      <c r="D23">
        <v>1639</v>
      </c>
      <c r="E23" s="1" t="s">
        <v>699</v>
      </c>
    </row>
    <row r="24" spans="1:5" x14ac:dyDescent="0.25">
      <c r="A24">
        <v>23</v>
      </c>
      <c r="B24" s="1" t="s">
        <v>886</v>
      </c>
      <c r="C24" s="1" t="s">
        <v>865</v>
      </c>
      <c r="D24">
        <v>1098</v>
      </c>
      <c r="E24" s="1" t="s">
        <v>698</v>
      </c>
    </row>
    <row r="25" spans="1:5" x14ac:dyDescent="0.25">
      <c r="A25">
        <v>24</v>
      </c>
      <c r="B25" s="1" t="s">
        <v>887</v>
      </c>
      <c r="C25" s="1" t="s">
        <v>874</v>
      </c>
      <c r="D25">
        <v>535</v>
      </c>
      <c r="E25" s="1" t="s">
        <v>707</v>
      </c>
    </row>
    <row r="26" spans="1:5" x14ac:dyDescent="0.25">
      <c r="A26">
        <v>25</v>
      </c>
      <c r="B26" s="1" t="s">
        <v>888</v>
      </c>
      <c r="C26" s="1" t="s">
        <v>861</v>
      </c>
      <c r="D26">
        <v>1202</v>
      </c>
      <c r="E26" s="1" t="s">
        <v>698</v>
      </c>
    </row>
    <row r="27" spans="1:5" x14ac:dyDescent="0.25">
      <c r="A27">
        <v>26</v>
      </c>
      <c r="B27" s="1" t="s">
        <v>889</v>
      </c>
      <c r="C27" s="1" t="s">
        <v>863</v>
      </c>
      <c r="D27">
        <v>289</v>
      </c>
      <c r="E27" s="1" t="s">
        <v>701</v>
      </c>
    </row>
    <row r="28" spans="1:5" x14ac:dyDescent="0.25">
      <c r="A28">
        <v>27</v>
      </c>
      <c r="B28" s="1" t="s">
        <v>890</v>
      </c>
      <c r="C28" s="1" t="s">
        <v>868</v>
      </c>
      <c r="D28">
        <v>548</v>
      </c>
      <c r="E28" s="1" t="s">
        <v>794</v>
      </c>
    </row>
    <row r="29" spans="1:5" x14ac:dyDescent="0.25">
      <c r="A29">
        <v>28</v>
      </c>
      <c r="B29" s="1" t="s">
        <v>891</v>
      </c>
      <c r="C29" s="1" t="s">
        <v>865</v>
      </c>
      <c r="D29">
        <v>1778</v>
      </c>
      <c r="E29" s="1" t="s">
        <v>794</v>
      </c>
    </row>
    <row r="30" spans="1:5" x14ac:dyDescent="0.25">
      <c r="A30">
        <v>29</v>
      </c>
      <c r="B30" s="1" t="s">
        <v>892</v>
      </c>
      <c r="C30" s="1" t="s">
        <v>863</v>
      </c>
      <c r="D30">
        <v>1252</v>
      </c>
      <c r="E30" s="1" t="s">
        <v>701</v>
      </c>
    </row>
    <row r="31" spans="1:5" x14ac:dyDescent="0.25">
      <c r="A31">
        <v>30</v>
      </c>
      <c r="B31" s="1" t="s">
        <v>893</v>
      </c>
      <c r="C31" s="1" t="s">
        <v>863</v>
      </c>
      <c r="D31">
        <v>751</v>
      </c>
      <c r="E31" s="1" t="s">
        <v>698</v>
      </c>
    </row>
    <row r="32" spans="1:5" x14ac:dyDescent="0.25">
      <c r="A32">
        <v>31</v>
      </c>
      <c r="B32" s="1" t="s">
        <v>894</v>
      </c>
      <c r="C32" s="1" t="s">
        <v>863</v>
      </c>
      <c r="D32">
        <v>1804</v>
      </c>
      <c r="E32" s="1" t="s">
        <v>699</v>
      </c>
    </row>
    <row r="33" spans="1:5" x14ac:dyDescent="0.25">
      <c r="A33">
        <v>32</v>
      </c>
      <c r="B33" s="1" t="s">
        <v>895</v>
      </c>
      <c r="C33" s="1" t="s">
        <v>859</v>
      </c>
      <c r="D33">
        <v>1792</v>
      </c>
      <c r="E33" s="1" t="s">
        <v>707</v>
      </c>
    </row>
    <row r="34" spans="1:5" x14ac:dyDescent="0.25">
      <c r="A34">
        <v>33</v>
      </c>
      <c r="B34" s="1" t="s">
        <v>896</v>
      </c>
      <c r="C34" s="1" t="s">
        <v>863</v>
      </c>
      <c r="D34">
        <v>314</v>
      </c>
      <c r="E34" s="1" t="s">
        <v>620</v>
      </c>
    </row>
    <row r="35" spans="1:5" x14ac:dyDescent="0.25">
      <c r="A35">
        <v>34</v>
      </c>
      <c r="B35" s="1" t="s">
        <v>897</v>
      </c>
      <c r="C35" s="1" t="s">
        <v>859</v>
      </c>
      <c r="D35">
        <v>1335</v>
      </c>
      <c r="E35" s="1" t="s">
        <v>794</v>
      </c>
    </row>
    <row r="36" spans="1:5" x14ac:dyDescent="0.25">
      <c r="A36">
        <v>35</v>
      </c>
      <c r="B36" s="1" t="s">
        <v>898</v>
      </c>
      <c r="C36" s="1" t="s">
        <v>863</v>
      </c>
      <c r="D36">
        <v>1865</v>
      </c>
      <c r="E36" s="1" t="s">
        <v>701</v>
      </c>
    </row>
    <row r="37" spans="1:5" x14ac:dyDescent="0.25">
      <c r="A37">
        <v>36</v>
      </c>
      <c r="B37" s="1" t="s">
        <v>899</v>
      </c>
      <c r="C37" s="1" t="s">
        <v>861</v>
      </c>
      <c r="D37">
        <v>203</v>
      </c>
      <c r="E37" s="1" t="s">
        <v>707</v>
      </c>
    </row>
    <row r="38" spans="1:5" x14ac:dyDescent="0.25">
      <c r="A38">
        <v>37</v>
      </c>
      <c r="B38" s="1" t="s">
        <v>900</v>
      </c>
      <c r="C38" s="1" t="s">
        <v>863</v>
      </c>
      <c r="D38">
        <v>1428</v>
      </c>
      <c r="E38" s="1" t="s">
        <v>829</v>
      </c>
    </row>
    <row r="39" spans="1:5" x14ac:dyDescent="0.25">
      <c r="A39">
        <v>38</v>
      </c>
      <c r="B39" s="1" t="s">
        <v>901</v>
      </c>
      <c r="C39" s="1" t="s">
        <v>868</v>
      </c>
      <c r="D39">
        <v>562</v>
      </c>
      <c r="E39" s="1" t="s">
        <v>707</v>
      </c>
    </row>
    <row r="40" spans="1:5" x14ac:dyDescent="0.25">
      <c r="A40">
        <v>39</v>
      </c>
      <c r="B40" s="1" t="s">
        <v>902</v>
      </c>
      <c r="C40" s="1" t="s">
        <v>874</v>
      </c>
      <c r="D40">
        <v>387</v>
      </c>
      <c r="E40" s="1" t="s">
        <v>699</v>
      </c>
    </row>
    <row r="41" spans="1:5" x14ac:dyDescent="0.25">
      <c r="A41">
        <v>40</v>
      </c>
      <c r="B41" s="1" t="s">
        <v>903</v>
      </c>
      <c r="C41" s="1" t="s">
        <v>865</v>
      </c>
      <c r="D41">
        <v>1923</v>
      </c>
      <c r="E41" s="1" t="s">
        <v>698</v>
      </c>
    </row>
    <row r="42" spans="1:5" x14ac:dyDescent="0.25">
      <c r="A42">
        <v>41</v>
      </c>
      <c r="B42" s="1" t="s">
        <v>904</v>
      </c>
      <c r="C42" s="1" t="s">
        <v>865</v>
      </c>
      <c r="D42">
        <v>1977</v>
      </c>
      <c r="E42" s="1" t="s">
        <v>829</v>
      </c>
    </row>
    <row r="43" spans="1:5" x14ac:dyDescent="0.25">
      <c r="A43">
        <v>42</v>
      </c>
      <c r="B43" s="1" t="s">
        <v>905</v>
      </c>
      <c r="C43" s="1" t="s">
        <v>865</v>
      </c>
      <c r="D43">
        <v>1744</v>
      </c>
      <c r="E43" s="1" t="s">
        <v>699</v>
      </c>
    </row>
    <row r="44" spans="1:5" x14ac:dyDescent="0.25">
      <c r="A44">
        <v>43</v>
      </c>
      <c r="B44" s="1" t="s">
        <v>906</v>
      </c>
      <c r="C44" s="1" t="s">
        <v>794</v>
      </c>
      <c r="D44">
        <v>750</v>
      </c>
      <c r="E44" s="1" t="s">
        <v>829</v>
      </c>
    </row>
    <row r="45" spans="1:5" x14ac:dyDescent="0.25">
      <c r="A45">
        <v>44</v>
      </c>
      <c r="B45" s="1" t="s">
        <v>907</v>
      </c>
      <c r="C45" s="1" t="s">
        <v>861</v>
      </c>
      <c r="D45">
        <v>794</v>
      </c>
      <c r="E45" s="1" t="s">
        <v>829</v>
      </c>
    </row>
    <row r="46" spans="1:5" x14ac:dyDescent="0.25">
      <c r="A46">
        <v>45</v>
      </c>
      <c r="B46" s="1" t="s">
        <v>908</v>
      </c>
      <c r="C46" s="1" t="s">
        <v>794</v>
      </c>
      <c r="D46">
        <v>722</v>
      </c>
      <c r="E46" s="1" t="s">
        <v>707</v>
      </c>
    </row>
    <row r="47" spans="1:5" x14ac:dyDescent="0.25">
      <c r="A47">
        <v>46</v>
      </c>
      <c r="B47" s="1" t="s">
        <v>909</v>
      </c>
      <c r="C47" s="1" t="s">
        <v>868</v>
      </c>
      <c r="D47">
        <v>758</v>
      </c>
      <c r="E47" s="1" t="s">
        <v>698</v>
      </c>
    </row>
    <row r="48" spans="1:5" x14ac:dyDescent="0.25">
      <c r="A48">
        <v>47</v>
      </c>
      <c r="B48" s="1" t="s">
        <v>910</v>
      </c>
      <c r="C48" s="1" t="s">
        <v>863</v>
      </c>
      <c r="D48">
        <v>1638</v>
      </c>
      <c r="E48" s="1" t="s">
        <v>701</v>
      </c>
    </row>
    <row r="49" spans="1:5" x14ac:dyDescent="0.25">
      <c r="A49">
        <v>48</v>
      </c>
      <c r="B49" s="1" t="s">
        <v>911</v>
      </c>
      <c r="C49" s="1" t="s">
        <v>863</v>
      </c>
      <c r="D49">
        <v>433</v>
      </c>
      <c r="E49" s="1" t="s">
        <v>829</v>
      </c>
    </row>
    <row r="50" spans="1:5" x14ac:dyDescent="0.25">
      <c r="A50">
        <v>49</v>
      </c>
      <c r="B50" s="1" t="s">
        <v>912</v>
      </c>
      <c r="C50" s="1" t="s">
        <v>863</v>
      </c>
      <c r="D50">
        <v>903</v>
      </c>
      <c r="E50" s="1" t="s">
        <v>620</v>
      </c>
    </row>
    <row r="51" spans="1:5" x14ac:dyDescent="0.25">
      <c r="A51">
        <v>50</v>
      </c>
      <c r="B51" s="1" t="s">
        <v>913</v>
      </c>
      <c r="C51" s="1" t="s">
        <v>861</v>
      </c>
      <c r="D51">
        <v>422</v>
      </c>
      <c r="E51" s="1" t="s">
        <v>701</v>
      </c>
    </row>
    <row r="52" spans="1:5" x14ac:dyDescent="0.25">
      <c r="A52">
        <v>51</v>
      </c>
      <c r="B52" s="1" t="s">
        <v>914</v>
      </c>
      <c r="C52" s="1" t="s">
        <v>859</v>
      </c>
      <c r="D52">
        <v>1084</v>
      </c>
      <c r="E52" s="1" t="s">
        <v>699</v>
      </c>
    </row>
    <row r="53" spans="1:5" x14ac:dyDescent="0.25">
      <c r="A53">
        <v>52</v>
      </c>
      <c r="B53" s="1" t="s">
        <v>915</v>
      </c>
      <c r="C53" s="1" t="s">
        <v>794</v>
      </c>
      <c r="D53">
        <v>236</v>
      </c>
      <c r="E53" s="1" t="s">
        <v>620</v>
      </c>
    </row>
    <row r="54" spans="1:5" x14ac:dyDescent="0.25">
      <c r="A54">
        <v>53</v>
      </c>
      <c r="B54" s="1" t="s">
        <v>916</v>
      </c>
      <c r="C54" s="1" t="s">
        <v>865</v>
      </c>
      <c r="D54">
        <v>1672</v>
      </c>
      <c r="E54" s="1" t="s">
        <v>794</v>
      </c>
    </row>
    <row r="55" spans="1:5" x14ac:dyDescent="0.25">
      <c r="A55">
        <v>54</v>
      </c>
      <c r="B55" s="1" t="s">
        <v>917</v>
      </c>
      <c r="C55" s="1" t="s">
        <v>868</v>
      </c>
      <c r="D55">
        <v>1236</v>
      </c>
      <c r="E55" s="1" t="s">
        <v>698</v>
      </c>
    </row>
    <row r="56" spans="1:5" x14ac:dyDescent="0.25">
      <c r="A56">
        <v>55</v>
      </c>
      <c r="B56" s="1" t="s">
        <v>918</v>
      </c>
      <c r="C56" s="1" t="s">
        <v>859</v>
      </c>
      <c r="D56">
        <v>1904</v>
      </c>
      <c r="E56" s="1" t="s">
        <v>794</v>
      </c>
    </row>
    <row r="57" spans="1:5" x14ac:dyDescent="0.25">
      <c r="A57">
        <v>56</v>
      </c>
      <c r="B57" s="1" t="s">
        <v>884</v>
      </c>
      <c r="C57" s="1" t="s">
        <v>794</v>
      </c>
      <c r="D57">
        <v>1272</v>
      </c>
      <c r="E57" s="1" t="s">
        <v>698</v>
      </c>
    </row>
    <row r="58" spans="1:5" x14ac:dyDescent="0.25">
      <c r="A58">
        <v>57</v>
      </c>
      <c r="B58" s="1" t="s">
        <v>919</v>
      </c>
      <c r="C58" s="1" t="s">
        <v>863</v>
      </c>
      <c r="D58">
        <v>1582</v>
      </c>
      <c r="E58" s="1" t="s">
        <v>707</v>
      </c>
    </row>
    <row r="59" spans="1:5" x14ac:dyDescent="0.25">
      <c r="A59">
        <v>58</v>
      </c>
      <c r="B59" s="1" t="s">
        <v>920</v>
      </c>
      <c r="C59" s="1" t="s">
        <v>868</v>
      </c>
      <c r="D59">
        <v>1492</v>
      </c>
      <c r="E59" s="1" t="s">
        <v>620</v>
      </c>
    </row>
    <row r="60" spans="1:5" x14ac:dyDescent="0.25">
      <c r="A60">
        <v>59</v>
      </c>
      <c r="B60" s="1" t="s">
        <v>921</v>
      </c>
      <c r="C60" s="1" t="s">
        <v>868</v>
      </c>
      <c r="D60">
        <v>811</v>
      </c>
      <c r="E60" s="1" t="s">
        <v>794</v>
      </c>
    </row>
    <row r="61" spans="1:5" x14ac:dyDescent="0.25">
      <c r="A61">
        <v>60</v>
      </c>
      <c r="B61" s="1" t="s">
        <v>922</v>
      </c>
      <c r="C61" s="1" t="s">
        <v>865</v>
      </c>
      <c r="D61">
        <v>827</v>
      </c>
      <c r="E61" s="1" t="s">
        <v>829</v>
      </c>
    </row>
    <row r="62" spans="1:5" x14ac:dyDescent="0.25">
      <c r="A62">
        <v>61</v>
      </c>
      <c r="B62" s="1" t="s">
        <v>923</v>
      </c>
      <c r="C62" s="1" t="s">
        <v>861</v>
      </c>
      <c r="D62">
        <v>810</v>
      </c>
      <c r="E62" s="1" t="s">
        <v>698</v>
      </c>
    </row>
    <row r="63" spans="1:5" x14ac:dyDescent="0.25">
      <c r="A63">
        <v>62</v>
      </c>
      <c r="B63" s="1" t="s">
        <v>924</v>
      </c>
      <c r="C63" s="1" t="s">
        <v>863</v>
      </c>
      <c r="D63">
        <v>1356</v>
      </c>
      <c r="E63" s="1" t="s">
        <v>701</v>
      </c>
    </row>
    <row r="64" spans="1:5" x14ac:dyDescent="0.25">
      <c r="A64">
        <v>63</v>
      </c>
      <c r="B64" s="1" t="s">
        <v>925</v>
      </c>
      <c r="C64" s="1" t="s">
        <v>865</v>
      </c>
      <c r="D64">
        <v>1348</v>
      </c>
      <c r="E64" s="1" t="s">
        <v>699</v>
      </c>
    </row>
    <row r="65" spans="1:5" x14ac:dyDescent="0.25">
      <c r="A65">
        <v>64</v>
      </c>
      <c r="B65" s="1" t="s">
        <v>926</v>
      </c>
      <c r="C65" s="1" t="s">
        <v>859</v>
      </c>
      <c r="D65">
        <v>1878</v>
      </c>
      <c r="E65" s="1" t="s">
        <v>794</v>
      </c>
    </row>
    <row r="66" spans="1:5" x14ac:dyDescent="0.25">
      <c r="A66">
        <v>65</v>
      </c>
      <c r="B66" s="1" t="s">
        <v>927</v>
      </c>
      <c r="C66" s="1" t="s">
        <v>794</v>
      </c>
      <c r="D66">
        <v>1895</v>
      </c>
      <c r="E66" s="1" t="s">
        <v>699</v>
      </c>
    </row>
    <row r="67" spans="1:5" x14ac:dyDescent="0.25">
      <c r="A67">
        <v>66</v>
      </c>
      <c r="B67" s="1" t="s">
        <v>928</v>
      </c>
      <c r="C67" s="1" t="s">
        <v>863</v>
      </c>
      <c r="D67">
        <v>610</v>
      </c>
      <c r="E67" s="1" t="s">
        <v>701</v>
      </c>
    </row>
    <row r="68" spans="1:5" x14ac:dyDescent="0.25">
      <c r="A68">
        <v>67</v>
      </c>
      <c r="B68" s="1" t="s">
        <v>929</v>
      </c>
      <c r="C68" s="1" t="s">
        <v>794</v>
      </c>
      <c r="D68">
        <v>1374</v>
      </c>
      <c r="E68" s="1" t="s">
        <v>698</v>
      </c>
    </row>
    <row r="69" spans="1:5" x14ac:dyDescent="0.25">
      <c r="A69">
        <v>68</v>
      </c>
      <c r="B69" s="1" t="s">
        <v>930</v>
      </c>
      <c r="C69" s="1" t="s">
        <v>859</v>
      </c>
      <c r="D69">
        <v>597</v>
      </c>
      <c r="E69" s="1" t="s">
        <v>620</v>
      </c>
    </row>
    <row r="70" spans="1:5" x14ac:dyDescent="0.25">
      <c r="A70">
        <v>69</v>
      </c>
      <c r="B70" s="1" t="s">
        <v>931</v>
      </c>
      <c r="C70" s="1" t="s">
        <v>868</v>
      </c>
      <c r="D70">
        <v>998</v>
      </c>
      <c r="E70" s="1" t="s">
        <v>701</v>
      </c>
    </row>
    <row r="71" spans="1:5" x14ac:dyDescent="0.2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43E94-9E1B-49D5-9366-0375CE32190F}">
  <dimension ref="A1:K48"/>
  <sheetViews>
    <sheetView workbookViewId="0">
      <selection activeCell="J16" sqref="J16"/>
    </sheetView>
  </sheetViews>
  <sheetFormatPr defaultRowHeight="15" x14ac:dyDescent="0.25"/>
  <cols>
    <col min="1" max="1" width="15.42578125" bestFit="1" customWidth="1"/>
    <col min="2" max="2" width="15.140625" bestFit="1" customWidth="1"/>
    <col min="3" max="3" width="15.7109375" bestFit="1" customWidth="1"/>
    <col min="4" max="4" width="13.140625" bestFit="1" customWidth="1"/>
    <col min="5" max="5" width="15.140625" bestFit="1" customWidth="1"/>
    <col min="6" max="6" width="18.7109375" bestFit="1" customWidth="1"/>
    <col min="7" max="7" width="13.140625" bestFit="1" customWidth="1"/>
    <col min="8" max="8" width="15.140625" bestFit="1" customWidth="1"/>
    <col min="9" max="9" width="15.7109375" bestFit="1" customWidth="1"/>
    <col min="10" max="10" width="15.42578125" bestFit="1" customWidth="1"/>
    <col min="11" max="11" width="15.140625" bestFit="1" customWidth="1"/>
  </cols>
  <sheetData>
    <row r="1" spans="1:11" x14ac:dyDescent="0.25">
      <c r="A1" s="5" t="s">
        <v>932</v>
      </c>
      <c r="B1" t="s">
        <v>944</v>
      </c>
      <c r="D1" t="s">
        <v>944</v>
      </c>
      <c r="E1" t="s">
        <v>945</v>
      </c>
      <c r="F1" t="s">
        <v>946</v>
      </c>
      <c r="G1" s="5" t="s">
        <v>932</v>
      </c>
      <c r="H1" t="s">
        <v>944</v>
      </c>
      <c r="J1">
        <f>CORREL(orders[Quantity],orders[diff in delivery])</f>
        <v>3.4781737193018245E-3</v>
      </c>
    </row>
    <row r="2" spans="1:11" x14ac:dyDescent="0.25">
      <c r="A2" s="6" t="s">
        <v>22</v>
      </c>
      <c r="B2" s="7">
        <v>1730761</v>
      </c>
      <c r="D2" s="7">
        <v>3520984</v>
      </c>
      <c r="E2" s="1">
        <v>5.53</v>
      </c>
      <c r="F2" s="7">
        <v>3520.9839999999999</v>
      </c>
      <c r="G2" s="6" t="s">
        <v>877</v>
      </c>
      <c r="H2" s="7">
        <v>97665</v>
      </c>
    </row>
    <row r="3" spans="1:11" x14ac:dyDescent="0.25">
      <c r="A3" s="6" t="s">
        <v>35</v>
      </c>
      <c r="B3" s="7">
        <v>1790223</v>
      </c>
      <c r="G3" s="6" t="s">
        <v>918</v>
      </c>
      <c r="H3" s="7">
        <v>106624</v>
      </c>
    </row>
    <row r="4" spans="1:11" x14ac:dyDescent="0.25">
      <c r="A4" s="6" t="s">
        <v>933</v>
      </c>
      <c r="B4" s="7">
        <v>3520984</v>
      </c>
      <c r="G4" s="6" t="s">
        <v>910</v>
      </c>
      <c r="H4" s="7">
        <v>101556</v>
      </c>
      <c r="J4" s="5" t="s">
        <v>932</v>
      </c>
      <c r="K4" t="s">
        <v>944</v>
      </c>
    </row>
    <row r="5" spans="1:11" x14ac:dyDescent="0.25">
      <c r="D5" s="5" t="s">
        <v>932</v>
      </c>
      <c r="E5" t="s">
        <v>944</v>
      </c>
      <c r="G5" s="6" t="s">
        <v>858</v>
      </c>
      <c r="H5" s="7">
        <v>121905</v>
      </c>
      <c r="J5" s="6" t="s">
        <v>699</v>
      </c>
      <c r="K5" s="7">
        <v>586176</v>
      </c>
    </row>
    <row r="6" spans="1:11" x14ac:dyDescent="0.25">
      <c r="D6" s="6" t="s">
        <v>842</v>
      </c>
      <c r="E6" s="7">
        <v>95468</v>
      </c>
      <c r="G6" s="6" t="s">
        <v>884</v>
      </c>
      <c r="H6" s="7">
        <v>114476</v>
      </c>
      <c r="J6" s="6" t="s">
        <v>698</v>
      </c>
      <c r="K6" s="7">
        <v>674634</v>
      </c>
    </row>
    <row r="7" spans="1:11" x14ac:dyDescent="0.25">
      <c r="D7" s="6" t="s">
        <v>621</v>
      </c>
      <c r="E7" s="7">
        <v>704509</v>
      </c>
      <c r="G7" s="6" t="s">
        <v>933</v>
      </c>
      <c r="H7" s="7">
        <v>542226</v>
      </c>
      <c r="J7" s="6" t="s">
        <v>707</v>
      </c>
      <c r="K7" s="7">
        <v>408194</v>
      </c>
    </row>
    <row r="8" spans="1:11" x14ac:dyDescent="0.25">
      <c r="A8" s="5" t="s">
        <v>932</v>
      </c>
      <c r="B8" t="s">
        <v>944</v>
      </c>
      <c r="D8" s="6" t="s">
        <v>747</v>
      </c>
      <c r="E8" s="7">
        <v>511823</v>
      </c>
      <c r="J8" s="6" t="s">
        <v>829</v>
      </c>
      <c r="K8" s="7">
        <v>313783</v>
      </c>
    </row>
    <row r="9" spans="1:11" x14ac:dyDescent="0.25">
      <c r="A9" s="6" t="s">
        <v>868</v>
      </c>
      <c r="B9" s="7">
        <v>329862</v>
      </c>
      <c r="D9" s="6" t="s">
        <v>837</v>
      </c>
      <c r="E9" s="7">
        <v>140393</v>
      </c>
      <c r="G9" s="5" t="s">
        <v>932</v>
      </c>
      <c r="H9" t="s">
        <v>947</v>
      </c>
      <c r="J9" s="6" t="s">
        <v>701</v>
      </c>
      <c r="K9" s="7">
        <v>574682</v>
      </c>
    </row>
    <row r="10" spans="1:11" x14ac:dyDescent="0.25">
      <c r="A10" s="6" t="s">
        <v>863</v>
      </c>
      <c r="B10" s="7">
        <v>1005645</v>
      </c>
      <c r="D10" s="6" t="s">
        <v>840</v>
      </c>
      <c r="E10" s="7">
        <v>150346</v>
      </c>
      <c r="G10" s="6" t="s">
        <v>218</v>
      </c>
      <c r="H10" s="1">
        <v>18</v>
      </c>
      <c r="J10" s="6" t="s">
        <v>794</v>
      </c>
      <c r="K10" s="7">
        <v>631585</v>
      </c>
    </row>
    <row r="11" spans="1:11" x14ac:dyDescent="0.25">
      <c r="A11" s="6" t="s">
        <v>874</v>
      </c>
      <c r="B11" s="7">
        <v>201151</v>
      </c>
      <c r="D11" s="6" t="s">
        <v>841</v>
      </c>
      <c r="E11" s="7">
        <v>157913</v>
      </c>
      <c r="G11" s="6" t="s">
        <v>152</v>
      </c>
      <c r="H11" s="1">
        <v>21</v>
      </c>
      <c r="J11" s="6" t="s">
        <v>620</v>
      </c>
      <c r="K11" s="7">
        <v>331930</v>
      </c>
    </row>
    <row r="12" spans="1:11" x14ac:dyDescent="0.25">
      <c r="A12" s="6" t="s">
        <v>861</v>
      </c>
      <c r="B12" s="7">
        <v>212281</v>
      </c>
      <c r="D12" s="6" t="s">
        <v>839</v>
      </c>
      <c r="E12" s="7">
        <v>135826</v>
      </c>
      <c r="G12" s="6" t="s">
        <v>32</v>
      </c>
      <c r="H12" s="1">
        <v>18</v>
      </c>
      <c r="J12" s="6" t="s">
        <v>933</v>
      </c>
      <c r="K12" s="7">
        <v>3520984</v>
      </c>
    </row>
    <row r="13" spans="1:11" x14ac:dyDescent="0.25">
      <c r="A13" s="6" t="s">
        <v>794</v>
      </c>
      <c r="B13" s="7">
        <v>297372</v>
      </c>
      <c r="D13" s="6" t="s">
        <v>795</v>
      </c>
      <c r="E13" s="7">
        <v>737389</v>
      </c>
      <c r="G13" s="6" t="s">
        <v>324</v>
      </c>
      <c r="H13" s="1">
        <v>28</v>
      </c>
    </row>
    <row r="14" spans="1:11" x14ac:dyDescent="0.25">
      <c r="A14" s="6" t="s">
        <v>859</v>
      </c>
      <c r="B14" s="7">
        <v>740831</v>
      </c>
      <c r="D14" s="6" t="s">
        <v>843</v>
      </c>
      <c r="E14" s="7">
        <v>136938</v>
      </c>
      <c r="G14" s="6" t="s">
        <v>230</v>
      </c>
      <c r="H14" s="1">
        <v>21</v>
      </c>
    </row>
    <row r="15" spans="1:11" x14ac:dyDescent="0.25">
      <c r="A15" s="6" t="s">
        <v>865</v>
      </c>
      <c r="B15" s="7">
        <v>733842</v>
      </c>
      <c r="D15" s="6" t="s">
        <v>845</v>
      </c>
      <c r="E15" s="7">
        <v>151619</v>
      </c>
      <c r="G15" s="6" t="s">
        <v>301</v>
      </c>
      <c r="H15" s="1">
        <v>20</v>
      </c>
    </row>
    <row r="16" spans="1:11" x14ac:dyDescent="0.25">
      <c r="A16" s="6" t="s">
        <v>933</v>
      </c>
      <c r="B16" s="7">
        <v>3520984</v>
      </c>
      <c r="D16" s="6" t="s">
        <v>822</v>
      </c>
      <c r="E16" s="7">
        <v>449169</v>
      </c>
      <c r="G16" s="6" t="s">
        <v>188</v>
      </c>
      <c r="H16" s="1">
        <v>24</v>
      </c>
    </row>
    <row r="17" spans="1:8" x14ac:dyDescent="0.25">
      <c r="D17" s="6" t="s">
        <v>836</v>
      </c>
      <c r="E17" s="7">
        <v>149591</v>
      </c>
      <c r="G17" s="6" t="s">
        <v>307</v>
      </c>
      <c r="H17" s="1">
        <v>29</v>
      </c>
    </row>
    <row r="18" spans="1:8" x14ac:dyDescent="0.25">
      <c r="D18" s="6" t="s">
        <v>933</v>
      </c>
      <c r="E18" s="7">
        <v>3520984</v>
      </c>
      <c r="G18" s="6" t="s">
        <v>158</v>
      </c>
      <c r="H18" s="1">
        <v>27</v>
      </c>
    </row>
    <row r="19" spans="1:8" x14ac:dyDescent="0.25">
      <c r="A19" t="s">
        <v>947</v>
      </c>
      <c r="G19" s="6" t="s">
        <v>397</v>
      </c>
      <c r="H19" s="1">
        <v>19</v>
      </c>
    </row>
    <row r="20" spans="1:8" x14ac:dyDescent="0.25">
      <c r="A20" s="1">
        <v>1000</v>
      </c>
      <c r="G20" s="6" t="s">
        <v>933</v>
      </c>
      <c r="H20" s="1">
        <v>225</v>
      </c>
    </row>
    <row r="21" spans="1:8" x14ac:dyDescent="0.25">
      <c r="D21" s="5" t="s">
        <v>932</v>
      </c>
      <c r="E21" t="s">
        <v>944</v>
      </c>
    </row>
    <row r="22" spans="1:8" x14ac:dyDescent="0.25">
      <c r="D22" s="6" t="s">
        <v>868</v>
      </c>
      <c r="E22" s="7">
        <v>329862</v>
      </c>
    </row>
    <row r="23" spans="1:8" x14ac:dyDescent="0.25">
      <c r="D23" s="6" t="s">
        <v>863</v>
      </c>
      <c r="E23" s="7">
        <v>1005645</v>
      </c>
      <c r="G23" s="5" t="s">
        <v>932</v>
      </c>
      <c r="H23" t="s">
        <v>944</v>
      </c>
    </row>
    <row r="24" spans="1:8" x14ac:dyDescent="0.25">
      <c r="D24" s="6" t="s">
        <v>874</v>
      </c>
      <c r="E24" s="7">
        <v>201151</v>
      </c>
      <c r="G24" s="6">
        <v>0</v>
      </c>
      <c r="H24" s="7">
        <v>99400</v>
      </c>
    </row>
    <row r="25" spans="1:8" x14ac:dyDescent="0.25">
      <c r="D25" s="6" t="s">
        <v>861</v>
      </c>
      <c r="E25" s="7">
        <v>212281</v>
      </c>
      <c r="G25" s="6">
        <v>1</v>
      </c>
      <c r="H25" s="7">
        <v>129309</v>
      </c>
    </row>
    <row r="26" spans="1:8" x14ac:dyDescent="0.25">
      <c r="D26" s="6" t="s">
        <v>794</v>
      </c>
      <c r="E26" s="7">
        <v>297372</v>
      </c>
      <c r="G26" s="6">
        <v>2</v>
      </c>
      <c r="H26" s="7">
        <v>152940</v>
      </c>
    </row>
    <row r="27" spans="1:8" x14ac:dyDescent="0.25">
      <c r="D27" s="6" t="s">
        <v>859</v>
      </c>
      <c r="E27" s="7">
        <v>740831</v>
      </c>
      <c r="G27" s="6">
        <v>3</v>
      </c>
      <c r="H27" s="7">
        <v>146810</v>
      </c>
    </row>
    <row r="28" spans="1:8" x14ac:dyDescent="0.25">
      <c r="D28" s="6" t="s">
        <v>865</v>
      </c>
      <c r="E28" s="7">
        <v>733842</v>
      </c>
      <c r="G28" s="6">
        <v>4</v>
      </c>
      <c r="H28" s="7">
        <v>114700</v>
      </c>
    </row>
    <row r="29" spans="1:8" x14ac:dyDescent="0.25">
      <c r="D29" s="6" t="s">
        <v>933</v>
      </c>
      <c r="E29" s="7">
        <v>3520984</v>
      </c>
      <c r="G29" s="6">
        <v>5</v>
      </c>
      <c r="H29" s="7">
        <v>156198</v>
      </c>
    </row>
    <row r="30" spans="1:8" x14ac:dyDescent="0.25">
      <c r="G30" s="6">
        <v>6</v>
      </c>
      <c r="H30" s="7">
        <v>177211</v>
      </c>
    </row>
    <row r="31" spans="1:8" x14ac:dyDescent="0.25">
      <c r="G31" s="6">
        <v>7</v>
      </c>
      <c r="H31" s="7">
        <v>147749</v>
      </c>
    </row>
    <row r="32" spans="1:8" x14ac:dyDescent="0.25">
      <c r="G32" s="6">
        <v>8</v>
      </c>
      <c r="H32" s="7">
        <v>133617</v>
      </c>
    </row>
    <row r="33" spans="7:8" x14ac:dyDescent="0.25">
      <c r="G33" s="6">
        <v>9</v>
      </c>
      <c r="H33" s="7">
        <v>153678</v>
      </c>
    </row>
    <row r="34" spans="7:8" x14ac:dyDescent="0.25">
      <c r="G34" s="6">
        <v>10</v>
      </c>
      <c r="H34" s="7">
        <v>94985</v>
      </c>
    </row>
    <row r="35" spans="7:8" x14ac:dyDescent="0.25">
      <c r="G35" s="6">
        <v>11</v>
      </c>
      <c r="H35" s="7">
        <v>130287</v>
      </c>
    </row>
    <row r="36" spans="7:8" x14ac:dyDescent="0.25">
      <c r="G36" s="6">
        <v>12</v>
      </c>
      <c r="H36" s="7">
        <v>162394</v>
      </c>
    </row>
    <row r="37" spans="7:8" x14ac:dyDescent="0.25">
      <c r="G37" s="6">
        <v>13</v>
      </c>
      <c r="H37" s="7">
        <v>152340</v>
      </c>
    </row>
    <row r="38" spans="7:8" x14ac:dyDescent="0.25">
      <c r="G38" s="6">
        <v>14</v>
      </c>
      <c r="H38" s="7">
        <v>126406</v>
      </c>
    </row>
    <row r="39" spans="7:8" x14ac:dyDescent="0.25">
      <c r="G39" s="6">
        <v>15</v>
      </c>
      <c r="H39" s="7">
        <v>163586</v>
      </c>
    </row>
    <row r="40" spans="7:8" x14ac:dyDescent="0.25">
      <c r="G40" s="6">
        <v>16</v>
      </c>
      <c r="H40" s="7">
        <v>128797</v>
      </c>
    </row>
    <row r="41" spans="7:8" x14ac:dyDescent="0.25">
      <c r="G41" s="6">
        <v>17</v>
      </c>
      <c r="H41" s="7">
        <v>155373</v>
      </c>
    </row>
    <row r="42" spans="7:8" x14ac:dyDescent="0.25">
      <c r="G42" s="6">
        <v>18</v>
      </c>
      <c r="H42" s="7">
        <v>173118</v>
      </c>
    </row>
    <row r="43" spans="7:8" x14ac:dyDescent="0.25">
      <c r="G43" s="6">
        <v>19</v>
      </c>
      <c r="H43" s="7">
        <v>185771</v>
      </c>
    </row>
    <row r="44" spans="7:8" x14ac:dyDescent="0.25">
      <c r="G44" s="6">
        <v>20</v>
      </c>
      <c r="H44" s="7">
        <v>186426</v>
      </c>
    </row>
    <row r="45" spans="7:8" x14ac:dyDescent="0.25">
      <c r="G45" s="6">
        <v>21</v>
      </c>
      <c r="H45" s="7">
        <v>155466</v>
      </c>
    </row>
    <row r="46" spans="7:8" x14ac:dyDescent="0.25">
      <c r="G46" s="6">
        <v>22</v>
      </c>
      <c r="H46" s="7">
        <v>125912</v>
      </c>
    </row>
    <row r="47" spans="7:8" x14ac:dyDescent="0.25">
      <c r="G47" s="6">
        <v>23</v>
      </c>
      <c r="H47" s="7">
        <v>168511</v>
      </c>
    </row>
    <row r="48" spans="7:8" x14ac:dyDescent="0.25">
      <c r="G48" s="6" t="s">
        <v>933</v>
      </c>
      <c r="H48"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7AF57-6CEC-4902-A129-D5AD8A7DEB29}">
  <dimension ref="O17"/>
  <sheetViews>
    <sheetView tabSelected="1" zoomScaleNormal="100" workbookViewId="0">
      <selection activeCell="M4" sqref="M4"/>
    </sheetView>
  </sheetViews>
  <sheetFormatPr defaultRowHeight="15" x14ac:dyDescent="0.25"/>
  <cols>
    <col min="1" max="16384" width="9.140625" style="8"/>
  </cols>
  <sheetData>
    <row r="17" spans="15:15" x14ac:dyDescent="0.25">
      <c r="O17" s="8" t="s">
        <v>948</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A G A A B Q S w M E F A A C A A g A U o J x 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F K C c 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g n F a D b 1 E D X k D A A A l D w A A E w A c A E Z v c m 1 1 b G F z L 1 N l Y 3 R p b 2 4 x L m 0 g o h g A K K A U A A A A A A A A A A A A A A A A A A A A A A A A A A A A 3 V Z L a 9 t A E L 4 H 8 h 8 W 9 e K A K q r S B 7 T 4 E O y 0 c d s 4 D 6 e 9 2 M F s p X E s k H b N 7 i q N M f 7 v n d V K s h 6 r 1 J S E 0 O Z i Z W Z 2 v m 9 e u y M h U B F n Z G J + / Y + H B 4 c H c k k F h G Q B g s k 5 Z e F 8 B Y r G k v R J D O r w g O D f h K c i A J R 8 4 n E I w v s U x S B 7 z u D D 7 L s E I W e n F 7 M h / 8 V i T k M 5 a z p y j g 4 P I l Z 1 V I U d p F L x B M Q j w r n G y 4 s 9 D 8 z m Q c 5 B k k D e + Q 4 C G w a b 6 Q v H U C A X V C 2 d / r 4 e H X d M E + g 7 p W M P H T s 3 2 + m A M w V M 3 Z Q U R 8 m K C 6 X z M P m h g Q f y z h v y I E 3 Q q v f X E b j T I c R R E i k Q f c d 1 X D L g c Z o w 2 X / v k h M W 8 D B i t 3 3 / 9 d v X L r l M u Y K J W s f Q 3 3 1 6 S O N m l 8 c L w R O u S Z 4 C x W R I T f S a / k S 7 X J P L e 4 1 4 X D L N D Y 7 j e B L Q m A r Z V y K F i u / B k r J b t L 9 e r 2 D n 9 1 p Q J h d c J I a 4 V m r v L S L u Z u M U H T Q f D R F R o S l R c K + 2 L t k 4 u g w t 4 S B S 6 7 Y Q K 0 M D N R + n y U 8 Q L f V J Q q O 4 J f 0 M L L Q Y H 4 e h A C l r 8 m 1 l C h p R V 8 e B C x 3 X c w 5 D z u C R J 8 F 4 f e o x q H L v n A H / 1 Z 5 D M O Y M / p k p O N e h m x E Y M f X u j a e t T W c / M B / o K k y x 6 2 3 n L l P K l B m V h s Z g D a k q Z y v E 7 4 r q O q q M H X 5 n K l 2 O O x B r + 8 F S a z 3 7 j Q d U v 1 i t A M 6 D g M q m Y r t L 7 I h h 3 + h c n W H L L X e p x R E 1 S e 0 1 k u 8 S x 5 i 6 B G i w J J q s l 0 l 6 0 1 3 c W L p K U n Z w V 5 D w O 1 1 3 0 2 s 7 P K P I x b 0 W L 3 e T o 3 Z S J 9 l V Z u X f B C 1 C I P n t 1 4 h D S 5 u x l L m z w J / i D W A H t j F E 8 O x A D q u r 6 W l B g a g F 3 d l j 6 M K a P a 2 w Z M 9 A Y f v n m N l v L 7 s G s u Y 5 c q r N g N z L j a M r l X U G 6 D G M F g s S M R L m D V p E N q 3 1 8 8 3 L e k Y L y J N 7 J f B Z Q Z d D u p a d o 6 2 D q r H T M V m Q h 6 n I 5 s D T 3 m p z a W s c n Q z f H m i D V 3 f V a n O 5 Z + H 8 P S v n t 0 t X x D p v V + 8 M h J 7 S y x R E B J V U j k G i w y 8 8 s h Q Q E e q 3 H F 4 a K / O f b G u c Q o W n t L + v E Q u 9 b 7 B Q 5 y m + I t W i r v D V Q Z T S v i R j V N l 3 m e s G 8 T q O 5 h D h + 9 4 b j a + O n G 1 L Y H 8 j / D 8 + E m 2 O O t d V 1 / g i p k I A C 9 Z F B 3 V t K H 5 t R S k c P u e S U n J 4 5 D W l 8 P v U i 0 q d f + e q 8 v Z / 3 F Q e 2 j k K n X 1 v x 6 v 1 l o v 2 7 l 7 v 6 u a y Y t 8 Q u r f x 3 1 B L A Q I t A B Q A A g A I A F K C c V q 1 I + B M p Q A A A P Y A A A A S A A A A A A A A A A A A A A A A A A A A A A B D b 2 5 m a W c v U G F j a 2 F n Z S 5 4 b W x Q S w E C L Q A U A A I A C A B S g n F a D 8 r p q 6 Q A A A D p A A A A E w A A A A A A A A A A A A A A A A D x A A A A W 0 N v b n R l b n R f V H l w Z X N d L n h t b F B L A Q I t A B Q A A g A I A F K C c V o N v U Q N e Q M A A C U P A A A T A A A A A A A A A A A A A A A A A O I B A A B G b 3 J t d W x h c y 9 T Z W N 0 a W 9 u M S 5 t U E s F B g A A A A A D A A M A w g A A A K 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0 5 A A A A A A A A G z 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l c m 5 z X 2 F u Z F 9 w Z X R h b H M 8 L 0 l 0 Z W 1 Q Y X R o P j w v S X R l b U x v Y 2 F 0 a W 9 u P j x T d G F i b G V F b n R y a W V z P j x F b n R y e S B U e X B l P S J J c 1 B y a X Z h d G U i I F Z h b H V l P S J s M C I g L z 4 8 R W 5 0 c n k g V H l w Z T 0 i U X V l c n l J R C I g V m F s d W U 9 I n M 1 Z G F k Z j c 3 Z S 1 i N G Z j L T R l Y W U t O G J m N C 1 h N G M 3 Y j U 2 M T I 1 M z 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c m 5 z X 2 F u Z F 9 w Z X R h b 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y 0 x N 1 Q x M D o 0 O D o z N S 4 y M z c 3 M z E 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V y b n N f Y W 5 k X 3 B l d G F s c y 9 T b 3 V y Y 2 U u e 0 N v b n R l b n Q s M H 0 m c X V v d D s s J n F 1 b 3 Q 7 U 2 V j d G l v b j E v Z m V y b n N f Y W 5 k X 3 B l d G F s c y 9 T b 3 V y Y 2 U u e 0 5 h b W U s M X 0 m c X V v d D s s J n F 1 b 3 Q 7 U 2 V j d G l v b j E v Z m V y b n N f Y W 5 k X 3 B l d G F s c y 9 T b 3 V y Y 2 U u e 0 V 4 d G V u c 2 l v b i w y f S Z x d W 9 0 O y w m c X V v d D t T Z W N 0 a W 9 u M S 9 m Z X J u c 1 9 h b m R f c G V 0 Y W x z L 1 N v d X J j Z S 5 7 R G F 0 Z S B h Y 2 N l c 3 N l Z C w z f S Z x d W 9 0 O y w m c X V v d D t T Z W N 0 a W 9 u M S 9 m Z X J u c 1 9 h b m R f c G V 0 Y W x z L 1 N v d X J j Z S 5 7 R G F 0 Z S B t b 2 R p Z m l l Z C w 0 f S Z x d W 9 0 O y w m c X V v d D t T Z W N 0 a W 9 u M S 9 m Z X J u c 1 9 h b m R f c G V 0 Y W x z L 1 N v d X J j Z S 5 7 R G F 0 Z S B j c m V h d G V k L D V 9 J n F 1 b 3 Q 7 L C Z x d W 9 0 O 1 N l Y 3 R p b 2 4 x L 2 Z l c m 5 z X 2 F u Z F 9 w Z X R h b H M v U 2 9 1 c m N l L n t G b 2 x k Z X I g U G F 0 a C w 3 f S Z x d W 9 0 O 1 0 s J n F 1 b 3 Q 7 Q 2 9 s d W 1 u Q 2 9 1 b n Q m c X V v d D s 6 N y w m c X V v d D t L Z X l D b 2 x 1 b W 5 O Y W 1 l c y Z x d W 9 0 O z p b J n F 1 b 3 Q 7 R m 9 s Z G V y I F B h d G g m c X V v d D s s J n F 1 b 3 Q 7 T m F t Z S Z x d W 9 0 O 1 0 s J n F 1 b 3 Q 7 Q 2 9 s d W 1 u S W R l b n R p d G l l c y Z x d W 9 0 O z p b J n F 1 b 3 Q 7 U 2 V j d G l v b j E v Z m V y b n N f Y W 5 k X 3 B l d G F s c y 9 T b 3 V y Y 2 U u e 0 N v b n R l b n Q s M H 0 m c X V v d D s s J n F 1 b 3 Q 7 U 2 V j d G l v b j E v Z m V y b n N f Y W 5 k X 3 B l d G F s c y 9 T b 3 V y Y 2 U u e 0 5 h b W U s M X 0 m c X V v d D s s J n F 1 b 3 Q 7 U 2 V j d G l v b j E v Z m V y b n N f Y W 5 k X 3 B l d G F s c y 9 T b 3 V y Y 2 U u e 0 V 4 d G V u c 2 l v b i w y f S Z x d W 9 0 O y w m c X V v d D t T Z W N 0 a W 9 u M S 9 m Z X J u c 1 9 h b m R f c G V 0 Y W x z L 1 N v d X J j Z S 5 7 R G F 0 Z S B h Y 2 N l c 3 N l Z C w z f S Z x d W 9 0 O y w m c X V v d D t T Z W N 0 a W 9 u M S 9 m Z X J u c 1 9 h b m R f c G V 0 Y W x z L 1 N v d X J j Z S 5 7 R G F 0 Z S B t b 2 R p Z m l l Z C w 0 f S Z x d W 9 0 O y w m c X V v d D t T Z W N 0 a W 9 u M S 9 m Z X J u c 1 9 h b m R f c G V 0 Y W x z L 1 N v d X J j Z S 5 7 R G F 0 Z S B j c m V h d G V k L D V 9 J n F 1 b 3 Q 7 L C Z x d W 9 0 O 1 N l Y 3 R p b 2 4 x L 2 Z l c m 5 z X 2 F u Z F 9 w Z X R h b H M v U 2 9 1 c m N l L n t G b 2 x k Z X I g U G F 0 a C w 3 f S Z x d W 9 0 O 1 0 s J n F 1 b 3 Q 7 U m V s Y X R p b 2 5 z a G l w S W 5 m b y Z x d W 9 0 O z p b X X 0 i I C 8 + P C 9 T d G F i b G V F b n R y a W V z P j w v S X R l b T 4 8 S X R l b T 4 8 S X R l b U x v Y 2 F 0 a W 9 u P j x J d G V t V H l w Z T 5 G b 3 J t d W x h P C 9 J d G V t V H l w Z T 4 8 S X R l b V B h d G g + U 2 V j d G l v b j E v Z m V y b n N f Y W 5 k X 3 B l d G F s c y 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2 F l O G N k M 2 U w L T A w O W Q t N G V i M y 0 4 M j d m L T g x Z j A 4 Y j c 0 N T M 5 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z L T E 3 V D E w O j Q 4 O j M 1 L j I 1 O D k 3 N z F 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D J T N B J T V D V X N l c n M l N U N I U C U 1 Q 0 R v d 2 5 s b 2 F k c y U 1 Q 2 Z l c m 5 z X 2 F u Z F 9 w Z X R h b H M 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4 Z j c y Y z I 1 N i 0 2 N D I 2 L T R l Y j c t O T k 5 N i 1 k M j J k N W Q x Z D Y 4 M m 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z L T E 3 V D E w O j Q 4 O j M 1 L j I 2 O D k 4 M D d 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v c m R l c i B 0 a W 1 l K S Z x d W 9 0 O y w m c X V v d D t k a W Z m I G l u I G R l b G l 2 Z X J 5 J n F 1 b 3 Q 7 L C Z x d W 9 0 O 0 h v d X I o Z G V s a X Z l c n l f d 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I G l u I G R l b G l 2 Z X J 5 L D E y f S Z x d W 9 0 O y w m c X V v d D t T Z W N 0 a W 9 u M S 9 v c m R l c n M v S W 5 z Z X J 0 Z W Q g S G 9 1 c j E u e 0 h v d X I s M T N 9 J n F 1 b 3 Q 7 L C Z x d W 9 0 O 1 N l Y 3 R p b 2 4 x L 2 9 y Z G V y c y 9 D a G F u Z 2 V k I F R 5 c G U x L n t Q c m l j Z S A o S U 5 S K 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i B p b i B k Z W x p d m V y e S w x M n 0 m c X V v d D s s J n F 1 b 3 Q 7 U 2 V j d G l v b j E v b 3 J k Z X J z L 0 l u c 2 V y d G V k I E h v d X I x L n t I b 3 V y L D E z f S Z x d W 9 0 O y w m c X V v d D t T Z W N 0 a W 9 u M S 9 v c m R l c n M v Q 2 h h b m d l Z C B U e X B l M S 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h Q J T V D R G 9 3 b m x v Y W R z J T V D Z m V y b n N f Y W 5 k X 3 B l d G F s 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Y 2 I 1 O D d m M D k t M D E 4 N i 0 0 O G Q y L W E 5 Z T A t Z j M w M W M w Z G U w M G U 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x N 1 Q x M D o 0 O D o z N S 4 y O D k 5 N z I w 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S F A l N U N E b 3 d u b G 9 h Z H M l N U N m Z X J u c 1 9 h b m R f c G V 0 Y W x 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D 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J v j P l g C k Q B A g t x q r C + 2 q y Q A A A A A A g A A A A A A E G Y A A A A B A A A g A A A A O r o 3 d B D K J c Y w I 1 q h j q x S W R M O D u C K a a O B 5 o N P D U r Q l v s A A A A A D o A A A A A C A A A g A A A A q t F d o R u s B Y M Z H + x f q 4 / 7 n F C F 0 L T a A m 1 X g Y 7 D z P T 0 F k 5 Q A A A A 5 d t u N R T B u d i 6 d U 7 d l / c u q F i c d O l + + 2 / D G m + Y E 4 d i P v V F c I n f 2 a / 4 / z O R G t k N o o L K / 3 K 2 X B j r o R A E i F s f q u t a F Y E y F / v j y q z x z X f 4 n 5 2 F g O F A A A A A / 1 O / L k i a N u N K y H i q j g m U 2 K u c h d j u q k Z p 1 X k n U C G I s B e V 0 o h r s t n 5 O a c k z s 9 Z z m b K N T u A F I W Y c A M G V q q 8 w o Q V L A = = < / D a t a M a s h u p > 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O r d e r " > < C u s t o m C o n t e n t > < ! [ C D A T A [ f e r n s _ a n d _ p e t a l s _ 9 5 7 b 8 9 6 a - 2 5 7 6 - 4 e 1 a - a 3 3 6 - e d 0 9 f 1 8 d 6 4 f 3 , C u s t o m e r _ 5 8 2 f 7 d 4 4 - 1 a d 8 - 4 8 9 4 - 9 a f 5 - f e d 3 e 5 9 e a 0 3 1 , o r d e r s _ 4 b e d 0 7 a f - 6 7 e 3 - 4 6 2 f - a 0 e 4 - 8 8 8 f f 5 e 6 b f 2 7 , p r o d u c t s _ 2 7 e d b 0 6 e - 4 e 7 5 - 4 0 6 a - a 9 9 5 - 7 b 0 0 6 e 7 9 e b 9 c , o r d e r s   1 , C u s t o m e r   1 ] ] > < / 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 f e r n s _ a n d _ p e t a l s 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 f e r n s _ a n d _ p e t a l s 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  i n   d e l i v e r y 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  ( o r d e r _ d a t e ) 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  i n   d e l i v e r y 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  ( o r d e r _ d a t e ) < / K e y > < / a : K e y > < a : V a l u e   i : t y p e = " T a b l e W i d g e t B a s e V i e w S t a t e " / > < / a : K e y V a l u e O f D i a g r a m O b j e c t K e y a n y T y p e z b w N T n L X > < a : K e y V a l u e O f D i a g r a m O b j e c t K e y a n y T y p e z b w N T n L X > < a : K e y > < K e y > C o l u m n s \ R e v e n u e 2 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 f e r n s _ a n d _ p e t a l s _ 9 5 7 b 8 9 6 a - 2 5 7 6 - 4 e 1 a - a 3 3 6 - e d 0 9 f 1 8 d 6 4 f 3 < / K e y > < V a l u e   x m l n s : a = " h t t p : / / s c h e m a s . d a t a c o n t r a c t . o r g / 2 0 0 4 / 0 7 / M i c r o s o f t . A n a l y s i s S e r v i c e s . C o m m o n " > < a : H a s F o c u s > t r u e < / a : H a s F o c u s > < a : S i z e A t D p i 9 6 > 1 1 3 < / a : S i z e A t D p i 9 6 > < a : V i s i b l e > t r u e < / a : V i s i b l e > < / V a l u e > < / K e y V a l u e O f s t r i n g S a n d b o x E d i t o r . M e a s u r e G r i d S t a t e S c d E 3 5 R y > < K e y V a l u e O f s t r i n g S a n d b o x E d i t o r . M e a s u r e G r i d S t a t e S c d E 3 5 R y > < K e y > C u s t o m e r _ 5 8 2 f 7 d 4 4 - 1 a d 8 - 4 8 9 4 - 9 a f 5 - f e d 3 e 5 9 e a 0 3 1 < / K e y > < V a l u e   x m l n s : a = " h t t p : / / s c h e m a s . d a t a c o n t r a c t . o r g / 2 0 0 4 / 0 7 / M i c r o s o f t . A n a l y s i s S e r v i c e s . C o m m o n " > < a : H a s F o c u s > t r u e < / a : H a s F o c u s > < a : S i z e A t D p i 9 6 > 1 1 3 < / a : S i z e A t D p i 9 6 > < a : V i s i b l e > t r u e < / a : V i s i b l e > < / V a l u e > < / K e y V a l u e O f s t r i n g S a n d b o x E d i t o r . M e a s u r e G r i d S t a t e S c d E 3 5 R y > < K e y V a l u e O f s t r i n g S a n d b o x E d i t o r . M e a s u r e G r i d S t a t e S c d E 3 5 R y > < K e y > o r d e r s _ 4 b e d 0 7 a f - 6 7 e 3 - 4 6 2 f - a 0 e 4 - 8 8 8 f f 5 e 6 b f 2 7 < / K e y > < V a l u e   x m l n s : a = " h t t p : / / s c h e m a s . d a t a c o n t r a c t . o r g / 2 0 0 4 / 0 7 / M i c r o s o f t . A n a l y s i s S e r v i c e s . C o m m o n " > < a : H a s F o c u s > f a l s e < / a : H a s F o c u s > < a : S i z e A t D p i 9 6 > 1 1 3 < / a : S i z e A t D p i 9 6 > < a : V i s i b l e > t r u e < / a : V i s i b l e > < / V a l u e > < / K e y V a l u e O f s t r i n g S a n d b o x E d i t o r . M e a s u r e G r i d S t a t e S c d E 3 5 R y > < K e y V a l u e O f s t r i n g S a n d b o x E d i t o r . M e a s u r e G r i d S t a t e S c d E 3 5 R y > < K e y > p r o d u c t s _ 2 7 e d b 0 6 e - 4 e 7 5 - 4 0 6 a - a 9 9 5 - 7 b 0 0 6 e 7 9 e b 9 c < / K e y > < V a l u e   x m l n s : a = " h t t p : / / s c h e m a s . d a t a c o n t r a c t . o r g / 2 0 0 4 / 0 7 / M i c r o s o f t . A n a l y s i s S e r v i c e s . C o m m o n " > < a : H a s F o c u s > t r u e 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K e y V a l u e O f s t r i n g S a n d b o x E d i t o r . M e a s u r e G r i d S t a t e S c d E 3 5 R y > < K e y > C u s t o m e r 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 f e r n s _ a n d _ p e t a l s 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 f e r n s _ a n d _ p e t a l s 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  i n   d e l i v e r y < / K e y > < / D i a g r a m O b j e c t K e y > < D i a g r a m O b j e c t K e y > < K e y > C o l u m n s \ H o u r ( d e l i v e r y _ t i m e ) < / K e y > < / D i a g r a m O b j e c t K e y > < D i a g r a m O b j e c t K e y > < K e y > C o l u m n s \ P r i c e   ( I N R ) < / K e y > < / D i a g r a m O b j e c t K e y > < D i a g r a m O b j e c t K e y > < K e y > C o l u m n s \ r e v e n u e < / K e y > < / D i a g r a m O b j e c t K e y > < D i a g r a m O b j e c t K e y > < K e y > C o l u m n s \ D a y _ n a m e   ( o r d e r _ d a t e ) < / K e y > < / D i a g r a m O b j e c t K e y > < D i a g r a m O b j e c t K e y > < K e y > M e a s u r e s \ S u m   o f   r e v e n u e < / K e y > < / D i a g r a m O b j e c t K e y > < D i a g r a m O b j e c t K e y > < K e y > M e a s u r e s \ S u m   o f   r e v e n u e \ T a g I n f o \ F o r m u l a < / K e y > < / D i a g r a m O b j e c t K e y > < D i a g r a m O b j e c t K e y > < K e y > M e a s u r e s \ S u m 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  i n   d e l i v e r y 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  ( o r d e r _ d a t e ) 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 d i f f   i n   d e l i v e r y < / K e y > < / D i a g r a m O b j e c t K e y > < D i a g r a m O b j e c t K e y > < K e y > M e a s u r e s \ S u m   o f   d i f f   i n   d e l i v e r y \ T a g I n f o \ F o r m u l a < / K e y > < / D i a g r a m O b j e c t K e y > < D i a g r a m O b j e c t K e y > < K e y > M e a s u r e s \ S u m   o f   d i f f   i n   d e l i v e r y \ T a g I n f o \ V a l u e 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  i n   d e l i v e r y < / K e y > < / D i a g r a m O b j e c t K e y > < D i a g r a m O b j e c t K e y > < K e y > C o l u m n s \ H o u r ( d e l i v e r y _ t i m e ) < / K e y > < / D i a g r a m O b j e c t K e y > < D i a g r a m O b j e c t K e y > < K e y > C o l u m n s \ P r i c e   ( I N R ) < / K e y > < / D i a g r a m O b j e c t K e y > < D i a g r a m O b j e c t K e y > < K e y > C o l u m n s \ r e v e n u e < / K e y > < / D i a g r a m O b j e c t K e y > < D i a g r a m O b j e c t K e y > < K e y > C o l u m n s \ D a y _ n a m e   ( o r d e r _ d a t e ) < / K e y > < / D i a g r a m O b j e c t K e y > < D i a g r a m O b j e c t K e y > < K e y > C o l u m n s \ R e v e n u e 2 < / K e y > < / D i a g r a m O b j e c t K e y > < D i a g r a m O b j e c t K e y > < K e y > M e a s u r e s \ C o u n t   o f   d i f f   i n   d e l i v e r y < / K e y > < / D i a g r a m O b j e c t K e y > < D i a g r a m O b j e c t K e y > < K e y > M e a s u r e s \ C o u n t   o f   d i f f   i n   d e l i v e r y \ T a g I n f o \ F o r m u l a < / K e y > < / D i a g r a m O b j e c t K e y > < D i a g r a m O b j e c t K e y > < K e y > M e a s u r e s \ C o u n t   o f   d i f f   i n   d e l i v e r y \ T a g I n f o \ V a l u e < / K e y > < / D i a g r a m O b j e c t K e y > < D i a g r a m O b j e c t K e y > < K e y > M e a s u r e s \ A v e r a g e   o f   d i f f   i n   d e l i v e r y < / K e y > < / D i a g r a m O b j e c t K e y > < D i a g r a m O b j e c t K e y > < K e y > M e a s u r e s \ A v e r a g e   o f   d i f f   i n   d e l i v e r y \ T a g I n f o \ F o r m u l a < / K e y > < / D i a g r a m O b j e c t K e y > < D i a g r a m O b j e c t K e y > < K e y > M e a s u r e s \ A v e r a g e   o f   d i f f   i n   d e l i v e r y \ T a g I n f o \ V a l u e < / K e y > < / D i a g r a m O b j e c t K e y > < D i a g r a m O b j e c t K e y > < K e y > L i n k s \ & l t ; C o l u m n s \ S u m   o f   d i f f   i n   d e l i v e r y & g t ; - & l t ; M e a s u r e s \ d i f f   i n   d e l i v e r y & g t ; < / K e y > < / D i a g r a m O b j e c t K e y > < D i a g r a m O b j e c t K e y > < K e y > L i n k s \ & l t ; C o l u m n s \ S u m   o f   d i f f   i n   d e l i v e r y & g t ; - & l t ; M e a s u r e s \ d i f f   i n   d e l i v e r y & g t ; \ C O L U M N < / K e y > < / D i a g r a m O b j e c t K e y > < D i a g r a m O b j e c t K e y > < K e y > L i n k s \ & l t ; C o l u m n s \ S u m   o f   d i f f   i n   d e l i v e r y & g t ; - & l t ; M e a s u r e s \ d i f f   i n   d e l i v e r y & g t ; \ M E A S U R E < / K e y > < / D i a g r a m O b j e c t K e y > < D i a g r a m O b j e c t K e y > < K e y > L i n k s \ & l t ; C o l u m n s \ C o u n t   o f   d i f f   i n   d e l i v e r y & g t ; - & l t ; M e a s u r e s \ d i f f   i n   d e l i v e r y & g t ; < / K e y > < / D i a g r a m O b j e c t K e y > < D i a g r a m O b j e c t K e y > < K e y > L i n k s \ & l t ; C o l u m n s \ C o u n t   o f   d i f f   i n   d e l i v e r y & g t ; - & l t ; M e a s u r e s \ d i f f   i n   d e l i v e r y & g t ; \ C O L U M N < / K e y > < / D i a g r a m O b j e c t K e y > < D i a g r a m O b j e c t K e y > < K e y > L i n k s \ & l t ; C o l u m n s \ C o u n t   o f   d i f f   i n   d e l i v e r y & g t ; - & l t ; M e a s u r e s \ d i f f   i n   d e l i v e r y & g t ; \ M E A S U R E < / K e y > < / D i a g r a m O b j e c t K e y > < D i a g r a m O b j e c t K e y > < K e y > L i n k s \ & l t ; C o l u m n s \ A v e r a g e   o f   d i f f   i n   d e l i v e r y & g t ; - & l t ; M e a s u r e s \ d i f f   i n   d e l i v e r y & g t ; < / K e y > < / D i a g r a m O b j e c t K e y > < D i a g r a m O b j e c t K e y > < K e y > L i n k s \ & l t ; C o l u m n s \ A v e r a g e   o f   d i f f   i n   d e l i v e r y & g t ; - & l t ; M e a s u r e s \ d i f f   i n   d e l i v e r y & g t ; \ C O L U M N < / K e y > < / D i a g r a m O b j e c t K e y > < D i a g r a m O b j e c t K e y > < K e y > L i n k s \ & l t ; C o l u m n s \ A v e r a g e   o f   d i f f   i n   d e l i v e r y & g t ; - & l t ; M e a s u r e s \ d i f f   i n   d e l i v e r y & g t ; \ M E A S U R E 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 d i f f   i n   d e l i v e r y < / K e y > < / a : K e y > < a : V a l u e   i : t y p e = " M e a s u r e G r i d N o d e V i e w S t a t e " > < C o l u m n > 1 2 < / C o l u m n > < L a y e d O u t > t r u e < / L a y e d O u t > < W a s U I I n v i s i b l e > t r u e < / W a s U I I n v i s i b l e > < / a : V a l u e > < / a : K e y V a l u e O f D i a g r a m O b j e c t K e y a n y T y p e z b w N T n L X > < a : K e y V a l u e O f D i a g r a m O b j e c t K e y a n y T y p e z b w N T n L X > < a : K e y > < K e y > M e a s u r e s \ S u m   o f   d i f f   i n   d e l i v e r y \ T a g I n f o \ F o r m u l a < / K e y > < / a : K e y > < a : V a l u e   i : t y p e = " M e a s u r e G r i d V i e w S t a t e I D i a g r a m T a g A d d i t i o n a l I n f o " / > < / a : K e y V a l u e O f D i a g r a m O b j e c t K e y a n y T y p e z b w N T n L X > < a : K e y V a l u e O f D i a g r a m O b j e c t K e y a n y T y p e z b w N T n L X > < a : K e y > < K e y > M e a s u r e s \ S u m   o f   d i f f   i n   d e l i v e r y \ T a g I n f o \ V a l u e 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  i n   d e l i v e r y 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  ( o r d e r _ d a t e ) < / K e y > < / a : K e y > < a : V a l u e   i : t y p e = " M e a s u r e G r i d N o d e V i e w S t a t e " > < C o l u m n > 1 6 < / C o l u m n > < L a y e d O u t > t r u e < / L a y e d O u t > < / a : V a l u e > < / a : K e y V a l u e O f D i a g r a m O b j e c t K e y a n y T y p e z b w N T n L X > < a : K e y V a l u e O f D i a g r a m O b j e c t K e y a n y T y p e z b w N T n L X > < a : K e y > < K e y > C o l u m n s \ R e v e n u e 2 < / K e y > < / a : K e y > < a : V a l u e   i : t y p e = " M e a s u r e G r i d N o d e V i e w S t a t e " > < C o l u m n > 1 7 < / C o l u m n > < L a y e d O u t > t r u e < / L a y e d O u t > < / a : V a l u e > < / a : K e y V a l u e O f D i a g r a m O b j e c t K e y a n y T y p e z b w N T n L X > < a : K e y V a l u e O f D i a g r a m O b j e c t K e y a n y T y p e z b w N T n L X > < a : K e y > < K e y > M e a s u r e s \ C o u n t   o f   d i f f   i n   d e l i v e r y < / K e y > < / a : K e y > < a : V a l u e   i : t y p e = " M e a s u r e G r i d N o d e V i e w S t a t e " > < C o l u m n > 1 2 < / C o l u m n > < L a y e d O u t > t r u e < / L a y e d O u t > < W a s U I I n v i s i b l e > t r u e < / W a s U I I n v i s i b l e > < / a : V a l u e > < / a : K e y V a l u e O f D i a g r a m O b j e c t K e y a n y T y p e z b w N T n L X > < a : K e y V a l u e O f D i a g r a m O b j e c t K e y a n y T y p e z b w N T n L X > < a : K e y > < K e y > M e a s u r e s \ C o u n t   o f   d i f f   i n   d e l i v e r y \ T a g I n f o \ F o r m u l a < / K e y > < / a : K e y > < a : V a l u e   i : t y p e = " M e a s u r e G r i d V i e w S t a t e I D i a g r a m T a g A d d i t i o n a l I n f o " / > < / a : K e y V a l u e O f D i a g r a m O b j e c t K e y a n y T y p e z b w N T n L X > < a : K e y V a l u e O f D i a g r a m O b j e c t K e y a n y T y p e z b w N T n L X > < a : K e y > < K e y > M e a s u r e s \ C o u n t   o f   d i f f   i n   d e l i v e r y \ T a g I n f o \ V a l u e < / K e y > < / a : K e y > < a : V a l u e   i : t y p e = " M e a s u r e G r i d V i e w S t a t e I D i a g r a m T a g A d d i t i o n a l I n f o " / > < / a : K e y V a l u e O f D i a g r a m O b j e c t K e y a n y T y p e z b w N T n L X > < a : K e y V a l u e O f D i a g r a m O b j e c t K e y a n y T y p e z b w N T n L X > < a : K e y > < K e y > M e a s u r e s \ A v e r a g e   o f   d i f f   i n   d e l i v e r y < / K e y > < / a : K e y > < a : V a l u e   i : t y p e = " M e a s u r e G r i d N o d e V i e w S t a t e " > < C o l u m n > 1 2 < / C o l u m n > < L a y e d O u t > t r u e < / L a y e d O u t > < W a s U I I n v i s i b l e > t r u e < / W a s U I I n v i s i b l e > < / a : V a l u e > < / a : K e y V a l u e O f D i a g r a m O b j e c t K e y a n y T y p e z b w N T n L X > < a : K e y V a l u e O f D i a g r a m O b j e c t K e y a n y T y p e z b w N T n L X > < a : K e y > < K e y > M e a s u r e s \ A v e r a g e   o f   d i f f   i n   d e l i v e r y \ T a g I n f o \ F o r m u l a < / K e y > < / a : K e y > < a : V a l u e   i : t y p e = " M e a s u r e G r i d V i e w S t a t e I D i a g r a m T a g A d d i t i o n a l I n f o " / > < / a : K e y V a l u e O f D i a g r a m O b j e c t K e y a n y T y p e z b w N T n L X > < a : K e y V a l u e O f D i a g r a m O b j e c t K e y a n y T y p e z b w N T n L X > < a : K e y > < K e y > M e a s u r e s \ A v e r a g e   o f   d i f f   i n   d e l i v e r y \ T a g I n f o \ V a l u e < / K e y > < / a : K e y > < a : V a l u e   i : t y p e = " M e a s u r e G r i d V i e w S t a t e I D i a g r a m T a g A d d i t i o n a l I n f o " / > < / a : K e y V a l u e O f D i a g r a m O b j e c t K e y a n y T y p e z b w N T n L X > < a : K e y V a l u e O f D i a g r a m O b j e c t K e y a n y T y p e z b w N T n L X > < a : K e y > < K e y > L i n k s \ & l t ; C o l u m n s \ S u m   o f   d i f f   i n   d e l i v e r y & g t ; - & l t ; M e a s u r e s \ d i f f   i n   d e l i v e r y & g t ; < / K e y > < / a : K e y > < a : V a l u e   i : t y p e = " M e a s u r e G r i d V i e w S t a t e I D i a g r a m L i n k " / > < / a : K e y V a l u e O f D i a g r a m O b j e c t K e y a n y T y p e z b w N T n L X > < a : K e y V a l u e O f D i a g r a m O b j e c t K e y a n y T y p e z b w N T n L X > < a : K e y > < K e y > L i n k s \ & l t ; C o l u m n s \ S u m   o f   d i f f   i n   d e l i v e r y & g t ; - & l t ; M e a s u r e s \ d i f f   i n   d e l i v e r y & g t ; \ C O L U M N < / K e y > < / a : K e y > < a : V a l u e   i : t y p e = " M e a s u r e G r i d V i e w S t a t e I D i a g r a m L i n k E n d p o i n t " / > < / a : K e y V a l u e O f D i a g r a m O b j e c t K e y a n y T y p e z b w N T n L X > < a : K e y V a l u e O f D i a g r a m O b j e c t K e y a n y T y p e z b w N T n L X > < a : K e y > < K e y > L i n k s \ & l t ; C o l u m n s \ S u m   o f   d i f f   i n   d e l i v e r y & g t ; - & l t ; M e a s u r e s \ d i f f   i n   d e l i v e r y & g t ; \ M E A S U R E < / K e y > < / a : K e y > < a : V a l u e   i : t y p e = " M e a s u r e G r i d V i e w S t a t e I D i a g r a m L i n k E n d p o i n t " / > < / a : K e y V a l u e O f D i a g r a m O b j e c t K e y a n y T y p e z b w N T n L X > < a : K e y V a l u e O f D i a g r a m O b j e c t K e y a n y T y p e z b w N T n L X > < a : K e y > < K e y > L i n k s \ & l t ; C o l u m n s \ C o u n t   o f   d i f f   i n   d e l i v e r y & g t ; - & l t ; M e a s u r e s \ d i f f   i n   d e l i v e r y & g t ; < / K e y > < / a : K e y > < a : V a l u e   i : t y p e = " M e a s u r e G r i d V i e w S t a t e I D i a g r a m L i n k " / > < / a : K e y V a l u e O f D i a g r a m O b j e c t K e y a n y T y p e z b w N T n L X > < a : K e y V a l u e O f D i a g r a m O b j e c t K e y a n y T y p e z b w N T n L X > < a : K e y > < K e y > L i n k s \ & l t ; C o l u m n s \ C o u n t   o f   d i f f   i n   d e l i v e r y & g t ; - & l t ; M e a s u r e s \ d i f f   i n   d e l i v e r y & g t ; \ C O L U M N < / K e y > < / a : K e y > < a : V a l u e   i : t y p e = " M e a s u r e G r i d V i e w S t a t e I D i a g r a m L i n k E n d p o i n t " / > < / a : K e y V a l u e O f D i a g r a m O b j e c t K e y a n y T y p e z b w N T n L X > < a : K e y V a l u e O f D i a g r a m O b j e c t K e y a n y T y p e z b w N T n L X > < a : K e y > < K e y > L i n k s \ & l t ; C o l u m n s \ C o u n t   o f   d i f f   i n   d e l i v e r y & g t ; - & l t ; M e a s u r e s \ d i f f   i n   d e l i v e r y & g t ; \ M E A S U R E < / K e y > < / a : K e y > < a : V a l u e   i : t y p e = " M e a s u r e G r i d V i e w S t a t e I D i a g r a m L i n k E n d p o i n t " / > < / a : K e y V a l u e O f D i a g r a m O b j e c t K e y a n y T y p e z b w N T n L X > < a : K e y V a l u e O f D i a g r a m O b j e c t K e y a n y T y p e z b w N T n L X > < a : K e y > < K e y > L i n k s \ & l t ; C o l u m n s \ A v e r a g e   o f   d i f f   i n   d e l i v e r y & g t ; - & l t ; M e a s u r e s \ d i f f   i n   d e l i v e r y & g t ; < / K e y > < / a : K e y > < a : V a l u e   i : t y p e = " M e a s u r e G r i d V i e w S t a t e I D i a g r a m L i n k " / > < / a : K e y V a l u e O f D i a g r a m O b j e c t K e y a n y T y p e z b w N T n L X > < a : K e y V a l u e O f D i a g r a m O b j e c t K e y a n y T y p e z b w N T n L X > < a : K e y > < K e y > L i n k s \ & l t ; C o l u m n s \ A v e r a g e   o f   d i f f   i n   d e l i v e r y & g t ; - & l t ; M e a s u r e s \ d i f f   i n   d e l i v e r y & g t ; \ C O L U M N < / K e y > < / a : K e y > < a : V a l u e   i : t y p e = " M e a s u r e G r i d V i e w S t a t e I D i a g r a m L i n k E n d p o i n t " / > < / a : K e y V a l u e O f D i a g r a m O b j e c t K e y a n y T y p e z b w N T n L X > < a : K e y V a l u e O f D i a g r a m O b j e c t K e y a n y T y p e z b w N T n L X > < a : K e y > < K e y > L i n k s \ & l t ; C o l u m n s \ A v e r a g e   o f   d i f f   i n   d e l i v e r y & g t ; - & l t ; M e a s u r e s \ d i f f   i n   d e l i v e r y & g t ; \ M E A S U R E < / K e y > < / a : K e y > < a : V a l u e   i : t y p e = " M e a s u r e G r i d V i e w S t a t e I D i a g r a m L i n k E n d p o i n t " / > < / a : K e y V a l u e O f D i a g r a m O b j e c t K e y a n y T y p e z b w N T n L X > < / V i e w S t a t e s > < / D i a g r a m M a n a g e r . S e r i a l i z a b l e D i a g r a m > < D i a g r a m M a n a g e r . S e r i a l i z a b l e D i a g r a m > < A d a p t e r   i : t y p e = " M e a s u r e D i a g r a m S a n d b o x A d a p t e r " > < T a b l e N a m e > C u s t o m e r 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 T a g s \ T a b l e s \ & l t ; T a b l e s \ f e r n s _ a n d _ p e t a l s & g t ; < / K e y > < / D i a g r a m O b j e c t K e y > < D i a g r a m O b j e c t K e y > < K e y > D y n a m i c   T a g s \ T a b l e s \ & l t ; T a b l e s \ C u s t o m e r & g t ; < / K e y > < / D i a g r a m O b j e c t K e y > < D i a g r a m O b j e c t K e y > < K e y > D y n a m i c   T a g s \ T a b l e s \ & l t ; T a b l e s \ o r d e r s & g t ; < / K e y > < / D i a g r a m O b j e c t K e y > < D i a g r a m O b j e c t K e y > < K e y > D y n a m i c   T a g s \ T a b l e s \ & l t ; T a b l e s \ p r o d u c t s & g t ; < / K e y > < / D i a g r a m O b j e c t K e y > < D i a g r a m O b j e c t K e y > < K e y > D y n a m i c   T a g s \ T a b l e s \ & l t ; T a b l e s \ o r d e r s   1 & g t ; < / K e y > < / D i a g r a m O b j e c t K e y > < D i a g r a m O b j e c t K e y > < K e y > D y n a m i c   T a g s \ T a b l e s \ & l t ; T a b l e s \ C u s t o m e r   1 & g t ; < / K e y > < / D i a g r a m O b j e c t K e y > < D i a g r a m O b j e c t K e y > < K e y > T a b l e s \ f e r n s _ a n d _ p e t a l s < / K e y > < / D i a g r a m O b j e c t K e y > < D i a g r a m O b j e c t K e y > < K e y > T a b l e s \ f e r n s _ a n d _ p e t a l s \ C o l u m n s \ C o n t e n t < / K e y > < / D i a g r a m O b j e c t K e y > < D i a g r a m O b j e c t K e y > < K e y > T a b l e s \ f e r n s _ a n d _ p e t a l s \ C o l u m n s \ N a m e < / K e y > < / D i a g r a m O b j e c t K e y > < D i a g r a m O b j e c t K e y > < K e y > T a b l e s \ f e r n s _ a n d _ p e t a l s \ C o l u m n s \ E x t e n s i o n < / K e y > < / D i a g r a m O b j e c t K e y > < D i a g r a m O b j e c t K e y > < K e y > T a b l e s \ f e r n s _ a n d _ p e t a l s \ C o l u m n s \ D a t e   a c c e s s e d < / K e y > < / D i a g r a m O b j e c t K e y > < D i a g r a m O b j e c t K e y > < K e y > T a b l e s \ f e r n s _ a n d _ p e t a l s \ C o l u m n s \ D a t e   m o d i f i e d < / K e y > < / D i a g r a m O b j e c t K e y > < D i a g r a m O b j e c t K e y > < K e y > T a b l e s \ f e r n s _ a n d _ p e t a l s \ C o l u m n s \ D a t e   c r e a t e d < / K e y > < / D i a g r a m O b j e c t K e y > < D i a g r a m O b j e c t K e y > < K e y > T a b l e s \ f e r n s _ a n d _ p e t a l s \ C o l u m n s \ F o l d e r 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  i n   d e l i v e r y < / 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 T a b l e s \ o r d e r s \ C o l u m n s \ D a y _ n a m e   ( o r d e r _ d a t e ) 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  t i m e ) < / K e y > < / D i a g r a m O b j e c t K e y > < D i a g r a m O b j e c t K e y > < K e y > T a b l e s \ o r d e r s   1 \ C o l u m n s \ d i f f   i n   d e l i v e r y < / K e y > < / D i a g r a m O b j e c t K e y > < D i a g r a m O b j e c t K e y > < K e y > T a b l e s \ o r d e r s   1 \ C o l u m n s \ H o u r ( d e l i v e r y _ t i m e ) < / K e y > < / D i a g r a m O b j e c t K e y > < D i a g r a m O b j e c t K e y > < K e y > T a b l e s \ o r d e r s   1 \ C o l u m n s \ P r i c e   ( I N R ) < / K e y > < / D i a g r a m O b j e c t K e y > < D i a g r a m O b j e c t K e y > < K e y > T a b l e s \ o r d e r s   1 \ C o l u m n s \ r e v e n u e < / K e y > < / D i a g r a m O b j e c t K e y > < D i a g r a m O b j e c t K e y > < K e y > T a b l e s \ o r d e r s   1 \ C o l u m n s \ D a y _ n a m e   ( o r d e r _ d a t e ) < / K e y > < / D i a g r a m O b j e c t K e y > < D i a g r a m O b j e c t K e y > < K e y > T a b l e s \ o r d e r s   1 \ C o l u m n s \ R e v e n u e 2 < / K e y > < / D i a g r a m O b j e c t K e y > < D i a g r a m O b j e c t K e y > < K e y > T a b l e s \ o r d e r s   1 \ M e a s u r e s \ S u m   o f   d i f f   i n   d e l i v e r y < / K e y > < / D i a g r a m O b j e c t K e y > < D i a g r a m O b j e c t K e y > < K e y > T a b l e s \ o r d e r s   1 \ S u m   o f   d i f f   i n   d e l i v e r y \ A d d i t i o n a l   I n f o \ I m p l i c i t   M e a s u r e < / K e y > < / D i a g r a m O b j e c t K e y > < D i a g r a m O b j e c t K e y > < K e y > T a b l e s \ o r d e r s   1 \ M e a s u r e s \ C o u n t   o f   d i f f   i n   d e l i v e r y < / K e y > < / D i a g r a m O b j e c t K e y > < D i a g r a m O b j e c t K e y > < K e y > T a b l e s \ o r d e r s   1 \ C o u n t   o f   d i f f   i n   d e l i v e r y \ A d d i t i o n a l   I n f o \ I m p l i c i t   M e a s u r e < / K e y > < / D i a g r a m O b j e c t K e y > < D i a g r a m O b j e c t K e y > < K e y > T a b l e s \ o r d e r s   1 \ M e a s u r e s \ A v e r a g e   o f   d i f f   i n   d e l i v e r y < / K e y > < / D i a g r a m O b j e c t K e y > < D i a g r a m O b j e c t K e y > < K e y > T a b l e s \ o r d e r s   1 \ A v e r a g e   o f   d i f f   i n   d e l i v e r y \ A d d i t i o n a l   I n f o \ I m p l i c i t   M e a s u r e < / K e y > < / D i a g r a m O b j e c t K e y > < D i a g r a m O b j e c t K e y > < K e y > T a b l e s \ o r d e r s   1 \ M e a s u r e s \ S u m   o f   O r d e r _ I D   2 < / K e y > < / D i a g r a m O b j e c t K e y > < D i a g r a m O b j e c t K e y > < K e y > T a b l e s \ o r d e r s   1 \ S u m   o f   O r d e r _ I D   2 \ A d d i t i o n a l   I n f o \ I m p l i c i t   M e a s u r e < / K e y > < / D i a g r a m O b j e c t K e y > < D i a g r a m O b j e c t K e y > < K e y > T a b l e s \ o r d e r s   1 \ M e a s u r e s \ C o u n t   o f   O r d e r _ I D   2 < / K e y > < / D i a g r a m O b j e c t K e y > < D i a g r a m O b j e c t K e y > < K e y > T a b l e s \ o r d e r s   1 \ C o u n t   o f   O r d e r _ I D   2 \ A d d i t i o n a l   I n f o \ I m p l i c i t   M e a s u r e < / K e y > < / D i a g r a m O b j e c t K e y > < D i a g r a m O b j e c t K e y > < K e y > T a b l e s \ C u s t o m e r   1 < / K e y > < / D i a g r a m O b j e c t K e y > < D i a g r a m O b j e c t K e y > < K e y > T a b l e s \ C u s t o m e r   1 \ C o l u m n s \ C u s t o m e r _ I D < / K e y > < / D i a g r a m O b j e c t K e y > < D i a g r a m O b j e c t K e y > < K e y > T a b l e s \ C u s t o m e r   1 \ C o l u m n s \ N a m e < / K e y > < / D i a g r a m O b j e c t K e y > < D i a g r a m O b j e c t K e y > < K e y > T a b l e s \ C u s t o m e r   1 \ C o l u m n s \ C i t y < / K e y > < / D i a g r a m O b j e c t K e y > < D i a g r a m O b j e c t K e y > < K e y > T a b l e s \ C u s t o m e r   1 \ C o l u m n s \ C o n t a c t _ N u m b e r < / K e y > < / D i a g r a m O b j e c t K e y > < D i a g r a m O b j e c t K e y > < K e y > T a b l e s \ C u s t o m e r   1 \ C o l u m n s \ E m a i l < / K e y > < / D i a g r a m O b j e c t K e y > < D i a g r a m O b j e c t K e y > < K e y > T a b l e s \ C u s t o m e r   1 \ C o l u m n s \ G e n d e r < / K e y > < / D i a g r a m O b j e c t K e y > < D i a g r a m O b j e c t K e y > < K e y > T a b l e s \ C u s t o m e r   1 \ C o l u m n s \ A d d r e s s < / 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 T a g s \ T a b l e s \ & l t ; T a b l e s \ f e r n s _ a n d _ p e t a l s & g t ; 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 T a g s \ T a b l e s \ & l t ; T a b l e s \ C u s t o m e r   1 & g t ; < / K e y > < / a : K e y > < a : V a l u e   i : t y p e = " D i a g r a m D i s p l a y T a g V i e w S t a t e " > < I s N o t F i l t e r e d O u t > t r u e < / I s N o t F i l t e r e d O u t > < / a : V a l u e > < / a : K e y V a l u e O f D i a g r a m O b j e c t K e y a n y T y p e z b w N T n L X > < a : K e y V a l u e O f D i a g r a m O b j e c t K e y a n y T y p e z b w N T n L X > < a : K e y > < K e y > T a b l e s \ f e r n s _ a n d _ p e t a l s < / K e y > < / a : K e y > < a : V a l u e   i : t y p e = " D i a g r a m D i s p l a y N o d e V i e w S t a t e " > < H e i g h t > 2 5 7 < / H e i g h t > < I s E x p a n d e d > t r u e < / I s E x p a n d e d > < L a y e d O u t > t r u e < / L a y e d O u t > < W i d t h > 2 1 2 < / W i d t h > < / a : V a l u e > < / a : K e y V a l u e O f D i a g r a m O b j e c t K e y a n y T y p e z b w N T n L X > < a : K e y V a l u e O f D i a g r a m O b j e c t K e y a n y T y p e z b w N T n L X > < a : K e y > < K e y > T a b l e s \ f e r n s _ a n d _ p e t a l s \ C o l u m n s \ C o n t e n t < / K e y > < / a : K e y > < a : V a l u e   i : t y p e = " D i a g r a m D i s p l a y N o d e V i e w S t a t e " > < H e i g h t > 1 5 0 < / H e i g h t > < I s E x p a n d e d > t r u e < / I s E x p a n d e d > < W i d t h > 2 0 0 < / W i d t h > < / a : V a l u e > < / a : K e y V a l u e O f D i a g r a m O b j e c t K e y a n y T y p e z b w N T n L X > < a : K e y V a l u e O f D i a g r a m O b j e c t K e y a n y T y p e z b w N T n L X > < a : K e y > < K e y > T a b l e s \ f e r n s _ a n d _ p e t a l s \ C o l u m n s \ N a m e < / K e y > < / a : K e y > < a : V a l u e   i : t y p e = " D i a g r a m D i s p l a y N o d e V i e w S t a t e " > < H e i g h t > 1 5 0 < / H e i g h t > < I s E x p a n d e d > t r u e < / I s E x p a n d e d > < W i d t h > 2 0 0 < / W i d t h > < / a : V a l u e > < / a : K e y V a l u e O f D i a g r a m O b j e c t K e y a n y T y p e z b w N T n L X > < a : K e y V a l u e O f D i a g r a m O b j e c t K e y a n y T y p e z b w N T n L X > < a : K e y > < K e y > T a b l e s \ f e r n s _ a n d _ p e t a l s \ C o l u m n s \ E x t e n s i o n < / K e y > < / a : K e y > < a : V a l u e   i : t y p e = " D i a g r a m D i s p l a y N o d e V i e w S t a t e " > < H e i g h t > 1 5 0 < / H e i g h t > < I s E x p a n d e d > t r u e < / I s E x p a n d e d > < W i d t h > 2 0 0 < / W i d t h > < / a : V a l u e > < / a : K e y V a l u e O f D i a g r a m O b j e c t K e y a n y T y p e z b w N T n L X > < a : K e y V a l u e O f D i a g r a m O b j e c t K e y a n y T y p e z b w N T n L X > < a : K e y > < K e y > T a b l e s \ f e r n s _ a n d _ p e t a l s \ C o l u m n s \ D a t e   a c c e s s e d < / K e y > < / a : K e y > < a : V a l u e   i : t y p e = " D i a g r a m D i s p l a y N o d e V i e w S t a t e " > < H e i g h t > 1 5 0 < / H e i g h t > < I s E x p a n d e d > t r u e < / I s E x p a n d e d > < W i d t h > 2 0 0 < / W i d t h > < / a : V a l u e > < / a : K e y V a l u e O f D i a g r a m O b j e c t K e y a n y T y p e z b w N T n L X > < a : K e y V a l u e O f D i a g r a m O b j e c t K e y a n y T y p e z b w N T n L X > < a : K e y > < K e y > T a b l e s \ f e r n s _ a n d _ p e t a l s \ C o l u m n s \ D a t e   m o d i f i e d < / K e y > < / a : K e y > < a : V a l u e   i : t y p e = " D i a g r a m D i s p l a y N o d e V i e w S t a t e " > < H e i g h t > 1 5 0 < / H e i g h t > < I s E x p a n d e d > t r u e < / I s E x p a n d e d > < W i d t h > 2 0 0 < / W i d t h > < / a : V a l u e > < / a : K e y V a l u e O f D i a g r a m O b j e c t K e y a n y T y p e z b w N T n L X > < a : K e y V a l u e O f D i a g r a m O b j e c t K e y a n y T y p e z b w N T n L X > < a : K e y > < K e y > T a b l e s \ f e r n s _ a n d _ p e t a l s \ C o l u m n s \ D a t e   c r e a t e d < / K e y > < / a : K e y > < a : V a l u e   i : t y p e = " D i a g r a m D i s p l a y N o d e V i e w S t a t e " > < H e i g h t > 1 5 0 < / H e i g h t > < I s E x p a n d e d > t r u e < / I s E x p a n d e d > < W i d t h > 2 0 0 < / W i d t h > < / a : V a l u e > < / a : K e y V a l u e O f D i a g r a m O b j e c t K e y a n y T y p e z b w N T n L X > < a : K e y V a l u e O f D i a g r a m O b j e c t K e y a n y T y p e z b w N T n L X > < a : K e y > < K e y > T a b l e s \ f e r n s _ a n d _ p e t a l s \ C o l u m n s \ F o l d e r 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 2 5 3 < / H e i g h t > < I s E x p a n d e d > t r u e < / I s E x p a n d e d > < L a y e d O u t > t r u e < / L a y e d O u t > < L e f t > 3 2 9 . 9 0 3 8 1 0 5 6 7 6 6 5 8 < / L e f t > < T a b I n d e x > 1 < / T a b I n d e x > < W i d t h > 2 1 5 < / 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  i n   d e l i v e r y 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  ( o r d e r _ d a t e ) 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 1 7 9 < / 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T o p > 1 2 7 . 5 < / 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  t i m e ) < / K e y > < / a : K e y > < a : V a l u e   i : t y p e = " D i a g r a m D i s p l a y N o d e V i e w S t a t e " > < H e i g h t > 1 5 0 < / H e i g h t > < I s E x p a n d e d > t r u e < / I s E x p a n d e d > < W i d t h > 2 0 0 < / W i d t h > < / a : V a l u e > < / a : K e y V a l u e O f D i a g r a m O b j e c t K e y a n y T y p e z b w N T n L X > < a : K e y V a l u e O f D i a g r a m O b j e c t K e y a n y T y p e z b w N T n L X > < a : K e y > < K e y > T a b l e s \ o r d e r s   1 \ C o l u m n s \ d i f f   i n   d e l i v e r y < / K e y > < / a : K e y > < a : V a l u e   i : t y p e = " D i a g r a m D i s p l a y N o d e V i e w S t a t e " > < H e i g h t > 1 5 0 < / H e i g h t > < I s E x p a n d e d > t r u e < / I s E x p a n d e d > < W i d t h > 2 0 0 < / W i d t h > < / a : V a l u e > < / a : K e y V a l u e O f D i a g r a m O b j e c t K e y a n y T y p e z b w N T n L X > < a : K e y V a l u e O f D i a g r a m O b j e c t K e y a n y T y p e z b w N T n L X > < a : K e y > < K e y > T a b l e s \ o r d e r s   1 \ C o l u m n s \ H o u r ( d e l i v e r y _ t i m e ) 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 1 \ C o l u m n s \ D a y _ n a m e   ( o r d e r _ d a t e ) < / K e y > < / a : K e y > < a : V a l u e   i : t y p e = " D i a g r a m D i s p l a y N o d e V i e w S t a t e " > < H e i g h t > 1 5 0 < / H e i g h t > < I s E x p a n d e d > t r u e < / I s E x p a n d e d > < W i d t h > 2 0 0 < / W i d t h > < / a : V a l u e > < / a : K e y V a l u e O f D i a g r a m O b j e c t K e y a n y T y p e z b w N T n L X > < a : K e y V a l u e O f D i a g r a m O b j e c t K e y a n y T y p e z b w N T n L X > < a : K e y > < K e y > T a b l e s \ o r d e r s   1 \ C o l u m n s \ R e v e n u e 2 < / K e y > < / a : K e y > < a : V a l u e   i : t y p e = " D i a g r a m D i s p l a y N o d e V i e w S t a t e " > < H e i g h t > 1 5 0 < / H e i g h t > < I s E x p a n d e d > t r u e < / I s E x p a n d e d > < W i d t h > 2 0 0 < / W i d t h > < / a : V a l u e > < / a : K e y V a l u e O f D i a g r a m O b j e c t K e y a n y T y p e z b w N T n L X > < a : K e y V a l u e O f D i a g r a m O b j e c t K e y a n y T y p e z b w N T n L X > < a : K e y > < K e y > T a b l e s \ o r d e r s   1 \ M e a s u r e s \ S u m   o f   d i f f   i n   d e l i v e r y < / K e y > < / a : K e y > < a : V a l u e   i : t y p e = " D i a g r a m D i s p l a y N o d e V i e w S t a t e " > < H e i g h t > 1 5 0 < / H e i g h t > < I s E x p a n d e d > t r u e < / I s E x p a n d e d > < W i d t h > 2 0 0 < / W i d t h > < / a : V a l u e > < / a : K e y V a l u e O f D i a g r a m O b j e c t K e y a n y T y p e z b w N T n L X > < a : K e y V a l u e O f D i a g r a m O b j e c t K e y a n y T y p e z b w N T n L X > < a : K e y > < K e y > T a b l e s \ o r d e r s   1 \ S u m   o f   d i f f   i n   d e l i v e r y \ A d d i t i o n a l   I n f o \ I m p l i c i t   M e a s u r e < / K e y > < / a : K e y > < a : V a l u e   i : t y p e = " D i a g r a m D i s p l a y V i e w S t a t e I D i a g r a m T a g A d d i t i o n a l I n f o " / > < / a : K e y V a l u e O f D i a g r a m O b j e c t K e y a n y T y p e z b w N T n L X > < a : K e y V a l u e O f D i a g r a m O b j e c t K e y a n y T y p e z b w N T n L X > < a : K e y > < K e y > T a b l e s \ o r d e r s   1 \ M e a s u r e s \ C o u n t   o f   d i f f   i n   d e l i v e r y < / K e y > < / a : K e y > < a : V a l u e   i : t y p e = " D i a g r a m D i s p l a y N o d e V i e w S t a t e " > < H e i g h t > 1 5 0 < / H e i g h t > < I s E x p a n d e d > t r u e < / I s E x p a n d e d > < W i d t h > 2 0 0 < / W i d t h > < / a : V a l u e > < / a : K e y V a l u e O f D i a g r a m O b j e c t K e y a n y T y p e z b w N T n L X > < a : K e y V a l u e O f D i a g r a m O b j e c t K e y a n y T y p e z b w N T n L X > < a : K e y > < K e y > T a b l e s \ o r d e r s   1 \ C o u n t   o f   d i f f   i n   d e l i v e r y \ A d d i t i o n a l   I n f o \ I m p l i c i t   M e a s u r e < / K e y > < / a : K e y > < a : V a l u e   i : t y p e = " D i a g r a m D i s p l a y V i e w S t a t e I D i a g r a m T a g A d d i t i o n a l I n f o " / > < / a : K e y V a l u e O f D i a g r a m O b j e c t K e y a n y T y p e z b w N T n L X > < a : K e y V a l u e O f D i a g r a m O b j e c t K e y a n y T y p e z b w N T n L X > < a : K e y > < K e y > T a b l e s \ o r d e r s   1 \ M e a s u r e s \ A v e r a g e   o f   d i f f   i n   d e l i v e r y < / K e y > < / a : K e y > < a : V a l u e   i : t y p e = " D i a g r a m D i s p l a y N o d e V i e w S t a t e " > < H e i g h t > 1 5 0 < / H e i g h t > < I s E x p a n d e d > t r u e < / I s E x p a n d e d > < W i d t h > 2 0 0 < / W i d t h > < / a : V a l u e > < / a : K e y V a l u e O f D i a g r a m O b j e c t K e y a n y T y p e z b w N T n L X > < a : K e y V a l u e O f D i a g r a m O b j e c t K e y a n y T y p e z b w N T n L X > < a : K e y > < K e y > T a b l e s \ o r d e r s   1 \ A v e r a g e   o f   d i f f   i n   d e l i v e r y \ A d d i t i o n a l   I n f o \ I m p l i c i t   M e a s u r e < / K e y > < / a : K e y > < a : V a l u e   i : t y p e = " D i a g r a m D i s p l a y V i e w S t a t e I D i a g r a m T a g A d d i t i o n a l I n f o " / > < / a : K e y V a l u e O f D i a g r a m O b j e c t K e y a n y T y p e z b w N T n L X > < a : K e y V a l u e O f D i a g r a m O b j e c t K e y a n y T y p e z b w N T n L X > < a : K e y > < K e y > T a b l e s \ o r d e r s   1 \ M e a s u r e s \ S u m   o f   O r d e r _ I D   2 < / K e y > < / a : K e y > < a : V a l u e   i : t y p e = " D i a g r a m D i s p l a y N o d e V i e w S t a t e " > < H e i g h t > 1 5 0 < / H e i g h t > < I s E x p a n d e d > t r u e < / I s E x p a n d e d > < W i d t h > 2 0 0 < / W i d t h > < / a : V a l u e > < / a : K e y V a l u e O f D i a g r a m O b j e c t K e y a n y T y p e z b w N T n L X > < a : K e y V a l u e O f D i a g r a m O b j e c t K e y a n y T y p e z b w N T n L X > < a : K e y > < K e y > T a b l e s \ o r d e r s   1 \ S u m   o f   O r d e r _ I D   2 \ A d d i t i o n a l   I n f o \ I m p l i c i t   M e a s u r e < / K e y > < / a : K e y > < a : V a l u e   i : t y p e = " D i a g r a m D i s p l a y V i e w S t a t e I D i a g r a m T a g A d d i t i o n a l I n f o " / > < / a : K e y V a l u e O f D i a g r a m O b j e c t K e y a n y T y p e z b w N T n L X > < a : K e y V a l u e O f D i a g r a m O b j e c t K e y a n y T y p e z b w N T n L X > < a : K e y > < K e y > T a b l e s \ o r d e r s   1 \ M e a s u r e s \ C o u n t   o f   O r d e r _ I D   2 < / K e y > < / a : K e y > < a : V a l u e   i : t y p e = " D i a g r a m D i s p l a y N o d e V i e w S t a t e " > < H e i g h t > 1 5 0 < / H e i g h t > < I s E x p a n d e d > t r u e < / I s E x p a n d e d > < W i d t h > 2 0 0 < / W i d t h > < / a : V a l u e > < / a : K e y V a l u e O f D i a g r a m O b j e c t K e y a n y T y p e z b w N T n L X > < a : K e y V a l u e O f D i a g r a m O b j e c t K e y a n y T y p e z b w N T n L X > < a : K e y > < K e y > T a b l e s \ o r d e r s   1 \ C o u n t   o f   O r d e r _ I D   2 \ A d d i t i o n a l   I n f o \ I m p l i c i t   M e a s u r e < / K e y > < / a : K e y > < a : V a l u e   i : t y p e = " D i a g r a m D i s p l a y V i e w S t a t e I D i a g r a m T a g A d d i t i o n a l I n f o " / > < / a : K e y V a l u e O f D i a g r a m O b j e c t K e y a n y T y p e z b w N T n L X > < a : K e y V a l u e O f D i a g r a m O b j e c t K e y a n y T y p e z b w N T n L X > < a : K e y > < K e y > T a b l e s \ C u s t o m e r   1 < / K e y > < / a : K e y > < a : V a l u e   i : t y p e = " D i a g r a m D i s p l a y N o d e V i e w S t a t e " > < H e i g h t > 1 5 0 < / H e i g h t > < I s E x p a n d e d > t r u e < / I s E x p a n d e d > < L a y e d O u t > t r u e < / L a y e d O u t > < L e f t > 1 4 6 9 . 7 1 1 4 3 1 7 0 2 9 9 7 3 < / L e f t > < T a b I n d e x > 5 < / T a b I n d e x > < T o p > 1 2 7 . 5 < / T o p > < W i d t h > 2 0 0 < / W i d t h > < / a : V a l u e > < / a : K e y V a l u e O f D i a g r a m O b j e c t K e y a n y T y p e z b w N T n L X > < a : K e y V a l u e O f D i a g r a m O b j e c t K e y a n y T y p e z b w N T n L X > < a : K e y > < K e y > T a b l e s \ C u s t o m e r   1 \ C o l u m n s \ C u s t o m e r _ I D < / K e y > < / a : K e y > < a : V a l u e   i : t y p e = " D i a g r a m D i s p l a y N o d e V i e w S t a t e " > < H e i g h t > 1 5 0 < / H e i g h t > < I s E x p a n d e d > t r u e < / I s E x p a n d e d > < W i d t h > 2 0 0 < / W i d t h > < / a : V a l u e > < / a : K e y V a l u e O f D i a g r a m O b j e c t K e y a n y T y p e z b w N T n L X > < a : K e y V a l u e O f D i a g r a m O b j e c t K e y a n y T y p e z b w N T n L X > < a : K e y > < K e y > T a b l e s \ C u s t o m e r   1 \ C o l u m n s \ N a m e < / K e y > < / a : K e y > < a : V a l u e   i : t y p e = " D i a g r a m D i s p l a y N o d e V i e w S t a t e " > < H e i g h t > 1 5 0 < / H e i g h t > < I s E x p a n d e d > t r u e < / I s E x p a n d e d > < W i d t h > 2 0 0 < / W i d t h > < / a : V a l u e > < / a : K e y V a l u e O f D i a g r a m O b j e c t K e y a n y T y p e z b w N T n L X > < a : K e y V a l u e O f D i a g r a m O b j e c t K e y a n y T y p e z b w N T n L X > < a : K e y > < K e y > T a b l e s \ C u s t o m e r   1 \ C o l u m n s \ C i t y < / K e y > < / a : K e y > < a : V a l u e   i : t y p e = " D i a g r a m D i s p l a y N o d e V i e w S t a t e " > < H e i g h t > 1 5 0 < / H e i g h t > < I s E x p a n d e d > t r u e < / I s E x p a n d e d > < W i d t h > 2 0 0 < / W i d t h > < / a : V a l u e > < / a : K e y V a l u e O f D i a g r a m O b j e c t K e y a n y T y p e z b w N T n L X > < a : K e y V a l u e O f D i a g r a m O b j e c t K e y a n y T y p e z b w N T n L X > < a : K e y > < K e y > T a b l e s \ C u s t o m e r   1 \ C o l u m n s \ C o n t a c t _ N u m b e r < / K e y > < / a : K e y > < a : V a l u e   i : t y p e = " D i a g r a m D i s p l a y N o d e V i e w S t a t e " > < H e i g h t > 1 5 0 < / H e i g h t > < I s E x p a n d e d > t r u e < / I s E x p a n d e d > < W i d t h > 2 0 0 < / W i d t h > < / a : V a l u e > < / a : K e y V a l u e O f D i a g r a m O b j e c t K e y a n y T y p e z b w N T n L X > < a : K e y V a l u e O f D i a g r a m O b j e c t K e y a n y T y p e z b w N T n L X > < a : K e y > < K e y > T a b l e s \ C u s t o m e r   1 \ C o l u m n s \ E m a i l < / K e y > < / a : K e y > < a : V a l u e   i : t y p e = " D i a g r a m D i s p l a y N o d e V i e w S t a t e " > < H e i g h t > 1 5 0 < / H e i g h t > < I s E x p a n d e d > t r u e < / I s E x p a n d e d > < W i d t h > 2 0 0 < / W i d t h > < / a : V a l u e > < / a : K e y V a l u e O f D i a g r a m O b j e c t K e y a n y T y p e z b w N T n L X > < a : K e y V a l u e O f D i a g r a m O b j e c t K e y a n y T y p e z b w N T n L X > < a : K e y > < K e y > T a b l e s \ C u s t o m e r   1 \ C o l u m n s \ G e n d e r < / K e y > < / a : K e y > < a : V a l u e   i : t y p e = " D i a g r a m D i s p l a y N o d e V i e w S t a t e " > < H e i g h t > 1 5 0 < / H e i g h t > < I s E x p a n d e d > t r u e < / I s E x p a n d e d > < W i d t h > 2 0 0 < / W i d t h > < / a : V a l u e > < / a : K e y V a l u e O f D i a g r a m O b j e c t K e y a n y T y p e z b w N T n L X > < a : K e y V a l u e O f D i a g r a m O b j e c t K e y a n y T y p e z b w N T n L X > < a : K e y > < K e y > T a b l e s \ C u s t o m e r   1 \ C o l u m n s \ A d d r e s s < / 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 ( 6 4 3 . 8 0 7 6 2 1 1 3 5 3 3 2 , 2 0 2 . 5 ) .   E n d   p o i n t   2 :   ( 5 6 0 . 9 0 3 8 1 0 5 6 7 6 6 6 , 1 2 6 . 5 )   < / A u t o m a t i o n P r o p e r t y H e l p e r T e x t > < L a y e d O u t > t r u e < / L a y e d O u t > < P o i n t s   x m l n s : b = " h t t p : / / s c h e m a s . d a t a c o n t r a c t . o r g / 2 0 0 4 / 0 7 / S y s t e m . W i n d o w s " > < b : P o i n t > < b : _ x > 6 4 3 . 8 0 7 6 2 1 1 3 5 3 3 1 6 < / b : _ x > < b : _ y > 2 0 2 . 5 < / b : _ y > < / b : P o i n t > < b : P o i n t > < b : _ x > 6 0 4 . 3 5 5 7 1 6 < / b : _ x > < b : _ y > 2 0 2 . 5 < / b : _ y > < / b : P o i n t > < b : P o i n t > < b : _ x > 6 0 2 . 3 5 5 7 1 6 < / b : _ x > < b : _ y > 2 0 0 . 5 < / b : _ y > < / b : P o i n t > < b : P o i n t > < b : _ x > 6 0 2 . 3 5 5 7 1 6 < / b : _ x > < b : _ y > 1 2 8 . 5 < / b : _ y > < / b : P o i n t > < b : P o i n t > < b : _ x > 6 0 0 . 3 5 5 7 1 6 < / b : _ x > < b : _ y > 1 2 6 . 5 < / b : _ y > < / b : P o i n t > < b : P o i n t > < b : _ x > 5 6 0 . 9 0 3 8 1 0 5 6 7 6 6 5 8 < / b : _ x > < b : _ y > 1 2 6 . 5 < / 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 1 9 4 . 5 < / b : _ y > < / L a b e l L o c a t i o n > < L o c a t i o n   x m l n s : b = " h t t p : / / s c h e m a s . d a t a c o n t r a c t . o r g / 2 0 0 4 / 0 7 / S y s t e m . W i n d o w s " > < b : _ x > 6 5 9 . 8 0 7 6 2 1 1 3 5 3 3 1 6 < / b : _ x > < b : _ y > 2 0 2 . 5 < / 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 5 4 4 . 9 0 3 8 1 0 5 6 7 6 6 5 8 < / b : _ x > < b : _ y > 1 1 8 . 5 < / b : _ y > < / L a b e l L o c a t i o n > < L o c a t i o n   x m l n s : b = " h t t p : / / s c h e m a s . d a t a c o n t r a c t . o r g / 2 0 0 4 / 0 7 / S y s t e m . W i n d o w s " > < b : _ x > 5 4 4 . 9 0 3 8 1 0 5 6 7 6 6 5 8 < / b : _ x > < b : _ y > 1 2 6 . 5 < / 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 2 0 2 . 5 < / b : _ y > < / b : P o i n t > < b : P o i n t > < b : _ x > 6 0 4 . 3 5 5 7 1 6 < / b : _ x > < b : _ y > 2 0 2 . 5 < / b : _ y > < / b : P o i n t > < b : P o i n t > < b : _ x > 6 0 2 . 3 5 5 7 1 6 < / b : _ x > < b : _ y > 2 0 0 . 5 < / b : _ y > < / b : P o i n t > < b : P o i n t > < b : _ x > 6 0 2 . 3 5 5 7 1 6 < / b : _ x > < b : _ y > 1 2 8 . 5 < / b : _ y > < / b : P o i n t > < b : P o i n t > < b : _ x > 6 0 0 . 3 5 5 7 1 6 < / b : _ x > < b : _ y > 1 2 6 . 5 < / b : _ y > < / b : P o i n t > < b : P o i n t > < b : _ x > 5 6 0 . 9 0 3 8 1 0 5 6 7 6 6 5 8 < / b : _ x > < b : _ y > 1 2 6 . 5 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 ( 8 7 5 . 8 0 7 6 2 1 1 3 5 3 3 2 , 2 0 2 . 5 ) .   E n d   p o i n t   2 :   ( 9 7 3 . 7 1 1 4 3 1 7 0 2 9 9 7 , 8 9 . 5 )   < / A u t o m a t i o n P r o p e r t y H e l p e r T e x t > < I s F o c u s e d > t r u e < / I s F o c u s e d > < L a y e d O u t > t r u e < / L a y e d O u t > < P o i n t s   x m l n s : b = " h t t p : / / s c h e m a s . d a t a c o n t r a c t . o r g / 2 0 0 4 / 0 7 / S y s t e m . W i n d o w s " > < b : P o i n t > < b : _ x > 8 7 5 . 8 0 7 6 2 1 1 3 5 3 3 1 6 < / b : _ x > < b : _ y > 2 0 2 . 5 < / b : _ y > < / b : P o i n t > < b : P o i n t > < b : _ x > 9 2 2 . 7 5 9 5 2 6 5 < / b : _ x > < b : _ y > 2 0 2 . 5 < / b : _ y > < / b : P o i n t > < b : P o i n t > < b : _ x > 9 2 4 . 7 5 9 5 2 6 5 < / b : _ x > < b : _ y > 2 0 0 . 5 < / b : _ y > < / b : P o i n t > < b : P o i n t > < b : _ x > 9 2 4 . 7 5 9 5 2 6 5 < / b : _ x > < b : _ y > 9 1 . 5 < / b : _ y > < / b : P o i n t > < b : P o i n t > < b : _ x > 9 2 6 . 7 5 9 5 2 6 5 < / b : _ x > < b : _ y > 8 9 . 5 < / b : _ y > < / b : P o i n t > < b : P o i n t > < b : _ x > 9 7 3 . 7 1 1 4 3 1 7 0 2 9 9 7 2 9 < / b : _ x > < b : _ y > 8 9 . 5 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 1 9 4 . 5 < / b : _ y > < / L a b e l L o c a t i o n > < L o c a t i o n   x m l n s : b = " h t t p : / / s c h e m a s . d a t a c o n t r a c t . o r g / 2 0 0 4 / 0 7 / S y s t e m . W i n d o w s " > < b : _ x > 8 5 9 . 8 0 7 6 2 1 1 3 5 3 3 1 6 < / b : _ x > < b : _ y > 2 0 2 . 5 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 8 1 . 5 < / b : _ y > < / L a b e l L o c a t i o n > < L o c a t i o n   x m l n s : b = " h t t p : / / s c h e m a s . d a t a c o n t r a c t . o r g / 2 0 0 4 / 0 7 / S y s t e m . W i n d o w s " > < b : _ x > 9 8 9 . 7 1 1 4 3 1 7 0 2 9 9 7 2 9 < / b : _ x > < b : _ y > 8 9 . 5 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 2 0 2 . 5 < / b : _ y > < / b : P o i n t > < b : P o i n t > < b : _ x > 9 2 2 . 7 5 9 5 2 6 5 < / b : _ x > < b : _ y > 2 0 2 . 5 < / b : _ y > < / b : P o i n t > < b : P o i n t > < b : _ x > 9 2 4 . 7 5 9 5 2 6 5 < / b : _ x > < b : _ y > 2 0 0 . 5 < / b : _ y > < / b : P o i n t > < b : P o i n t > < b : _ x > 9 2 4 . 7 5 9 5 2 6 5 < / b : _ x > < b : _ y > 9 1 . 5 < / b : _ y > < / b : P o i n t > < b : P o i n t > < b : _ x > 9 2 6 . 7 5 9 5 2 6 5 < / b : _ x > < b : _ y > 8 9 . 5 < / b : _ y > < / b : P o i n t > < b : P o i n t > < b : _ x > 9 7 3 . 7 1 1 4 3 1 7 0 2 9 9 7 2 9 < / b : _ x > < b : _ y > 8 9 . 5 < / b : _ y > < / b : P o i n t > < / P o i n t s > < / a : V a l u 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f e r n s _ a n d _ p e t a l s _ 9 5 7 b 8 9 6 a - 2 5 7 6 - 4 e 1 a - a 3 3 6 - e d 0 9 f 1 8 d 6 4 f 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 2 0 2 5 - 0 3 - 1 8 T 1 7 : 2 5 : 3 9 . 4 5 2 1 4 6 5 + 0 5 : 3 0 < / L a s t P r o c e s s e d T i m e > < / D a t a M o d e l i n g S a n d b o x . S e r i a l i z e d S a n d b o x E r r o r C a c h e > ] ] > < / C u s t o m C o n t e n t > < / G e m i n i > 
</file>

<file path=customXml/item3.xml>��< ? x m l   v e r s i o n = " 1 . 0 "   e n c o d i n g = " U T F - 1 6 " ? > < G e m i n i   x m l n s = " h t t p : / / g e m i n i / p i v o t c u s t o m i z a t i o n / T a b l e X M L _ C u s t o m e r _ 5 8 2 f 7 d 4 4 - 1 a d 8 - 4 8 9 4 - 9 a f 5 - f e d 3 e 5 9 e a 0 3 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2 7 e d b 0 6 e - 4 e 7 5 - 4 0 6 a - a 9 9 5 - 7 b 0 0 6 e 7 9 e b 9 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_ 4 b e d 0 7 a f - 6 7 e 3 - 4 6 2 f - a 0 e 4 - 8 8 8 f f 5 e 6 b f 2 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  t i m e ) < / s t r i n g > < / k e y > < v a l u e > < i n t > 1 4 1 < / i n t > < / v a l u e > < / i t e m > < i t e m > < k e y > < s t r i n g > d i f f   i n   d e l i v e r y < / s t r i n g > < / k e y > < v a l u e > < i n t > 1 2 6 < / i n t > < / v a l u e > < / i t e m > < i t e m > < k e y > < s t r i n g > H o u r ( d e l i v e r y _ t i m e ) < / s t r i n g > < / k e y > < v a l u e > < i n t > 1 6 2 < / i n t > < / v a l u e > < / i t e m > < i t e m > < k e y > < s t r i n g > P r i c e   ( I N R ) < / s t r i n g > < / k e y > < v a l u e > < i n t > 1 0 2 < / i n t > < / v a l u e > < / i t e m > < i t e m > < k e y > < s t r i n g > r e v e n u e < / s t r i n g > < / k e y > < v a l u e > < i n t > 8 8 < / i n t > < / v a l u e > < / i t e m > < i t e m > < k e y > < s t r i n g > D a y _ n a m e   ( o r d e r _ d a t e ) 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  i n   d e l i v e r y < / s t r i n g > < / k e y > < v a l u e > < i n t > 1 2 < / i n t > < / v a l u e > < / i t e m > < i t e m > < k e y > < s t r i n g > H o u r ( d e l i v e r y _ t i m e ) < / s t r i n g > < / k e y > < v a l u e > < i n t > 1 3 < / i n t > < / v a l u e > < / i t e m > < i t e m > < k e y > < s t r i n g > P r i c e   ( I N R ) < / s t r i n g > < / k e y > < v a l u e > < i n t > 1 4 < / i n t > < / v a l u e > < / i t e m > < i t e m > < k e y > < s t r i n g > r e v e n u e < / s t r i n g > < / k e y > < v a l u e > < i n t > 1 5 < / i n t > < / v a l u e > < / i t e m > < i t e m > < k e y > < s t r i n g > D a y _ n a m e   ( o r d e r _ d a t e ) 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  t i m e ) < / s t r i n g > < / k e y > < v a l u e > < i n t > 1 4 1 < / i n t > < / v a l u e > < / i t e m > < i t e m > < k e y > < s t r i n g > d i f f   i n   d e l i v e r y < / s t r i n g > < / k e y > < v a l u e > < i n t > 1 2 6 < / i n t > < / v a l u e > < / i t e m > < i t e m > < k e y > < s t r i n g > H o u r ( d e l i v e r y _ t i m e ) < / s t r i n g > < / k e y > < v a l u e > < i n t > 1 6 2 < / i n t > < / v a l u e > < / i t e m > < i t e m > < k e y > < s t r i n g > P r i c e   ( I N R ) < / s t r i n g > < / k e y > < v a l u e > < i n t > 1 0 2 < / i n t > < / v a l u e > < / i t e m > < i t e m > < k e y > < s t r i n g > r e v e n u e < / s t r i n g > < / k e y > < v a l u e > < i n t > 8 8 < / i n t > < / v a l u e > < / i t e m > < i t e m > < k e y > < s t r i n g > D a y _ n a m e   ( o r d e r _ d a t e ) < / s t r i n g > < / k e y > < v a l u e > < i n t > 1 8 3 < / i n t > < / v a l u e > < / i t e m > < i t e m > < k e y > < s t r i n g > R e v e n u e 2 < / s t r i n g > < / k e y > < v a l u e > < i n t > 9 8 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  i n   d e l i v e r y < / s t r i n g > < / k e y > < v a l u e > < i n t > 1 2 < / i n t > < / v a l u e > < / i t e m > < i t e m > < k e y > < s t r i n g > H o u r ( d e l i v e r y _ t i m e ) < / s t r i n g > < / k e y > < v a l u e > < i n t > 1 3 < / i n t > < / v a l u e > < / i t e m > < i t e m > < k e y > < s t r i n g > P r i c e   ( I N R ) < / s t r i n g > < / k e y > < v a l u e > < i n t > 1 4 < / i n t > < / v a l u e > < / i t e m > < i t e m > < k e y > < s t r i n g > r e v e n u e < / s t r i n g > < / k e y > < v a l u e > < i n t > 1 5 < / i n t > < / v a l u e > < / i t e m > < i t e m > < k e y > < s t r i n g > D a y _ n a m e   ( o r d e r _ d a t e ) < / s t r i n g > < / k e y > < v a l u e > < i n t > 1 6 < / i n t > < / v a l u e > < / i t e m > < i t e m > < k e y > < s t r i n g > R e v e n u e 2 < / s t r i n g > < / k e y > < v a l u e > < i n t > 1 7 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C u s t o m e r   1 ] ] > < / 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75D086D5-B275-4DF4-B53B-70867972A5C6}">
  <ds:schemaRefs>
    <ds:schemaRef ds:uri="http://schemas.microsoft.com/DataMashup"/>
  </ds:schemaRefs>
</ds:datastoreItem>
</file>

<file path=customXml/itemProps10.xml><?xml version="1.0" encoding="utf-8"?>
<ds:datastoreItem xmlns:ds="http://schemas.openxmlformats.org/officeDocument/2006/customXml" ds:itemID="{39EFE895-861C-4F3A-88EF-A0F01D4C5AE2}">
  <ds:schemaRefs/>
</ds:datastoreItem>
</file>

<file path=customXml/itemProps11.xml><?xml version="1.0" encoding="utf-8"?>
<ds:datastoreItem xmlns:ds="http://schemas.openxmlformats.org/officeDocument/2006/customXml" ds:itemID="{8F53F608-193A-4C0A-9E40-06358ABEE170}">
  <ds:schemaRefs/>
</ds:datastoreItem>
</file>

<file path=customXml/itemProps12.xml><?xml version="1.0" encoding="utf-8"?>
<ds:datastoreItem xmlns:ds="http://schemas.openxmlformats.org/officeDocument/2006/customXml" ds:itemID="{3B30C7B0-8C5C-4BA4-A607-67091EBA3642}">
  <ds:schemaRefs/>
</ds:datastoreItem>
</file>

<file path=customXml/itemProps13.xml><?xml version="1.0" encoding="utf-8"?>
<ds:datastoreItem xmlns:ds="http://schemas.openxmlformats.org/officeDocument/2006/customXml" ds:itemID="{31C9602C-85AB-43A5-8A03-3C6A879A3BF2}">
  <ds:schemaRefs/>
</ds:datastoreItem>
</file>

<file path=customXml/itemProps14.xml><?xml version="1.0" encoding="utf-8"?>
<ds:datastoreItem xmlns:ds="http://schemas.openxmlformats.org/officeDocument/2006/customXml" ds:itemID="{7E3D3380-6B10-4E6F-A0E0-739AE64678E4}">
  <ds:schemaRefs/>
</ds:datastoreItem>
</file>

<file path=customXml/itemProps15.xml><?xml version="1.0" encoding="utf-8"?>
<ds:datastoreItem xmlns:ds="http://schemas.openxmlformats.org/officeDocument/2006/customXml" ds:itemID="{085D2963-7F35-4961-9902-22E2B528E40A}">
  <ds:schemaRefs/>
</ds:datastoreItem>
</file>

<file path=customXml/itemProps16.xml><?xml version="1.0" encoding="utf-8"?>
<ds:datastoreItem xmlns:ds="http://schemas.openxmlformats.org/officeDocument/2006/customXml" ds:itemID="{36FD9AB8-C13A-4783-A01A-76D0D94461AE}">
  <ds:schemaRefs/>
</ds:datastoreItem>
</file>

<file path=customXml/itemProps17.xml><?xml version="1.0" encoding="utf-8"?>
<ds:datastoreItem xmlns:ds="http://schemas.openxmlformats.org/officeDocument/2006/customXml" ds:itemID="{18EDD2A4-3149-41D4-89FA-1E661E7E9616}">
  <ds:schemaRefs/>
</ds:datastoreItem>
</file>

<file path=customXml/itemProps18.xml><?xml version="1.0" encoding="utf-8"?>
<ds:datastoreItem xmlns:ds="http://schemas.openxmlformats.org/officeDocument/2006/customXml" ds:itemID="{050EBFB8-7BF6-4088-B2DB-473E05927608}">
  <ds:schemaRefs/>
</ds:datastoreItem>
</file>

<file path=customXml/itemProps19.xml><?xml version="1.0" encoding="utf-8"?>
<ds:datastoreItem xmlns:ds="http://schemas.openxmlformats.org/officeDocument/2006/customXml" ds:itemID="{1645B058-390C-4E2A-9E8A-404870489B44}">
  <ds:schemaRefs/>
</ds:datastoreItem>
</file>

<file path=customXml/itemProps2.xml><?xml version="1.0" encoding="utf-8"?>
<ds:datastoreItem xmlns:ds="http://schemas.openxmlformats.org/officeDocument/2006/customXml" ds:itemID="{3B4E9F87-0CC9-42D3-A6F6-510DBE47172B}">
  <ds:schemaRefs/>
</ds:datastoreItem>
</file>

<file path=customXml/itemProps20.xml><?xml version="1.0" encoding="utf-8"?>
<ds:datastoreItem xmlns:ds="http://schemas.openxmlformats.org/officeDocument/2006/customXml" ds:itemID="{5B0332D7-AFE0-4FFD-8391-1E324E801E4D}">
  <ds:schemaRefs/>
</ds:datastoreItem>
</file>

<file path=customXml/itemProps21.xml><?xml version="1.0" encoding="utf-8"?>
<ds:datastoreItem xmlns:ds="http://schemas.openxmlformats.org/officeDocument/2006/customXml" ds:itemID="{7C08E7F2-D5D7-4429-88CE-E3E36DDBACC3}">
  <ds:schemaRefs/>
</ds:datastoreItem>
</file>

<file path=customXml/itemProps22.xml><?xml version="1.0" encoding="utf-8"?>
<ds:datastoreItem xmlns:ds="http://schemas.openxmlformats.org/officeDocument/2006/customXml" ds:itemID="{13F3D943-DFAC-464E-B271-7FFC4118B312}">
  <ds:schemaRefs/>
</ds:datastoreItem>
</file>

<file path=customXml/itemProps3.xml><?xml version="1.0" encoding="utf-8"?>
<ds:datastoreItem xmlns:ds="http://schemas.openxmlformats.org/officeDocument/2006/customXml" ds:itemID="{7FAFC088-121C-4634-8D74-B09A041BF4D8}">
  <ds:schemaRefs/>
</ds:datastoreItem>
</file>

<file path=customXml/itemProps4.xml><?xml version="1.0" encoding="utf-8"?>
<ds:datastoreItem xmlns:ds="http://schemas.openxmlformats.org/officeDocument/2006/customXml" ds:itemID="{ACAE977A-388C-4FBB-A35E-D18198920769}">
  <ds:schemaRefs/>
</ds:datastoreItem>
</file>

<file path=customXml/itemProps5.xml><?xml version="1.0" encoding="utf-8"?>
<ds:datastoreItem xmlns:ds="http://schemas.openxmlformats.org/officeDocument/2006/customXml" ds:itemID="{B8B7F41D-EF1B-4FF3-BBD9-FA5AF2DF39A5}">
  <ds:schemaRefs/>
</ds:datastoreItem>
</file>

<file path=customXml/itemProps6.xml><?xml version="1.0" encoding="utf-8"?>
<ds:datastoreItem xmlns:ds="http://schemas.openxmlformats.org/officeDocument/2006/customXml" ds:itemID="{450E3376-3681-479B-8D2F-4682CA62C068}">
  <ds:schemaRefs/>
</ds:datastoreItem>
</file>

<file path=customXml/itemProps7.xml><?xml version="1.0" encoding="utf-8"?>
<ds:datastoreItem xmlns:ds="http://schemas.openxmlformats.org/officeDocument/2006/customXml" ds:itemID="{2E729677-98B8-4744-9153-A10717C13110}">
  <ds:schemaRefs/>
</ds:datastoreItem>
</file>

<file path=customXml/itemProps8.xml><?xml version="1.0" encoding="utf-8"?>
<ds:datastoreItem xmlns:ds="http://schemas.openxmlformats.org/officeDocument/2006/customXml" ds:itemID="{99762F51-96B0-4CA2-BF1E-FDBB3F8DED20}">
  <ds:schemaRefs/>
</ds:datastoreItem>
</file>

<file path=customXml/itemProps9.xml><?xml version="1.0" encoding="utf-8"?>
<ds:datastoreItem xmlns:ds="http://schemas.openxmlformats.org/officeDocument/2006/customXml" ds:itemID="{496192B2-5C48-4FCD-9BFC-7810CA43A5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ferns_and_petals</vt:lpstr>
      <vt:lpstr>Customer</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Monisha silvia</dc:creator>
  <cp:lastModifiedBy>Monisha silvia</cp:lastModifiedBy>
  <dcterms:created xsi:type="dcterms:W3CDTF">2025-03-17T10:38:18Z</dcterms:created>
  <dcterms:modified xsi:type="dcterms:W3CDTF">2025-03-18T11:55:40Z</dcterms:modified>
</cp:coreProperties>
</file>