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3423d296f624c1d" /></Relationships>
</file>

<file path=xl/workbook.xml><?xml version="1.0" encoding="utf-8"?>
<x:workbook xmlns:x="http://schemas.openxmlformats.org/spreadsheetml/2006/main">
  <x:sheets>
    <x:sheet xmlns:r="http://schemas.openxmlformats.org/officeDocument/2006/relationships" name="Proyectos" sheetId="7" r:id="Rb1179fa3ba0f4165"/>
    <x:sheet xmlns:r="http://schemas.openxmlformats.org/officeDocument/2006/relationships" name="Aclaración" sheetId="6" r:id="R64f9bd9562ed4f70"/>
    <x:sheet xmlns:r="http://schemas.openxmlformats.org/officeDocument/2006/relationships" name="Fuentes_en_evaluacion" sheetId="8" r:id="R1bab38d44c4d4b27"/>
    <x:sheet xmlns:r="http://schemas.openxmlformats.org/officeDocument/2006/relationships" name="Auditoria_cambios" sheetId="9" r:id="R22bc09c882e34c2b"/>
  </x:sheets>
</x:workbook>
</file>

<file path=xl/comments1.xml><?xml version="1.0" encoding="utf-8"?>
<x:comments xmlns:x="http://schemas.openxmlformats.org/spreadsheetml/2006/main">
  <x:authors>
    <x:author>tc={522AE29F-E8C1-CB4A-9070-789758381A1E}</x:author>
    <x:author>tc={151F3890-8C1D-F843-9CC1-F20A9B6496A0}</x:author>
    <x:author>tc={59A22DA2-E1E3-9247-ABF1-EA28CEB883AB}</x:author>
    <x:author>tc={E1E83A68-2A0F-E949-A515-4422491CCCEA}</x:author>
  </x:authors>
  <x:commentList>
    <x:comment ref="E1" authorId="0">
      <x:text>
        <x:r>
          <x:t>[Comentario encadenado]
Tu versión de Excel te permite leer este comentario encadenado; sin embargo, las ediciones que se apliquen se quitarán si el archivo se abre en una versión más reciente de Excel. Más información: https://go.microsoft.com/fwlink/?linkid=870924
Comentario:
    La fuente de datos de esta variable es el tracker de GLOBARIS
</x:t>
        </x:r>
      </x:text>
    </x:comment>
    <x:comment ref="M1" authorId="1">
      <x:text>
        <x:r>
          <x:t>[Comentario encadenado]
Tu versión de Excel te permite leer este comentario encadenado; sin embargo, las ediciones que se apliquen se quitarán si el archivo se abre en una versión más reciente de Excel. Más información: https://go.microsoft.com/fwlink/?linkid=870924
Comentario:
    En los casos en que el monto total de inversión informado en el sitio web oficial del RIGI difiere del consignado en la resolución correspondiente a cada proyecto aprobado, se utiliza el monto publicado en el sitio web oficial del régimen.
</x:t>
        </x:r>
      </x:text>
    </x:comment>
    <x:comment ref="N1" authorId="2">
      <x:text>
        <x:r>
          <x:t>[Comentario encadenado]
Tu versión de Excel te permite leer este comentario encadenado; sin embargo, las ediciones que se apliquen se quitarán si el archivo se abre en una versión más reciente de Excel. Más información: https://go.microsoft.com/fwlink/?linkid=870924
Comentario:
    Se completo los datos de inversión total de los proyectos aprobados con los montos reportados en la resolución respectiva de cada proyecto. En algunos casos los montos reportados difieren en comparación a los reportados en el sitio web oficial del RIGI del gobierno</x:t>
        </x:r>
      </x:text>
    </x:comment>
    <x:comment ref="Q1" authorId="3">
      <x:text>
        <x:r>
          <x:t>[Comentario encadenado]
Tu versión de Excel te permite leer este comentario encadenado; sin embargo, las ediciones que se apliquen se quitarán si el archivo se abre en una versión más reciente de Excel. Más información: https://go.microsoft.com/fwlink/?linkid=870924
Comentario:
    La fuente de datos de esta variable es el monitor del RIGI del MECON
</x:t>
        </x:r>
      </x:text>
    </x:comment>
  </x:commentList>
</x:comments>
</file>

<file path=xl/sharedStrings.xml><?xml version="1.0" encoding="utf-8"?>
<x:sst xmlns:x="http://schemas.openxmlformats.org/spreadsheetml/2006/main">
  <x:si>
    <x:t xml:space="preserve">VPU</x:t>
  </x:si>
  <x:si>
    <x:t xml:space="preserve">Descripción_del_proyecto</x:t>
  </x:si>
  <x:si>
    <x:t xml:space="preserve">Proyectos de exportación estratégica de largo plazo (PEELP)</x:t>
  </x:si>
  <x:si>
    <x:t xml:space="preserve">id_proyecto</x:t>
  </x:si>
  <x:si>
    <x:t xml:space="preserve">empresa</x:t>
  </x:si>
  <x:si>
    <x:t xml:space="preserve">titular_proyecto</x:t>
  </x:si>
  <x:si>
    <x:t xml:space="preserve">CUIT</x:t>
  </x:si>
  <x:si>
    <x:t xml:space="preserve">sector</x:t>
  </x:si>
  <x:si>
    <x:t xml:space="preserve">subsector</x:t>
  </x:si>
  <x:si>
    <x:t xml:space="preserve">actividad_subsector_resolución_MECON</x:t>
  </x:si>
  <x:si>
    <x:t xml:space="preserve">provincia</x:t>
  </x:si>
  <x:si>
    <x:t xml:space="preserve">localidad_region</x:t>
  </x:si>
  <x:si>
    <x:t xml:space="preserve">Monto (mill. USD)</x:t>
  </x:si>
  <x:si>
    <x:t xml:space="preserve">Monto (mill. USD) - aprobados resolución</x:t>
  </x:si>
  <x:si>
    <x:t xml:space="preserve">Activos Computables (mill. USD)</x:t>
  </x:si>
  <x:si>
    <x:t xml:space="preserve">Estado administrativo</x:t>
  </x:si>
  <x:si>
    <x:t xml:space="preserve">Empleos (directos e indirectos)</x:t>
  </x:si>
  <x:si>
    <x:t xml:space="preserve">fecha_presentacion</x:t>
  </x:si>
  <x:si>
    <x:t xml:space="preserve">fecha_adhesion_rigi</x:t>
  </x:si>
  <x:si>
    <x:t xml:space="preserve">fecha_publicacion_bo</x:t>
  </x:si>
  <x:si>
    <x:t xml:space="preserve">norma_aprobacion</x:t>
  </x:si>
  <x:si>
    <x:t xml:space="preserve">Clasificacion_preexistencia_boletin_oficial</x:t>
  </x:si>
  <x:si>
    <x:t xml:space="preserve">Justificacion_preexistencia_boletin_oficial</x:t>
  </x:si>
  <x:si>
    <x:t xml:space="preserve">link_norma</x:t>
  </x:si>
  <x:si>
    <x:t xml:space="preserve">Fuentes</x:t>
  </x:si>
  <x:si>
    <x:t xml:space="preserve">Links_fuentes</x:t>
  </x:si>
  <x:si>
    <x:t xml:space="preserve">Ampliación del Tramo I del Gasoducto Perito Francisco Pascasio Moreno (GPM)</x:t>
  </x:si>
  <x:si>
    <x:t xml:space="preserve">Construcción, financiamiento y Operación y Mantenimiento (O&amp;M) de la infraestructura involucrada para generar una capacidad incremental de catorce millones de metros cúbicos por día (14 MMm³/d) al Tramo I del Gasoducto Francisco Pascasio Moren</x:t>
  </x:si>
  <x:si>
    <x:t xml:space="preserve">No</x:t>
  </x:si>
  <x:si>
    <x:t xml:space="preserve">TGS (Argentina)</x:t>
  </x:si>
  <x:si>
    <x:t xml:space="preserve">Transportadora de Gas del Sur S.A. Sucursal Dedicada 1</x:t>
  </x:si>
  <x:si>
    <x:t xml:space="preserve">30-71881250-6</x:t>
  </x:si>
  <x:si>
    <x:t xml:space="preserve">Petróleo y Gas</x:t>
  </x:si>
  <x:si>
    <x:t xml:space="preserve">Midstream</x:t>
  </x:si>
  <x:si>
    <x:t xml:space="preserve">Transporte y Almacenamiento</x:t>
  </x:si>
  <x:si>
    <x:t xml:space="preserve">Neuquén; Buenos Aires</x:t>
  </x:si>
  <x:si>
    <x:t xml:space="preserve">Desde Tratayén, Neuquén, hasta Salliqueló, Buenos Aires</x:t>
  </x:si>
  <x:si>
    <x:t xml:space="preserve">Aprobado</x:t>
  </x:si>
  <x:si>
    <x:t xml:space="preserve">Res. 676/2026</x:t>
  </x:si>
  <x:si>
    <x:t xml:space="preserve">Sí</x:t>
  </x:si>
  <x:si>
    <x:t xml:space="preserve">La resolución describe la “Ampliación del Tramo I” del Gasoducto Perito Francisco Moreno, instalando compresoras para aumentar la capacidad de un gasoducto ya existente, lo cual prueba que el proyecto es una ampliación de un activo preexistente.</x:t>
  </x:si>
  <x:si>
    <x:t xml:space="preserve">https://www.boletinoficial.gob.ar/detalleAviso/primera/341877/20260513</x:t>
  </x:si>
  <x:si>
    <x:t xml:space="preserve">Res. 676/2026, Globaris; MECON</x:t>
  </x:si>
  <x:si>
    <x:t xml:space="preserve">Diablillos</x:t>
  </x:si>
  <x:si>
    <x:t xml:space="preserve">Comprende actividades destinadas a la factibilidad, desarrollo, ejecución y operación del yacimiento de oro y plata “Diablillos”, integrado por quince (15) concesiones mineras contiguas y superpuestas en la zona limítrofe entre las provincias de Salta y Catamarca</x:t>
  </x:si>
  <x:si>
    <x:t xml:space="preserve">AbraSilver Resource Corp. (Canadá)</x:t>
  </x:si>
  <x:si>
    <x:t xml:space="preserve">Pacific Rim Mining Corporation Argentina S.A.</x:t>
  </x:si>
  <x:si>
    <x:t xml:space="preserve">30-67305977-1</x:t>
  </x:si>
  <x:si>
    <x:t xml:space="preserve">Minería</x:t>
  </x:si>
  <x:si>
    <x:t xml:space="preserve">Oro y Plata</x:t>
  </x:si>
  <x:si>
    <x:t xml:space="preserve">Minerales de primera y segunda categoría del Código de Minería de la Nación (excluidos potasio y litio)</x:t>
  </x:si>
  <x:si>
    <x:t xml:space="preserve">Salta; Catamarca</x:t>
  </x:si>
  <x:si>
    <x:t xml:space="preserve">NOA</x:t>
  </x:si>
  <x:si>
    <x:t xml:space="preserve">Res. 562/2026</x:t>
  </x:si>
  <x:si>
    <x:t xml:space="preserve">La resolución para el proyecto Diablillos detalla la construcción de una planta de procesamiento y obras asociadas para un yacimiento de oro y plata sin mencionar expansiones ni proyectos previos.</x:t>
  </x:si>
  <x:si>
    <x:t xml:space="preserve">https://www.boletinoficial.gob.ar/detalleAviso/primera/341756/20260511</x:t>
  </x:si>
  <x:si>
    <x:t xml:space="preserve">Res. 562/2026; Globaris; MECON</x:t>
  </x:si>
  <x:si>
    <x:t xml:space="preserve">Carbonatos Profundos (DCP)</x:t>
  </x:si>
  <x:si>
    <x:t xml:space="preserve">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x:t>
  </x:si>
  <x:si>
    <x:t xml:space="preserve">Aisa Group (Canadá)</x:t>
  </x:si>
  <x:si>
    <x:t xml:space="preserve">Minas Argentinas S.A.</x:t>
  </x:si>
  <x:si>
    <x:t xml:space="preserve">30-71915462-6</x:t>
  </x:si>
  <x:si>
    <x:t xml:space="preserve">San Juan</x:t>
  </x:si>
  <x:si>
    <x:t xml:space="preserve">Cuyo</x:t>
  </x:si>
  <x:si>
    <x:t xml:space="preserve">Res. 6/2026</x:t>
  </x:si>
  <x:si>
    <x:t xml:space="preserve">La norma del proyecto Carbonatos Profundos describe la exploración de las concesiones Gualcamayo 1 y 2 y la construcción de una planta de tratamiento, sin referencias a fases previas o ampliaciones.</x:t>
  </x:si>
  <x:si>
    <x:t xml:space="preserve">https://www.boletinoficial.gob.ar/detalleAviso/primera/337468/20260115</x:t>
  </x:si>
  <x:si>
    <x:t xml:space="preserve">Res. 6/2026; Globaris; MECON</x:t>
  </x:si>
  <x:si>
    <x:t xml:space="preserve">Parque Eólico Olavarría</x:t>
  </x:si>
  <x:si>
    <x: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x:t>
  </x:si>
  <x:si>
    <x:t xml:space="preserve">PCR S.A. (Argentina); Acindar (ArcelorMittal) (Argentina)</x:t>
  </x:si>
  <x:si>
    <x:t xml:space="preserve">Generación Eléctrica Argentina Renovable I SA (GEAR)</x:t>
  </x:si>
  <x:si>
    <x:t xml:space="preserve">30-71592816-3</x:t>
  </x:si>
  <x:si>
    <x:t xml:space="preserve">Energía</x:t>
  </x:si>
  <x:si>
    <x:t xml:space="preserve">Eólico</x:t>
  </x:si>
  <x:si>
    <x:t xml:space="preserve">Buenos Aires</x:t>
  </x:si>
  <x:si>
    <x:t xml:space="preserve">Centro</x:t>
  </x:si>
  <x:si>
    <x:t xml:space="preserve">Res. 1254/2025</x:t>
  </x:si>
  <x:si>
    <x:t xml:space="preserve">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x:t>
  </x:si>
  <x:si>
    <x:t xml:space="preserve">https://www.boletinoficial.gob.ar/detalleAviso/primera/330400/20250827</x:t>
  </x:si>
  <x:si>
    <x:t xml:space="preserve">Res. 1254/2025; Globaris; MECON</x:t>
  </x:si>
  <x:si>
    <x:t xml:space="preserve">Parque Solar El Quemado y Anexos</x:t>
  </x:si>
  <x:si>
    <x:t xml:space="preserve">Parque solar fotovoltaico ubicado en la localidad de Jocolí del departamento Las Heras de la provincia de Mendoza, el cual tendrá una capacidad instalada por un total de trescientos cinco megavatios (305 MW) a desarrollarse en dos (2) etapas y proveerá energía</x:t>
  </x:si>
  <x:si>
    <x:t xml:space="preserve">Luz de Campo S.A.; YPF Luz (Argentina)</x:t>
  </x:si>
  <x:si>
    <x:t xml:space="preserve">Luz del Campo S.A.</x:t>
  </x:si>
  <x:si>
    <x:t xml:space="preserve">30-71765521-0</x:t>
  </x:si>
  <x:si>
    <x:t xml:space="preserve">Energio Solar</x:t>
  </x:si>
  <x:si>
    <x:t xml:space="preserve">Mendoza</x:t>
  </x:si>
  <x:si>
    <x:t xml:space="preserve">Res. 1/2025</x:t>
  </x:si>
  <x:si>
    <x:t xml:space="preserve">La resolución del Parque Solar El Quemado y Anexos indica la construcción de un parque solar fotovoltaico de 305 MW desarrollado en dos etapas; no hay menciones a instalaciones solares previas ni a ampliaciones de un proyecto existente.</x:t>
  </x:si>
  <x:si>
    <x:t xml:space="preserve">https://www.boletinoficial.gob.ar/detalleAviso/primera/319374/20250108</x:t>
  </x:si>
  <x:si>
    <x:t xml:space="preserve">Res. 1/2025, Globaris; MECON</x:t>
  </x:si>
  <x:si>
    <x:t xml:space="preserve">Proyecto de Licuefacción de Gas Natural (FLNG - Southern Energy)</x:t>
  </x:si>
  <x:si>
    <x:t xml:space="preserve">Instalación de una planta flotante de licuefacción de gas natural para obtener Gas Natural Licuado (GNL)</x:t>
  </x:si>
  <x:si>
    <x:t xml:space="preserve">Pan American Energy (PAE) (Argentina); YPF S.A. (Argentina); Pampa Energía (Argentina); Harbour Energy (Reino Unido); Golar LNG (Noruega)</x:t>
  </x:si>
  <x:si>
    <x:t xml:space="preserve">Southern Energy S.A.</x:t>
  </x:si>
  <x:si>
    <x:t xml:space="preserve"> 30-71858062-1</x:t>
  </x:si>
  <x:si>
    <x:t xml:space="preserve">Licuefacción</x:t>
  </x:si>
  <x:si>
    <x:t xml:space="preserve">Procesamiento, fraccionamiento, compresión y licuefacción</x:t>
  </x:si>
  <x:si>
    <x:t xml:space="preserve">Río Negro</x:t>
  </x:si>
  <x:si>
    <x:t xml:space="preserve">Patagonia</x:t>
  </x:si>
  <x:si>
    <x:t xml:space="preserve">Res. 559/2025</x:t>
  </x:si>
  <x:si>
    <x:t xml:space="preserve">La resolución para la planta de Licuefacción de Gas Natural (FLNG) describe la instalación de una planta flotante de GNL y conexión a gasoductos, sin señalar etapas previas ni ampliaciones.</x:t>
  </x:si>
  <x:si>
    <x:t xml:space="preserve">https://www.boletinoficial.gob.ar/detalleAviso/primera/324772/20250505</x:t>
  </x:si>
  <x:si>
    <x:t xml:space="preserve">Res. 559/2025; Globaris; MECON</x:t>
  </x:si>
  <x:si>
    <x:t xml:space="preserve">Proyecto Siderúrgico Argentino Sidersa</x:t>
  </x:si>
  <x:si>
    <x:t xml:space="preserve">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x:t>
  </x:si>
  <x:si>
    <x:t xml:space="preserve">Sidersa S.A. (Argentina)</x:t>
  </x:si>
  <x:si>
    <x:t xml:space="preserve">Sidersa Acería S.D.E.</x:t>
  </x:si>
  <x:si>
    <x:t xml:space="preserve">33-71879284-9</x:t>
  </x:si>
  <x:si>
    <x:t xml:space="preserve">Siderurgia</x:t>
  </x:si>
  <x:si>
    <x:t xml:space="preserve">actividades de industrialización y/o procesamiento del mineral de hierro, el acero y/o sus aleaciones, para la obtención de productos en formas primarias y/o productos elaborados</x:t>
  </x:si>
  <x:si>
    <x:t xml:space="preserve">Res. 1028/2025</x:t>
  </x:si>
  <x:si>
    <x:t xml:space="preserve">El Proyecto Siderúrgico Argentino Sidersa consiste en construir y poner en marcha una nueva planta de acería y laminación de aceros largos; la resolución no indica ampliaciones de plantas existentes.</x:t>
  </x:si>
  <x:si>
    <x:t xml:space="preserve">https://www.boletinoficial.gob.ar/detalleAviso/primera/328690/20250722</x:t>
  </x:si>
  <x:si>
    <x:t xml:space="preserve">Res. 1028/2025; Globaris; MECON</x:t>
  </x:si>
  <x:si>
    <x:t xml:space="preserve">PSJ Cobre Mendocino</x:t>
  </x:si>
  <x:si>
    <x:t xml:space="preserve">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x:t>
  </x:si>
  <x:si>
    <x:t xml:space="preserve">Zonda Metals GmBH (Suiza); Alberdi Energy (Argentina)</x:t>
  </x:si>
  <x:si>
    <x:t xml:space="preserve">Minera San Jorge SA</x:t>
  </x:si>
  <x:si>
    <x:t xml:space="preserve">30-69228382-8</x:t>
  </x:si>
  <x:si>
    <x:t xml:space="preserve">Cobre</x:t>
  </x:si>
  <x:si>
    <x:t xml:space="preserve">Res. 801/2026</x:t>
  </x:si>
  <x:si>
    <x:t xml:space="preserve">La norma del proyecto PSJ Cobre Mendocino expone la construcción y operación de una nueva mina a cielo abierto y planta concentradora en el yacimiento San Jorge, sin referencias a fases anteriores ni instalaciones preexistentes.</x:t>
  </x:si>
  <x:si>
    <x:t xml:space="preserve">https://www.boletinoficial.gob.ar/detalleAviso/primera/342483/20260528</x:t>
  </x:si>
  <x:si>
    <x:t xml:space="preserve">Res. 801/2026; Globaris; MECON</x:t>
  </x:si>
  <x:si>
    <x:t xml:space="preserve">Proyecto Rincón</x:t>
  </x:si>
  <x:si>
    <x:t xml:space="preserve">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x:t>
  </x:si>
  <x:si>
    <x:t xml:space="preserve">Rio Tinto (Reino Unido)</x:t>
  </x:si>
  <x:si>
    <x:t xml:space="preserve">Rincón Mining Pty Ltd.</x:t>
  </x:si>
  <x:si>
    <x:t xml:space="preserve">30-70708643-9</x:t>
  </x:si>
  <x:si>
    <x:t xml:space="preserve">Litio</x:t>
  </x:si>
  <x:si>
    <x:t xml:space="preserve">Potasio y Litio</x:t>
  </x:si>
  <x:si>
    <x:t xml:space="preserve">Salta</x:t>
  </x:si>
  <x:si>
    <x:t xml:space="preserve">Res. 735/2025</x:t>
  </x:si>
  <x:si>
    <x:t xml:space="preserve">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x:t>
  </x:si>
  <x:si>
    <x:t xml:space="preserve">https://www.boletinoficial.gob.ar/detalleAviso/primera/326364/20250603</x:t>
  </x:si>
  <x:si>
    <x:t xml:space="preserve">Res. 735/2025; Globaris; MECON</x:t>
  </x:si>
  <x:si>
    <x:t xml:space="preserve">Expansión Fase 1B</x:t>
  </x:si>
  <x:si>
    <x:t xml:space="preserve">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x:t>
  </x:si>
  <x:si>
    <x:t xml:space="preserve">Minera del Altiplano S.A. Sucursal Dedicada</x:t>
  </x:si>
  <x:si>
    <x:t xml:space="preserve">30-71906845-2</x:t>
  </x:si>
  <x:si>
    <x:t xml:space="preserve">Catamarca</x:t>
  </x:si>
  <x:si>
    <x:t xml:space="preserve">Res. 431/2026</x:t>
  </x:si>
  <x:si>
    <x:t xml:space="preserve">La resolución del proyecto “Expansión Fase 1B” señala que consiste en la ampliación del proyecto preexistente Fénix para incrementar la capacidad productiva de carbonato de litio en 9.500 t/año.</x:t>
  </x:si>
  <x:si>
    <x:t xml:space="preserve">https://www.boletinoficial.gob.ar/detalleAviso/primera/340329/20260406</x:t>
  </x:si>
  <x:si>
    <x:t xml:space="preserve">Res. 431/2026; Globaris; MECON</x:t>
  </x:si>
  <x:si>
    <x:t xml:space="preserve">Proyecto Terminal Multipropósito Timbúes</x:t>
  </x:si>
  <x:si>
    <x:t xml:space="preserve">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x:t>
  </x:si>
  <x:si>
    <x:t xml:space="preserve">Terminales y Servicios S.A. (Argentina)</x:t>
  </x:si>
  <x:si>
    <x:t xml:space="preserve">Terminal Timbúes S.A.</x:t>
  </x:si>
  <x:si>
    <x:t xml:space="preserve">30-71891156-3</x:t>
  </x:si>
  <x:si>
    <x:t xml:space="preserve">Infraestructura</x:t>
  </x:si>
  <x:si>
    <x:t xml:space="preserve">Portuario</x:t>
  </x:si>
  <x:si>
    <x:t xml:space="preserve"> estructuras físicas, redes y/o sistemas públicos y/o privados, necesarios para el correcto funcionamiento de la logística y el transporte fluvial y portuario</x:t>
  </x:si>
  <x:si>
    <x:t xml:space="preserve">Santa Fe</x:t>
  </x:si>
  <x:si>
    <x:t xml:space="preserve">Res. 1842/2025</x:t>
  </x:si>
  <x:si>
    <x:t xml:space="preserve">La resolución del Proyecto Terminal Multipropósito Timbúes aprueba la construcción y operación de una nueva terminal portuaria compuesta por tres unidades logístico‑portuarias; la norma no menciona ninguna infraestructura portuaria previa.</x:t>
  </x:si>
  <x:si>
    <x:t xml:space="preserve">https://www.boletinoficial.gob.ar/detalleAviso/primera/334814/20251120</x:t>
  </x:si>
  <x:si>
    <x:t xml:space="preserve">Res. 1842/2025; Globaris; MECON</x:t>
  </x:si>
  <x:si>
    <x:t xml:space="preserve">Vaca Muerta Oleoducto Sur (VMOS)</x:t>
  </x:si>
  <x:si>
    <x:t xml:space="preserve">Consiste en la construcción y desarrollo de un oleoducto, Iincrementar la capacidad de transporte y almacenamiento de petróleo crudo viabilizando la exportación de hidrocarburos provenientes de la formación “Vaca Muerta”</x:t>
  </x:si>
  <x:si>
    <x:t xml:space="preserve">YPF S.A. (Argentina) · Pan American Energy (PAE) (Argentina) · Vista Energy (Argentina) · Pampa Energía (Argentina) · Pluspetrol (Argentina) · Chevron (Estados Unidos) · Tecpetrol S.A. (Argentina) · Shell (Reino Unido) · Gas y Petróleo del Neuquén S.A. (Argentina)</x:t>
  </x:si>
  <x:si>
    <x:t xml:space="preserve">VMOS S.A.</x:t>
  </x:si>
  <x:si>
    <x:t xml:space="preserve">30-718713354</x:t>
  </x:si>
  <x:si>
    <x:t xml:space="preserve">Transporte y almacenamiento de hidrocarburos líquidos y gaseosos</x:t>
  </x:si>
  <x:si>
    <x:t xml:space="preserve">Res. 302/2025</x:t>
  </x:si>
  <x:si>
    <x:t xml:space="preserve">La resolución del oleoducto VMOS describe la construcción de un oleoducto de 437 km y terminales de exportación para incrementar la capacidad de transporte de petróleo; no se mencionan ampliaciones de un oleoducto existente.</x:t>
  </x:si>
  <x:si>
    <x:t xml:space="preserve">https://www.boletinoficial.gob.ar/detalleAviso/primera/322830/20250321</x:t>
  </x:si>
  <x:si>
    <x:t xml:space="preserve">Res. 302/2025; Globaris; MECON</x:t>
  </x:si>
  <x:si>
    <x:t xml:space="preserve">Ampliación Fases 8 y 9 del Sistema de Lixiviación en Valle de Mina Veladero</x:t>
  </x:si>
  <x:si>
    <x:t xml:space="preserve">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x:t>
  </x:si>
  <x:si>
    <x:t xml:space="preserve">Barrick Gold Corporation (Canadá); Shandong Gold (China)</x:t>
  </x:si>
  <x:si>
    <x:t xml:space="preserve">Minera Andina del Sol S.R.L. Sucursal Dedicada 1 (“MAS-SD1”)</x:t>
  </x:si>
  <x:si>
    <x:t xml:space="preserve">30-71906943-2</x:t>
  </x:si>
  <x:si>
    <x:t xml:space="preserve">Minerales de primera y segunda categoría (excluidos potasio y litio)</x:t>
  </x:si>
  <x:si>
    <x:t xml:space="preserve">Res. 413/2026</x:t>
  </x:si>
  <x:si>
    <x:t xml:space="preserve">La resolución para las Fases 8 y 9 del Sistema de Lixiviación en Valle de Mina Veladero señala que se trata de una ampliación de un proyecto preexistente (Fases 1–7), agregando nuevas fases al sistema de lixiviación.</x:t>
  </x:si>
  <x:si>
    <x:t xml:space="preserve">https://www.boletinoficial.gob.ar/detalleAviso/primera/340249/20260401</x:t>
  </x:si>
  <x:si>
    <x:t xml:space="preserve">Res. 413/2026; Globaris; MECON</x:t>
  </x:si>
  <x:si>
    <x:t xml:space="preserve">Ángeles Argentina</x:t>
  </x:si>
  <x:si>
    <x:t xml:space="preserve">En evaluación</x:t>
  </x:si>
  <x:si>
    <x:t xml:space="preserve">Arenas de Cercanía</x:t>
  </x:si>
  <x:si>
    <x:t xml:space="preserve">Bajo del Choique–La Invernada</x:t>
  </x:si>
  <x:si>
    <x:t xml:space="preserve">Ampliación Caucharí Olaroz</x:t>
  </x:si>
  <x:si>
    <x:t xml:space="preserve">Que conforme surge de la presentación, se trata de la ampliación de un proyecto preexistente denominado Cauchari Olaroz con una capacidad productiva instalada de cuarenta mil toneladas (40.000 t) por año de carbonato de litio equivalente (en adelante LCE).</x:t>
  </x:si>
  <x:si>
    <x:t xml:space="preserve">Ganfeng (China); Lithium Argentina (Suiza); JEMSE (Argentina)</x:t>
  </x:si>
  <x:si>
    <x:t xml:space="preserve">Minera Exar Sucursal Dedicada (“EXARSD”)</x:t>
  </x:si>
  <x:si>
    <x:t xml:space="preserve">30-71924298-3</x:t>
  </x:si>
  <x:si>
    <x:t xml:space="preserve">Minerales de primera categoría del Código de Minería de la Nación (potasio y litio)</x:t>
  </x:si>
  <x:si>
    <x:t xml:space="preserve">Jujuy</x:t>
  </x:si>
  <x:si>
    <x:t xml:space="preserve">Res. 825/2026</x:t>
  </x:si>
  <x:si>
    <x:t xml:space="preserve">La resolución del proyecto “Ampliación Cauchari Olaroz” indica que se trata de la ampliación de un proyecto preexistente de 40.000 t/año de LCE; se construirá infraestructura adicional para incrementar la capacidad en 45.000 t/año.</x:t>
  </x:si>
  <x:si>
    <x:t xml:space="preserve">https://www.boletinoficial.gob.ar/detalleAviso/primera/342818/20260605</x:t>
  </x:si>
  <x:si>
    <x:t xml:space="preserve">Res. 825/2026, Globaris; MECON</x:t>
  </x:si>
  <x:si>
    <x:t xml:space="preserve">Duplicar Norte</x:t>
  </x:si>
  <x:si>
    <x:t xml:space="preserve">El Pachón</x:t>
  </x:si>
  <x:si>
    <x:t xml:space="preserve">El Trapial</x:t>
  </x:si>
  <x:si>
    <x:t xml:space="preserve">NCA+ (Nuevo Central Argentino)</x:t>
  </x:si>
  <x:si>
    <x:t xml:space="preserve">No informado</x:t>
  </x:si>
  <x:si>
    <x:t xml:space="preserve">Parque Eólico La Rinconada</x:t>
  </x:si>
  <x:si>
    <x:t xml:space="preserve">Planta de Tratamiento Los Toldos</x:t>
  </x:si>
  <x:si>
    <x:t xml:space="preserve">Pozuelos Pastos Grandes (PPG)</x:t>
  </x:si>
  <x:si>
    <x:t xml:space="preserve">Proyecto Rincón de Aranda (RDA)</x:t>
  </x:si>
  <x:si>
    <x:t xml:space="preserve">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x:t>
  </x:si>
  <x:si>
    <x:t xml:space="preserve">Pampa Energía (Argentina)</x:t>
  </x:si>
  <x:si>
    <x:t xml:space="preserve">Sucursal Dedicada Midstream RDA</x:t>
  </x:si>
  <x:si>
    <x:t xml:space="preserve">30-71901911-7</x:t>
  </x:si>
  <x:si>
    <x:t xml:space="preserve">Explotación y Producción de Hidrocarburos Líquidos y Gaseosos Costa Adentro</x:t>
  </x:si>
  <x:si>
    <x:t xml:space="preserve">Neuquén</x:t>
  </x:si>
  <x:si>
    <x:t xml:space="preserve">Res. 1025/2026</x:t>
  </x:si>
  <x:si>
    <x:t xml:space="preserve">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x:t>
  </x:si>
  <x:si>
    <x:t xml:space="preserve">https://www.boletinoficial.gob.ar/detalleAviso/primera/344628/20260721</x:t>
  </x:si>
  <x:si>
    <x:t xml:space="preserve">Res. 1025/2026; Globaris; MECON</x:t>
  </x:si>
  <x:si>
    <x:t xml:space="preserve">Sal de Oro II</x:t>
  </x:si>
  <x:si>
    <x:t xml:space="preserve">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x:t>
  </x:si>
  <x:si>
    <x:t xml:space="preserve">Posco (Corea del Sur)</x:t>
  </x:si>
  <x:si>
    <x:t xml:space="preserve">Posco Argentina SAU SDE</x:t>
  </x:si>
  <x:si>
    <x:t xml:space="preserve">30-71922048-3</x:t>
  </x:si>
  <x:si>
    <x:t xml:space="preserve">Res. 1157/2026</x:t>
  </x:si>
  <x:si>
    <x:t xml:space="preserve">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x:t>
  </x:si>
  <x:si>
    <x:t xml:space="preserve">https://www.boletinoficial.gob.ar/detalleAviso/primera/345279/20260731</x:t>
  </x:si>
  <x:si>
    <x:t xml:space="preserve">Res. 1157/2026; Globaris; MECON</x:t>
  </x:si>
  <x:si>
    <x:t xml:space="preserve">Sal de Vida</x:t>
  </x:si>
  <x:si>
    <x:t xml:space="preserve">Proyecto de la Sucursal Dedicada de Liex S.A.</x:t>
  </x:si>
  <x:si>
    <x:t xml:space="preserve">Construcción y operación de una planta de proceso y de la infraestructura asociada, diseñadas para alcanzar una capacidad de producción de cuarenta mil (40.000) toneladas anuales de carbonato de litio mediante el método de extracción directa</x:t>
  </x:si>
  <x:si>
    <x:t xml:space="preserve">Zijin Mining (LieX S.A.) (China)</x:t>
  </x:si>
  <x:si>
    <x:t xml:space="preserve">LIEX S.A.</x:t>
  </x:si>
  <x:si>
    <x:t xml:space="preserve">30-71929244-1</x:t>
  </x:si>
  <x:si>
    <x:t xml:space="preserve">Res. 1153/2026</x:t>
  </x:si>
  <x:si>
    <x:t xml:space="preserve">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x:t>
  </x:si>
  <x:si>
    <x:t xml:space="preserve">https://www.boletinoficial.gob.ar/detalleAviso/primera/345075/20260729</x:t>
  </x:si>
  <x:si>
    <x:t xml:space="preserve">Res. 1153/2026; Globaris; MECON</x:t>
  </x:si>
  <x:si>
    <x:t xml:space="preserve">Vicuña</x:t>
  </x:si>
  <x:si>
    <x:t xml:space="preserve">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x:t>
  </x:si>
  <x:si>
    <x:t xml:space="preserve">BHP (Australia); Lundin Mining (Canadá)</x:t>
  </x:si>
  <x:si>
    <x:t xml:space="preserve">Vicuña Argentina S.A.</x:t>
  </x:si>
  <x:si>
    <x:t xml:space="preserve">33-61913055-9</x:t>
  </x:si>
  <x:si>
    <x:t xml:space="preserve">Cobre, Oro y Plata</x:t>
  </x:si>
  <x:si>
    <x:t xml:space="preserve">Res. 1154/2026</x:t>
  </x:si>
  <x:si>
    <x:t xml:space="preserve">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x:t>
  </x:si>
  <x:si>
    <x:t xml:space="preserve">https://www.boletinoficial.gob.ar/detalleAviso/primera/345167/20260730</x:t>
  </x:si>
  <x:si>
    <x:t xml:space="preserve">Res. 1154/2026; Globaris; MECON</x:t>
  </x:si>
  <x:si>
    <x:t xml:space="preserve">Loma Jarillosa Este y Puesto Silva Oeste</x:t>
  </x:si>
  <x:si>
    <x:t xml:space="preserve">Proyecto Los Azules</x:t>
  </x:si>
  <x:si>
    <x:t xml:space="preserve">Desarrollo (factibilidad, permisos) y la construcción de mina, planta e infraestructura asociada para extraer y procesar cátodos de cobre</x:t>
  </x:si>
  <x:si>
    <x:t xml:space="preserve">McEwen Copper Inc. (Canadá)</x:t>
  </x:si>
  <x:si>
    <x:t xml:space="preserve">Andes Corporación Minera SA (ACM)</x:t>
  </x:si>
  <x:si>
    <x:t xml:space="preserve">30-70952278-3</x:t>
  </x:si>
  <x:si>
    <x:t xml:space="preserve">Res. 1553/2025</x:t>
  </x:si>
  <x:si>
    <x:t xml:space="preserve">Ambiguo</x:t>
  </x:si>
  <x:si>
    <x:t xml:space="preserve">La norma del Proyecto Los Azules menciona que el objetivo es completar el desarrollo (factibilidad y permisos) y construir la mina y planta, lo que sugiere que hay estudios y permisos previos; sin embargo, no se identifica claramente la existencia de una operación activa previa.</x:t>
  </x:si>
  <x:si>
    <x:t xml:space="preserve">https://www.boletinoficial.gob.ar/detalleAviso/primera/332807/20251014</x:t>
  </x:si>
  <x:si>
    <x:t xml:space="preserve">Res. 1553/2025; Globaris; MECON</x:t>
  </x:si>
  <x:si>
    <x:t xml:space="preserve">Mariana</x:t>
  </x:si>
  <x:si>
    <x:t xml:space="preserve">Ganfeng (China)</x:t>
  </x:si>
  <x:si>
    <x:t xml:space="preserve">Litio Minera Argentina S.A.</x:t>
  </x:si>
  <x:si>
    <x:t xml:space="preserve">Rechazado</x:t>
  </x:si>
  <x:si>
    <x:t xml:space="preserve">Globaris</x:t>
  </x:si>
  <x:si>
    <x:t xml:space="preserve">Mega</x:t>
  </x:si>
  <x:si>
    <x:t xml:space="preserve">Minera Agua Rica (MARA)</x:t>
  </x:si>
  <x:si>
    <x:t xml:space="preserve">Fértil Pampa</x:t>
  </x:si>
  <x:si>
    <x:t xml:space="preserve">Gasoducto dedicado para la Exportación de Gas Natural</x:t>
  </x:si>
  <x:si>
    <x:t xml:space="preserve">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x:t>
  </x:si>
  <x:si>
    <x:t xml:space="preserve">Pan American Energy (PAE) (Argentina)</x:t>
  </x:si>
  <x:si>
    <x:t xml:space="preserve">Pan American Energy (PAE)</x:t>
  </x:si>
  <x:si>
    <x:t xml:space="preserve"> 30-71703621-9</x:t>
  </x:si>
  <x:si>
    <x:t xml:space="preserve">Río Negro; Neuquén</x:t>
  </x:si>
  <x:si>
    <x:t xml:space="preserve">Res. 873/2026</x:t>
  </x:si>
  <x:si>
    <x:r>
      <x: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x:t>
    </x:r>
    <x:r>
      <x:rPr>
        <x:b/>
        <x:sz val="11"/>
        <x:color rgb="FF000000"/>
        <x:rFont val="Times New Roman"/>
        <x:family val="1"/>
      </x:rPr>
      <x:t xml:space="preserve">Hilli Episeyo</x:t>
    </x:r>
    <x:r>
      <x:rPr>
        <x:sz val="11"/>
        <x:color rgb="FF000000"/>
        <x:rFont val="Times New Roman"/>
        <x:family val="1"/>
      </x:rPr>
      <x:t xml:space="preserve"> en Argentina.</x:t>
    </x:r>
  </x:si>
  <x:si>
    <x:t xml:space="preserve">https://www.boletinoficial.gob.ar/detalleAviso/primera/343613/20260626</x:t>
  </x:si>
  <x:si>
    <x:t xml:space="preserve">Res. 873/2026; Globaris; MECON</x:t>
  </x:si>
  <x:si>
    <x:t xml:space="preserve">Hombre Muerto Oeste (HMW)</x:t>
  </x:si>
  <x:si>
    <x:t xml:space="preserve">Producción de doce mil (12.000) toneladas anuales de carbonato de litio equivalente (LCE)</x:t>
  </x:si>
  <x:si>
    <x:t xml:space="preserve">Galan Lithium Ltd (Australia)</x:t>
  </x:si>
  <x:si>
    <x:t xml:space="preserve">Galan Litio SA</x:t>
  </x:si>
  <x:si>
    <x:t xml:space="preserve">30-71899846-4</x:t>
  </x:si>
  <x:si>
    <x:t xml:space="preserve">Res. 1271/2025</x:t>
  </x:si>
  <x:si>
    <x:t xml:space="preserve">La resolución del Proyecto Hombre Muerto Oeste (HMW) especifica una nueva producción de 12.000 t/año de carbonato de litio equivalente en la cuenca del Salar del Hombre Muerto; no se mencionan ampliaciones de proyectos previos.</x:t>
  </x:si>
  <x:si>
    <x:t xml:space="preserve">https://www.boletinoficial.gob.ar/detalleAviso/primera/330470/20250828</x:t>
  </x:si>
  <x:si>
    <x:t xml:space="preserve">Res. 1271/2025; Globaris; MECON</x:t>
  </x:si>
  <x:si>
    <x:t xml:space="preserve">Jama Solaroz</x:t>
  </x:si>
  <x:si>
    <x:t xml:space="preserve">LLL Oil</x:t>
  </x:si>
  <x:si>
    <x:t xml:space="preserve">Bandurria Norte</x:t>
  </x:si>
  <x:si>
    <x:t xml:space="preserve">Aclaración: Para los proyectos aprobados, como fecha de presentación se utilizó la informada en el Boletín Oficial. Para los proyectos en evaluación, se utilizó la fecha anunciada en medios. </x:t>
  </x:si>
</x:sst>
</file>

<file path=xl/styles.xml><?xml version="1.0" encoding="utf-8"?>
<x:styleSheet xmlns:x="http://schemas.openxmlformats.org/spreadsheetml/2006/main">
  <x:numFmts count="1">
    <x:numFmt numFmtId="164" formatCode="dd/mm/yyyy"/>
  </x:numFmts>
  <x:fonts count="13">
    <x:font>
      <x:sz val="11"/>
      <x:color theme="1"/>
      <x:name val="Calibri"/>
    </x:font>
    <x:font>
      <x:sz val="11"/>
      <x:color theme="1"/>
      <x:name val="Calibri"/>
    </x:font>
    <x:font>
      <x:sz val="11"/>
      <x:color theme="10"/>
      <x:name val="Calibri"/>
    </x:font>
    <x:font>
      <x:sz val="12"/>
      <x:color rgb="FF9C5700"/>
      <x:name val="Calibri"/>
    </x:font>
    <x:font>
      <x:b/>
      <x:sz val="11"/>
      <x:color theme="1"/>
      <x:name val="Times New Roman"/>
    </x:font>
    <x:font>
      <x:sz val="11"/>
      <x:color theme="1"/>
      <x:name val="Times New Roman"/>
    </x:font>
    <x:font>
      <x:sz val="11"/>
      <x:color rgb="FF000000"/>
      <x:name val="Times New Roman"/>
    </x:font>
    <x:font>
      <x:sz val="11"/>
      <x:color rgb="FF000000"/>
      <x:name val="Times New Roman"/>
    </x:font>
    <x:font>
      <x:b/>
      <x:sz val="11"/>
      <x:color rgb="FF000000"/>
      <x:name val="Times New Roman"/>
    </x:font>
    <x:font>
      <x:sz val="10"/>
      <x:color rgb="FF000000"/>
      <x:name val="Tahoma"/>
    </x:font>
    <x:font>
      <x:sz val="10"/>
      <x:color rgb="FF1F2937"/>
      <x:name val="Aptos"/>
    </x:font>
    <x:font>
      <x:b/>
      <x:sz val="11"/>
      <x:color rgb="FFFFFFFF"/>
      <x:name val="Aptos Display"/>
    </x:font>
    <x:font>
      <x:sz val="10"/>
      <x:color rgb="FF0563C1"/>
      <x:name val="Aptos"/>
    </x:font>
  </x:fonts>
  <x:fills count="10">
    <x:fill>
      <x:patternFill patternType="none"/>
    </x:fill>
    <x:fill>
      <x:patternFill patternType="gray125"/>
    </x:fill>
    <x:fill>
      <x:patternFill patternType="solid">
        <x:fgColor rgb="FFFFFFCC"/>
      </x:patternFill>
    </x:fill>
    <x:fill>
      <x:patternFill patternType="solid">
        <x:fgColor rgb="FFD9EAF7"/>
      </x:patternFill>
    </x:fill>
    <x:fill>
      <x:patternFill patternType="solid">
        <x:fgColor rgb="FFE2F0D9"/>
      </x:patternFill>
    </x:fill>
    <x:fill>
      <x:patternFill patternType="solid">
        <x:fgColor rgb="FFFFF2CC"/>
      </x:patternFill>
    </x:fill>
    <x:fill>
      <x:patternFill patternType="solid">
        <x:fgColor rgb="FFFFEB9C"/>
      </x:patternFill>
    </x:fill>
    <x:fill>
      <x:patternFill patternType="solid">
        <x:fgColor rgb="FFD9D9D9"/>
      </x:patternFill>
    </x:fill>
    <x:fill>
      <x:patternFill patternType="solid">
        <x:fgColor rgb="FF1F4E78"/>
      </x:patternFill>
    </x:fill>
    <x:fill>
      <x:patternFill patternType="solid">
        <x:fgColor rgb="FF7F6000"/>
      </x:patternFill>
    </x:fill>
  </x:fills>
  <x:borders count="5">
    <x:border/>
    <x:border>
      <x:left style="thin">
        <x:color rgb="FFB2B2B2"/>
      </x:left>
      <x:right style="thin">
        <x:color rgb="FFB2B2B2"/>
      </x:right>
      <x:top style="thin">
        <x:color rgb="FFB2B2B2"/>
      </x:top>
      <x:bottom style="thin">
        <x:color rgb="FFB2B2B2"/>
      </x:bottom>
    </x:border>
    <x:border>
      <x:bottom style="thin">
        <x:color theme="1"/>
      </x:bottom>
    </x:border>
    <x:border>
      <x:left style="thin">
        <x:color rgb="FFD9E2F3"/>
      </x:left>
      <x:right style="thin">
        <x:color rgb="FFD9E2F3"/>
      </x:right>
      <x:top style="thin">
        <x:color rgb="FFD9E2F3"/>
      </x:top>
      <x:bottom style="thin">
        <x:color rgb="FFD9E2F3"/>
      </x:bottom>
    </x:border>
    <x:border>
      <x:left style="thin">
        <x:color rgb="FFE2E8F0"/>
      </x:left>
      <x:right style="thin">
        <x:color rgb="FFE2E8F0"/>
      </x:right>
      <x:top style="thin">
        <x:color rgb="FFE2E8F0"/>
      </x:top>
      <x:bottom style="thin">
        <x:color rgb="FFE2E8F0"/>
      </x:bottom>
    </x:border>
  </x:borders>
  <x:cellStyleXfs count="4">
    <x:xf numFmtId="0" fontId="0" fillId="0" borderId="0"/>
    <x:xf numFmtId="0" fontId="1" fillId="2" borderId="1" applyNumberFormat="0" applyFont="0" applyAlignment="0" applyProtection="0"/>
    <x:xf numFmtId="0" fontId="2" fillId="0" borderId="0" applyNumberFormat="0" applyFill="0" applyBorder="0" applyAlignment="0" applyProtection="0"/>
    <x:xf numFmtId="0" fontId="3" fillId="6" borderId="0" applyNumberFormat="0" applyBorder="0" applyAlignment="0" applyProtection="0"/>
  </x:cellStyleXfs>
  <x:cellXfs count="40">
    <x:xf numFmtId="0" fontId="0" fillId="0" borderId="0" xfId="0"/>
    <x:xf numFmtId="0" fontId="0" fillId="2" borderId="1" xfId="1" applyFont="1"/>
    <x:xf numFmtId="0" fontId="6" fillId="7" borderId="0" xfId="0" applyFont="1" applyFill="1" applyAlignment="1">
      <x:alignment horizontal="center" vertical="center" wrapText="1"/>
    </x:xf>
    <x:xf numFmtId="1" fontId="6" fillId="7" borderId="0" xfId="0" applyNumberFormat="1" applyFont="1" applyFill="1" applyAlignment="1">
      <x:alignment horizontal="center" vertical="center" wrapText="1"/>
    </x:xf>
    <x:xf numFmtId="3" fontId="6" fillId="7" borderId="0" xfId="0" applyNumberFormat="1" applyFont="1" applyFill="1" applyAlignment="1">
      <x:alignment horizontal="center" vertical="center" wrapText="1"/>
    </x:xf>
    <x:xf numFmtId="164" fontId="6" fillId="7" borderId="0" xfId="0" applyNumberFormat="1" applyFont="1" applyFill="1" applyAlignment="1">
      <x:alignment horizontal="center" vertical="center" wrapText="1"/>
    </x:xf>
    <x:xf numFmtId="3" fontId="2" fillId="7" borderId="0" xfId="2" applyNumberFormat="1" applyFill="1" applyAlignment="1">
      <x:alignment horizontal="center" vertical="center" wrapText="1"/>
    </x:xf>
    <x:xf numFmtId="0" fontId="6" fillId="0" borderId="0" xfId="0" applyFont="1" applyAlignment="1">
      <x:alignment horizontal="center" vertical="center" wrapText="1"/>
    </x:xf>
    <x:xf numFmtId="1" fontId="6" fillId="0" borderId="0" xfId="0" applyNumberFormat="1" applyFont="1" applyAlignment="1">
      <x:alignment horizontal="center" vertical="center" wrapText="1"/>
    </x:xf>
    <x:xf numFmtId="3" fontId="6" fillId="0" borderId="0" xfId="0" applyNumberFormat="1" applyFont="1" applyAlignment="1">
      <x:alignment horizontal="center" vertical="center" wrapText="1"/>
    </x:xf>
    <x:xf numFmtId="164" fontId="6" fillId="0" borderId="0" xfId="0" applyNumberFormat="1" applyFont="1" applyAlignment="1">
      <x:alignment horizontal="center" vertical="center" wrapText="1"/>
    </x:xf>
    <x:xf numFmtId="0" fontId="7" fillId="0" borderId="0" xfId="0" applyFont="1" applyAlignment="1">
      <x:alignment horizontal="center" vertical="center" wrapText="1"/>
    </x:xf>
    <x:xf numFmtId="0" fontId="2" fillId="0" borderId="0" xfId="2" applyAlignment="1">
      <x:alignment horizontal="center" vertical="center" wrapText="1"/>
    </x:xf>
    <x:xf numFmtId="0" fontId="7" fillId="7" borderId="0" xfId="0" applyFont="1" applyFill="1" applyAlignment="1">
      <x:alignment horizontal="center" vertical="center" wrapText="1"/>
    </x:xf>
    <x:xf numFmtId="0" fontId="2" fillId="7" borderId="0" xfId="2" applyFill="1" applyAlignment="1">
      <x:alignment horizontal="center" vertical="center" wrapText="1"/>
    </x:xf>
    <x:xf numFmtId="3" fontId="2" fillId="0" borderId="0" xfId="2" applyNumberFormat="1" applyAlignment="1">
      <x:alignment horizontal="center" vertical="center" wrapText="1"/>
    </x:xf>
    <x:xf numFmtId="0" fontId="4" fillId="3" borderId="2" xfId="0" applyFont="1" applyFill="1" applyBorder="1" applyAlignment="1">
      <x:alignment horizontal="center" vertical="center" wrapText="1"/>
    </x:xf>
    <x:xf numFmtId="0" fontId="4" fillId="4" borderId="2" xfId="0" applyFont="1" applyFill="1" applyBorder="1" applyAlignment="1">
      <x:alignment horizontal="center" vertical="center" wrapText="1"/>
    </x:xf>
    <x:xf numFmtId="0" fontId="4" fillId="5" borderId="2" xfId="0" applyFont="1" applyFill="1" applyBorder="1" applyAlignment="1">
      <x:alignment horizontal="center" vertical="center" wrapText="1"/>
    </x:xf>
    <x:xf numFmtId="0" fontId="4" fillId="0" borderId="2" xfId="0" applyFont="1" applyBorder="1" applyAlignment="1">
      <x:alignment horizontal="center" vertical="center" wrapText="1"/>
    </x:xf>
    <x:xf numFmtId="0" fontId="6" fillId="0" borderId="0" xfId="0" applyFont="1" applyBorder="1" applyAlignment="1">
      <x:alignment horizontal="center" vertical="center" wrapText="1"/>
    </x:xf>
    <x:xf numFmtId="3" fontId="6" fillId="0" borderId="0" xfId="0" applyNumberFormat="1" applyFont="1" applyBorder="1" applyAlignment="1">
      <x:alignment horizontal="center" vertical="center" wrapText="1"/>
    </x:xf>
    <x:xf numFmtId="164" fontId="6" fillId="0" borderId="0" xfId="0" applyNumberFormat="1" applyFont="1" applyBorder="1" applyAlignment="1">
      <x:alignment horizontal="center" vertical="center" wrapText="1"/>
    </x:xf>
    <x:xf numFmtId="0" fontId="4" fillId="6" borderId="2" xfId="3" applyFont="1" applyFill="1" applyBorder="1" applyAlignment="1">
      <x:alignment horizontal="center" vertical="center" wrapText="1"/>
    </x:xf>
    <x:xf numFmtId="0" fontId="5" fillId="0" borderId="2" xfId="0" applyFont="1" applyBorder="1"/>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0" borderId="3" xfId="0" applyNumberFormat="1" applyFont="1" applyFill="1" applyBorder="1" applyAlignment="1">
      <x:alignment vertical="top" wrapText="1"/>
    </x:xf>
    <x:xf numFmtId="0" fontId="10" fillId="8" borderId="3" xfId="0" applyNumberFormat="1" applyFont="1" applyFill="1" applyBorder="1" applyAlignment="1">
      <x:alignment vertical="top" wrapText="1"/>
    </x:xf>
    <x:xf numFmtId="0" fontId="11" fillId="8" borderId="3" xfId="0" applyNumberFormat="1" applyFont="1" applyFill="1" applyBorder="1" applyAlignment="1">
      <x:alignment vertical="top" wrapText="1"/>
    </x:xf>
    <x:xf numFmtId="0" fontId="11" fillId="8" borderId="3" xfId="0" applyNumberFormat="1" applyFont="1" applyFill="1" applyBorder="1" applyAlignment="1">
      <x:alignment vertical="center" wrapText="1"/>
    </x:xf>
    <x:xf numFmtId="0" fontId="11" fillId="8" borderId="3" xfId="0" applyNumberFormat="1" applyFont="1" applyFill="1" applyBorder="1" applyAlignment="1">
      <x:alignment horizontal="center" vertical="center" wrapText="1"/>
    </x:xf>
    <x:xf numFmtId="0" fontId="12" fillId="0" borderId="3" xfId="0" applyNumberFormat="1" applyFont="1" applyFill="1" applyBorder="1" applyAlignment="1">
      <x:alignment vertical="top" wrapText="1"/>
    </x:xf>
    <x:xf numFmtId="0" fontId="10" fillId="0" borderId="4" xfId="0" applyNumberFormat="1" applyFont="1" applyFill="1" applyBorder="1" applyAlignment="1">
      <x:alignment vertical="top" wrapText="1"/>
    </x:xf>
    <x:xf numFmtId="0" fontId="10" fillId="9" borderId="4" xfId="0" applyNumberFormat="1" applyFont="1" applyFill="1" applyBorder="1" applyAlignment="1">
      <x:alignment vertical="top" wrapText="1"/>
    </x:xf>
    <x:xf numFmtId="0" fontId="11" fillId="9" borderId="4" xfId="0" applyNumberFormat="1" applyFont="1" applyFill="1" applyBorder="1" applyAlignment="1">
      <x:alignment vertical="top" wrapText="1"/>
    </x:xf>
    <x:xf numFmtId="0" fontId="11" fillId="9" borderId="4" xfId="0" applyNumberFormat="1" applyFont="1" applyFill="1" applyBorder="1" applyAlignment="1">
      <x:alignment vertical="center" wrapText="1"/>
    </x:xf>
    <x:xf numFmtId="0" fontId="11" fillId="9" borderId="4" xfId="0" applyNumberFormat="1" applyFont="1" applyFill="1" applyBorder="1" applyAlignment="1">
      <x:alignment horizontal="center" vertical="center" wrapText="1"/>
    </x:xf>
    <x:xf numFmtId="0" fontId="12" fillId="0" borderId="4" xfId="0" applyNumberFormat="1" applyFont="1" applyFill="1" applyBorder="1" applyAlignment="1">
      <x:alignment vertical="top" wrapText="1"/>
    </x:xf>
  </x:cellXfs>
  <x:cellStyles count="4">
    <x:cellStyle name="Hipervínculo" xfId="2"/>
    <x:cellStyle name="Neutral" xfId="3"/>
    <x:cellStyle name="Normal" xfId="0"/>
    <x:cellStyle name="Notas" xfId="1"/>
  </x:cellStyles>
  <x:dxfs count="32">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dxf>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numFmt numFmtId="164" formatCode="dd/mm/yyyy"/>
    </x:dxf>
    <x:dxf>
      <x:font>
        <x:u val="none"/>
        <x:sz val="11"/>
        <x:color rgb="FF000000"/>
        <x:name val="Times New Roman"/>
        <x:family val="1"/>
        <x:scheme val="none"/>
      </x:font>
      <x:numFmt numFmtId="164" formatCode="dd/mm/yyyy"/>
    </x:dxf>
    <x:dxf>
      <x:font>
        <x:u val="none"/>
        <x:sz val="11"/>
        <x:color rgb="FF000000"/>
        <x:name val="Times New Roman"/>
        <x:family val="1"/>
        <x:scheme val="none"/>
      </x:font>
      <x:numFmt numFmtId="164" formatCode="dd/mm/yyyy"/>
    </x:dxf>
    <x:dxf/>
    <x:dxf>
      <x:font>
        <x:u val="none"/>
        <x:sz val="11"/>
        <x:color rgb="FF000000"/>
        <x:name val="Times New Roman"/>
        <x:family val="1"/>
        <x:scheme val="none"/>
      </x:font>
    </x:dxf>
    <x:dxf>
      <x:font>
        <x:u val="none"/>
        <x:sz val="11"/>
        <x:color rgb="FF000000"/>
        <x:name val="Times New Roman"/>
        <x:family val="1"/>
        <x:scheme val="none"/>
      </x:font>
      <x:numFmt numFmtId="3" formatCode="#,##0"/>
    </x:dxf>
    <x:dxf>
      <x:font>
        <x:u val="none"/>
        <x:sz val="11"/>
        <x:color rgb="FF000000"/>
        <x:name val="Times New Roman"/>
        <x:family val="1"/>
        <x:scheme val="none"/>
      </x:font>
      <x:numFmt numFmtId="3" formatCode="#,##0"/>
    </x:dxf>
    <x:dxf>
      <x:font>
        <x:u val="none"/>
        <x:sz val="11"/>
        <x:color rgb="FF000000"/>
        <x:name val="Times New Roman"/>
        <x:family val="1"/>
        <x:scheme val="none"/>
      </x:font>
      <x:numFmt numFmtId="3" formatCode="#,##0"/>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numFmt numFmtId="3" formatCode="#,##0"/>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numFmt numFmtId="3" formatCode="#,##0"/>
    </x:dxf>
    <x:dxf>
      <x:font>
        <x:u val="none"/>
        <x:sz val="11"/>
        <x:color rgb="FF000000"/>
        <x:name val="Times New Roman"/>
        <x:family val="1"/>
        <x:scheme val="none"/>
      </x:font>
      <x:numFmt numFmtId="1" formatCode="0"/>
    </x:dxf>
    <x:dxf>
      <x:font>
        <x:u val="none"/>
        <x:sz val="11"/>
        <x:color rgb="FF000000"/>
        <x:name val="Times New Roman"/>
        <x:family val="1"/>
        <x:scheme val="none"/>
      </x:font>
    </x:dxf>
    <x:dxf>
      <x:font>
        <x:u val="none"/>
        <x:sz val="11"/>
        <x:color rgb="FF000000"/>
        <x:name val="Times New Roman"/>
        <x:family val="1"/>
        <x:scheme val="none"/>
      </x:font>
    </x:dxf>
    <x:dxf>
      <x:font>
        <x:u val="none"/>
        <x:sz val="11"/>
        <x:color rgb="FF000000"/>
        <x:name val="Times New Roman"/>
        <x:family val="1"/>
        <x:scheme val="none"/>
      </x:font>
    </x:dxf>
    <x:dxf>
      <x:font>
        <x:u val="none"/>
        <x:sz val="11"/>
        <x:color theme="1"/>
        <x:name val="Times New Roman"/>
        <x:family val="1"/>
        <x:scheme val="none"/>
      </x:font>
    </x:dxf>
    <x:dxf>
      <x:border>
        <x:bottom style="thin">
          <x:color theme="1"/>
        </x:bottom>
      </x:border>
    </x:dxf>
    <x:dxf>
      <x:border>
        <x:top style="thin">
          <x:color theme="1"/>
        </x:top>
        <x:bottom style="thin">
          <x:color rgb="FF000000"/>
        </x:bottom>
      </x:border>
    </x:dxf>
    <x:dxf>
      <x:font>
        <x:b/>
        <x:color rgb="FFB91C1C"/>
      </x:font>
      <x:fill>
        <x:patternFill patternType="solid">
          <x:bgColor rgb="FFFCE8E6"/>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40aa4d90d6c47b5" /><Relationship Type="http://schemas.openxmlformats.org/officeDocument/2006/relationships/theme" Target="/xl/theme/theme1.xml" Id="R841c30a34d654ce2" /><Relationship Type="http://schemas.openxmlformats.org/officeDocument/2006/relationships/sharedStrings" Target="/xl/sharedStrings.xml" Id="R3f73c2ff73ec4100" /><Relationship Type="http://schemas.openxmlformats.org/officeDocument/2006/relationships/worksheet" Target="/xl/worksheets/sheet1.xml" Id="Rb1179fa3ba0f4165" /><Relationship Type="http://schemas.openxmlformats.org/officeDocument/2006/relationships/worksheet" Target="/xl/worksheets/sheet2.xml" Id="R64f9bd9562ed4f70" /><Relationship Type="http://schemas.openxmlformats.org/officeDocument/2006/relationships/worksheet" Target="/xl/worksheets/sheet3.xml" Id="R1bab38d44c4d4b27" /><Relationship Type="http://schemas.openxmlformats.org/officeDocument/2006/relationships/worksheet" Target="/xl/worksheets/sheet4.xml" Id="R22bc09c882e34c2b" /><Relationship Type="http://schemas.microsoft.com/office/2017/10/relationships/person" Target="/xl/persons/person.xml" Id="R73bbcf53bcba4bfc" /></Relationships>
</file>

<file path=xl/persons/person.xml><?xml version="1.0" encoding="utf-8"?>
<xltc:personList xmlns:xltc="http://schemas.microsoft.com/office/spreadsheetml/2018/threadedcomments">
  <xltc:person displayName="Lucas Sebastian Ordoñez" id="{CC6B0CDD-571C-5947-AB3B-0FE73E1F689E}"/>
  <xltc:person displayName="Lucas Ordoñez" id="{F2242E26-5684-4344-B202-B574D4AF1870}"/>
</xltc:personList>
</file>

<file path=xl/tables/table1.xml><?xml version="1.0" encoding="utf-8"?>
<x:table xmlns:x="http://schemas.openxmlformats.org/spreadsheetml/2006/main" id="2" name="Tabla2" displayName="Tabla2" ref="A1:Z41" totalsRowShown="0" headerRowBorderDxfId="28">
  <x:autoFilter ref="A1:Z41"/>
  <x:sortState ref="A2:Y41">
    <x:sortCondition ref="D1:D41"/>
  </x:sortState>
  <x:tableColumns count="26">
    <x:tableColumn id="1" name="VPU" dataDxfId="26"/>
    <x:tableColumn id="2" name="Descripción_del_proyecto" dataDxfId="25"/>
    <x:tableColumn id="3" name="Proyectos de exportación estratégica de largo plazo (PEELP)" dataDxfId="24"/>
    <x:tableColumn id="4" name="id_proyecto" dataDxfId="23"/>
    <x:tableColumn id="5" name="empresa" dataDxfId="22"/>
    <x:tableColumn id="6" name="titular_proyecto" dataDxfId="21"/>
    <x:tableColumn id="7" name="CUIT" dataDxfId="20"/>
    <x:tableColumn id="8" name="sector" dataDxfId="19"/>
    <x:tableColumn id="9" name="subsector" dataDxfId="18"/>
    <x:tableColumn id="10" name="actividad_subsector_resolución_MECON" dataDxfId="17"/>
    <x:tableColumn id="11" name="provincia" dataDxfId="16"/>
    <x:tableColumn id="12" name="localidad_region" dataDxfId="15"/>
    <x:tableColumn id="13" name="Monto (mill. USD)" dataDxfId="14"/>
    <x:tableColumn id="14" name="Monto (mill. USD) - aprobados resolución" dataDxfId="13"/>
    <x:tableColumn id="15" name="Activos Computables (mill. USD)" dataDxfId="12"/>
    <x:tableColumn id="16" name="Estado administrativo" dataDxfId="11"/>
    <x:tableColumn id="17" name="Empleos (directos e indirectos)" dataDxfId="10"/>
    <x:tableColumn id="18" name="fecha_presentacion" dataDxfId="9"/>
    <x:tableColumn id="19" name="fecha_adhesion_rigi" dataDxfId="8"/>
    <x:tableColumn id="20" name="fecha_publicacion_bo" dataDxfId="7"/>
    <x:tableColumn id="21" name="norma_aprobacion" dataDxfId="6"/>
    <x:tableColumn id="22" name="Clasificacion_preexistencia_boletin_oficial" dataDxfId="5"/>
    <x:tableColumn id="23" name="Justificacion_preexistencia_boletin_oficial" dataDxfId="4"/>
    <x:tableColumn id="24" name="link_norma" dataDxfId="3"/>
    <x:tableColumn id="25" name="Fuentes" dataDxfId="2"/>
    <x:tableColumn id="26" name="Links_fuentes" dataDxfId="1"/>
  </x:tableColumns>
  <x:tableStyleInfo name="TableStyleLight1" showFirstColumn="0" showLastColumn="0" showRowStripes="1" showColumnStripes="0"/>
</x:table>
</file>

<file path=xl/tables/table2.xml><?xml version="1.0" encoding="utf-8"?>
<x:table xmlns:x="http://schemas.openxmlformats.org/spreadsheetml/2006/main" id="3" name="TablaFuentesEnEvaluacion" displayName="TablaFuentesEnEvaluacion" ref="A1:M355" headerRowCount="1" totalsRowCount="0" totalsRowShown="0">
  <x:autoFilter ref="A1:M355"/>
  <x:tableColumns count="13">
    <x:tableColumn id="1" name="id_proyecto"/>
    <x:tableColumn id="2" name="nombre_proyecto"/>
    <x:tableColumn id="3" name="campo_verificado"/>
    <x:tableColumn id="4" name="valor_final"/>
    <x:tableColumn id="5" name="fuente"/>
    <x:tableColumn id="6" name="tipo_fuente"/>
    <x:tableColumn id="7" name="titulo_fuente"/>
    <x:tableColumn id="8" name="fecha_publicacion"/>
    <x:tableColumn id="9" name="url"/>
    <x:tableColumn id="10" name="fecha_consulta"/>
    <x:tableColumn id="11" name="evidencia"/>
    <x:tableColumn id="12" name="nivel_confianza"/>
    <x:tableColumn id="13" name="observaciones"/>
  </x:tableColumns>
  <x:tableStyleInfo name="TableStyleMedium2" showFirstColumn="0" showLastColumn="0" showRowStripes="1" showColumnStripes="0"/>
</x:table>
</file>

<file path=xl/tables/table3.xml><?xml version="1.0" encoding="utf-8"?>
<x:table xmlns:x="http://schemas.openxmlformats.org/spreadsheetml/2006/main" id="4" name="TablaAuditoriaCambios" displayName="TablaAuditoriaCambios" ref="A1:O67" headerRowCount="1" totalsRowCount="0" totalsRowShown="0">
  <x:autoFilter ref="A1:O67"/>
  <x:tableColumns count="15">
    <x:tableColumn id="1" name="fecha_auditoria"/>
    <x:tableColumn id="2" name="id_proyecto"/>
    <x:tableColumn id="3" name="proyecto"/>
    <x:tableColumn id="4" name="campo"/>
    <x:tableColumn id="5" name="valor_original"/>
    <x:tableColumn id="6" name="valor_encontrado"/>
    <x:tableColumn id="7" name="valor_final_utilizado"/>
    <x:tableColumn id="8" name="fuente"/>
    <x:tableColumn id="9" name="url"/>
    <x:tableColumn id="10" name="explicacion_cambio"/>
    <x:tableColumn id="11" name="posible_cambio_estado"/>
    <x:tableColumn id="12" name="estado_anterior"/>
    <x:tableColumn id="13" name="estado_encontrado"/>
    <x:tableColumn id="14" name="fecha_evidencia_estado"/>
    <x:tableColumn id="15" name="requiere_revision_adicional"/>
  </x:tableColumns>
  <x:tableStyleInfo name="TableStyleMedium4" showFirstColumn="0" showLastColumn="0" showRowStripes="1" showColumnStripes="0"/>
</x: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E1" dT="2026-06-15T21:16:51.15" personId="{CC6B0CDD-571C-5947-AB3B-0FE73E1F689E}" id="{522AE29F-E8C1-CB4A-9070-789758381A1E}">
    <xltc:text>La fuente de datos de esta variable es el tracker de GLOBARIS
</xltc:text>
  </xltc:threadedComment>
  <xltc:threadedComment ref="M1" dT="2026-07-30T19:12:39.35" personId="{F2242E26-5684-4344-B202-B574D4AF1870}" id="{151F3890-8C1D-F843-9CC1-F20A9B6496A0}">
    <xltc:text>En los casos en que el monto total de inversión informado en el sitio web oficial del RIGI difiere del consignado en la resolución correspondiente a cada proyecto aprobado, se utiliza el monto publicado en el sitio web oficial del régimen.
</xltc:text>
  </xltc:threadedComment>
  <xltc:threadedComment ref="N1" dT="2026-07-30T19:10:18.02" personId="{F2242E26-5684-4344-B202-B574D4AF1870}" id="{59A22DA2-E1E3-9247-ABF1-EA28CEB883AB}">
    <xltc:text>Se completo los datos de inversión total de los proyectos aprobados con los montos reportados en la resolución respectiva de cada proyecto. En algunos casos los montos reportados difieren en comparación a los reportados en el sitio web oficial del RIGI del gobierno</xltc:text>
  </xltc:threadedComment>
  <xltc:threadedComment ref="Q1" dT="2026-06-15T21:15:54.67" personId="{CC6B0CDD-571C-5947-AB3B-0FE73E1F689E}" id="{E1E83A68-2A0F-E949-A515-4422491CCCEA}">
    <xltc:text>La fuente de datos de esta variable es el monitor del RIGI del MECON
</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www.boletinoficial.gob.ar/detalleAviso/primera/341877/20260513" TargetMode="External" Id="R45ca935b39c14304" /><Relationship Type="http://schemas.openxmlformats.org/officeDocument/2006/relationships/hyperlink" Target="https://www.boletinoficial.gob.ar/detalleAviso/primera/341756/20260511" TargetMode="External" Id="Re20755126d254d55" /><Relationship Type="http://schemas.openxmlformats.org/officeDocument/2006/relationships/hyperlink" Target="https://www.boletinoficial.gob.ar/detalleAviso/primera/337468/20260115" TargetMode="External" Id="R4bebde9afff84b88" /><Relationship Type="http://schemas.openxmlformats.org/officeDocument/2006/relationships/hyperlink" Target="https://www.boletinoficial.gob.ar/detalleAviso/primera/330400/20250827" TargetMode="External" Id="R0cf97cf857c84cf4" /><Relationship Type="http://schemas.openxmlformats.org/officeDocument/2006/relationships/hyperlink" Target="https://www.boletinoficial.gob.ar/detalleAviso/primera/319374/20250108" TargetMode="External" Id="Rcf61e20b20504c79" /><Relationship Type="http://schemas.openxmlformats.org/officeDocument/2006/relationships/hyperlink" Target="https://www.boletinoficial.gob.ar/detalleAviso/primera/324772/20250505" TargetMode="External" Id="R256e0e035b744d08" /><Relationship Type="http://schemas.openxmlformats.org/officeDocument/2006/relationships/hyperlink" Target="https://www.boletinoficial.gob.ar/detalleAviso/primera/328690/20250722" TargetMode="External" Id="R3b2bd79a880a4406" /><Relationship Type="http://schemas.openxmlformats.org/officeDocument/2006/relationships/hyperlink" Target="https://www.boletinoficial.gob.ar/detalleAviso/primera/342483/20260528" TargetMode="External" Id="R74b7b647f2f0455d" /><Relationship Type="http://schemas.openxmlformats.org/officeDocument/2006/relationships/hyperlink" Target="https://www.boletinoficial.gob.ar/detalleAviso/primera/326364/20250603" TargetMode="External" Id="Racbc490a98f144cd" /><Relationship Type="http://schemas.openxmlformats.org/officeDocument/2006/relationships/hyperlink" Target="https://www.boletinoficial.gob.ar/detalleAviso/primera/340329/20260406" TargetMode="External" Id="Rb72974d61ddf47d5" /><Relationship Type="http://schemas.openxmlformats.org/officeDocument/2006/relationships/hyperlink" Target="https://www.boletinoficial.gob.ar/detalleAviso/primera/334814/20251120" TargetMode="External" Id="R6a1e1013498c473b" /><Relationship Type="http://schemas.openxmlformats.org/officeDocument/2006/relationships/hyperlink" Target="https://www.boletinoficial.gob.ar/detalleAviso/primera/322830/20250321" TargetMode="External" Id="R3092489033fc4563" /><Relationship Type="http://schemas.openxmlformats.org/officeDocument/2006/relationships/hyperlink" Target="https://www.boletinoficial.gob.ar/detalleAviso/primera/340249/20260401" TargetMode="External" Id="Re8592db549d34db0" /><Relationship Type="http://schemas.openxmlformats.org/officeDocument/2006/relationships/hyperlink" Target="https://www.boletinoficial.gob.ar/detalleAviso/primera/342818/20260605" TargetMode="External" Id="R862dc06d5fc442ac" /><Relationship Type="http://schemas.openxmlformats.org/officeDocument/2006/relationships/hyperlink" Target="https://www.boletinoficial.gob.ar/detalleAviso/primera/344628/20260721" TargetMode="External" Id="Rf7304011b7f3472e" /><Relationship Type="http://schemas.openxmlformats.org/officeDocument/2006/relationships/hyperlink" Target="https://www.boletinoficial.gob.ar/detalleAviso/primera/345075/20260729" TargetMode="External" Id="R90ffe75e2fbc4cd6" /><Relationship Type="http://schemas.openxmlformats.org/officeDocument/2006/relationships/hyperlink" Target="https://www.boletinoficial.gob.ar/detalleAviso/primera/345167/20260730" TargetMode="External" Id="R458617ba30d348e3" /><Relationship Type="http://schemas.openxmlformats.org/officeDocument/2006/relationships/hyperlink" Target="https://www.boletinoficial.gob.ar/detalleAviso/primera/332807/20251014" TargetMode="External" Id="Rf78a4a066f0748fe" /><Relationship Type="http://schemas.openxmlformats.org/officeDocument/2006/relationships/hyperlink" Target="https://www.boletinoficial.gob.ar/detalleAviso/primera/330470/20250828" TargetMode="External" Id="Rf68fd071328f43c4" /><Relationship Type="http://schemas.openxmlformats.org/officeDocument/2006/relationships/hyperlink" Target="https://econojournal.com.ar/oilgas/vista-energy-pidio-la-adhesion-al-rigi-para-un-proyecto-de-us-5-800-millones-en-vaca-muerta/" TargetMode="External" Id="R5f19c1e98c0d42fe" /><Relationship Type="http://schemas.openxmlformats.org/officeDocument/2006/relationships/comments" Target="/xl/comments1.xml" Id="Re93fbfaf1aeb4021" /><Relationship Type="http://schemas.openxmlformats.org/officeDocument/2006/relationships/vmlDrawing" Target="/xl/drawings/vmldrawing.vml" Id="R2f319905787f4684" /><Relationship Type="http://schemas.microsoft.com/office/2017/10/relationships/threadedComment" Target="/xl/threadedcomments/threadedcomment.xml" Id="R87c328ee6aac41ad" /><Relationship Type="http://schemas.openxmlformats.org/officeDocument/2006/relationships/table" Target="/xl/tables/table1.xml" Id="R121a70d1995e4f7f" /></Relationships>
</file>

<file path=xl/worksheets/_rels/sheet3.xml.rels>&#65279;<?xml version="1.0" encoding="utf-8"?><Relationships xmlns="http://schemas.openxmlformats.org/package/2006/relationships"><Relationship Type="http://schemas.openxmlformats.org/officeDocument/2006/relationships/table" Target="/xl/tables/table2.xml" Id="R77bbe54ecef14c76" /></Relationships>
</file>

<file path=xl/worksheets/_rels/sheet4.xml.rels>&#65279;<?xml version="1.0" encoding="utf-8"?><Relationships xmlns="http://schemas.openxmlformats.org/package/2006/relationships"><Relationship Type="http://schemas.openxmlformats.org/officeDocument/2006/relationships/table" Target="/xl/tables/table3.xml" Id="Rf0f2400814c940cd" /></Relationships>
</file>

<file path=xl/worksheets/sheet1.xml><?xml version="1.0" encoding="utf-8"?>
<x:worksheet xmlns:x="http://schemas.openxmlformats.org/spreadsheetml/2006/main">
  <x:sheetFormatPr baseColWidth="10" defaultRowHeight="15"/>
  <x:cols>
    <x:col min="1" max="1" width="21.6640625" customWidth="1"/>
    <x:col min="2" max="2" width="53" customWidth="1"/>
    <x:col min="3" max="3" width="55" customWidth="1"/>
    <x:col min="4" max="4" width="15.83203125" customWidth="1"/>
    <x:col min="5" max="5" width="12.83203125" customWidth="1"/>
    <x:col min="6" max="6" width="19.5" customWidth="1"/>
    <x:col min="7" max="7" width="11.83203125" customWidth="1"/>
    <x:col min="9" max="9" width="11" customWidth="1"/>
    <x:col min="10" max="10" width="36.6640625" customWidth="1"/>
    <x:col min="11" max="11" width="11.1640625" customWidth="1"/>
    <x:col min="12" max="12" width="17" customWidth="1"/>
    <x:col min="13" max="13" width="18.33203125" customWidth="1"/>
    <x:col min="14" max="14" width="37.1640625" customWidth="1"/>
    <x:col min="15" max="15" width="30" customWidth="1"/>
    <x:col min="16" max="16" width="21.33203125" customWidth="1"/>
    <x:col min="17" max="17" width="28" customWidth="1"/>
    <x:col min="18" max="18" width="19" customWidth="1"/>
    <x:col min="19" max="19" width="19.6640625" customWidth="1"/>
    <x:col min="20" max="20" width="21" customWidth="1"/>
    <x:col min="21" max="21" width="19" customWidth="1"/>
    <x:col min="22" max="22" width="37.83203125" customWidth="1"/>
    <x:col min="23" max="23" width="37.6640625" customWidth="1"/>
    <x:col min="24" max="24" width="12.83203125" customWidth="1"/>
  </x:cols>
  <x:sheetData>
    <x:row r="1">
      <x:c r="A1" s="16" t="s">
        <x:v>0</x:v>
      </x:c>
      <x:c r="B1" s="16" t="s">
        <x:v>1</x:v>
      </x:c>
      <x:c r="C1" s="16" t="s">
        <x:v>2</x:v>
      </x:c>
      <x:c r="D1" s="16" t="s">
        <x:v>3</x:v>
      </x:c>
      <x:c r="E1" s="16" t="s">
        <x:v>4</x:v>
      </x:c>
      <x:c r="F1" s="16" t="s">
        <x:v>5</x:v>
      </x:c>
      <x:c r="G1" s="16" t="s">
        <x:v>6</x:v>
      </x:c>
      <x:c r="H1" s="16" t="s">
        <x:v>7</x:v>
      </x:c>
      <x:c r="I1" s="16" t="s">
        <x:v>8</x:v>
      </x:c>
      <x:c r="J1" s="16" t="s">
        <x:v>9</x:v>
      </x:c>
      <x:c r="K1" s="16" t="s">
        <x:v>10</x:v>
      </x:c>
      <x:c r="L1" s="16" t="s">
        <x:v>11</x:v>
      </x:c>
      <x:c r="M1" s="17" t="s">
        <x:v>12</x:v>
      </x:c>
      <x:c r="N1" s="17" t="s">
        <x:v>13</x:v>
      </x:c>
      <x:c r="O1" s="17" t="s">
        <x:v>14</x:v>
      </x:c>
      <x:c r="P1" s="17" t="s">
        <x:v>15</x:v>
      </x:c>
      <x:c r="Q1" s="17" t="s">
        <x:v>16</x:v>
      </x:c>
      <x:c r="R1" s="18" t="s">
        <x:v>17</x:v>
      </x:c>
      <x:c r="S1" s="18" t="s">
        <x:v>18</x:v>
      </x:c>
      <x:c r="T1" s="18" t="s">
        <x:v>19</x:v>
      </x:c>
      <x:c r="U1" s="18" t="s">
        <x:v>20</x:v>
      </x:c>
      <x:c r="V1" s="23" t="s">
        <x:v>21</x:v>
      </x:c>
      <x:c r="W1" s="23" t="s">
        <x:v>22</x:v>
      </x:c>
      <x:c r="X1" s="19" t="s">
        <x:v>23</x:v>
      </x:c>
      <x:c r="Y1" s="19" t="s">
        <x:v>24</x:v>
      </x:c>
      <x:c r="Z1" s="24" t="s">
        <x:v>25</x:v>
      </x:c>
    </x:row>
    <x:row r="2" ht="150">
      <x:c r="A2" s="2" t="s">
        <x:v>26</x:v>
      </x:c>
      <x:c r="B2" s="2" t="s">
        <x:v>27</x:v>
      </x:c>
      <x:c r="C2" s="2" t="s">
        <x:v>28</x:v>
      </x:c>
      <x:c r="D2" s="3">
        <x:v>1</x:v>
      </x:c>
      <x:c r="E2" s="4" t="s">
        <x:v>29</x:v>
      </x:c>
      <x:c r="F2" s="2" t="s">
        <x:v>30</x:v>
      </x:c>
      <x:c r="G2" s="2" t="s">
        <x:v>31</x:v>
      </x:c>
      <x:c r="H2" s="4" t="s">
        <x:v>32</x:v>
      </x:c>
      <x:c r="I2" s="2" t="s">
        <x:v>33</x:v>
      </x:c>
      <x:c r="J2" s="2" t="s">
        <x:v>34</x:v>
      </x:c>
      <x:c r="K2" s="2" t="s">
        <x:v>35</x:v>
      </x:c>
      <x:c r="L2" s="2" t="s">
        <x:v>36</x:v>
      </x:c>
      <x:c r="M2" s="4">
        <x:v>550</x:v>
      </x:c>
      <x:c r="N2" s="4">
        <x:v>550</x:v>
      </x:c>
      <x:c r="O2" s="4">
        <x:v>513</x:v>
      </x:c>
      <x:c r="P2" s="2" t="s">
        <x:v>37</x:v>
      </x:c>
      <x:c r="Q2" s="2">
        <x:v>7535</x:v>
      </x:c>
      <x:c r="R2" s="5">
        <x:v>45957</x:v>
      </x:c>
      <x:c r="S2" s="5">
        <x:v>46142</x:v>
      </x:c>
      <x:c r="T2" s="5">
        <x:v>46154</x:v>
      </x:c>
      <x:c r="U2" s="2" t="s">
        <x:v>38</x:v>
      </x:c>
      <x:c r="V2" s="2" t="s">
        <x:v>39</x:v>
      </x:c>
      <x:c r="W2" s="2" t="s">
        <x:v>40</x:v>
      </x:c>
      <x:c r="X2" s="14" t="s">
        <x:v>41</x:v>
      </x:c>
      <x:c r="Y2" s="2" t="s">
        <x:v>42</x:v>
      </x:c>
      <x:c r="Z2" s="7"/>
    </x:row>
    <x:row r="3" ht="165">
      <x:c r="A3" s="7" t="s">
        <x:v>43</x:v>
      </x:c>
      <x:c r="B3" s="7" t="s">
        <x:v>44</x:v>
      </x:c>
      <x:c r="C3" s="7" t="s">
        <x:v>28</x:v>
      </x:c>
      <x:c r="D3" s="8">
        <x:v>2</x:v>
      </x:c>
      <x:c r="E3" s="9" t="s">
        <x:v>45</x:v>
      </x:c>
      <x:c r="F3" s="7" t="s">
        <x:v>46</x:v>
      </x:c>
      <x:c r="G3" s="7" t="s">
        <x:v>47</x:v>
      </x:c>
      <x:c r="H3" s="9" t="s">
        <x:v>48</x:v>
      </x:c>
      <x:c r="I3" s="7" t="s">
        <x:v>49</x:v>
      </x:c>
      <x:c r="J3" s="7" t="s">
        <x:v>50</x:v>
      </x:c>
      <x:c r="K3" s="7" t="s">
        <x:v>51</x:v>
      </x:c>
      <x:c r="L3" s="7" t="s">
        <x:v>52</x:v>
      </x:c>
      <x:c r="M3" s="9">
        <x:v>764</x:v>
      </x:c>
      <x:c r="N3" s="9">
        <x:v>482</x:v>
      </x:c>
      <x:c r="O3" s="9">
        <x:v>482</x:v>
      </x:c>
      <x:c r="P3" s="7" t="s">
        <x:v>37</x:v>
      </x:c>
      <x:c r="Q3" s="7">
        <x:v>2013</x:v>
      </x:c>
      <x:c r="R3" s="10">
        <x:v>45981</x:v>
      </x:c>
      <x:c r="S3" s="10">
        <x:v>46080</x:v>
      </x:c>
      <x:c r="T3" s="10">
        <x:v>46149</x:v>
      </x:c>
      <x:c r="U3" s="7" t="s">
        <x:v>53</x:v>
      </x:c>
      <x:c r="V3" s="7" t="s">
        <x:v>28</x:v>
      </x:c>
      <x:c r="W3" s="7" t="s">
        <x:v>54</x:v>
      </x:c>
      <x:c r="X3" s="12" t="s">
        <x:v>55</x:v>
      </x:c>
      <x:c r="Y3" s="7" t="s">
        <x:v>56</x:v>
      </x:c>
      <x:c r="Z3" s="7"/>
    </x:row>
    <x:row r="4" ht="195">
      <x:c r="A4" s="7" t="s">
        <x:v>57</x:v>
      </x:c>
      <x:c r="B4" s="7" t="s">
        <x:v>58</x:v>
      </x:c>
      <x:c r="C4" s="7" t="s">
        <x:v>28</x:v>
      </x:c>
      <x:c r="D4" s="3">
        <x:v>3</x:v>
      </x:c>
      <x:c r="E4" s="9" t="s">
        <x:v>59</x:v>
      </x:c>
      <x:c r="F4" s="7" t="s">
        <x:v>60</x:v>
      </x:c>
      <x:c r="G4" s="7" t="s">
        <x:v>61</x:v>
      </x:c>
      <x:c r="H4" s="9" t="s">
        <x:v>48</x:v>
      </x:c>
      <x:c r="I4" s="7" t="s">
        <x:v>49</x:v>
      </x:c>
      <x:c r="J4" s="7" t="s">
        <x:v>50</x:v>
      </x:c>
      <x:c r="K4" s="7" t="s">
        <x:v>62</x:v>
      </x:c>
      <x:c r="L4" s="7" t="s">
        <x:v>63</x:v>
      </x:c>
      <x:c r="M4" s="9">
        <x:v>665</x:v>
      </x:c>
      <x:c r="N4" s="9">
        <x:v>520</x:v>
      </x:c>
      <x:c r="O4" s="9">
        <x:v>520</x:v>
      </x:c>
      <x:c r="P4" s="7" t="s">
        <x:v>37</x:v>
      </x:c>
      <x:c r="Q4" s="7">
        <x:v>4500</x:v>
      </x:c>
      <x:c r="R4" s="10">
        <x:v>45814</x:v>
      </x:c>
      <x:c r="S4" s="10">
        <x:v>45988</x:v>
      </x:c>
      <x:c r="T4" s="10">
        <x:v>46035</x:v>
      </x:c>
      <x:c r="U4" s="7" t="s">
        <x:v>64</x:v>
      </x:c>
      <x:c r="V4" s="7" t="s">
        <x:v>28</x:v>
      </x:c>
      <x:c r="W4" s="7" t="s">
        <x:v>65</x:v>
      </x:c>
      <x:c r="X4" s="12" t="s">
        <x:v>66</x:v>
      </x:c>
      <x:c r="Y4" s="7" t="s">
        <x:v>67</x:v>
      </x:c>
      <x:c r="Z4" s="7"/>
    </x:row>
    <x:row r="5" ht="409.6000061035156">
      <x:c r="A5" s="7" t="s">
        <x:v>68</x:v>
      </x:c>
      <x:c r="B5" s="7" t="s">
        <x:v>69</x:v>
      </x:c>
      <x:c r="C5" s="7" t="s">
        <x:v>28</x:v>
      </x:c>
      <x:c r="D5" s="8">
        <x:v>4</x:v>
      </x:c>
      <x:c r="E5" s="9" t="s">
        <x:v>70</x:v>
      </x:c>
      <x:c r="F5" s="7" t="s">
        <x:v>71</x:v>
      </x:c>
      <x:c r="G5" s="7" t="s">
        <x:v>72</x:v>
      </x:c>
      <x:c r="H5" s="9" t="s">
        <x:v>73</x:v>
      </x:c>
      <x:c r="I5" s="7" t="s">
        <x:v>74</x:v>
      </x:c>
      <x:c r="J5" s="7" t="s">
        <x:v>74</x:v>
      </x:c>
      <x:c r="K5" s="7" t="s">
        <x:v>75</x:v>
      </x:c>
      <x:c r="L5" s="7" t="s">
        <x:v>76</x:v>
      </x:c>
      <x:c r="M5" s="9">
        <x:v>276</x:v>
      </x:c>
      <x:c r="N5" s="9">
        <x:v>276</x:v>
      </x:c>
      <x:c r="O5" s="9">
        <x:v>255</x:v>
      </x:c>
      <x:c r="P5" s="7" t="s">
        <x:v>37</x:v>
      </x:c>
      <x:c r="Q5" s="7">
        <x:v>165</x:v>
      </x:c>
      <x:c r="R5" s="10">
        <x:v>45656</x:v>
      </x:c>
      <x:c r="S5" s="10">
        <x:v>45863</x:v>
      </x:c>
      <x:c r="T5" s="10">
        <x:v>45895</x:v>
      </x:c>
      <x:c r="U5" s="7" t="s">
        <x:v>77</x:v>
      </x:c>
      <x:c r="V5" s="7" t="s">
        <x:v>28</x:v>
      </x:c>
      <x:c r="W5" s="7" t="s">
        <x:v>78</x:v>
      </x:c>
      <x:c r="X5" s="12" t="s">
        <x:v>79</x:v>
      </x:c>
      <x:c r="Y5" s="7" t="s">
        <x:v>80</x:v>
      </x:c>
      <x:c r="Z5" s="7"/>
    </x:row>
    <x:row r="6" ht="150">
      <x:c r="A6" s="2" t="s">
        <x:v>81</x:v>
      </x:c>
      <x:c r="B6" s="2" t="s">
        <x:v>82</x:v>
      </x:c>
      <x:c r="C6" s="2" t="s">
        <x:v>28</x:v>
      </x:c>
      <x:c r="D6" s="3">
        <x:v>5</x:v>
      </x:c>
      <x:c r="E6" s="4" t="s">
        <x:v>83</x:v>
      </x:c>
      <x:c r="F6" s="2" t="s">
        <x:v>84</x:v>
      </x:c>
      <x:c r="G6" s="2" t="s">
        <x:v>85</x:v>
      </x:c>
      <x:c r="H6" s="4" t="s">
        <x:v>73</x:v>
      </x:c>
      <x:c r="I6" s="2" t="s">
        <x:v>86</x:v>
      </x:c>
      <x:c r="J6" s="2"/>
      <x:c r="K6" s="2" t="s">
        <x:v>87</x:v>
      </x:c>
      <x:c r="L6" s="2" t="s">
        <x:v>63</x:v>
      </x:c>
      <x:c r="M6" s="4">
        <x:v>211</x:v>
      </x:c>
      <x:c r="N6" s="4">
        <x:v>212</x:v>
      </x:c>
      <x:c r="O6" s="4">
        <x:v>212</x:v>
      </x:c>
      <x:c r="P6" s="2" t="s">
        <x:v>37</x:v>
      </x:c>
      <x:c r="Q6" s="2">
        <x:v>384</x:v>
      </x:c>
      <x:c r="R6" s="5">
        <x:v>45590</x:v>
      </x:c>
      <x:c r="S6" s="5">
        <x:v>45642</x:v>
      </x:c>
      <x:c r="T6" s="5">
        <x:v>45664</x:v>
      </x:c>
      <x:c r="U6" s="2" t="s">
        <x:v>88</x:v>
      </x:c>
      <x:c r="V6" s="2" t="s">
        <x:v>28</x:v>
      </x:c>
      <x:c r="W6" s="2" t="s">
        <x:v>89</x:v>
      </x:c>
      <x:c r="X6" s="14" t="s">
        <x:v>90</x:v>
      </x:c>
      <x:c r="Y6" s="2" t="s">
        <x:v>91</x:v>
      </x:c>
      <x:c r="Z6" s="7"/>
    </x:row>
    <x:row r="7" ht="240">
      <x:c r="A7" s="2" t="s">
        <x:v>92</x:v>
      </x:c>
      <x:c r="B7" s="2" t="s">
        <x:v>93</x:v>
      </x:c>
      <x:c r="C7" s="2" t="s">
        <x:v>39</x:v>
      </x:c>
      <x:c r="D7" s="8">
        <x:v>6</x:v>
      </x:c>
      <x:c r="E7" s="4" t="s">
        <x:v>94</x:v>
      </x:c>
      <x:c r="F7" s="2" t="s">
        <x:v>95</x:v>
      </x:c>
      <x:c r="G7" s="2" t="s">
        <x:v>96</x:v>
      </x:c>
      <x:c r="H7" s="4" t="s">
        <x:v>32</x:v>
      </x:c>
      <x:c r="I7" s="2" t="s">
        <x:v>97</x:v>
      </x:c>
      <x:c r="J7" s="2" t="s">
        <x:v>98</x:v>
      </x:c>
      <x:c r="K7" s="2" t="s">
        <x:v>99</x:v>
      </x:c>
      <x:c r="L7" s="2" t="s">
        <x:v>100</x:v>
      </x:c>
      <x:c r="M7" s="4">
        <x:v>15156</x:v>
      </x:c>
      <x:c r="N7" s="4">
        <x:v>6878</x:v>
      </x:c>
      <x:c r="O7" s="4">
        <x:v>2825</x:v>
      </x:c>
      <x:c r="P7" s="2" t="s">
        <x:v>37</x:v>
      </x:c>
      <x:c r="Q7" s="2">
        <x:v>836</x:v>
      </x:c>
      <x:c r="R7" s="5">
        <x:v>45617</x:v>
      </x:c>
      <x:c r="S7" s="5">
        <x:v>45775</x:v>
      </x:c>
      <x:c r="T7" s="5">
        <x:v>45776</x:v>
      </x:c>
      <x:c r="U7" s="2" t="s">
        <x:v>101</x:v>
      </x:c>
      <x:c r="V7" s="2" t="s">
        <x:v>28</x:v>
      </x:c>
      <x:c r="W7" s="2" t="s">
        <x:v>102</x:v>
      </x:c>
      <x:c r="X7" s="6" t="s">
        <x:v>103</x:v>
      </x:c>
      <x:c r="Y7" s="2" t="s">
        <x:v>104</x:v>
      </x:c>
      <x:c r="Z7" s="7"/>
    </x:row>
    <x:row r="8" ht="285">
      <x:c r="A8" s="7" t="s">
        <x:v>105</x:v>
      </x:c>
      <x:c r="B8" s="7" t="s">
        <x:v>106</x:v>
      </x:c>
      <x:c r="C8" s="7" t="s">
        <x:v>28</x:v>
      </x:c>
      <x:c r="D8" s="3">
        <x:v>7</x:v>
      </x:c>
      <x:c r="E8" s="9" t="s">
        <x:v>107</x:v>
      </x:c>
      <x:c r="F8" s="7" t="s">
        <x:v>108</x:v>
      </x:c>
      <x:c r="G8" s="7" t="s">
        <x:v>109</x:v>
      </x:c>
      <x:c r="H8" s="9" t="s">
        <x:v>110</x:v>
      </x:c>
      <x:c r="I8" s="7" t="s">
        <x:v>110</x:v>
      </x:c>
      <x:c r="J8" s="7" t="s">
        <x:v>111</x:v>
      </x:c>
      <x:c r="K8" s="7" t="s">
        <x:v>75</x:v>
      </x:c>
      <x:c r="L8" s="7" t="s">
        <x:v>75</x:v>
      </x:c>
      <x:c r="M8" s="9">
        <x:v>286</x:v>
      </x:c>
      <x:c r="N8" s="9">
        <x:v>286</x:v>
      </x:c>
      <x:c r="O8" s="9">
        <x:v>286</x:v>
      </x:c>
      <x:c r="P8" s="7" t="s">
        <x:v>37</x:v>
      </x:c>
      <x:c r="Q8" s="7">
        <x:v>3800</x:v>
      </x:c>
      <x:c r="R8" s="10">
        <x:v>45638</x:v>
      </x:c>
      <x:c r="S8" s="10">
        <x:v>45807</x:v>
      </x:c>
      <x:c r="T8" s="10">
        <x:v>45859</x:v>
      </x:c>
      <x:c r="U8" s="7" t="s">
        <x:v>112</x:v>
      </x:c>
      <x:c r="V8" s="7" t="s">
        <x:v>28</x:v>
      </x:c>
      <x:c r="W8" s="7" t="s">
        <x:v>113</x:v>
      </x:c>
      <x:c r="X8" s="15" t="s">
        <x:v>114</x:v>
      </x:c>
      <x:c r="Y8" s="7" t="s">
        <x:v>115</x:v>
      </x:c>
      <x:c r="Z8" s="7"/>
    </x:row>
    <x:row r="9" ht="165">
      <x:c r="A9" s="2" t="s">
        <x:v>116</x:v>
      </x:c>
      <x:c r="B9" s="2" t="s">
        <x:v>117</x:v>
      </x:c>
      <x:c r="C9" s="2" t="s">
        <x:v>28</x:v>
      </x:c>
      <x:c r="D9" s="8">
        <x:v>8</x:v>
      </x:c>
      <x:c r="E9" s="4" t="s">
        <x:v>118</x:v>
      </x:c>
      <x:c r="F9" s="2" t="s">
        <x:v>119</x:v>
      </x:c>
      <x:c r="G9" s="2" t="s">
        <x:v>120</x:v>
      </x:c>
      <x:c r="H9" s="4" t="s">
        <x:v>48</x:v>
      </x:c>
      <x:c r="I9" s="2" t="s">
        <x:v>121</x:v>
      </x:c>
      <x:c r="J9" s="2" t="s">
        <x:v>50</x:v>
      </x:c>
      <x:c r="K9" s="2" t="s">
        <x:v>87</x:v>
      </x:c>
      <x:c r="L9" s="2" t="s">
        <x:v>63</x:v>
      </x:c>
      <x:c r="M9" s="4">
        <x:v>891</x:v>
      </x:c>
      <x:c r="N9" s="4">
        <x:v>613</x:v>
      </x:c>
      <x:c r="O9" s="4">
        <x:v>613</x:v>
      </x:c>
      <x:c r="P9" s="2" t="s">
        <x:v>37</x:v>
      </x:c>
      <x:c r="Q9" s="2">
        <x:v>6300</x:v>
      </x:c>
      <x:c r="R9" s="5">
        <x:v>45967</x:v>
      </x:c>
      <x:c r="S9" s="5">
        <x:v>46155</x:v>
      </x:c>
      <x:c r="T9" s="5">
        <x:v>46168</x:v>
      </x:c>
      <x:c r="U9" s="2" t="s">
        <x:v>122</x:v>
      </x:c>
      <x:c r="V9" s="2" t="s">
        <x:v>28</x:v>
      </x:c>
      <x:c r="W9" s="2" t="s">
        <x:v>123</x:v>
      </x:c>
      <x:c r="X9" s="14" t="s">
        <x:v>124</x:v>
      </x:c>
      <x:c r="Y9" s="2" t="s">
        <x:v>125</x:v>
      </x:c>
      <x:c r="Z9" s="7"/>
    </x:row>
    <x:row r="10" ht="225">
      <x:c r="A10" s="7" t="s">
        <x:v>126</x:v>
      </x:c>
      <x:c r="B10" s="7" t="s">
        <x:v>127</x:v>
      </x:c>
      <x:c r="C10" s="7" t="s">
        <x:v>39</x:v>
      </x:c>
      <x:c r="D10" s="3">
        <x:v>9</x:v>
      </x:c>
      <x:c r="E10" s="9" t="s">
        <x:v>128</x:v>
      </x:c>
      <x:c r="F10" s="7" t="s">
        <x:v>129</x:v>
      </x:c>
      <x:c r="G10" s="7" t="s">
        <x:v>130</x:v>
      </x:c>
      <x:c r="H10" s="9" t="s">
        <x:v>48</x:v>
      </x:c>
      <x:c r="I10" s="7" t="s">
        <x:v>131</x:v>
      </x:c>
      <x:c r="J10" s="7" t="s">
        <x:v>132</x:v>
      </x:c>
      <x:c r="K10" s="7" t="s">
        <x:v>133</x:v>
      </x:c>
      <x:c r="L10" s="7" t="s">
        <x:v>52</x:v>
      </x:c>
      <x:c r="M10" s="9">
        <x:v>2744</x:v>
      </x:c>
      <x:c r="N10" s="9">
        <x:v>2744</x:v>
      </x:c>
      <x:c r="O10" s="9">
        <x:v>2299</x:v>
      </x:c>
      <x:c r="P10" s="7" t="s">
        <x:v>37</x:v>
      </x:c>
      <x:c r="Q10" s="7">
        <x:v>1985</x:v>
      </x:c>
      <x:c r="R10" s="10">
        <x:v>45713</x:v>
      </x:c>
      <x:c r="S10" s="10">
        <x:v>45796</x:v>
      </x:c>
      <x:c r="T10" s="10">
        <x:v>45807</x:v>
      </x:c>
      <x:c r="U10" s="7" t="s">
        <x:v>134</x:v>
      </x:c>
      <x:c r="V10" s="7" t="s">
        <x:v>39</x:v>
      </x:c>
      <x:c r="W10" s="7" t="s">
        <x:v>135</x:v>
      </x:c>
      <x:c r="X10" s="12" t="s">
        <x:v>136</x:v>
      </x:c>
      <x:c r="Y10" s="7" t="s">
        <x:v>137</x:v>
      </x:c>
      <x:c r="Z10" s="7"/>
    </x:row>
    <x:row r="11" ht="409.6000061035156">
      <x:c r="A11" s="2" t="s">
        <x:v>138</x:v>
      </x:c>
      <x:c r="B11" s="2" t="s">
        <x:v>139</x:v>
      </x:c>
      <x:c r="C11" s="2" t="s">
        <x:v>28</x:v>
      </x:c>
      <x:c r="D11" s="8">
        <x:v>10</x:v>
      </x:c>
      <x:c r="E11" s="4" t="s">
        <x:v>128</x:v>
      </x:c>
      <x:c r="F11" s="2" t="s">
        <x:v>140</x:v>
      </x:c>
      <x:c r="G11" s="2" t="s">
        <x:v>141</x:v>
      </x:c>
      <x:c r="H11" s="4" t="s">
        <x:v>48</x:v>
      </x:c>
      <x:c r="I11" s="2" t="s">
        <x:v>131</x:v>
      </x:c>
      <x:c r="J11" s="2" t="s">
        <x:v>132</x:v>
      </x:c>
      <x:c r="K11" s="2" t="s">
        <x:v>142</x:v>
      </x:c>
      <x:c r="L11" s="2" t="s">
        <x:v>52</x:v>
      </x:c>
      <x:c r="M11" s="4">
        <x:v>531</x:v>
      </x:c>
      <x:c r="N11" s="4">
        <x:v>251</x:v>
      </x:c>
      <x:c r="O11" s="4">
        <x:v>251</x:v>
      </x:c>
      <x:c r="P11" s="2" t="s">
        <x:v>37</x:v>
      </x:c>
      <x:c r="Q11" s="2">
        <x:v>1273</x:v>
      </x:c>
      <x:c r="R11" s="5">
        <x:v>45898</x:v>
      </x:c>
      <x:c r="S11" s="5">
        <x:v>46106</x:v>
      </x:c>
      <x:c r="T11" s="5">
        <x:v>46112</x:v>
      </x:c>
      <x:c r="U11" s="2" t="s">
        <x:v>143</x:v>
      </x:c>
      <x:c r="V11" s="2" t="s">
        <x:v>39</x:v>
      </x:c>
      <x:c r="W11" s="2" t="s">
        <x:v>144</x:v>
      </x:c>
      <x:c r="X11" s="14" t="s">
        <x:v>145</x:v>
      </x:c>
      <x:c r="Y11" s="2" t="s">
        <x:v>146</x:v>
      </x:c>
      <x:c r="Z11" s="7"/>
    </x:row>
    <x:row r="12" ht="270">
      <x:c r="A12" s="2" t="s">
        <x:v>147</x:v>
      </x:c>
      <x:c r="B12" s="2" t="s">
        <x:v>148</x:v>
      </x:c>
      <x:c r="C12" s="2" t="s">
        <x:v>28</x:v>
      </x:c>
      <x:c r="D12" s="3">
        <x:v>11</x:v>
      </x:c>
      <x:c r="E12" s="4" t="s">
        <x:v>149</x:v>
      </x:c>
      <x:c r="F12" s="2" t="s">
        <x:v>150</x:v>
      </x:c>
      <x:c r="G12" s="2" t="s">
        <x:v>151</x:v>
      </x:c>
      <x:c r="H12" s="4" t="s">
        <x:v>152</x:v>
      </x:c>
      <x:c r="I12" s="2" t="s">
        <x:v>153</x:v>
      </x:c>
      <x:c r="J12" s="2" t="s">
        <x:v>154</x:v>
      </x:c>
      <x:c r="K12" s="2" t="s">
        <x:v>155</x:v>
      </x:c>
      <x:c r="L12" s="2" t="s">
        <x:v>76</x:v>
      </x:c>
      <x:c r="M12" s="4">
        <x:v>277</x:v>
      </x:c>
      <x:c r="N12" s="4">
        <x:v>277</x:v>
      </x:c>
      <x:c r="O12" s="4">
        <x:v>277</x:v>
      </x:c>
      <x:c r="P12" s="2" t="s">
        <x:v>37</x:v>
      </x:c>
      <x:c r="Q12" s="2">
        <x:v>9700</x:v>
      </x:c>
      <x:c r="R12" s="5">
        <x:v>45757</x:v>
      </x:c>
      <x:c r="S12" s="5">
        <x:v>45953</x:v>
      </x:c>
      <x:c r="T12" s="5">
        <x:v>45980</x:v>
      </x:c>
      <x:c r="U12" s="2" t="s">
        <x:v>156</x:v>
      </x:c>
      <x:c r="V12" s="2" t="s">
        <x:v>28</x:v>
      </x:c>
      <x:c r="W12" s="2" t="s">
        <x:v>157</x:v>
      </x:c>
      <x:c r="X12" s="14" t="s">
        <x:v>158</x:v>
      </x:c>
      <x:c r="Y12" s="2" t="s">
        <x:v>159</x:v>
      </x:c>
      <x:c r="Z12" s="7"/>
    </x:row>
    <x:row r="13" ht="409.6000061035156">
      <x:c r="A13" s="7" t="s">
        <x:v>160</x:v>
      </x:c>
      <x:c r="B13" s="7" t="s">
        <x:v>161</x:v>
      </x:c>
      <x:c r="C13" s="7" t="s">
        <x:v>39</x:v>
      </x:c>
      <x:c r="D13" s="8">
        <x:v>12</x:v>
      </x:c>
      <x:c r="E13" s="9" t="s">
        <x:v>162</x:v>
      </x:c>
      <x:c r="F13" s="7" t="s">
        <x:v>163</x:v>
      </x:c>
      <x:c r="G13" s="7" t="s">
        <x:v>164</x:v>
      </x:c>
      <x:c r="H13" s="9" t="s">
        <x:v>32</x:v>
      </x:c>
      <x:c r="I13" s="7" t="s">
        <x:v>33</x:v>
      </x:c>
      <x:c r="J13" s="7" t="s">
        <x:v>165</x:v>
      </x:c>
      <x:c r="K13" s="7" t="s">
        <x:v>99</x:v>
      </x:c>
      <x:c r="L13" s="7" t="s">
        <x:v>100</x:v>
      </x:c>
      <x:c r="M13" s="9">
        <x:v>2900</x:v>
      </x:c>
      <x:c r="N13" s="9">
        <x:v>3050</x:v>
      </x:c>
      <x:c r="O13" s="9">
        <x:v>2486</x:v>
      </x:c>
      <x:c r="P13" s="7" t="s">
        <x:v>37</x:v>
      </x:c>
      <x:c r="Q13" s="7">
        <x:v>3108</x:v>
      </x:c>
      <x:c r="R13" s="10">
        <x:v>45611</x:v>
      </x:c>
      <x:c r="S13" s="10">
        <x:v>45722</x:v>
      </x:c>
      <x:c r="T13" s="10">
        <x:v>45736</x:v>
      </x:c>
      <x:c r="U13" s="7" t="s">
        <x:v>166</x:v>
      </x:c>
      <x:c r="V13" s="7" t="s">
        <x:v>28</x:v>
      </x:c>
      <x:c r="W13" s="7" t="s">
        <x:v>167</x:v>
      </x:c>
      <x:c r="X13" s="12" t="s">
        <x:v>168</x:v>
      </x:c>
      <x:c r="Y13" s="7" t="s">
        <x:v>169</x:v>
      </x:c>
      <x:c r="Z13" s="7"/>
    </x:row>
    <x:row r="14" ht="285">
      <x:c r="A14" s="2" t="s">
        <x:v>170</x:v>
      </x:c>
      <x:c r="B14" s="2" t="s">
        <x:v>171</x:v>
      </x:c>
      <x:c r="C14" s="2" t="s">
        <x:v>28</x:v>
      </x:c>
      <x:c r="D14" s="3">
        <x:v>13</x:v>
      </x:c>
      <x:c r="E14" s="4" t="s">
        <x:v>172</x:v>
      </x:c>
      <x:c r="F14" s="2" t="s">
        <x:v>173</x:v>
      </x:c>
      <x:c r="G14" s="2" t="s">
        <x:v>174</x:v>
      </x:c>
      <x:c r="H14" s="4" t="s">
        <x:v>48</x:v>
      </x:c>
      <x:c r="I14" s="2" t="s">
        <x:v>49</x:v>
      </x:c>
      <x:c r="J14" s="2" t="s">
        <x:v>175</x:v>
      </x:c>
      <x:c r="K14" s="2" t="s">
        <x:v>62</x:v>
      </x:c>
      <x:c r="L14" s="2" t="s">
        <x:v>63</x:v>
      </x:c>
      <x:c r="M14" s="4">
        <x:v>436</x:v>
      </x:c>
      <x:c r="N14" s="4">
        <x:v>380</x:v>
      </x:c>
      <x:c r="O14" s="4">
        <x:v>380</x:v>
      </x:c>
      <x:c r="P14" s="2" t="s">
        <x:v>37</x:v>
      </x:c>
      <x:c r="Q14" s="2">
        <x:v>1048</x:v>
      </x:c>
      <x:c r="R14" s="5">
        <x:v>45873</x:v>
      </x:c>
      <x:c r="S14" s="5">
        <x:v>46050</x:v>
      </x:c>
      <x:c r="T14" s="5">
        <x:v>46111</x:v>
      </x:c>
      <x:c r="U14" s="2" t="s">
        <x:v>176</x:v>
      </x:c>
      <x:c r="V14" s="2" t="s">
        <x:v>39</x:v>
      </x:c>
      <x:c r="W14" s="2" t="s">
        <x:v>177</x:v>
      </x:c>
      <x:c r="X14" s="14" t="s">
        <x:v>178</x:v>
      </x:c>
      <x:c r="Y14" s="2" t="s">
        <x:v>179</x:v>
      </x:c>
      <x:c r="Z14" s="7"/>
    </x:row>
    <x:row r="15" ht="105">
      <x:c r="A15" s="7" t="s">
        <x:v>180</x:v>
      </x:c>
      <x:c r="B15" s="7" t="str">
        <x:v>Desarrollo de una explotación de litio en el Salar de Diablillos, departamento Los Andes, Salta, con infraestructura de extracción de salmuera y una planta de producción comercial. La iniciativa prevé una expansión por etapas de la capacidad productiva.</x:v>
      </x:c>
      <x:c r="C15" s="7"/>
      <x:c r="D15" s="8">
        <x:v>14</x:v>
      </x:c>
      <x:c r="E15" s="9" t="str">
        <x:v>Tibet Summit Resources / Xizang Zhufeng Resources Co., Ltd. (China)</x:v>
      </x:c>
      <x:c r="F15" s="7" t="str">
        <x:v>Potasio y Litio de Argentina S.A. (PLASA)</x:v>
      </x:c>
      <x:c r="G15" s="7"/>
      <x:c r="H15" s="9" t="str">
        <x:v>Minería</x:v>
      </x:c>
      <x:c r="I15" s="7" t="str">
        <x:v>Litio</x:v>
      </x:c>
      <x:c r="J15" s="7"/>
      <x:c r="K15" s="7" t="str">
        <x:v>Salta</x:v>
      </x:c>
      <x:c r="L15" s="7" t="str">
        <x:v>NOA</x:v>
      </x:c>
      <x:c r="M15" s="9">
        <x:v>726</x:v>
      </x:c>
      <x:c r="N15" s="9">
        <x:v>726</x:v>
      </x:c>
      <x:c r="O15" s="9"/>
      <x:c r="P15" s="7" t="s">
        <x:v>181</x:v>
      </x:c>
      <x:c r="Q15" s="7"/>
      <x:c r="R15" s="10">
        <x:v>45671</x:v>
      </x:c>
      <x:c r="S15" s="10"/>
      <x:c r="T15" s="10"/>
      <x:c r="U15" s="7"/>
      <x:c r="V15" s="7"/>
      <x:c r="W15" s="7"/>
      <x:c r="X15" s="11"/>
      <x:c r="Y15" s="7" t="str">
        <x:v>Globaris; Gobierno de Salta; Casa Rosada; Infobae; auditoría 2026-08-08</x:v>
      </x:c>
      <x:c r="Z15" s="7" t="str">
        <x:v>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x:v>
      </x:c>
    </x:row>
    <x:row r="16" ht="90">
      <x:c r="A16" s="2" t="s">
        <x:v>182</x:v>
      </x:c>
      <x:c r="B16" s="2" t="str">
        <x:v>Proyecto para extraer y procesar arena silícea de cercanía en Río Negro como agente sostén para operaciones de fractura hidráulica en Vaca Muerta. La iniciativa se orienta al abastecimiento regional y a reducir distancias logísticas respecto de otras cuencas de suministro.</x:v>
      </x:c>
      <x:c r="C16" s="2"/>
      <x:c r="D16" s="3">
        <x:v>15</x:v>
      </x:c>
      <x:c r="E16" s="4" t="str">
        <x:v>Minera del Mojotoro (Argentina); Minera Orosmayo (Argentina)</x:v>
      </x:c>
      <x:c r="F16" s="2" t="str">
        <x:v>Arenas de Cercanía S.A.</x:v>
      </x:c>
      <x:c r="G16" s="2"/>
      <x:c r="H16" s="4" t="str">
        <x:v>Minería</x:v>
      </x:c>
      <x:c r="I16" s="2" t="str">
        <x:v>Arena</x:v>
      </x:c>
      <x:c r="J16" s="2"/>
      <x:c r="K16" s="2" t="str">
        <x:v>Río Negro</x:v>
      </x:c>
      <x:c r="L16" s="2" t="str">
        <x:v>Patagonia</x:v>
      </x:c>
      <x:c r="M16" s="4">
        <x:v>232</x:v>
      </x:c>
      <x:c r="N16" s="4">
        <x:v>232</x:v>
      </x:c>
      <x:c r="O16" s="4"/>
      <x:c r="P16" s="2" t="s">
        <x:v>181</x:v>
      </x:c>
      <x:c r="Q16" s="2"/>
      <x:c r="R16" s="5">
        <x:v>45874</x:v>
      </x:c>
      <x:c r="S16" s="5"/>
      <x:c r="T16" s="5"/>
      <x:c r="U16" s="2"/>
      <x:c r="V16" s="2"/>
      <x:c r="W16" s="2"/>
      <x:c r="X16" s="13"/>
      <x:c r="Y16" s="2" t="str">
        <x:v>Globaris; Infobae; Gobierno de Río Negro; auditoría 2026-08-08</x:v>
      </x:c>
      <x:c r="Z16" s="7" t="str">
        <x:v>https://www.infobae.com/economia/2026/05/13/el-gobierno-aprobo-el-ingreso-al-rigi-de-la-ampliacion-del-gasoducto-perito-moreno-con-una-inversion-de-usd-550-millones/; https://rionegro.gov.ar/articulo/53275/rio-negro-fortalece-su-rol-en-el-abastecimiento-de-arena-para-vaca-muerta</x:v>
      </x:c>
    </x:row>
    <x:row r="17" ht="105">
      <x:c r="A17" s="7" t="s">
        <x:v>183</x:v>
      </x:c>
      <x:c r="B17" s="7"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C17" s="7"/>
      <x:c r="D17" s="8">
        <x:v>16</x:v>
      </x:c>
      <x:c r="E17" s="9" t="str">
        <x:v>Pluspetrol (Argentina); Gas y Petróleo del Neuquén S.A. (Argentina)</x:v>
      </x:c>
      <x:c r="F17" s="7" t="str">
        <x:v>Pluspetrol Cuenca Neuquina S.R.L.</x:v>
      </x:c>
      <x:c r="G17" s="7"/>
      <x:c r="H17" s="9" t="str">
        <x:v>Petróleo y Gas</x:v>
      </x:c>
      <x:c r="I17" s="7" t="str">
        <x:v>Upstream</x:v>
      </x:c>
      <x:c r="J17" s="7"/>
      <x:c r="K17" s="7" t="str">
        <x:v>Neuquén</x:v>
      </x:c>
      <x:c r="L17" s="7" t="str">
        <x:v>Patagonia</x:v>
      </x:c>
      <x:c r="M17" s="9">
        <x:v>12000</x:v>
      </x:c>
      <x:c r="N17" s="9">
        <x:v>12000</x:v>
      </x:c>
      <x:c r="O17" s="9"/>
      <x:c r="P17" s="7" t="s">
        <x:v>181</x:v>
      </x:c>
      <x:c r="Q17" s="7"/>
      <x:c r="R17" s="10">
        <x:v>45771</x:v>
      </x:c>
      <x:c r="S17" s="10"/>
      <x:c r="T17" s="10"/>
      <x:c r="U17" s="7"/>
      <x:c r="V17" s="7"/>
      <x:c r="W17" s="7"/>
      <x:c r="X17" s="11"/>
      <x:c r="Y17" s="7" t="str">
        <x:v>Globaris; Gobierno de Neuquén; EconoJournal; Luis Caputo; Clarín; auditoría 2026-08-08</x:v>
      </x:c>
      <x:c r="Z17" s="7" t="str">
        <x:v>https://www.neuqueninforma.gob.ar/noticias/2026/04/23/256641-neuquen-suma-un-nuevo-megaproyecto-al-rigi-con-apoyo-de-gyp; https://econojournal.com.ar/oilgas/pluspetrol-solicito-la-adhesion-al-rigi-para-el-bloque-bajo-del-choique-la-invernada-con-una-inversion-de-us12-000-millones/; https://x.com/LuisCaputoAR/status/2047621135127269495; https://www.clarin.com/economia/rigi-vaca-muerta-pluspetrol-presento-inversiones-us-12000-millones-campo-compro-exxon_0_gYALiNgXD0.html</x:v>
      </x:c>
    </x:row>
    <x:row r="18" ht="165">
      <x:c r="A18" s="2" t="s">
        <x:v>184</x:v>
      </x:c>
      <x:c r="B18" s="2" t="s">
        <x:v>185</x:v>
      </x:c>
      <x:c r="C18" s="2" t="s">
        <x:v>28</x:v>
      </x:c>
      <x:c r="D18" s="3">
        <x:v>17</x:v>
      </x:c>
      <x:c r="E18" s="4" t="s">
        <x:v>186</x:v>
      </x:c>
      <x:c r="F18" s="2" t="s">
        <x:v>187</x:v>
      </x:c>
      <x:c r="G18" s="2" t="s">
        <x:v>188</x:v>
      </x:c>
      <x:c r="H18" s="4" t="s">
        <x:v>48</x:v>
      </x:c>
      <x:c r="I18" s="2" t="s">
        <x:v>131</x:v>
      </x:c>
      <x:c r="J18" s="2" t="s">
        <x:v>189</x:v>
      </x:c>
      <x:c r="K18" s="2" t="s">
        <x:v>190</x:v>
      </x:c>
      <x:c r="L18" s="2" t="s">
        <x:v>52</x:v>
      </x:c>
      <x:c r="M18" s="4">
        <x:v>1241</x:v>
      </x:c>
      <x:c r="N18" s="4">
        <x:v>1167</x:v>
      </x:c>
      <x:c r="O18" s="4">
        <x:v>1167</x:v>
      </x:c>
      <x:c r="P18" s="2" t="s">
        <x:v>37</x:v>
      </x:c>
      <x:c r="Q18" s="2">
        <x:v>1787</x:v>
      </x:c>
      <x:c r="R18" s="5">
        <x:v>45795</x:v>
      </x:c>
      <x:c r="S18" s="5">
        <x:v>46151</x:v>
      </x:c>
      <x:c r="T18" s="5">
        <x:v>46177</x:v>
      </x:c>
      <x:c r="U18" s="2" t="s">
        <x:v>191</x:v>
      </x:c>
      <x:c r="V18" s="2" t="s">
        <x:v>39</x:v>
      </x:c>
      <x:c r="W18" s="2" t="s">
        <x:v>192</x:v>
      </x:c>
      <x:c r="X18" s="14" t="s">
        <x:v>193</x:v>
      </x:c>
      <x:c r="Y18" s="2" t="s">
        <x:v>194</x:v>
      </x:c>
      <x:c r="Z18" s="7"/>
    </x:row>
    <x:row r="19" ht="30">
      <x:c r="A19" s="7" t="s">
        <x:v>195</x:v>
      </x:c>
      <x:c r="B19" s="7"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C19" s="7"/>
      <x:c r="D19" s="8">
        <x:v>18</x:v>
      </x:c>
      <x:c r="E19" s="9" t="str">
        <x:v>Oldelval (Argentina)</x:v>
      </x:c>
      <x:c r="F19" s="7" t="str">
        <x:v>Oleoductos del Valle SDE</x:v>
      </x:c>
      <x:c r="G19" s="7"/>
      <x:c r="H19" s="9" t="str">
        <x:v>Petróleo y Gas</x:v>
      </x:c>
      <x:c r="I19" s="7" t="str">
        <x:v>Midstream</x:v>
      </x:c>
      <x:c r="J19" s="7"/>
      <x:c r="K19" s="7" t="str">
        <x:v>Neuquén; Río Negro</x:v>
      </x:c>
      <x:c r="L19" s="7" t="str">
        <x:v>Patagonia</x:v>
      </x:c>
      <x:c r="M19" s="9">
        <x:v>380</x:v>
      </x:c>
      <x:c r="N19" s="9">
        <x:v>380</x:v>
      </x:c>
      <x:c r="O19" s="9"/>
      <x:c r="P19" s="7" t="s">
        <x:v>181</x:v>
      </x:c>
      <x:c r="Q19" s="7"/>
      <x:c r="R19" s="10">
        <x:v>45859</x:v>
      </x:c>
      <x:c r="S19" s="10"/>
      <x:c r="T19" s="10"/>
      <x:c r="U19" s="7"/>
      <x:c r="V19" s="7"/>
      <x:c r="W19" s="7"/>
      <x:c r="X19" s="11"/>
      <x:c r="Y19" s="7" t="str">
        <x:v>Globaris; Oldelval; Infobae; auditoría 2026-08-08</x:v>
      </x:c>
      <x:c r="Z19" s="7" t="str">
        <x:v>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x:v>
      </x:c>
    </x:row>
    <x:row r="20" ht="30">
      <x:c r="A20" s="2" t="s">
        <x:v>196</x:v>
      </x:c>
      <x:c r="B20" s="2" t="str">
        <x:v>Desarrollo de una mina de cobre y molibdeno de gran escala en San Juan, con plata como subproducto e infraestructura de procesamiento asociada. La solicitud al RIGI corresponde a la primera fase del proyecto y está orientada a producción para exportación.</x:v>
      </x:c>
      <x:c r="C20" s="2"/>
      <x:c r="D20" s="3">
        <x:v>19</x:v>
      </x:c>
      <x:c r="E20" s="4" t="str">
        <x:v>Glencore (Suiza)</x:v>
      </x:c>
      <x:c r="F20" s="2" t="str">
        <x:v>Glencore Pachón S.A.</x:v>
      </x:c>
      <x:c r="G20" s="2"/>
      <x:c r="H20" s="4" t="str">
        <x:v>Minería</x:v>
      </x:c>
      <x:c r="I20" s="2" t="str">
        <x:v>Cobre</x:v>
      </x:c>
      <x:c r="J20" s="2"/>
      <x:c r="K20" s="2" t="str">
        <x:v>San Juan</x:v>
      </x:c>
      <x:c r="L20" s="2" t="str">
        <x:v>Cuyo</x:v>
      </x:c>
      <x:c r="M20" s="4">
        <x:v>9500</x:v>
      </x:c>
      <x:c r="N20" s="4">
        <x:v>9500</x:v>
      </x:c>
      <x:c r="O20" s="4"/>
      <x:c r="P20" s="2" t="s">
        <x:v>181</x:v>
      </x:c>
      <x:c r="Q20" s="2"/>
      <x:c r="R20" s="5">
        <x:v>45887</x:v>
      </x:c>
      <x:c r="S20" s="5"/>
      <x:c r="T20" s="5"/>
      <x:c r="U20" s="2"/>
      <x:c r="V20" s="2"/>
      <x:c r="W20" s="2"/>
      <x:c r="X20" s="13"/>
      <x:c r="Y20" s="2" t="str">
        <x:v>Globaris; Glencore; Luis Caputo; Reuters; Infobae; auditoría 2026-08-08</x:v>
      </x:c>
      <x:c r="Z20" s="7" t="str">
        <x:v>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x:v>
      </x:c>
    </x:row>
    <x:row r="21" ht="45">
      <x:c r="A21" s="7" t="s">
        <x:v>197</x:v>
      </x:c>
      <x:c r="B21" s="7" t="str">
        <x:v>Desarrollo de petróleo no convencional en el área El Trapial Este, en la formación Vaca Muerta, provincia de Neuquén. El programa prevé perforación, completación e infraestructura de superficie para ampliar la producción del bloque.</x:v>
      </x:c>
      <x:c r="C21" s="7"/>
      <x:c r="D21" s="8">
        <x:v>20</x:v>
      </x:c>
      <x:c r="E21" s="9" t="str">
        <x:v>Chevron (Estados Unidos)</x:v>
      </x:c>
      <x:c r="F21" s="7" t="str">
        <x:v>No informado</x:v>
      </x:c>
      <x:c r="G21" s="7"/>
      <x:c r="H21" s="9" t="str">
        <x:v>Petróleo y Gas</x:v>
      </x:c>
      <x:c r="I21" s="7" t="str">
        <x:v>Upstream</x:v>
      </x:c>
      <x:c r="J21" s="7"/>
      <x:c r="K21" s="7" t="str">
        <x:v>Neuquén</x:v>
      </x:c>
      <x:c r="L21" s="7" t="str">
        <x:v>Patagonia</x:v>
      </x:c>
      <x:c r="M21" s="9">
        <x:v>13800</x:v>
      </x:c>
      <x:c r="N21" s="9">
        <x:v>13800</x:v>
      </x:c>
      <x:c r="O21" s="9"/>
      <x:c r="P21" s="7" t="s">
        <x:v>181</x:v>
      </x:c>
      <x:c r="Q21" s="7"/>
      <x:c r="R21" s="10">
        <x:v>46175</x:v>
      </x:c>
      <x:c r="S21" s="10"/>
      <x:c r="T21" s="10"/>
      <x:c r="U21" s="7"/>
      <x:c r="V21" s="7"/>
      <x:c r="W21" s="7"/>
      <x:c r="X21" s="11"/>
      <x:c r="Y21" s="7" t="str">
        <x:v>Globaris; Chevron; Infobae; Clarín; auditoría 2026-08-08</x:v>
      </x:c>
      <x:c r="Z21" s="7" t="str">
        <x:v>https://www.chevron.com/worldwide/argentina; https://www.infobae.com/economia/2026/06/02/chevron-presento-un-megaproyecto-bajo-el-rigi-para-invertir-usd-13800-millones-en-vaca-muerta/; https://www.clarin.com/economia/megainversion-vaca-muerta-chevron-presento-pedido-rigi-us-13800-millones_0_EXuEOYbjiy.html</x:v>
      </x:c>
    </x:row>
    <x:row r="22" ht="90">
      <x:c r="A22" s="2" t="s">
        <x:v>198</x:v>
      </x:c>
      <x:c r="B22" s="2" t="str">
        <x:v>Programa de inversión ferroviaria de carga de Nuevo Central Argentino para mejorar infraestructura y capacidad operativa de la red que vincula centros productivos con puertos de exportación. El proyecto alcanza tramos en Buenos Aires, Santa Fe, Santiago del Estero y Chaco.</x:v>
      </x:c>
      <x:c r="C22" s="2"/>
      <x:c r="D22" s="3">
        <x:v>21</x:v>
      </x:c>
      <x:c r="E22" s="4" t="str">
        <x:v>Nuevo Central Argentino S.A. (Argentina)</x:v>
      </x:c>
      <x:c r="F22" s="2" t="str">
        <x:v>Nuevo Central Argentino S.A.</x:v>
      </x:c>
      <x:c r="G22" s="2"/>
      <x:c r="H22" s="4" t="str">
        <x:v>Infraestructura</x:v>
      </x:c>
      <x:c r="I22" s="2" t="str">
        <x:v>Ferroviario</x:v>
      </x:c>
      <x:c r="J22" s="2"/>
      <x:c r="K22" s="2" t="str">
        <x:v>Buenos Aires; Santa Fe; Santiago del Estero; Chaco</x:v>
      </x:c>
      <x:c r="L22" s="2" t="str">
        <x:v>Múltiples</x:v>
      </x:c>
      <x:c r="M22" s="4">
        <x:v>200</x:v>
      </x:c>
      <x:c r="N22" s="4">
        <x:v>200</x:v>
      </x:c>
      <x:c r="O22" s="4"/>
      <x:c r="P22" s="2" t="s">
        <x:v>181</x:v>
      </x:c>
      <x:c r="Q22" s="2"/>
      <x:c r="R22" s="5" t="s">
        <x:v>199</x:v>
      </x:c>
      <x:c r="S22" s="5"/>
      <x:c r="T22" s="5"/>
      <x:c r="U22" s="2"/>
      <x:c r="V22" s="2"/>
      <x:c r="W22" s="2"/>
      <x:c r="X22" s="2"/>
      <x:c r="Y22" s="2" t="str">
        <x:v>Globaris; Ministerio de Economía / Boletín Oficial; Nuevo Central Argentino; Infobae; auditoría 2026-08-08</x:v>
      </x:c>
      <x:c r="Z22" s="7" t="str">
        <x:v>https://www.argentina.gob.ar/normativa/nacional/resoluci%C3%B3n-39-2025-415411/texto; https://www.nca.com.ar/Nuestra-red; https://www.infobae.com/economia/2026/05/13/el-gobierno-aprobo-el-ingreso-al-rigi-de-la-ampliacion-del-gasoducto-perito-moreno-con-una-inversion-de-usd-550-millones/</x:v>
      </x:c>
    </x:row>
    <x:row r="23" ht="45">
      <x:c r="A23" s="7" t="s">
        <x:v>200</x:v>
      </x:c>
      <x:c r="B23" s="7" t="str">
        <x:v>Construcción de un parque eólico de 94,5 MW en Olavarría, provincia de Buenos Aires, integrado por 21 aerogeneradores. La energía se destinará principalmente a abastecer la planta siderúrgica de Siderca en Campana.</x:v>
      </x:c>
      <x:c r="C23" s="7"/>
      <x:c r="D23" s="8">
        <x:v>22</x:v>
      </x:c>
      <x:c r="E23" s="9" t="str">
        <x:v>Tenaris (Argentina)</x:v>
      </x:c>
      <x:c r="F23" s="7" t="str">
        <x:v>Vientos La Rinconada S.A.U.</x:v>
      </x:c>
      <x:c r="G23" s="7"/>
      <x:c r="H23" s="9" t="str">
        <x:v>Energía</x:v>
      </x:c>
      <x:c r="I23" s="7" t="str">
        <x:v>Eólico</x:v>
      </x:c>
      <x:c r="J23" s="7"/>
      <x:c r="K23" s="7" t="str">
        <x:v>Buenos Aires</x:v>
      </x:c>
      <x:c r="L23" s="7" t="str">
        <x:v>Centro</x:v>
      </x:c>
      <x:c r="M23" s="9">
        <x:v>206</x:v>
      </x:c>
      <x:c r="N23" s="9">
        <x:v>206</x:v>
      </x:c>
      <x:c r="O23" s="9"/>
      <x:c r="P23" s="7" t="s">
        <x:v>181</x:v>
      </x:c>
      <x:c r="Q23" s="7"/>
      <x:c r="R23" s="10">
        <x:v>45805</x:v>
      </x:c>
      <x:c r="S23" s="10"/>
      <x:c r="T23" s="10"/>
      <x:c r="U23" s="7"/>
      <x:c r="V23" s="7"/>
      <x:c r="W23" s="7"/>
      <x:c r="X23" s="7"/>
      <x:c r="Y23" s="7" t="str">
        <x:v>Globaris; Tenaris; Infobae; auditoría 2026-08-08</x:v>
      </x:c>
      <x:c r="Z23" s="7" t="str">
        <x:v>https://www.tenaris.com/en/news/2025/tenaris-begins-construction-of-second-wind-farm-in-argentina; https://www.infobae.com/economia/2026/05/13/el-gobierno-aprobo-el-ingreso-al-rigi-de-la-ampliacion-del-gasoducto-perito-moreno-con-una-inversion-de-usd-550-millones/</x:v>
      </x:c>
    </x:row>
    <x:row r="24" ht="120">
      <x:c r="A24" s="2" t="s">
        <x:v>201</x:v>
      </x:c>
      <x:c r="B24" s="2" t="str">
        <x:v>Desarrollo del área no convencional Los Toldos II Este, en Neuquén, con una planta central de procesamiento de crudo, perforación de pozos y sistemas de recolección y evacuación. El proyecto apunta a alcanzar una producción cercana a 70.000 barriles diarios.</x:v>
      </x:c>
      <x:c r="C24" s="2"/>
      <x:c r="D24" s="3">
        <x:v>23</x:v>
      </x:c>
      <x:c r="E24" s="4" t="str">
        <x:v>Tecpetrol S.A. (Argentina); Gas y Petróleo del Neuquén S.A. (Argentina)</x:v>
      </x:c>
      <x:c r="F24" s="2" t="str">
        <x:v>Tecpetrol S.A – Gas y Petróleo del Neuquén S.A. (UT)</x:v>
      </x:c>
      <x:c r="G24" s="2"/>
      <x:c r="H24" s="4" t="str">
        <x:v>Petróleo y Gas</x:v>
      </x:c>
      <x:c r="I24" s="2" t="str">
        <x:v>Upstream</x:v>
      </x:c>
      <x:c r="J24" s="2"/>
      <x:c r="K24" s="2" t="str">
        <x:v>Neuquén</x:v>
      </x:c>
      <x:c r="L24" s="2" t="str">
        <x:v>Patagonia</x:v>
      </x:c>
      <x:c r="M24" s="4">
        <x:v>6391</x:v>
      </x:c>
      <x:c r="N24" s="4">
        <x:v>6391</x:v>
      </x:c>
      <x:c r="O24" s="4"/>
      <x:c r="P24" s="2" t="s">
        <x:v>181</x:v>
      </x:c>
      <x:c r="Q24" s="2"/>
      <x:c r="R24" s="5">
        <x:v>46118</x:v>
      </x:c>
      <x:c r="S24" s="5"/>
      <x:c r="T24" s="5"/>
      <x:c r="U24" s="2"/>
      <x:c r="V24" s="2"/>
      <x:c r="W24" s="2"/>
      <x:c r="X24" s="2"/>
      <x:c r="Y24" s="2" t="str">
        <x:v>Globaris; Techint Ingeniería y Construcción; Vaca Muerta News; Infobae; auditoría 2026-08-08</x:v>
      </x:c>
      <x:c r="Z24" s="7" t="str">
        <x:v>https://www.techint.com/es/nuestros-proyectos/los-toldos-ii-este; https://vacamuertanews.com/amp/a-30-km-de-rincon-de-los-sauces-tecpetrol-y-gyp-lanzan-un-megaproyecto-de-shale-oil-con-380-pozos.htm; https://www.infobae.com/economia/2026/05/13/el-gobierno-aprobo-el-ingreso-al-rigi-de-la-ampliacion-del-gasoducto-perito-moreno-con-una-inversion-de-usd-550-millones/</x:v>
      </x:c>
    </x:row>
    <x:row r="25" ht="75">
      <x:c r="A25" s="7" t="s">
        <x:v>202</x:v>
      </x:c>
      <x:c r="B25" s="7"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C25" s="7"/>
      <x:c r="D25" s="8">
        <x:v>24</x:v>
      </x:c>
      <x:c r="E25" s="9" t="str">
        <x:v>Ganfeng Lithium (China); Lithium Argentina AG (Suiza)</x:v>
      </x:c>
      <x:c r="F25" s="7" t="str">
        <x:v>Lithea Inc.</x:v>
      </x:c>
      <x:c r="G25" s="7"/>
      <x:c r="H25" s="9" t="str">
        <x:v>Minería</x:v>
      </x:c>
      <x:c r="I25" s="7" t="str">
        <x:v>Litio</x:v>
      </x:c>
      <x:c r="J25" s="7"/>
      <x:c r="K25" s="7" t="str">
        <x:v>Salta</x:v>
      </x:c>
      <x:c r="L25" s="7" t="str">
        <x:v>NOA</x:v>
      </x:c>
      <x:c r="M25" s="9">
        <x:v>4245</x:v>
      </x:c>
      <x:c r="N25" s="9">
        <x:v>4245</x:v>
      </x:c>
      <x:c r="O25" s="9"/>
      <x:c r="P25" s="7" t="s">
        <x:v>181</x:v>
      </x:c>
      <x:c r="Q25" s="7"/>
      <x:c r="R25" s="10">
        <x:v>46081</x:v>
      </x:c>
      <x:c r="S25" s="10"/>
      <x:c r="T25" s="10"/>
      <x:c r="U25" s="7"/>
      <x:c r="V25" s="7"/>
      <x:c r="W25" s="7"/>
      <x:c r="X25" s="7"/>
      <x:c r="Y25" s="7" t="str">
        <x:v>Globaris; Gobierno de Salta; Lithium Argentina; Infobae; auditoría 2026-08-08</x:v>
      </x:c>
      <x:c r="Z25" s="7" t="str">
        <x:v>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x:v>
      </x:c>
    </x:row>
    <x:row r="26" ht="384">
      <x:c r="A26" s="2" t="s">
        <x:v>203</x:v>
      </x:c>
      <x:c r="B26" s="2" t="s">
        <x:v>204</x:v>
      </x:c>
      <x:c r="C26" s="2" t="s">
        <x:v>39</x:v>
      </x:c>
      <x:c r="D26" s="3">
        <x:v>25</x:v>
      </x:c>
      <x:c r="E26" s="4" t="s">
        <x:v>205</x:v>
      </x:c>
      <x:c r="F26" s="2" t="s">
        <x:v>206</x:v>
      </x:c>
      <x:c r="G26" s="2" t="s">
        <x:v>207</x:v>
      </x:c>
      <x:c r="H26" s="4" t="s">
        <x:v>32</x:v>
      </x:c>
      <x:c r="I26" s="4" t="s">
        <x:v>32</x:v>
      </x:c>
      <x:c r="J26" s="2" t="s">
        <x:v>208</x:v>
      </x:c>
      <x:c r="K26" s="2" t="s">
        <x:v>209</x:v>
      </x:c>
      <x:c r="L26" s="2" t="s">
        <x:v>100</x:v>
      </x:c>
      <x:c r="M26" s="4">
        <x:v>4522</x:v>
      </x:c>
      <x:c r="N26" s="4">
        <x:v>4521</x:v>
      </x:c>
      <x:c r="O26" s="4">
        <x:v>4521</x:v>
      </x:c>
      <x:c r="P26" s="2" t="s">
        <x:v>37</x:v>
      </x:c>
      <x:c r="Q26" s="2">
        <x:v>1733</x:v>
      </x:c>
      <x:c r="R26" s="5">
        <x:v>46090</x:v>
      </x:c>
      <x:c r="S26" s="5">
        <x:v>46198</x:v>
      </x:c>
      <x:c r="T26" s="5">
        <x:v>46224</x:v>
      </x:c>
      <x:c r="U26" s="2" t="s">
        <x:v>210</x:v>
      </x:c>
      <x:c r="V26" s="2" t="s">
        <x:v>39</x:v>
      </x:c>
      <x:c r="W26" s="2" t="s">
        <x:v>211</x:v>
      </x:c>
      <x:c r="X26" s="14" t="s">
        <x:v>212</x:v>
      </x:c>
      <x:c r="Y26" s="2" t="s">
        <x:v>213</x:v>
      </x:c>
      <x:c r="Z26" s="7"/>
    </x:row>
    <x:row r="27" ht="210">
      <x:c r="A27" s="7" t="s">
        <x:v>214</x:v>
      </x:c>
      <x:c r="B27" s="7" t="s">
        <x:v>215</x:v>
      </x:c>
      <x:c r="C27" s="7" t="s">
        <x:v>28</x:v>
      </x:c>
      <x:c r="D27" s="8">
        <x:v>26</x:v>
      </x:c>
      <x:c r="E27" s="9" t="s">
        <x:v>216</x:v>
      </x:c>
      <x:c r="F27" s="7" t="s">
        <x:v>217</x:v>
      </x:c>
      <x:c r="G27" s="7" t="s">
        <x:v>218</x:v>
      </x:c>
      <x:c r="H27" s="9" t="s">
        <x:v>48</x:v>
      </x:c>
      <x:c r="I27" s="7" t="s">
        <x:v>131</x:v>
      </x:c>
      <x:c r="J27" s="7" t="s">
        <x:v>132</x:v>
      </x:c>
      <x:c r="K27" s="7" t="s">
        <x:v>51</x:v>
      </x:c>
      <x:c r="L27" s="7" t="s">
        <x:v>52</x:v>
      </x:c>
      <x:c r="M27" s="9">
        <x:v>547</x:v>
      </x:c>
      <x:c r="N27" s="9">
        <x:v>547</x:v>
      </x:c>
      <x:c r="O27" s="9">
        <x:v>208</x:v>
      </x:c>
      <x:c r="P27" s="7" t="s">
        <x:v>37</x:v>
      </x:c>
      <x:c r="Q27" s="7">
        <x:v>2335</x:v>
      </x:c>
      <x:c r="R27" s="10">
        <x:v>45595</x:v>
      </x:c>
      <x:c r="S27" s="10">
        <x:v>46185</x:v>
      </x:c>
      <x:c r="T27" s="10">
        <x:v>46234</x:v>
      </x:c>
      <x:c r="U27" s="7" t="s">
        <x:v>219</x:v>
      </x:c>
      <x:c r="V27" s="7" t="s">
        <x:v>39</x:v>
      </x:c>
      <x:c r="W27" s="7" t="s">
        <x:v>220</x:v>
      </x:c>
      <x:c r="X27" s="7" t="s">
        <x:v>221</x:v>
      </x:c>
      <x:c r="Y27" s="7" t="s">
        <x:v>222</x:v>
      </x:c>
      <x:c r="Z27" s="7"/>
    </x:row>
    <x:row r="28" ht="45">
      <x:c r="A28" s="2" t="s">
        <x:v>223</x:v>
      </x:c>
      <x:c r="B28" s="2" t="str">
        <x:v>Desarrollo de litio en el Salar del Hombre Muerto, Catamarca, con extracción de salmuera e instalaciones de procesamiento. La primera etapa prevé una capacidad de aproximadamente 15.000 toneladas anuales de carbonato de litio equivalente.</x:v>
      </x:c>
      <x:c r="C28" s="2"/>
      <x:c r="D28" s="3">
        <x:v>27</x:v>
      </x:c>
      <x:c r="E28" s="4" t="str">
        <x:v>Rio Tinto (Reino Unido)</x:v>
      </x:c>
      <x:c r="F28" s="2" t="str">
        <x:v>Sal de Vida S.A.</x:v>
      </x:c>
      <x:c r="G28" s="2"/>
      <x:c r="H28" s="4" t="str">
        <x:v>Minería</x:v>
      </x:c>
      <x:c r="I28" s="2" t="str">
        <x:v>Litio</x:v>
      </x:c>
      <x:c r="J28" s="2"/>
      <x:c r="K28" s="2" t="str">
        <x:v>Catamarca</x:v>
      </x:c>
      <x:c r="L28" s="2" t="str">
        <x:v>NOA</x:v>
      </x:c>
      <x:c r="M28" s="4">
        <x:v>818</x:v>
      </x:c>
      <x:c r="N28" s="4">
        <x:v>818</x:v>
      </x:c>
      <x:c r="O28" s="4"/>
      <x:c r="P28" s="2" t="s">
        <x:v>181</x:v>
      </x:c>
      <x:c r="Q28" s="2"/>
      <x:c r="R28" s="5">
        <x:v>45758</x:v>
      </x:c>
      <x:c r="S28" s="5"/>
      <x:c r="T28" s="5"/>
      <x:c r="U28" s="2"/>
      <x:c r="V28" s="2"/>
      <x:c r="W28" s="2"/>
      <x:c r="X28" s="2"/>
      <x:c r="Y28" s="2" t="str">
        <x:v>Globaris; Rio Tinto; Infobae; auditoría 2026-08-08</x:v>
      </x:c>
      <x:c r="Z28" s="7" t="str">
        <x:v>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x:v>
      </x:c>
    </x:row>
    <x:row r="29" ht="240">
      <x:c r="A29" s="7" t="s">
        <x:v>224</x:v>
      </x:c>
      <x:c r="B29" s="7" t="s">
        <x:v>225</x:v>
      </x:c>
      <x:c r="C29" s="7"/>
      <x:c r="D29" s="8">
        <x:v>28</x:v>
      </x:c>
      <x:c r="E29" s="9" t="s">
        <x:v>226</x:v>
      </x:c>
      <x:c r="F29" s="7" t="s">
        <x:v>227</x:v>
      </x:c>
      <x:c r="G29" s="7" t="s">
        <x:v>228</x:v>
      </x:c>
      <x:c r="H29" s="9" t="s">
        <x:v>48</x:v>
      </x:c>
      <x:c r="I29" s="7" t="s">
        <x:v>131</x:v>
      </x:c>
      <x:c r="J29" s="7" t="s">
        <x:v>132</x:v>
      </x:c>
      <x:c r="K29" s="7" t="s">
        <x:v>142</x:v>
      </x:c>
      <x:c r="L29" s="7" t="s">
        <x:v>52</x:v>
      </x:c>
      <x:c r="M29" s="9">
        <x:v>710</x:v>
      </x:c>
      <x:c r="N29" s="9">
        <x:v>710</x:v>
      </x:c>
      <x:c r="O29" s="9">
        <x:v>594</x:v>
      </x:c>
      <x:c r="P29" s="7" t="s">
        <x:v>37</x:v>
      </x:c>
      <x:c r="Q29" s="7">
        <x:v>4406</x:v>
      </x:c>
      <x:c r="R29" s="10">
        <x:v>46063</x:v>
      </x:c>
      <x:c r="S29" s="10">
        <x:v>46206</x:v>
      </x:c>
      <x:c r="T29" s="10">
        <x:v>46232</x:v>
      </x:c>
      <x:c r="U29" s="7" t="s">
        <x:v>229</x:v>
      </x:c>
      <x:c r="V29" s="7" t="s">
        <x:v>39</x:v>
      </x:c>
      <x:c r="W29" s="7" t="s">
        <x:v>230</x:v>
      </x:c>
      <x:c r="X29" s="12" t="s">
        <x:v>231</x:v>
      </x:c>
      <x:c r="Y29" s="7" t="s">
        <x:v>232</x:v>
      </x:c>
      <x:c r="Z29" s="7"/>
    </x:row>
    <x:row r="30" ht="342">
      <x:c r="A30" s="2" t="s">
        <x:v>233</x:v>
      </x:c>
      <x:c r="B30" s="2" t="s">
        <x:v>234</x:v>
      </x:c>
      <x:c r="C30" s="2" t="s">
        <x:v>39</x:v>
      </x:c>
      <x:c r="D30" s="3">
        <x:v>29</x:v>
      </x:c>
      <x:c r="E30" s="4" t="s">
        <x:v>235</x:v>
      </x:c>
      <x:c r="F30" s="2" t="s">
        <x:v>236</x:v>
      </x:c>
      <x:c r="G30" s="2" t="s">
        <x:v>237</x:v>
      </x:c>
      <x:c r="H30" s="4" t="s">
        <x:v>48</x:v>
      </x:c>
      <x:c r="I30" s="2" t="s">
        <x:v>238</x:v>
      </x:c>
      <x:c r="J30" s="2" t="s">
        <x:v>50</x:v>
      </x:c>
      <x:c r="K30" s="2" t="s">
        <x:v>62</x:v>
      </x:c>
      <x:c r="L30" s="2" t="s">
        <x:v>63</x:v>
      </x:c>
      <x:c r="M30" s="4">
        <x:v>9737</x:v>
      </x:c>
      <x:c r="N30" s="4">
        <x:v>9737</x:v>
      </x:c>
      <x:c r="O30" s="4">
        <x:v>9025</x:v>
      </x:c>
      <x:c r="P30" s="2" t="s">
        <x:v>37</x:v>
      </x:c>
      <x:c r="Q30" s="2">
        <x:v>31700</x:v>
      </x:c>
      <x:c r="R30" s="5">
        <x:v>46002</x:v>
      </x:c>
      <x:c r="S30" s="5">
        <x:v>46176</x:v>
      </x:c>
      <x:c r="T30" s="5">
        <x:v>46233</x:v>
      </x:c>
      <x:c r="U30" s="2" t="s">
        <x:v>239</x:v>
      </x:c>
      <x:c r="V30" s="2" t="s">
        <x:v>39</x:v>
      </x:c>
      <x:c r="W30" s="2" t="s">
        <x:v>240</x:v>
      </x:c>
      <x:c r="X30" s="14" t="s">
        <x:v>241</x:v>
      </x:c>
      <x:c r="Y30" s="2" t="s">
        <x:v>242</x:v>
      </x:c>
      <x:c r="Z30" s="7"/>
    </x:row>
    <x:row r="31" ht="105">
      <x:c r="A31" s="2" t="s">
        <x:v>243</x:v>
      </x:c>
      <x:c r="B31" s="2" t="str">
        <x:v>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x:v>
      </x:c>
      <x:c r="C31" s="2"/>
      <x:c r="D31" s="8">
        <x:v>30</x:v>
      </x:c>
      <x:c r="E31" s="4" t="str">
        <x:v>GeoPark (Colombia); Gas y Petróleo del Neuquén S.A. (Argentina)</x:v>
      </x:c>
      <x:c r="F31" s="2" t="str">
        <x:v>No informado</x:v>
      </x:c>
      <x:c r="G31" s="2"/>
      <x:c r="H31" s="4" t="str">
        <x:v>Petróleo y Gas</x:v>
      </x:c>
      <x:c r="I31" s="2" t="str">
        <x:v>Upstream</x:v>
      </x:c>
      <x:c r="J31" s="2"/>
      <x:c r="K31" s="2" t="str">
        <x:v>Neuquén</x:v>
      </x:c>
      <x:c r="L31" s="2" t="str">
        <x:v>Patagonia</x:v>
      </x:c>
      <x:c r="M31" s="4">
        <x:v>1000</x:v>
      </x:c>
      <x:c r="N31" s="4">
        <x:v>1000</x:v>
      </x:c>
      <x:c r="O31" s="4"/>
      <x:c r="P31" s="2" t="s">
        <x:v>181</x:v>
      </x:c>
      <x:c r="Q31" s="2"/>
      <x:c r="R31" s="5">
        <x:v>46157</x:v>
      </x:c>
      <x:c r="S31" s="5"/>
      <x:c r="T31" s="5"/>
      <x:c r="U31" s="2"/>
      <x:c r="V31" s="2"/>
      <x:c r="W31" s="2"/>
      <x:c r="X31" s="2"/>
      <x:c r="Y31" s="2" t="str">
        <x:v>Globaris; GeoPark; EconoJournal; auditoría 2026-08-08</x:v>
      </x:c>
      <x:c r="Z31" s="7" t="str">
        <x:v>https://www.geo-park.com/es/news/geopark-solicita-adhesion-al-rigi-por-proyecto-de-inversion/; https://econojournal.com.ar/oilgas/geopark-presenta-al-rigi-una-inversion-por-us1-000-millones-para-un-hub-petrolero-en-vaca-muerta/</x:v>
      </x:c>
    </x:row>
    <x:row r="32" ht="105">
      <x:c r="A32" s="2" t="s">
        <x:v>244</x:v>
      </x:c>
      <x:c r="B32" s="2" t="s">
        <x:v>245</x:v>
      </x:c>
      <x:c r="C32" s="2" t="s">
        <x:v>28</x:v>
      </x:c>
      <x:c r="D32" s="3">
        <x:v>31</x:v>
      </x:c>
      <x:c r="E32" s="4" t="s">
        <x:v>246</x:v>
      </x:c>
      <x:c r="F32" s="2" t="s">
        <x:v>247</x:v>
      </x:c>
      <x:c r="G32" s="2" t="s">
        <x:v>248</x:v>
      </x:c>
      <x:c r="H32" s="4" t="s">
        <x:v>48</x:v>
      </x:c>
      <x:c r="I32" s="2" t="s">
        <x:v>121</x:v>
      </x:c>
      <x:c r="J32" s="2" t="s">
        <x:v>50</x:v>
      </x:c>
      <x:c r="K32" s="2" t="s">
        <x:v>62</x:v>
      </x:c>
      <x:c r="L32" s="2" t="s">
        <x:v>63</x:v>
      </x:c>
      <x:c r="M32" s="4">
        <x:v>2672</x:v>
      </x:c>
      <x:c r="N32" s="4">
        <x:v>2672</x:v>
      </x:c>
      <x:c r="O32" s="4">
        <x:v>2354</x:v>
      </x:c>
      <x:c r="P32" s="2" t="s">
        <x:v>37</x:v>
      </x:c>
      <x:c r="Q32" s="2">
        <x:v>7391</x:v>
      </x:c>
      <x:c r="R32" s="5">
        <x:v>45849</x:v>
      </x:c>
      <x:c r="S32" s="5">
        <x:v>45925</x:v>
      </x:c>
      <x:c r="T32" s="5">
        <x:v>45943</x:v>
      </x:c>
      <x:c r="U32" s="2" t="s">
        <x:v>249</x:v>
      </x:c>
      <x:c r="V32" s="2" t="s">
        <x:v>250</x:v>
      </x:c>
      <x:c r="W32" s="2" t="s">
        <x:v>251</x:v>
      </x:c>
      <x:c r="X32" s="14" t="s">
        <x:v>252</x:v>
      </x:c>
      <x:c r="Y32" s="2" t="s">
        <x:v>253</x:v>
      </x:c>
      <x:c r="Z32" s="7"/>
    </x:row>
    <x:row r="33" ht="30">
      <x:c r="A33" s="7" t="s">
        <x:v>254</x:v>
      </x:c>
      <x:c r="B33" s="7"/>
      <x:c r="C33" s="7"/>
      <x:c r="D33" s="8">
        <x:v>32</x:v>
      </x:c>
      <x:c r="E33" s="9" t="s">
        <x:v>255</x:v>
      </x:c>
      <x:c r="F33" s="7" t="s">
        <x:v>256</x:v>
      </x:c>
      <x:c r="G33" s="7"/>
      <x:c r="H33" s="9" t="s">
        <x:v>48</x:v>
      </x:c>
      <x:c r="I33" s="7" t="s">
        <x:v>131</x:v>
      </x:c>
      <x:c r="J33" s="7"/>
      <x:c r="K33" s="7" t="s">
        <x:v>133</x:v>
      </x:c>
      <x:c r="L33" s="7" t="s">
        <x:v>52</x:v>
      </x:c>
      <x:c r="M33" s="9">
        <x:v>273</x:v>
      </x:c>
      <x:c r="N33" s="9">
        <x:v>273</x:v>
      </x:c>
      <x:c r="O33" s="9"/>
      <x:c r="P33" s="7" t="s">
        <x:v>257</x:v>
      </x:c>
      <x:c r="Q33" s="7"/>
      <x:c r="R33" s="10">
        <x:v>45717</x:v>
      </x:c>
      <x:c r="S33" s="10"/>
      <x:c r="T33" s="10"/>
      <x:c r="U33" s="7"/>
      <x:c r="V33" s="7"/>
      <x:c r="W33" s="7"/>
      <x:c r="X33" s="7"/>
      <x:c r="Y33" s="7" t="s">
        <x:v>258</x:v>
      </x:c>
      <x:c r="Z33" s="7"/>
    </x:row>
    <x:row r="34" ht="90">
      <x:c r="A34" s="2" t="s">
        <x:v>259</x:v>
      </x:c>
      <x:c r="B34" s="2"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C34" s="2"/>
      <x:c r="D34" s="3">
        <x:v>33</x:v>
      </x:c>
      <x:c r="E34" s="4" t="str">
        <x:v>YPF S.A. (Argentina); Petrobras (Brasil); Dow (Argentina)</x:v>
      </x:c>
      <x:c r="F34" s="2" t="str">
        <x:v>Compañía Mega S.A. – Sucursal Dedicada</x:v>
      </x:c>
      <x:c r="G34" s="2"/>
      <x:c r="H34" s="4" t="str">
        <x:v>Petróleo y Gas</x:v>
      </x:c>
      <x:c r="I34" s="2" t="str">
        <x:v>Midstream</x:v>
      </x:c>
      <x:c r="J34" s="2"/>
      <x:c r="K34" s="2" t="str">
        <x:v>Neuquén; Río Negro; La Pampa; Buenos Aires</x:v>
      </x:c>
      <x:c r="L34" s="2" t="str">
        <x:v>Múltiples</x:v>
      </x:c>
      <x:c r="M34" s="4">
        <x:v>360</x:v>
      </x:c>
      <x:c r="N34" s="4">
        <x:v>360</x:v>
      </x:c>
      <x:c r="O34" s="4"/>
      <x:c r="P34" s="2" t="s">
        <x:v>181</x:v>
      </x:c>
      <x:c r="Q34" s="2"/>
      <x:c r="R34" s="5">
        <x:v>46099</x:v>
      </x:c>
      <x:c r="S34" s="5"/>
      <x:c r="T34" s="5"/>
      <x:c r="U34" s="2"/>
      <x:c r="V34" s="2"/>
      <x:c r="W34" s="2"/>
      <x:c r="X34" s="2"/>
      <x:c r="Y34" s="2" t="str">
        <x:v>Globaris; EconoJournal; Compañía MEGA; Luis Caputo; auditoría 2026-08-08</x:v>
      </x:c>
      <x:c r="Z34" s="7" t="str">
        <x:v>https://econojournal.com.ar/oilgas/vaca-muerta-mega-se-presenta-al-rigi-con-una-inversion-de-us360-millones-en-su-planta-de-separacion-de-liquidos-del-gas/; https://www.ingenierowhite.com/2026/07/31/mega-obtuvo-la-aprobacion-de-su-proyecto-de-inversion-bajo-el-rigi/; https://x.com/LuisCaputoAR/status/2083255389399744911</x:v>
      </x:c>
    </x:row>
    <x:row r="35" ht="45">
      <x:c r="A35" s="7" t="s">
        <x:v>260</x:v>
      </x:c>
      <x:c r="B35" s="7"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C35" s="7"/>
      <x:c r="D35" s="8">
        <x:v>34</x:v>
      </x:c>
      <x:c r="E35" s="9" t="str">
        <x:v>Glencore (Suiza)</x:v>
      </x:c>
      <x:c r="F35" s="7" t="str">
        <x:v>Minera Agua Rica LLC Sucursal Argentina</x:v>
      </x:c>
      <x:c r="G35" s="7"/>
      <x:c r="H35" s="9" t="str">
        <x:v>Minería</x:v>
      </x:c>
      <x:c r="I35" s="7" t="str">
        <x:v>Cobre</x:v>
      </x:c>
      <x:c r="J35" s="7"/>
      <x:c r="K35" s="7" t="str">
        <x:v>Catamarca</x:v>
      </x:c>
      <x:c r="L35" s="7" t="str">
        <x:v>NOA</x:v>
      </x:c>
      <x:c r="M35" s="9">
        <x:v>4000</x:v>
      </x:c>
      <x:c r="N35" s="9">
        <x:v>4000</x:v>
      </x:c>
      <x:c r="O35" s="9"/>
      <x:c r="P35" s="7" t="s">
        <x:v>181</x:v>
      </x:c>
      <x:c r="Q35" s="7"/>
      <x:c r="R35" s="10">
        <x:v>45887</x:v>
      </x:c>
      <x:c r="S35" s="10"/>
      <x:c r="T35" s="10"/>
      <x:c r="U35" s="7"/>
      <x:c r="V35" s="7"/>
      <x:c r="W35" s="7"/>
      <x:c r="X35" s="7"/>
      <x:c r="Y35" s="7" t="str">
        <x:v>Globaris; Glencore; Luis Caputo; Reuters; Infobae; auditoría 2026-08-08</x:v>
      </x:c>
      <x:c r="Z35" s="7" t="str">
        <x:v>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x:v>
      </x:c>
    </x:row>
    <x:row r="36" ht="45">
      <x:c r="A36" s="2" t="s">
        <x:v>261</x:v>
      </x:c>
      <x:c r="B36" s="2"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C36" s="2"/>
      <x:c r="D36" s="3">
        <x:v>35</x:v>
      </x:c>
      <x:c r="E36" s="4" t="str">
        <x:v>Pampa Energía (Argentina)</x:v>
      </x:c>
      <x:c r="F36" s="2" t="str">
        <x:v>Fértil Pampa S.A.U.</x:v>
      </x:c>
      <x:c r="G36" s="2"/>
      <x:c r="H36" s="4" t="str">
        <x:v>Petróleo y Gas</x:v>
      </x:c>
      <x:c r="I36" s="2" t="str">
        <x:v>Petroquímica / Fertilizantes</x:v>
      </x:c>
      <x:c r="J36" s="2"/>
      <x:c r="K36" s="2" t="str">
        <x:v>Buenos Aires</x:v>
      </x:c>
      <x:c r="L36" s="2" t="str">
        <x:v>Centro</x:v>
      </x:c>
      <x:c r="M36" s="4">
        <x:v>2400</x:v>
      </x:c>
      <x:c r="N36" s="4">
        <x:v>2400</x:v>
      </x:c>
      <x:c r="O36" s="4"/>
      <x:c r="P36" s="2" t="s">
        <x:v>181</x:v>
      </x:c>
      <x:c r="Q36" s="2"/>
      <x:c r="R36" s="5">
        <x:v>46136</x:v>
      </x:c>
      <x:c r="S36" s="5"/>
      <x:c r="T36" s="5"/>
      <x:c r="U36" s="2"/>
      <x:c r="V36" s="2"/>
      <x:c r="W36" s="2"/>
      <x:c r="X36" s="13"/>
      <x:c r="Y36" s="2" t="str">
        <x:v>Globaris; Pampa Energía; International Finance Corporation; El Cronista; La Nación; Luis Caputo; auditoría 2026-08-08</x:v>
      </x:c>
      <x:c r="Z36" s="7" t="str">
        <x:v>https://ri.pampa.com/en/press-release/pampa-energia-announces-its-entry-into-the-fertilizer-business-with-the-construction-of-latin-americas-largest-urea-plant/; https://disclosures.ifc.org/project-detail/ED/52106/fer-il-p; https://www.cronista.com/negocios/fertil-pampa-se-presenta-al-rigi-con-una-inversion-de-us-2400-millones-para-producir-fertilizantes/; https://www.lanacion.com.ar/economia/campo/invertiria-us2400-millones-una-empresa-de-marcelo-mindlin-pidio-ingresar-al-rigi-para-producir-nid23042026/</x:v>
      </x:c>
    </x:row>
    <x:row r="37" ht="398">
      <x:c r="A37" s="7" t="s">
        <x:v>262</x:v>
      </x:c>
      <x:c r="B37" s="7" t="s">
        <x:v>263</x:v>
      </x:c>
      <x:c r="C37" s="7" t="s">
        <x:v>28</x:v>
      </x:c>
      <x:c r="D37" s="8">
        <x:v>36</x:v>
      </x:c>
      <x:c r="E37" s="9" t="s">
        <x:v>264</x:v>
      </x:c>
      <x:c r="F37" s="7" t="s">
        <x:v>265</x:v>
      </x:c>
      <x:c r="G37" s="7" t="s">
        <x:v>266</x:v>
      </x:c>
      <x:c r="H37" s="9" t="s">
        <x:v>32</x:v>
      </x:c>
      <x:c r="I37" s="7" t="s">
        <x:v>33</x:v>
      </x:c>
      <x:c r="J37" s="7" t="s">
        <x:v>34</x:v>
      </x:c>
      <x:c r="K37" s="7" t="s">
        <x:v>267</x:v>
      </x:c>
      <x:c r="L37" s="7" t="s">
        <x:v>100</x:v>
      </x:c>
      <x:c r="M37" s="9">
        <x:v>1300</x:v>
      </x:c>
      <x:c r="N37" s="9">
        <x:v>1300</x:v>
      </x:c>
      <x:c r="O37" s="9">
        <x:v>955</x:v>
      </x:c>
      <x:c r="P37" s="7" t="s">
        <x:v>37</x:v>
      </x:c>
      <x:c r="Q37" s="7">
        <x:v>2489</x:v>
      </x:c>
      <x:c r="R37" s="10">
        <x:v>45950</x:v>
      </x:c>
      <x:c r="S37" s="10">
        <x:v>46174</x:v>
      </x:c>
      <x:c r="T37" s="10">
        <x:v>46198</x:v>
      </x:c>
      <x:c r="U37" s="7" t="s">
        <x:v>268</x:v>
      </x:c>
      <x:c r="V37" s="7" t="s">
        <x:v>39</x:v>
      </x:c>
      <x:c r="W37" s="7" t="s">
        <x:v>269</x:v>
      </x:c>
      <x:c r="X37" s="11" t="s">
        <x:v>270</x:v>
      </x:c>
      <x:c r="Y37" s="7" t="s">
        <x:v>271</x:v>
      </x:c>
      <x:c r="Z37" s="7"/>
    </x:row>
    <x:row r="38" ht="96">
      <x:c r="A38" s="7" t="s">
        <x:v>272</x:v>
      </x:c>
      <x:c r="B38" s="7" t="s">
        <x:v>273</x:v>
      </x:c>
      <x:c r="C38" s="7" t="s">
        <x:v>28</x:v>
      </x:c>
      <x:c r="D38" s="3">
        <x:v>37</x:v>
      </x:c>
      <x:c r="E38" s="9" t="s">
        <x:v>274</x:v>
      </x:c>
      <x:c r="F38" s="7" t="s">
        <x:v>275</x:v>
      </x:c>
      <x:c r="G38" s="7" t="s">
        <x:v>276</x:v>
      </x:c>
      <x:c r="H38" s="9" t="s">
        <x:v>48</x:v>
      </x:c>
      <x:c r="I38" s="7" t="s">
        <x:v>131</x:v>
      </x:c>
      <x:c r="J38" s="7" t="s">
        <x:v>132</x:v>
      </x:c>
      <x:c r="K38" s="7" t="s">
        <x:v>142</x:v>
      </x:c>
      <x:c r="L38" s="7" t="s">
        <x:v>52</x:v>
      </x:c>
      <x:c r="M38" s="9">
        <x:v>292</x:v>
      </x:c>
      <x:c r="N38" s="9">
        <x:v>217</x:v>
      </x:c>
      <x:c r="O38" s="9">
        <x:v>217</x:v>
      </x:c>
      <x:c r="P38" s="7" t="s">
        <x:v>37</x:v>
      </x:c>
      <x:c r="Q38" s="7">
        <x:v>670</x:v>
      </x:c>
      <x:c r="R38" s="10">
        <x:v>45594</x:v>
      </x:c>
      <x:c r="S38" s="10">
        <x:v>45855</x:v>
      </x:c>
      <x:c r="T38" s="10">
        <x:v>45896</x:v>
      </x:c>
      <x:c r="U38" s="7" t="s">
        <x:v>277</x:v>
      </x:c>
      <x:c r="V38" s="7" t="s">
        <x:v>28</x:v>
      </x:c>
      <x:c r="W38" s="7" t="s">
        <x:v>278</x:v>
      </x:c>
      <x:c r="X38" s="12" t="s">
        <x:v>279</x:v>
      </x:c>
      <x:c r="Y38" s="7" t="s">
        <x:v>280</x:v>
      </x:c>
      <x:c r="Z38" s="7"/>
    </x:row>
    <x:row r="39" ht="30">
      <x:c r="A39" s="2" t="s">
        <x:v>281</x:v>
      </x:c>
      <x:c r="B39" s="2"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C39" s="2"/>
      <x:c r="D39" s="8">
        <x:v>38</x:v>
      </x:c>
      <x:c r="E39" s="4" t="str">
        <x:v>CNGR Advanced Material Co., Ltd. (China)</x:v>
      </x:c>
      <x:c r="F39" s="2" t="str">
        <x:v>CNGR Advanced Material Co., Ltd.</x:v>
      </x:c>
      <x:c r="G39" s="2"/>
      <x:c r="H39" s="4" t="str">
        <x:v>Minería</x:v>
      </x:c>
      <x:c r="I39" s="2" t="str">
        <x:v>Litio</x:v>
      </x:c>
      <x:c r="J39" s="2"/>
      <x:c r="K39" s="2" t="str">
        <x:v>Jujuy</x:v>
      </x:c>
      <x:c r="L39" s="2" t="str">
        <x:v>NOA</x:v>
      </x:c>
      <x:c r="M39" s="4">
        <x:v>1151</x:v>
      </x:c>
      <x:c r="N39" s="4">
        <x:v>1151</x:v>
      </x:c>
      <x:c r="O39" s="4"/>
      <x:c r="P39" s="2" t="s">
        <x:v>181</x:v>
      </x:c>
      <x:c r="Q39" s="2"/>
      <x:c r="R39" s="5">
        <x:v>46111</x:v>
      </x:c>
      <x:c r="S39" s="5"/>
      <x:c r="T39" s="5"/>
      <x:c r="U39" s="2"/>
      <x:c r="V39" s="2"/>
      <x:c r="W39" s="2"/>
      <x:c r="X39" s="2"/>
      <x:c r="Y39" s="2" t="str">
        <x:v>Globaris; Gobierno de Jujuy; El Tribuno de Jujuy; Infobae; auditoría 2026-08-08</x:v>
      </x:c>
      <x:c r="Z39" s="7" t="str">
        <x:v>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x:v>
      </x:c>
    </x:row>
    <x:row r="40" ht="30">
      <x:c r="A40" s="7" t="s">
        <x:v>282</x:v>
      </x:c>
      <x:c r="B40" s="7"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C40" s="7"/>
      <x:c r="D40" s="3">
        <x:v>39</x:v>
      </x:c>
      <x:c r="E40" s="9" t="str">
        <x:v>YPF S.A. (Argentina)</x:v>
      </x:c>
      <x:c r="F40" s="7" t="str">
        <x:v>No informado</x:v>
      </x:c>
      <x:c r="G40" s="7"/>
      <x:c r="H40" s="9" t="str">
        <x:v>Petróleo y Gas</x:v>
      </x:c>
      <x:c r="I40" s="7" t="str">
        <x:v>Upstream</x:v>
      </x:c>
      <x:c r="J40" s="7"/>
      <x:c r="K40" s="7" t="str">
        <x:v>Neuquén</x:v>
      </x:c>
      <x:c r="L40" s="7" t="str">
        <x:v>Patagonia</x:v>
      </x:c>
      <x:c r="M40" s="9">
        <x:v>25000</x:v>
      </x:c>
      <x:c r="N40" s="9">
        <x:v>25000</x:v>
      </x:c>
      <x:c r="O40" s="9"/>
      <x:c r="P40" s="7" t="s">
        <x:v>181</x:v>
      </x:c>
      <x:c r="Q40" s="7"/>
      <x:c r="R40" s="10">
        <x:v>46157</x:v>
      </x:c>
      <x:c r="S40" s="10"/>
      <x:c r="T40" s="10"/>
      <x:c r="U40" s="7"/>
      <x:c r="V40" s="7"/>
      <x:c r="W40" s="7"/>
      <x:c r="X40" s="7"/>
      <x:c r="Y40" s="7" t="str">
        <x:v>Globaris; YPF; EconoJournal; Reuters; auditoría 2026-08-08</x:v>
      </x:c>
      <x:c r="Z40" s="7" t="str">
        <x:v>https://www.instagram.com/p/DYX1JXjj-bC/; https://econojournal.com.ar/destacada/ypf-presento-rigi-acelerar-produccion-petroleo-vaca-muerta/; https://www.reuters.com/business/energy/argentinas-ypf-registers-25-bln-oil-project-rigi-investment-scheme-2026-05-15/</x:v>
      </x:c>
    </x:row>
    <x:row r="41" ht="192">
      <x:c r="A41" s="20" t="s">
        <x:v>283</x:v>
      </x:c>
      <x:c r="B41" s="20" t="str">
        <x:v>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x:v>
      </x:c>
      <x:c r="C41" s="20"/>
      <x:c r="D41" s="8">
        <x:v>40</x:v>
      </x:c>
      <x:c r="E41" s="21" t="str">
        <x:v>Vista Energy (Argentina)</x:v>
      </x:c>
      <x:c r="F41" s="20" t="str">
        <x:v>No informado</x:v>
      </x:c>
      <x:c r="G41" s="20"/>
      <x:c r="H41" s="21" t="str">
        <x:v>Petróleo y Gas</x:v>
      </x:c>
      <x:c r="I41" s="20" t="str">
        <x:v>Upstream</x:v>
      </x:c>
      <x:c r="J41" s="20"/>
      <x:c r="K41" s="20" t="str">
        <x:v>Neuquén</x:v>
      </x:c>
      <x:c r="L41" s="20" t="str">
        <x:v>Patagonia</x:v>
      </x:c>
      <x:c r="M41" s="21">
        <x:v>5800</x:v>
      </x:c>
      <x:c r="N41" s="21">
        <x:v>5800</x:v>
      </x:c>
      <x:c r="O41" s="21"/>
      <x:c r="P41" s="7" t="s">
        <x:v>181</x:v>
      </x:c>
      <x:c r="Q41" s="22"/>
      <x:c r="R41" s="22">
        <x:v>46224</x:v>
      </x:c>
      <x:c r="S41" s="22"/>
      <x:c r="T41" s="22"/>
      <x:c r="U41" s="20"/>
      <x:c r="V41" s="20"/>
      <x:c r="W41" s="20"/>
      <x:c r="X41" s="20"/>
      <x:c r="Y41" s="20" t="str">
        <x:v>Globaris; EconoJournal; Vista Energy / SEC; Oil &amp; Gas Journal; auditoría 2026-08-08</x:v>
      </x:c>
      <x:c r="Z41" s="12" t="str">
        <x:v>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x:v>
      </x:c>
    </x:row>
  </x:sheetData>
  <x:hyperlinks>
    <x:hyperlink xmlns:r="http://schemas.openxmlformats.org/officeDocument/2006/relationships" ref="X2" r:id="R45ca935b39c14304"/>
    <x:hyperlink xmlns:r="http://schemas.openxmlformats.org/officeDocument/2006/relationships" ref="X3" r:id="Re20755126d254d55"/>
    <x:hyperlink xmlns:r="http://schemas.openxmlformats.org/officeDocument/2006/relationships" ref="X4" r:id="R4bebde9afff84b88"/>
    <x:hyperlink xmlns:r="http://schemas.openxmlformats.org/officeDocument/2006/relationships" ref="X5" r:id="R0cf97cf857c84cf4"/>
    <x:hyperlink xmlns:r="http://schemas.openxmlformats.org/officeDocument/2006/relationships" ref="X6" r:id="Rcf61e20b20504c79"/>
    <x:hyperlink xmlns:r="http://schemas.openxmlformats.org/officeDocument/2006/relationships" ref="X7" r:id="R256e0e035b744d08"/>
    <x:hyperlink xmlns:r="http://schemas.openxmlformats.org/officeDocument/2006/relationships" ref="X8" r:id="R3b2bd79a880a4406"/>
    <x:hyperlink xmlns:r="http://schemas.openxmlformats.org/officeDocument/2006/relationships" ref="X9" r:id="R74b7b647f2f0455d"/>
    <x:hyperlink xmlns:r="http://schemas.openxmlformats.org/officeDocument/2006/relationships" ref="X10" r:id="Racbc490a98f144cd"/>
    <x:hyperlink xmlns:r="http://schemas.openxmlformats.org/officeDocument/2006/relationships" ref="X11" r:id="Rb72974d61ddf47d5"/>
    <x:hyperlink xmlns:r="http://schemas.openxmlformats.org/officeDocument/2006/relationships" ref="X12" r:id="R6a1e1013498c473b"/>
    <x:hyperlink xmlns:r="http://schemas.openxmlformats.org/officeDocument/2006/relationships" ref="X13" r:id="R3092489033fc4563"/>
    <x:hyperlink xmlns:r="http://schemas.openxmlformats.org/officeDocument/2006/relationships" ref="X14" r:id="Re8592db549d34db0"/>
    <x:hyperlink xmlns:r="http://schemas.openxmlformats.org/officeDocument/2006/relationships" ref="X18" r:id="R862dc06d5fc442ac"/>
    <x:hyperlink xmlns:r="http://schemas.openxmlformats.org/officeDocument/2006/relationships" ref="X26" r:id="Rf7304011b7f3472e"/>
    <x:hyperlink xmlns:r="http://schemas.openxmlformats.org/officeDocument/2006/relationships" ref="X29" r:id="R90ffe75e2fbc4cd6"/>
    <x:hyperlink xmlns:r="http://schemas.openxmlformats.org/officeDocument/2006/relationships" ref="X30" r:id="R458617ba30d348e3"/>
    <x:hyperlink xmlns:r="http://schemas.openxmlformats.org/officeDocument/2006/relationships" ref="X32" r:id="Rf78a4a066f0748fe"/>
    <x:hyperlink xmlns:r="http://schemas.openxmlformats.org/officeDocument/2006/relationships" ref="X38" r:id="Rf68fd071328f43c4"/>
    <x:hyperlink xmlns:r="http://schemas.openxmlformats.org/officeDocument/2006/relationships" ref="Z41" r:id="R5f19c1e98c0d42fe"/>
  </x:hyperlinks>
  <x:pageMargins left="0.7" right="0.7" top="0.75" bottom="0.75" header="0.3" footer="0.3"/>
  <x:legacyDrawing xmlns:r="http://schemas.openxmlformats.org/officeDocument/2006/relationships" r:id="R2f319905787f4684"/>
  <x:tableParts count="1">
    <x:tablePart xmlns:r="http://schemas.openxmlformats.org/officeDocument/2006/relationships" r:id="R121a70d1995e4f7f"/>
  </x:tableParts>
</x:worksheet>
</file>

<file path=xl/worksheets/sheet2.xml><?xml version="1.0" encoding="utf-8"?>
<x:worksheet xmlns:x="http://schemas.openxmlformats.org/spreadsheetml/2006/main">
  <x:sheetFormatPr baseColWidth="10" defaultRowHeight="15"/>
  <x:cols>
    <x:col min="1" max="1" width="145.83203125" customWidth="1"/>
  </x:cols>
  <x:sheetData>
    <x:row r="1">
      <x:c r="A1" s="1" t="s">
        <x:v>284</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8" hidden="0" customWidth="1"/>
    <x:col min="3" max="3" width="21" hidden="0" customWidth="1"/>
    <x:col min="4" max="4" width="42" hidden="0" customWidth="1"/>
    <x:col min="5" max="5" width="24" hidden="0" customWidth="1"/>
    <x:col min="6" max="6" width="20" hidden="0" customWidth="1"/>
    <x:col min="7" max="7" width="48" hidden="0" customWidth="1"/>
    <x:col min="8" max="8" width="16" hidden="0" customWidth="1"/>
    <x:col min="9" max="9" width="58" hidden="0" customWidth="1"/>
    <x:col min="10" max="10" width="16" hidden="0" customWidth="1"/>
    <x:col min="11" max="11" width="56" hidden="0" customWidth="1"/>
    <x:col min="12" max="12" width="15" hidden="0" customWidth="1"/>
    <x:col min="13" max="13" width="52" hidden="0" customWidth="1"/>
  </x:cols>
  <x:sheetData>
    <x:row r="1" ht="30" customHeight="1">
      <x:c r="A1" s="32" t="str">
        <x:v>id_proyecto</x:v>
      </x:c>
      <x:c r="B1" s="32" t="str">
        <x:v>nombre_proyecto</x:v>
      </x:c>
      <x:c r="C1" s="32" t="str">
        <x:v>campo_verificado</x:v>
      </x:c>
      <x:c r="D1" s="32" t="str">
        <x:v>valor_final</x:v>
      </x:c>
      <x:c r="E1" s="32" t="str">
        <x:v>fuente</x:v>
      </x:c>
      <x:c r="F1" s="32" t="str">
        <x:v>tipo_fuente</x:v>
      </x:c>
      <x:c r="G1" s="32" t="str">
        <x:v>titulo_fuente</x:v>
      </x:c>
      <x:c r="H1" s="32" t="str">
        <x:v>fecha_publicacion</x:v>
      </x:c>
      <x:c r="I1" s="32" t="str">
        <x:v>url</x:v>
      </x:c>
      <x:c r="J1" s="32" t="str">
        <x:v>fecha_consulta</x:v>
      </x:c>
      <x:c r="K1" s="32" t="str">
        <x:v>evidencia</x:v>
      </x:c>
      <x:c r="L1" s="32" t="str">
        <x:v>nivel_confianza</x:v>
      </x:c>
      <x:c r="M1" s="32" t="str">
        <x:v>observaciones</x:v>
      </x:c>
    </x:row>
    <x:row r="2" ht="58" customHeight="1">
      <x:c r="A2" s="28" t="n">
        <x:v>14</x:v>
      </x:c>
      <x:c r="B2" s="28" t="str">
        <x:v>Ángeles Argentina</x:v>
      </x:c>
      <x:c r="C2" s="28" t="str">
        <x:v>descripcion</x:v>
      </x:c>
      <x:c r="D2" s="28" t="str">
        <x:v>Desarrollo de una explotación de litio en el Salar de Diablillos, departamento Los Andes, Salta, con infraestructura de extracción de salmuera y una planta de producción comercial. La iniciativa prevé una expansión por etapas de la capacidad productiva.</x:v>
      </x:c>
      <x:c r="E2" s="28" t="str">
        <x:v>Gobierno de Salta</x:v>
      </x:c>
      <x:c r="F2" s="28" t="str">
        <x:v>Oficial</x:v>
      </x:c>
      <x:c r="G2" s="28" t="str">
        <x:v>Vínculos con empresa minera china para el ingreso de productos salteños al país asiático</x:v>
      </x:c>
      <x:c r="H2" s="28" t="str">
        <x:v>2025-11-08</x:v>
      </x:c>
      <x:c r="I2" s="33" t="str">
        <x:v>https://www.salta.gob.ar/prensa/noticias/vinculos-con-empresa-minera-china-para-el-ingreso-de-productos-saltenios-al-pais-asiatico-104841</x:v>
      </x:c>
      <x:c r="J2" s="28" t="str">
        <x:v>2026-08-08</x:v>
      </x:c>
      <x:c r="K2" s="28" t="str">
        <x:v>Identifica a Tibet Summit/Xizang Zhufeng, su subsidiaria PLASA y el proyecto de extracción y producción de litio en el Salar de Diablillos, Salta.</x:v>
      </x:c>
      <x:c r="L2" s="28" t="str">
        <x:v>Alto</x:v>
      </x:c>
      <x:c r="M2" s="28" t="str"/>
    </x:row>
    <x:row r="3" ht="58" customHeight="1">
      <x:c r="A3" s="28" t="n">
        <x:v>14</x:v>
      </x:c>
      <x:c r="B3" s="28" t="str">
        <x:v>Ángeles Argentina</x:v>
      </x:c>
      <x:c r="C3" s="28" t="str">
        <x:v>empresa</x:v>
      </x:c>
      <x:c r="D3" s="28" t="str">
        <x:v>Tibet Summit Resources / Xizang Zhufeng Resources Co., Ltd. (China)</x:v>
      </x:c>
      <x:c r="E3" s="28" t="str">
        <x:v>Gobierno de Salta</x:v>
      </x:c>
      <x:c r="F3" s="28" t="str">
        <x:v>Oficial</x:v>
      </x:c>
      <x:c r="G3" s="28" t="str">
        <x:v>Vínculos con empresa minera china para el ingreso de productos salteños al país asiático</x:v>
      </x:c>
      <x:c r="H3" s="28" t="str">
        <x:v>2025-11-08</x:v>
      </x:c>
      <x:c r="I3" s="33" t="str">
        <x:v>https://www.salta.gob.ar/prensa/noticias/vinculos-con-empresa-minera-china-para-el-ingreso-de-productos-saltenios-al-pais-asiatico-104841</x:v>
      </x:c>
      <x:c r="J3" s="28" t="str">
        <x:v>2026-08-08</x:v>
      </x:c>
      <x:c r="K3" s="28" t="str">
        <x:v>Identifica a Tibet Summit/Xizang Zhufeng, su subsidiaria PLASA y el proyecto de extracción y producción de litio en el Salar de Diablillos, Salta.</x:v>
      </x:c>
      <x:c r="L3" s="28" t="str">
        <x:v>Alto</x:v>
      </x:c>
      <x:c r="M3" s="28" t="str"/>
    </x:row>
    <x:row r="4" ht="58" customHeight="1">
      <x:c r="A4" s="28" t="n">
        <x:v>14</x:v>
      </x:c>
      <x:c r="B4" s="28" t="str">
        <x:v>Ángeles Argentina</x:v>
      </x:c>
      <x:c r="C4" s="28" t="str">
        <x:v>titular_proyecto</x:v>
      </x:c>
      <x:c r="D4" s="28" t="str">
        <x:v>Potasio y Litio de Argentina S.A. (PLASA)</x:v>
      </x:c>
      <x:c r="E4" s="28" t="str">
        <x:v>Gobierno de Salta</x:v>
      </x:c>
      <x:c r="F4" s="28" t="str">
        <x:v>Oficial</x:v>
      </x:c>
      <x:c r="G4" s="28" t="str">
        <x:v>Vínculos con empresa minera china para el ingreso de productos salteños al país asiático</x:v>
      </x:c>
      <x:c r="H4" s="28" t="str">
        <x:v>2025-11-08</x:v>
      </x:c>
      <x:c r="I4" s="33" t="str">
        <x:v>https://www.salta.gob.ar/prensa/noticias/vinculos-con-empresa-minera-china-para-el-ingreso-de-productos-saltenios-al-pais-asiatico-104841</x:v>
      </x:c>
      <x:c r="J4" s="28" t="str">
        <x:v>2026-08-08</x:v>
      </x:c>
      <x:c r="K4" s="28" t="str">
        <x:v>Identifica a Tibet Summit/Xizang Zhufeng, su subsidiaria PLASA y el proyecto de extracción y producción de litio en el Salar de Diablillos, Salta.</x:v>
      </x:c>
      <x:c r="L4" s="28" t="str">
        <x:v>Alto</x:v>
      </x:c>
      <x:c r="M4" s="28" t="str"/>
    </x:row>
    <x:row r="5" ht="58" customHeight="1">
      <x:c r="A5" s="28" t="n">
        <x:v>14</x:v>
      </x:c>
      <x:c r="B5" s="28" t="str">
        <x:v>Ángeles Argentina</x:v>
      </x:c>
      <x:c r="C5" s="28" t="str">
        <x:v>provincia</x:v>
      </x:c>
      <x:c r="D5" s="28" t="str">
        <x:v>Salta</x:v>
      </x:c>
      <x:c r="E5" s="28" t="str">
        <x:v>Gobierno de Salta</x:v>
      </x:c>
      <x:c r="F5" s="28" t="str">
        <x:v>Oficial</x:v>
      </x:c>
      <x:c r="G5" s="28" t="str">
        <x:v>Vínculos con empresa minera china para el ingreso de productos salteños al país asiático</x:v>
      </x:c>
      <x:c r="H5" s="28" t="str">
        <x:v>2025-11-08</x:v>
      </x:c>
      <x:c r="I5" s="33" t="str">
        <x:v>https://www.salta.gob.ar/prensa/noticias/vinculos-con-empresa-minera-china-para-el-ingreso-de-productos-saltenios-al-pais-asiatico-104841</x:v>
      </x:c>
      <x:c r="J5" s="28" t="str">
        <x:v>2026-08-08</x:v>
      </x:c>
      <x:c r="K5" s="28" t="str">
        <x:v>Identifica a Tibet Summit/Xizang Zhufeng, su subsidiaria PLASA y el proyecto de extracción y producción de litio en el Salar de Diablillos, Salta.</x:v>
      </x:c>
      <x:c r="L5" s="28" t="str">
        <x:v>Alto</x:v>
      </x:c>
      <x:c r="M5" s="28" t="str"/>
    </x:row>
    <x:row r="6" ht="58" customHeight="1">
      <x:c r="A6" s="28" t="n">
        <x:v>14</x:v>
      </x:c>
      <x:c r="B6" s="28" t="str">
        <x:v>Ángeles Argentina</x:v>
      </x:c>
      <x:c r="C6" s="28" t="str">
        <x:v>region</x:v>
      </x:c>
      <x:c r="D6" s="28" t="str">
        <x:v>NOA</x:v>
      </x:c>
      <x:c r="E6" s="28" t="str">
        <x:v>Gobierno de Salta</x:v>
      </x:c>
      <x:c r="F6" s="28" t="str">
        <x:v>Oficial</x:v>
      </x:c>
      <x:c r="G6" s="28" t="str">
        <x:v>Vínculos con empresa minera china para el ingreso de productos salteños al país asiático</x:v>
      </x:c>
      <x:c r="H6" s="28" t="str">
        <x:v>2025-11-08</x:v>
      </x:c>
      <x:c r="I6" s="33" t="str">
        <x:v>https://www.salta.gob.ar/prensa/noticias/vinculos-con-empresa-minera-china-para-el-ingreso-de-productos-saltenios-al-pais-asiatico-104841</x:v>
      </x:c>
      <x:c r="J6" s="28" t="str">
        <x:v>2026-08-08</x:v>
      </x:c>
      <x:c r="K6" s="28" t="str">
        <x:v>Identifica a Tibet Summit/Xizang Zhufeng, su subsidiaria PLASA y el proyecto de extracción y producción de litio en el Salar de Diablillos, Salta.</x:v>
      </x:c>
      <x:c r="L6" s="28" t="str">
        <x:v>Alto</x:v>
      </x:c>
      <x:c r="M6" s="28" t="str"/>
    </x:row>
    <x:row r="7" ht="58" customHeight="1">
      <x:c r="A7" s="28" t="n">
        <x:v>14</x:v>
      </x:c>
      <x:c r="B7" s="28" t="str">
        <x:v>Ángeles Argentina</x:v>
      </x:c>
      <x:c r="C7" s="28" t="str">
        <x:v>descripcion</x:v>
      </x:c>
      <x:c r="D7" s="28" t="str">
        <x:v>Desarrollo de una explotación de litio en el Salar de Diablillos, departamento Los Andes, Salta, con infraestructura de extracción de salmuera y una planta de producción comercial. La iniciativa prevé una expansión por etapas de la capacidad productiva.</x:v>
      </x:c>
      <x:c r="E7" s="28" t="str">
        <x:v>Casa Rosada</x:v>
      </x:c>
      <x:c r="F7" s="28" t="str">
        <x:v>Oficial</x:v>
      </x:c>
      <x:c r="G7" s="28" t="str">
        <x:v>El Presidente se reunió con autoridades de una empresa china que desarrolla proyectos de extracción de litio en Salta</x:v>
      </x:c>
      <x:c r="H7" s="28" t="str">
        <x:v>2023-10-16</x:v>
      </x:c>
      <x:c r="I7" s="33" t="str">
        <x:v>https://www.casarosada.gob.ar/slider-principal/50224-el-presidente-se-reunio-con-autoridades-de-una-empresa-china-que-desarrolla-proyectos-de-extraccion-de-litio-en-salta</x:v>
      </x:c>
      <x:c r="J7" s="28" t="str">
        <x:v>2026-08-08</x:v>
      </x:c>
      <x:c r="K7" s="28" t="str">
        <x:v>Confirma la relación de Tibet Summit con proyectos de extracción de litio en Salta.</x:v>
      </x:c>
      <x:c r="L7" s="28" t="str">
        <x:v>Alto</x:v>
      </x:c>
      <x:c r="M7" s="28" t="str"/>
    </x:row>
    <x:row r="8" ht="58" customHeight="1">
      <x:c r="A8" s="28" t="n">
        <x:v>14</x:v>
      </x:c>
      <x:c r="B8" s="28" t="str">
        <x:v>Ángeles Argentina</x:v>
      </x:c>
      <x:c r="C8" s="28" t="str">
        <x:v>empresa</x:v>
      </x:c>
      <x:c r="D8" s="28" t="str">
        <x:v>Tibet Summit Resources / Xizang Zhufeng Resources Co., Ltd. (China)</x:v>
      </x:c>
      <x:c r="E8" s="28" t="str">
        <x:v>Casa Rosada</x:v>
      </x:c>
      <x:c r="F8" s="28" t="str">
        <x:v>Oficial</x:v>
      </x:c>
      <x:c r="G8" s="28" t="str">
        <x:v>El Presidente se reunió con autoridades de una empresa china que desarrolla proyectos de extracción de litio en Salta</x:v>
      </x:c>
      <x:c r="H8" s="28" t="str">
        <x:v>2023-10-16</x:v>
      </x:c>
      <x:c r="I8" s="33" t="str">
        <x:v>https://www.casarosada.gob.ar/slider-principal/50224-el-presidente-se-reunio-con-autoridades-de-una-empresa-china-que-desarrolla-proyectos-de-extraccion-de-litio-en-salta</x:v>
      </x:c>
      <x:c r="J8" s="28" t="str">
        <x:v>2026-08-08</x:v>
      </x:c>
      <x:c r="K8" s="28" t="str">
        <x:v>Confirma la relación de Tibet Summit con proyectos de extracción de litio en Salta.</x:v>
      </x:c>
      <x:c r="L8" s="28" t="str">
        <x:v>Alto</x:v>
      </x:c>
      <x:c r="M8" s="28" t="str"/>
    </x:row>
    <x:row r="9" ht="58" customHeight="1">
      <x:c r="A9" s="28" t="n">
        <x:v>14</x:v>
      </x:c>
      <x:c r="B9" s="28" t="str">
        <x:v>Ángeles Argentina</x:v>
      </x:c>
      <x:c r="C9" s="28" t="str">
        <x:v>provincia</x:v>
      </x:c>
      <x:c r="D9" s="28" t="str">
        <x:v>Salta</x:v>
      </x:c>
      <x:c r="E9" s="28" t="str">
        <x:v>Casa Rosada</x:v>
      </x:c>
      <x:c r="F9" s="28" t="str">
        <x:v>Oficial</x:v>
      </x:c>
      <x:c r="G9" s="28" t="str">
        <x:v>El Presidente se reunió con autoridades de una empresa china que desarrolla proyectos de extracción de litio en Salta</x:v>
      </x:c>
      <x:c r="H9" s="28" t="str">
        <x:v>2023-10-16</x:v>
      </x:c>
      <x:c r="I9" s="33" t="str">
        <x:v>https://www.casarosada.gob.ar/slider-principal/50224-el-presidente-se-reunio-con-autoridades-de-una-empresa-china-que-desarrolla-proyectos-de-extraccion-de-litio-en-salta</x:v>
      </x:c>
      <x:c r="J9" s="28" t="str">
        <x:v>2026-08-08</x:v>
      </x:c>
      <x:c r="K9" s="28" t="str">
        <x:v>Confirma la relación de Tibet Summit con proyectos de extracción de litio en Salta.</x:v>
      </x:c>
      <x:c r="L9" s="28" t="str">
        <x:v>Alto</x:v>
      </x:c>
      <x:c r="M9" s="28" t="str"/>
    </x:row>
    <x:row r="10" ht="58" customHeight="1">
      <x:c r="A10" s="28" t="n">
        <x:v>14</x:v>
      </x:c>
      <x:c r="B10" s="28" t="str">
        <x:v>Ángeles Argentina</x:v>
      </x:c>
      <x:c r="C10" s="28" t="str">
        <x:v>region</x:v>
      </x:c>
      <x:c r="D10" s="28" t="str">
        <x:v>NOA</x:v>
      </x:c>
      <x:c r="E10" s="28" t="str">
        <x:v>Casa Rosada</x:v>
      </x:c>
      <x:c r="F10" s="28" t="str">
        <x:v>Oficial</x:v>
      </x:c>
      <x:c r="G10" s="28" t="str">
        <x:v>El Presidente se reunió con autoridades de una empresa china que desarrolla proyectos de extracción de litio en Salta</x:v>
      </x:c>
      <x:c r="H10" s="28" t="str">
        <x:v>2023-10-16</x:v>
      </x:c>
      <x:c r="I10" s="33" t="str">
        <x:v>https://www.casarosada.gob.ar/slider-principal/50224-el-presidente-se-reunio-con-autoridades-de-una-empresa-china-que-desarrolla-proyectos-de-extraccion-de-litio-en-salta</x:v>
      </x:c>
      <x:c r="J10" s="28" t="str">
        <x:v>2026-08-08</x:v>
      </x:c>
      <x:c r="K10" s="28" t="str">
        <x:v>Confirma la relación de Tibet Summit con proyectos de extracción de litio en Salta.</x:v>
      </x:c>
      <x:c r="L10" s="28" t="str">
        <x:v>Alto</x:v>
      </x:c>
      <x:c r="M10" s="28" t="str"/>
    </x:row>
    <x:row r="11" ht="58" customHeight="1">
      <x:c r="A11" s="28" t="n">
        <x:v>14</x:v>
      </x:c>
      <x:c r="B11" s="28" t="str">
        <x:v>Ángeles Argentina</x:v>
      </x:c>
      <x:c r="C11" s="28" t="str">
        <x:v>descripcion</x:v>
      </x:c>
      <x:c r="D11" s="28" t="str">
        <x:v>Desarrollo de una explotación de litio en el Salar de Diablillos, departamento Los Andes, Salta, con infraestructura de extracción de salmuera y una planta de producción comercial. La iniciativa prevé una expansión por etapas de la capacidad productiva.</x:v>
      </x:c>
      <x:c r="E11" s="28" t="str">
        <x:v>Infobae</x:v>
      </x:c>
      <x:c r="F11" s="28" t="str">
        <x:v>Medio periodístico</x:v>
      </x:c>
      <x:c r="G11" s="28" t="str">
        <x:v>El Gobierno aprobó el ingreso al RIGI de la ampliación del gasoducto Perito Moreno con una inversión de USD 550 millones</x:v>
      </x:c>
      <x:c r="H11" s="28" t="str">
        <x:v>2026-05-13</x:v>
      </x:c>
      <x:c r="I11" s="33" t="str">
        <x:v>https://www.infobae.com/economia/2026/05/13/el-gobierno-aprobo-el-ingreso-al-rigi-de-la-ampliacion-del-gasoducto-perito-moreno-con-una-inversion-de-usd-550-millones/</x:v>
      </x:c>
      <x:c r="J11" s="28" t="str">
        <x:v>2026-08-08</x:v>
      </x:c>
      <x:c r="K11" s="28" t="str">
        <x:v>Lista Litio Ángeles Argentina entre los proyectos pendientes, con PLASA, Salta y clasificación Minería-Litio.</x:v>
      </x:c>
      <x:c r="L11" s="28" t="str">
        <x:v>Medio</x:v>
      </x:c>
      <x:c r="M11" s="28" t="str">
        <x:v>La fuente menciona cloruro de litio, mientras la comunicación provincial describe carbonato de litio; la descripción final usa una formulación neutral.</x:v>
      </x:c>
    </x:row>
    <x:row r="12" ht="58" customHeight="1">
      <x:c r="A12" s="28" t="n">
        <x:v>14</x:v>
      </x:c>
      <x:c r="B12" s="28" t="str">
        <x:v>Ángeles Argentina</x:v>
      </x:c>
      <x:c r="C12" s="28" t="str">
        <x:v>titular_proyecto</x:v>
      </x:c>
      <x:c r="D12" s="28" t="str">
        <x:v>Potasio y Litio de Argentina S.A. (PLASA)</x:v>
      </x:c>
      <x:c r="E12" s="28" t="str">
        <x:v>Infobae</x:v>
      </x:c>
      <x:c r="F12" s="28" t="str">
        <x:v>Medio periodístico</x:v>
      </x:c>
      <x:c r="G12" s="28" t="str">
        <x:v>El Gobierno aprobó el ingreso al RIGI de la ampliación del gasoducto Perito Moreno con una inversión de USD 550 millones</x:v>
      </x:c>
      <x:c r="H12" s="28" t="str">
        <x:v>2026-05-13</x:v>
      </x:c>
      <x:c r="I12" s="33" t="str">
        <x:v>https://www.infobae.com/economia/2026/05/13/el-gobierno-aprobo-el-ingreso-al-rigi-de-la-ampliacion-del-gasoducto-perito-moreno-con-una-inversion-de-usd-550-millones/</x:v>
      </x:c>
      <x:c r="J12" s="28" t="str">
        <x:v>2026-08-08</x:v>
      </x:c>
      <x:c r="K12" s="28" t="str">
        <x:v>Lista Litio Ángeles Argentina entre los proyectos pendientes, con PLASA, Salta y clasificación Minería-Litio.</x:v>
      </x:c>
      <x:c r="L12" s="28" t="str">
        <x:v>Medio</x:v>
      </x:c>
      <x:c r="M12" s="28" t="str">
        <x:v>La fuente menciona cloruro de litio, mientras la comunicación provincial describe carbonato de litio; la descripción final usa una formulación neutral.</x:v>
      </x:c>
    </x:row>
    <x:row r="13" ht="58" customHeight="1">
      <x:c r="A13" s="28" t="n">
        <x:v>14</x:v>
      </x:c>
      <x:c r="B13" s="28" t="str">
        <x:v>Ángeles Argentina</x:v>
      </x:c>
      <x:c r="C13" s="28" t="str">
        <x:v>sector</x:v>
      </x:c>
      <x:c r="D13" s="28" t="str">
        <x:v>Minería</x:v>
      </x:c>
      <x:c r="E13" s="28" t="str">
        <x:v>Infobae</x:v>
      </x:c>
      <x:c r="F13" s="28" t="str">
        <x:v>Medio periodístico</x:v>
      </x:c>
      <x:c r="G13" s="28" t="str">
        <x:v>El Gobierno aprobó el ingreso al RIGI de la ampliación del gasoducto Perito Moreno con una inversión de USD 550 millones</x:v>
      </x:c>
      <x:c r="H13" s="28" t="str">
        <x:v>2026-05-13</x:v>
      </x:c>
      <x:c r="I13" s="33" t="str">
        <x:v>https://www.infobae.com/economia/2026/05/13/el-gobierno-aprobo-el-ingreso-al-rigi-de-la-ampliacion-del-gasoducto-perito-moreno-con-una-inversion-de-usd-550-millones/</x:v>
      </x:c>
      <x:c r="J13" s="28" t="str">
        <x:v>2026-08-08</x:v>
      </x:c>
      <x:c r="K13" s="28" t="str">
        <x:v>Lista Litio Ángeles Argentina entre los proyectos pendientes, con PLASA, Salta y clasificación Minería-Litio.</x:v>
      </x:c>
      <x:c r="L13" s="28" t="str">
        <x:v>Medio</x:v>
      </x:c>
      <x:c r="M13" s="28" t="str">
        <x:v>La fuente menciona cloruro de litio, mientras la comunicación provincial describe carbonato de litio; la descripción final usa una formulación neutral.</x:v>
      </x:c>
    </x:row>
    <x:row r="14" ht="58" customHeight="1">
      <x:c r="A14" s="28" t="n">
        <x:v>14</x:v>
      </x:c>
      <x:c r="B14" s="28" t="str">
        <x:v>Ángeles Argentina</x:v>
      </x:c>
      <x:c r="C14" s="28" t="str">
        <x:v>subsector</x:v>
      </x:c>
      <x:c r="D14" s="28" t="str">
        <x:v>Litio</x:v>
      </x:c>
      <x:c r="E14" s="28" t="str">
        <x:v>Infobae</x:v>
      </x:c>
      <x:c r="F14" s="28" t="str">
        <x:v>Medio periodístico</x:v>
      </x:c>
      <x:c r="G14" s="28" t="str">
        <x:v>El Gobierno aprobó el ingreso al RIGI de la ampliación del gasoducto Perito Moreno con una inversión de USD 550 millones</x:v>
      </x:c>
      <x:c r="H14" s="28" t="str">
        <x:v>2026-05-13</x:v>
      </x:c>
      <x:c r="I14" s="33" t="str">
        <x:v>https://www.infobae.com/economia/2026/05/13/el-gobierno-aprobo-el-ingreso-al-rigi-de-la-ampliacion-del-gasoducto-perito-moreno-con-una-inversion-de-usd-550-millones/</x:v>
      </x:c>
      <x:c r="J14" s="28" t="str">
        <x:v>2026-08-08</x:v>
      </x:c>
      <x:c r="K14" s="28" t="str">
        <x:v>Lista Litio Ángeles Argentina entre los proyectos pendientes, con PLASA, Salta y clasificación Minería-Litio.</x:v>
      </x:c>
      <x:c r="L14" s="28" t="str">
        <x:v>Medio</x:v>
      </x:c>
      <x:c r="M14" s="28" t="str">
        <x:v>La fuente menciona cloruro de litio, mientras la comunicación provincial describe carbonato de litio; la descripción final usa una formulación neutral.</x:v>
      </x:c>
    </x:row>
    <x:row r="15" ht="58" customHeight="1">
      <x:c r="A15" s="28" t="n">
        <x:v>14</x:v>
      </x:c>
      <x:c r="B15" s="28" t="str">
        <x:v>Ángeles Argentina</x:v>
      </x:c>
      <x:c r="C15" s="28" t="str">
        <x:v>provincia</x:v>
      </x:c>
      <x:c r="D15" s="28" t="str">
        <x:v>Salta</x:v>
      </x:c>
      <x:c r="E15" s="28" t="str">
        <x:v>Infobae</x:v>
      </x:c>
      <x:c r="F15" s="28" t="str">
        <x:v>Medio periodístico</x:v>
      </x:c>
      <x:c r="G15" s="28" t="str">
        <x:v>El Gobierno aprobó el ingreso al RIGI de la ampliación del gasoducto Perito Moreno con una inversión de USD 550 millones</x:v>
      </x:c>
      <x:c r="H15" s="28" t="str">
        <x:v>2026-05-13</x:v>
      </x:c>
      <x:c r="I15" s="33" t="str">
        <x:v>https://www.infobae.com/economia/2026/05/13/el-gobierno-aprobo-el-ingreso-al-rigi-de-la-ampliacion-del-gasoducto-perito-moreno-con-una-inversion-de-usd-550-millones/</x:v>
      </x:c>
      <x:c r="J15" s="28" t="str">
        <x:v>2026-08-08</x:v>
      </x:c>
      <x:c r="K15" s="28" t="str">
        <x:v>Lista Litio Ángeles Argentina entre los proyectos pendientes, con PLASA, Salta y clasificación Minería-Litio.</x:v>
      </x:c>
      <x:c r="L15" s="28" t="str">
        <x:v>Medio</x:v>
      </x:c>
      <x:c r="M15" s="28" t="str">
        <x:v>La fuente menciona cloruro de litio, mientras la comunicación provincial describe carbonato de litio; la descripción final usa una formulación neutral.</x:v>
      </x:c>
    </x:row>
    <x:row r="16" ht="58" customHeight="1">
      <x:c r="A16" s="28" t="n">
        <x:v>14</x:v>
      </x:c>
      <x:c r="B16" s="28" t="str">
        <x:v>Ángeles Argentina</x:v>
      </x:c>
      <x:c r="C16" s="28" t="str">
        <x:v>region</x:v>
      </x:c>
      <x:c r="D16" s="28" t="str">
        <x:v>NOA</x:v>
      </x:c>
      <x:c r="E16" s="28" t="str">
        <x:v>Infobae</x:v>
      </x:c>
      <x:c r="F16" s="28" t="str">
        <x:v>Medio periodístico</x:v>
      </x:c>
      <x:c r="G16" s="28" t="str">
        <x:v>El Gobierno aprobó el ingreso al RIGI de la ampliación del gasoducto Perito Moreno con una inversión de USD 550 millones</x:v>
      </x:c>
      <x:c r="H16" s="28" t="str">
        <x:v>2026-05-13</x:v>
      </x:c>
      <x:c r="I16" s="33" t="str">
        <x:v>https://www.infobae.com/economia/2026/05/13/el-gobierno-aprobo-el-ingreso-al-rigi-de-la-ampliacion-del-gasoducto-perito-moreno-con-una-inversion-de-usd-550-millones/</x:v>
      </x:c>
      <x:c r="J16" s="28" t="str">
        <x:v>2026-08-08</x:v>
      </x:c>
      <x:c r="K16" s="28" t="str">
        <x:v>Lista Litio Ángeles Argentina entre los proyectos pendientes, con PLASA, Salta y clasificación Minería-Litio.</x:v>
      </x:c>
      <x:c r="L16" s="28" t="str">
        <x:v>Medio</x:v>
      </x:c>
      <x:c r="M16" s="28" t="str">
        <x:v>La fuente menciona cloruro de litio, mientras la comunicación provincial describe carbonato de litio; la descripción final usa una formulación neutral.</x:v>
      </x:c>
    </x:row>
    <x:row r="17" ht="58" customHeight="1">
      <x:c r="A17" s="28" t="n">
        <x:v>14</x:v>
      </x:c>
      <x:c r="B17" s="28" t="str">
        <x:v>Ángeles Argentina</x:v>
      </x:c>
      <x:c r="C17" s="28" t="str">
        <x:v>estado</x:v>
      </x:c>
      <x:c r="D17" s="28" t="str">
        <x:v>En evaluación</x:v>
      </x:c>
      <x:c r="E17" s="28" t="str">
        <x:v>Infobae</x:v>
      </x:c>
      <x:c r="F17" s="28" t="str">
        <x:v>Medio periodístico</x:v>
      </x:c>
      <x:c r="G17" s="28" t="str">
        <x:v>El Gobierno aprobó el ingreso al RIGI de la ampliación del gasoducto Perito Moreno con una inversión de USD 550 millones</x:v>
      </x:c>
      <x:c r="H17" s="28" t="str">
        <x:v>2026-05-13</x:v>
      </x:c>
      <x:c r="I17" s="33" t="str">
        <x:v>https://www.infobae.com/economia/2026/05/13/el-gobierno-aprobo-el-ingreso-al-rigi-de-la-ampliacion-del-gasoducto-perito-moreno-con-una-inversion-de-usd-550-millones/</x:v>
      </x:c>
      <x:c r="J17" s="28" t="str">
        <x:v>2026-08-08</x:v>
      </x:c>
      <x:c r="K17" s="28" t="str">
        <x:v>Lista Litio Ángeles Argentina entre los proyectos pendientes, con PLASA, Salta y clasificación Minería-Litio.</x:v>
      </x:c>
      <x:c r="L17" s="28" t="str">
        <x:v>Medio</x:v>
      </x:c>
      <x:c r="M17" s="28" t="str">
        <x:v>La fuente menciona cloruro de litio, mientras la comunicación provincial describe carbonato de litio; la descripción final usa una formulación neutral.</x:v>
      </x:c>
    </x:row>
    <x:row r="18" ht="58" customHeight="1">
      <x:c r="A18" s="28" t="n">
        <x:v>15</x:v>
      </x:c>
      <x:c r="B18" s="28" t="str">
        <x:v>Arenas de Cercanía</x:v>
      </x:c>
      <x:c r="C18" s="28" t="str">
        <x:v>descripcion</x:v>
      </x:c>
      <x:c r="D18" s="28" t="str">
        <x:v>Proyecto para extraer y procesar arena silícea de cercanía en Río Negro como agente sostén para operaciones de fractura hidráulica en Vaca Muerta. La iniciativa se orienta al abastecimiento regional y a reducir distancias logísticas respecto de otras cuencas de suministro.</x:v>
      </x:c>
      <x:c r="E18" s="28" t="str">
        <x:v>Infobae</x:v>
      </x:c>
      <x:c r="F18" s="28" t="str">
        <x:v>Medio periodístico</x:v>
      </x:c>
      <x:c r="G18" s="28" t="str">
        <x:v>El Gobierno aprobó el ingreso al RIGI de la ampliación del gasoducto Perito Moreno con una inversión de USD 550 millones</x:v>
      </x:c>
      <x:c r="H18" s="28" t="str">
        <x:v>2026-05-13</x:v>
      </x:c>
      <x:c r="I18" s="33" t="str">
        <x:v>https://www.infobae.com/economia/2026/05/13/el-gobierno-aprobo-el-ingreso-al-rigi-de-la-ampliacion-del-gasoducto-perito-moreno-con-una-inversion-de-usd-550-millones/</x:v>
      </x:c>
      <x:c r="J18" s="28" t="str">
        <x:v>2026-08-08</x:v>
      </x:c>
      <x:c r="K18" s="28" t="str">
        <x:v>Identifica el proyecto, el consorcio liderado por Minera del Mojotoro y Minera Orosmayo, la provincia y la clasificación Minería-Arena.</x:v>
      </x:c>
      <x:c r="L18" s="28" t="str">
        <x:v>Medio</x:v>
      </x:c>
      <x:c r="M18" s="28" t="str">
        <x:v>Solo se encontró una fuente suficientemente verificable que identifica de forma específica el proyecto y sus líderes.</x:v>
      </x:c>
    </x:row>
    <x:row r="19" ht="58" customHeight="1">
      <x:c r="A19" s="28" t="n">
        <x:v>15</x:v>
      </x:c>
      <x:c r="B19" s="28" t="str">
        <x:v>Arenas de Cercanía</x:v>
      </x:c>
      <x:c r="C19" s="28" t="str">
        <x:v>empresa</x:v>
      </x:c>
      <x:c r="D19" s="28" t="str">
        <x:v>Minera del Mojotoro (Argentina); Minera Orosmayo (Argentina)</x:v>
      </x:c>
      <x:c r="E19" s="28" t="str">
        <x:v>Infobae</x:v>
      </x:c>
      <x:c r="F19" s="28" t="str">
        <x:v>Medio periodístico</x:v>
      </x:c>
      <x:c r="G19" s="28" t="str">
        <x:v>El Gobierno aprobó el ingreso al RIGI de la ampliación del gasoducto Perito Moreno con una inversión de USD 550 millones</x:v>
      </x:c>
      <x:c r="H19" s="28" t="str">
        <x:v>2026-05-13</x:v>
      </x:c>
      <x:c r="I19" s="33" t="str">
        <x:v>https://www.infobae.com/economia/2026/05/13/el-gobierno-aprobo-el-ingreso-al-rigi-de-la-ampliacion-del-gasoducto-perito-moreno-con-una-inversion-de-usd-550-millones/</x:v>
      </x:c>
      <x:c r="J19" s="28" t="str">
        <x:v>2026-08-08</x:v>
      </x:c>
      <x:c r="K19" s="28" t="str">
        <x:v>Identifica el proyecto, el consorcio liderado por Minera del Mojotoro y Minera Orosmayo, la provincia y la clasificación Minería-Arena.</x:v>
      </x:c>
      <x:c r="L19" s="28" t="str">
        <x:v>Medio</x:v>
      </x:c>
      <x:c r="M19" s="28" t="str">
        <x:v>Solo se encontró una fuente suficientemente verificable que identifica de forma específica el proyecto y sus líderes.</x:v>
      </x:c>
    </x:row>
    <x:row r="20" ht="58" customHeight="1">
      <x:c r="A20" s="28" t="n">
        <x:v>15</x:v>
      </x:c>
      <x:c r="B20" s="28" t="str">
        <x:v>Arenas de Cercanía</x:v>
      </x:c>
      <x:c r="C20" s="28" t="str">
        <x:v>sector</x:v>
      </x:c>
      <x:c r="D20" s="28" t="str">
        <x:v>Minería</x:v>
      </x:c>
      <x:c r="E20" s="28" t="str">
        <x:v>Infobae</x:v>
      </x:c>
      <x:c r="F20" s="28" t="str">
        <x:v>Medio periodístico</x:v>
      </x:c>
      <x:c r="G20" s="28" t="str">
        <x:v>El Gobierno aprobó el ingreso al RIGI de la ampliación del gasoducto Perito Moreno con una inversión de USD 550 millones</x:v>
      </x:c>
      <x:c r="H20" s="28" t="str">
        <x:v>2026-05-13</x:v>
      </x:c>
      <x:c r="I20" s="33" t="str">
        <x:v>https://www.infobae.com/economia/2026/05/13/el-gobierno-aprobo-el-ingreso-al-rigi-de-la-ampliacion-del-gasoducto-perito-moreno-con-una-inversion-de-usd-550-millones/</x:v>
      </x:c>
      <x:c r="J20" s="28" t="str">
        <x:v>2026-08-08</x:v>
      </x:c>
      <x:c r="K20" s="28" t="str">
        <x:v>Identifica el proyecto, el consorcio liderado por Minera del Mojotoro y Minera Orosmayo, la provincia y la clasificación Minería-Arena.</x:v>
      </x:c>
      <x:c r="L20" s="28" t="str">
        <x:v>Medio</x:v>
      </x:c>
      <x:c r="M20" s="28" t="str">
        <x:v>Solo se encontró una fuente suficientemente verificable que identifica de forma específica el proyecto y sus líderes.</x:v>
      </x:c>
    </x:row>
    <x:row r="21" ht="58" customHeight="1">
      <x:c r="A21" s="28" t="n">
        <x:v>15</x:v>
      </x:c>
      <x:c r="B21" s="28" t="str">
        <x:v>Arenas de Cercanía</x:v>
      </x:c>
      <x:c r="C21" s="28" t="str">
        <x:v>subsector</x:v>
      </x:c>
      <x:c r="D21" s="28" t="str">
        <x:v>Arena</x:v>
      </x:c>
      <x:c r="E21" s="28" t="str">
        <x:v>Infobae</x:v>
      </x:c>
      <x:c r="F21" s="28" t="str">
        <x:v>Medio periodístico</x:v>
      </x:c>
      <x:c r="G21" s="28" t="str">
        <x:v>El Gobierno aprobó el ingreso al RIGI de la ampliación del gasoducto Perito Moreno con una inversión de USD 550 millones</x:v>
      </x:c>
      <x:c r="H21" s="28" t="str">
        <x:v>2026-05-13</x:v>
      </x:c>
      <x:c r="I21" s="33" t="str">
        <x:v>https://www.infobae.com/economia/2026/05/13/el-gobierno-aprobo-el-ingreso-al-rigi-de-la-ampliacion-del-gasoducto-perito-moreno-con-una-inversion-de-usd-550-millones/</x:v>
      </x:c>
      <x:c r="J21" s="28" t="str">
        <x:v>2026-08-08</x:v>
      </x:c>
      <x:c r="K21" s="28" t="str">
        <x:v>Identifica el proyecto, el consorcio liderado por Minera del Mojotoro y Minera Orosmayo, la provincia y la clasificación Minería-Arena.</x:v>
      </x:c>
      <x:c r="L21" s="28" t="str">
        <x:v>Medio</x:v>
      </x:c>
      <x:c r="M21" s="28" t="str">
        <x:v>Solo se encontró una fuente suficientemente verificable que identifica de forma específica el proyecto y sus líderes.</x:v>
      </x:c>
    </x:row>
    <x:row r="22" ht="58" customHeight="1">
      <x:c r="A22" s="28" t="n">
        <x:v>15</x:v>
      </x:c>
      <x:c r="B22" s="28" t="str">
        <x:v>Arenas de Cercanía</x:v>
      </x:c>
      <x:c r="C22" s="28" t="str">
        <x:v>provincia</x:v>
      </x:c>
      <x:c r="D22" s="28" t="str">
        <x:v>Río Negro</x:v>
      </x:c>
      <x:c r="E22" s="28" t="str">
        <x:v>Infobae</x:v>
      </x:c>
      <x:c r="F22" s="28" t="str">
        <x:v>Medio periodístico</x:v>
      </x:c>
      <x:c r="G22" s="28" t="str">
        <x:v>El Gobierno aprobó el ingreso al RIGI de la ampliación del gasoducto Perito Moreno con una inversión de USD 550 millones</x:v>
      </x:c>
      <x:c r="H22" s="28" t="str">
        <x:v>2026-05-13</x:v>
      </x:c>
      <x:c r="I22" s="33" t="str">
        <x:v>https://www.infobae.com/economia/2026/05/13/el-gobierno-aprobo-el-ingreso-al-rigi-de-la-ampliacion-del-gasoducto-perito-moreno-con-una-inversion-de-usd-550-millones/</x:v>
      </x:c>
      <x:c r="J22" s="28" t="str">
        <x:v>2026-08-08</x:v>
      </x:c>
      <x:c r="K22" s="28" t="str">
        <x:v>Identifica el proyecto, el consorcio liderado por Minera del Mojotoro y Minera Orosmayo, la provincia y la clasificación Minería-Arena.</x:v>
      </x:c>
      <x:c r="L22" s="28" t="str">
        <x:v>Medio</x:v>
      </x:c>
      <x:c r="M22" s="28" t="str">
        <x:v>Solo se encontró una fuente suficientemente verificable que identifica de forma específica el proyecto y sus líderes.</x:v>
      </x:c>
    </x:row>
    <x:row r="23" ht="58" customHeight="1">
      <x:c r="A23" s="28" t="n">
        <x:v>15</x:v>
      </x:c>
      <x:c r="B23" s="28" t="str">
        <x:v>Arenas de Cercanía</x:v>
      </x:c>
      <x:c r="C23" s="28" t="str">
        <x:v>region</x:v>
      </x:c>
      <x:c r="D23" s="28" t="str">
        <x:v>Patagonia</x:v>
      </x:c>
      <x:c r="E23" s="28" t="str">
        <x:v>Infobae</x:v>
      </x:c>
      <x:c r="F23" s="28" t="str">
        <x:v>Medio periodístico</x:v>
      </x:c>
      <x:c r="G23" s="28" t="str">
        <x:v>El Gobierno aprobó el ingreso al RIGI de la ampliación del gasoducto Perito Moreno con una inversión de USD 550 millones</x:v>
      </x:c>
      <x:c r="H23" s="28" t="str">
        <x:v>2026-05-13</x:v>
      </x:c>
      <x:c r="I23" s="33" t="str">
        <x:v>https://www.infobae.com/economia/2026/05/13/el-gobierno-aprobo-el-ingreso-al-rigi-de-la-ampliacion-del-gasoducto-perito-moreno-con-una-inversion-de-usd-550-millones/</x:v>
      </x:c>
      <x:c r="J23" s="28" t="str">
        <x:v>2026-08-08</x:v>
      </x:c>
      <x:c r="K23" s="28" t="str">
        <x:v>Identifica el proyecto, el consorcio liderado por Minera del Mojotoro y Minera Orosmayo, la provincia y la clasificación Minería-Arena.</x:v>
      </x:c>
      <x:c r="L23" s="28" t="str">
        <x:v>Medio</x:v>
      </x:c>
      <x:c r="M23" s="28" t="str">
        <x:v>Solo se encontró una fuente suficientemente verificable que identifica de forma específica el proyecto y sus líderes.</x:v>
      </x:c>
    </x:row>
    <x:row r="24" ht="58" customHeight="1">
      <x:c r="A24" s="28" t="n">
        <x:v>15</x:v>
      </x:c>
      <x:c r="B24" s="28" t="str">
        <x:v>Arenas de Cercanía</x:v>
      </x:c>
      <x:c r="C24" s="28" t="str">
        <x:v>estado</x:v>
      </x:c>
      <x:c r="D24" s="28" t="str">
        <x:v>En evaluación</x:v>
      </x:c>
      <x:c r="E24" s="28" t="str">
        <x:v>Infobae</x:v>
      </x:c>
      <x:c r="F24" s="28" t="str">
        <x:v>Medio periodístico</x:v>
      </x:c>
      <x:c r="G24" s="28" t="str">
        <x:v>El Gobierno aprobó el ingreso al RIGI de la ampliación del gasoducto Perito Moreno con una inversión de USD 550 millones</x:v>
      </x:c>
      <x:c r="H24" s="28" t="str">
        <x:v>2026-05-13</x:v>
      </x:c>
      <x:c r="I24" s="33" t="str">
        <x:v>https://www.infobae.com/economia/2026/05/13/el-gobierno-aprobo-el-ingreso-al-rigi-de-la-ampliacion-del-gasoducto-perito-moreno-con-una-inversion-de-usd-550-millones/</x:v>
      </x:c>
      <x:c r="J24" s="28" t="str">
        <x:v>2026-08-08</x:v>
      </x:c>
      <x:c r="K24" s="28" t="str">
        <x:v>Identifica el proyecto, el consorcio liderado por Minera del Mojotoro y Minera Orosmayo, la provincia y la clasificación Minería-Arena.</x:v>
      </x:c>
      <x:c r="L24" s="28" t="str">
        <x:v>Medio</x:v>
      </x:c>
      <x:c r="M24" s="28" t="str">
        <x:v>Solo se encontró una fuente suficientemente verificable que identifica de forma específica el proyecto y sus líderes.</x:v>
      </x:c>
    </x:row>
    <x:row r="25" ht="58" customHeight="1">
      <x:c r="A25" s="28" t="n">
        <x:v>15</x:v>
      </x:c>
      <x:c r="B25" s="28" t="str">
        <x:v>Arenas de Cercanía</x:v>
      </x:c>
      <x:c r="C25" s="28" t="str">
        <x:v>descripcion</x:v>
      </x:c>
      <x:c r="D25" s="28" t="str">
        <x:v>Proyecto para extraer y procesar arena silícea de cercanía en Río Negro como agente sostén para operaciones de fractura hidráulica en Vaca Muerta. La iniciativa se orienta al abastecimiento regional y a reducir distancias logísticas respecto de otras cuencas de suministro.</x:v>
      </x:c>
      <x:c r="E25" s="28" t="str">
        <x:v>Gobierno de Río Negro</x:v>
      </x:c>
      <x:c r="F25" s="28" t="str">
        <x:v>Oficial</x:v>
      </x:c>
      <x:c r="G25" s="28" t="str">
        <x:v>Río Negro fortalece su rol en el abastecimiento de arena para Vaca Muerta</x:v>
      </x:c>
      <x:c r="H25" s="28" t="str">
        <x:v>2025-03-20</x:v>
      </x:c>
      <x:c r="I25" s="33" t="str">
        <x:v>https://rionegro.gov.ar/articulo/53275/rio-negro-fortalece-su-rol-en-el-abastecimiento-de-arena-para-vaca-muerta</x:v>
      </x:c>
      <x:c r="J25" s="28" t="str">
        <x:v>2026-08-08</x:v>
      </x:c>
      <x:c r="K25" s="28" t="str">
        <x:v>Aporta contexto oficial sobre extracción, tratamiento y uso de arenas silíceas rionegrinas para fractura hidráulica.</x:v>
      </x:c>
      <x:c r="L25" s="28" t="str">
        <x:v>Alto</x:v>
      </x:c>
      <x:c r="M25" s="28" t="str"/>
    </x:row>
    <x:row r="26" ht="58" customHeight="1">
      <x:c r="A26" s="28" t="n">
        <x:v>15</x:v>
      </x:c>
      <x:c r="B26" s="28" t="str">
        <x:v>Arenas de Cercanía</x:v>
      </x:c>
      <x:c r="C26" s="28" t="str">
        <x:v>sector</x:v>
      </x:c>
      <x:c r="D26" s="28" t="str">
        <x:v>Minería</x:v>
      </x:c>
      <x:c r="E26" s="28" t="str">
        <x:v>Gobierno de Río Negro</x:v>
      </x:c>
      <x:c r="F26" s="28" t="str">
        <x:v>Oficial</x:v>
      </x:c>
      <x:c r="G26" s="28" t="str">
        <x:v>Río Negro fortalece su rol en el abastecimiento de arena para Vaca Muerta</x:v>
      </x:c>
      <x:c r="H26" s="28" t="str">
        <x:v>2025-03-20</x:v>
      </x:c>
      <x:c r="I26" s="33" t="str">
        <x:v>https://rionegro.gov.ar/articulo/53275/rio-negro-fortalece-su-rol-en-el-abastecimiento-de-arena-para-vaca-muerta</x:v>
      </x:c>
      <x:c r="J26" s="28" t="str">
        <x:v>2026-08-08</x:v>
      </x:c>
      <x:c r="K26" s="28" t="str">
        <x:v>Aporta contexto oficial sobre extracción, tratamiento y uso de arenas silíceas rionegrinas para fractura hidráulica.</x:v>
      </x:c>
      <x:c r="L26" s="28" t="str">
        <x:v>Alto</x:v>
      </x:c>
      <x:c r="M26" s="28" t="str"/>
    </x:row>
    <x:row r="27" ht="58" customHeight="1">
      <x:c r="A27" s="28" t="n">
        <x:v>15</x:v>
      </x:c>
      <x:c r="B27" s="28" t="str">
        <x:v>Arenas de Cercanía</x:v>
      </x:c>
      <x:c r="C27" s="28" t="str">
        <x:v>subsector</x:v>
      </x:c>
      <x:c r="D27" s="28" t="str">
        <x:v>Arena</x:v>
      </x:c>
      <x:c r="E27" s="28" t="str">
        <x:v>Gobierno de Río Negro</x:v>
      </x:c>
      <x:c r="F27" s="28" t="str">
        <x:v>Oficial</x:v>
      </x:c>
      <x:c r="G27" s="28" t="str">
        <x:v>Río Negro fortalece su rol en el abastecimiento de arena para Vaca Muerta</x:v>
      </x:c>
      <x:c r="H27" s="28" t="str">
        <x:v>2025-03-20</x:v>
      </x:c>
      <x:c r="I27" s="33" t="str">
        <x:v>https://rionegro.gov.ar/articulo/53275/rio-negro-fortalece-su-rol-en-el-abastecimiento-de-arena-para-vaca-muerta</x:v>
      </x:c>
      <x:c r="J27" s="28" t="str">
        <x:v>2026-08-08</x:v>
      </x:c>
      <x:c r="K27" s="28" t="str">
        <x:v>Aporta contexto oficial sobre extracción, tratamiento y uso de arenas silíceas rionegrinas para fractura hidráulica.</x:v>
      </x:c>
      <x:c r="L27" s="28" t="str">
        <x:v>Alto</x:v>
      </x:c>
      <x:c r="M27" s="28" t="str"/>
    </x:row>
    <x:row r="28" ht="58" customHeight="1">
      <x:c r="A28" s="28" t="n">
        <x:v>15</x:v>
      </x:c>
      <x:c r="B28" s="28" t="str">
        <x:v>Arenas de Cercanía</x:v>
      </x:c>
      <x:c r="C28" s="28" t="str">
        <x:v>provincia</x:v>
      </x:c>
      <x:c r="D28" s="28" t="str">
        <x:v>Río Negro</x:v>
      </x:c>
      <x:c r="E28" s="28" t="str">
        <x:v>Gobierno de Río Negro</x:v>
      </x:c>
      <x:c r="F28" s="28" t="str">
        <x:v>Oficial</x:v>
      </x:c>
      <x:c r="G28" s="28" t="str">
        <x:v>Río Negro fortalece su rol en el abastecimiento de arena para Vaca Muerta</x:v>
      </x:c>
      <x:c r="H28" s="28" t="str">
        <x:v>2025-03-20</x:v>
      </x:c>
      <x:c r="I28" s="33" t="str">
        <x:v>https://rionegro.gov.ar/articulo/53275/rio-negro-fortalece-su-rol-en-el-abastecimiento-de-arena-para-vaca-muerta</x:v>
      </x:c>
      <x:c r="J28" s="28" t="str">
        <x:v>2026-08-08</x:v>
      </x:c>
      <x:c r="K28" s="28" t="str">
        <x:v>Aporta contexto oficial sobre extracción, tratamiento y uso de arenas silíceas rionegrinas para fractura hidráulica.</x:v>
      </x:c>
      <x:c r="L28" s="28" t="str">
        <x:v>Alto</x:v>
      </x:c>
      <x:c r="M28" s="28" t="str"/>
    </x:row>
    <x:row r="29" ht="58" customHeight="1">
      <x:c r="A29" s="28" t="n">
        <x:v>15</x:v>
      </x:c>
      <x:c r="B29" s="28" t="str">
        <x:v>Arenas de Cercanía</x:v>
      </x:c>
      <x:c r="C29" s="28" t="str">
        <x:v>region</x:v>
      </x:c>
      <x:c r="D29" s="28" t="str">
        <x:v>Patagonia</x:v>
      </x:c>
      <x:c r="E29" s="28" t="str">
        <x:v>Gobierno de Río Negro</x:v>
      </x:c>
      <x:c r="F29" s="28" t="str">
        <x:v>Oficial</x:v>
      </x:c>
      <x:c r="G29" s="28" t="str">
        <x:v>Río Negro fortalece su rol en el abastecimiento de arena para Vaca Muerta</x:v>
      </x:c>
      <x:c r="H29" s="28" t="str">
        <x:v>2025-03-20</x:v>
      </x:c>
      <x:c r="I29" s="33" t="str">
        <x:v>https://rionegro.gov.ar/articulo/53275/rio-negro-fortalece-su-rol-en-el-abastecimiento-de-arena-para-vaca-muerta</x:v>
      </x:c>
      <x:c r="J29" s="28" t="str">
        <x:v>2026-08-08</x:v>
      </x:c>
      <x:c r="K29" s="28" t="str">
        <x:v>Aporta contexto oficial sobre extracción, tratamiento y uso de arenas silíceas rionegrinas para fractura hidráulica.</x:v>
      </x:c>
      <x:c r="L29" s="28" t="str">
        <x:v>Alto</x:v>
      </x:c>
      <x:c r="M29" s="28" t="str"/>
    </x:row>
    <x:row r="30" ht="58" customHeight="1">
      <x:c r="A30" s="28" t="n">
        <x:v>16</x:v>
      </x:c>
      <x:c r="B30" s="28" t="str">
        <x:v>Bajo del Choique–La Invernada</x:v>
      </x:c>
      <x:c r="C30" s="28" t="str">
        <x:v>descripcion</x:v>
      </x:c>
      <x:c r="D30" s="28"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E30" s="28" t="str">
        <x:v>Gobierno de Neuquén</x:v>
      </x:c>
      <x:c r="F30" s="28" t="str">
        <x:v>Oficial</x:v>
      </x:c>
      <x:c r="G30" s="28" t="str">
        <x:v>Neuquén suma un nuevo megaproyecto al RIGI con apoyo de GyP</x:v>
      </x:c>
      <x:c r="H30" s="28" t="str">
        <x:v>2026-04-23</x:v>
      </x:c>
      <x:c r="I30" s="33" t="str">
        <x:v>https://www.neuqueninforma.gob.ar/noticias/2026/04/23/256641-neuquen-suma-un-nuevo-megaproyecto-al-rigi-con-apoyo-de-gyp</x:v>
      </x:c>
      <x:c r="J30" s="28" t="str">
        <x:v>2026-08-08</x:v>
      </x:c>
      <x:c r="K30" s="28" t="str">
        <x:v>Detalla la presentación de Pluspetrol y GyP, los bloques, más de 600 pozos, cuatro plantas y las metas de producción.</x:v>
      </x:c>
      <x:c r="L30" s="28" t="str">
        <x:v>Alto</x:v>
      </x:c>
      <x:c r="M30" s="28" t="str"/>
    </x:row>
    <x:row r="31" ht="58" customHeight="1">
      <x:c r="A31" s="28" t="n">
        <x:v>16</x:v>
      </x:c>
      <x:c r="B31" s="28" t="str">
        <x:v>Bajo del Choique–La Invernada</x:v>
      </x:c>
      <x:c r="C31" s="28" t="str">
        <x:v>empresa</x:v>
      </x:c>
      <x:c r="D31" s="28" t="str">
        <x:v>Pluspetrol (Argentina); Gas y Petróleo del Neuquén S.A. (Argentina)</x:v>
      </x:c>
      <x:c r="E31" s="28" t="str">
        <x:v>Gobierno de Neuquén</x:v>
      </x:c>
      <x:c r="F31" s="28" t="str">
        <x:v>Oficial</x:v>
      </x:c>
      <x:c r="G31" s="28" t="str">
        <x:v>Neuquén suma un nuevo megaproyecto al RIGI con apoyo de GyP</x:v>
      </x:c>
      <x:c r="H31" s="28" t="str">
        <x:v>2026-04-23</x:v>
      </x:c>
      <x:c r="I31" s="33" t="str">
        <x:v>https://www.neuqueninforma.gob.ar/noticias/2026/04/23/256641-neuquen-suma-un-nuevo-megaproyecto-al-rigi-con-apoyo-de-gyp</x:v>
      </x:c>
      <x:c r="J31" s="28" t="str">
        <x:v>2026-08-08</x:v>
      </x:c>
      <x:c r="K31" s="28" t="str">
        <x:v>Detalla la presentación de Pluspetrol y GyP, los bloques, más de 600 pozos, cuatro plantas y las metas de producción.</x:v>
      </x:c>
      <x:c r="L31" s="28" t="str">
        <x:v>Alto</x:v>
      </x:c>
      <x:c r="M31" s="28" t="str"/>
    </x:row>
    <x:row r="32" ht="58" customHeight="1">
      <x:c r="A32" s="28" t="n">
        <x:v>16</x:v>
      </x:c>
      <x:c r="B32" s="28" t="str">
        <x:v>Bajo del Choique–La Invernada</x:v>
      </x:c>
      <x:c r="C32" s="28" t="str">
        <x:v>titular_proyecto</x:v>
      </x:c>
      <x:c r="D32" s="28" t="str">
        <x:v>Pluspetrol Cuenca Neuquina S.R.L.</x:v>
      </x:c>
      <x:c r="E32" s="28" t="str">
        <x:v>Gobierno de Neuquén</x:v>
      </x:c>
      <x:c r="F32" s="28" t="str">
        <x:v>Oficial</x:v>
      </x:c>
      <x:c r="G32" s="28" t="str">
        <x:v>Neuquén suma un nuevo megaproyecto al RIGI con apoyo de GyP</x:v>
      </x:c>
      <x:c r="H32" s="28" t="str">
        <x:v>2026-04-23</x:v>
      </x:c>
      <x:c r="I32" s="33" t="str">
        <x:v>https://www.neuqueninforma.gob.ar/noticias/2026/04/23/256641-neuquen-suma-un-nuevo-megaproyecto-al-rigi-con-apoyo-de-gyp</x:v>
      </x:c>
      <x:c r="J32" s="28" t="str">
        <x:v>2026-08-08</x:v>
      </x:c>
      <x:c r="K32" s="28" t="str">
        <x:v>Detalla la presentación de Pluspetrol y GyP, los bloques, más de 600 pozos, cuatro plantas y las metas de producción.</x:v>
      </x:c>
      <x:c r="L32" s="28" t="str">
        <x:v>Alto</x:v>
      </x:c>
      <x:c r="M32" s="28" t="str"/>
    </x:row>
    <x:row r="33" ht="58" customHeight="1">
      <x:c r="A33" s="28" t="n">
        <x:v>16</x:v>
      </x:c>
      <x:c r="B33" s="28" t="str">
        <x:v>Bajo del Choique–La Invernada</x:v>
      </x:c>
      <x:c r="C33" s="28" t="str">
        <x:v>sector</x:v>
      </x:c>
      <x:c r="D33" s="28" t="str">
        <x:v>Petróleo y Gas</x:v>
      </x:c>
      <x:c r="E33" s="28" t="str">
        <x:v>Gobierno de Neuquén</x:v>
      </x:c>
      <x:c r="F33" s="28" t="str">
        <x:v>Oficial</x:v>
      </x:c>
      <x:c r="G33" s="28" t="str">
        <x:v>Neuquén suma un nuevo megaproyecto al RIGI con apoyo de GyP</x:v>
      </x:c>
      <x:c r="H33" s="28" t="str">
        <x:v>2026-04-23</x:v>
      </x:c>
      <x:c r="I33" s="33" t="str">
        <x:v>https://www.neuqueninforma.gob.ar/noticias/2026/04/23/256641-neuquen-suma-un-nuevo-megaproyecto-al-rigi-con-apoyo-de-gyp</x:v>
      </x:c>
      <x:c r="J33" s="28" t="str">
        <x:v>2026-08-08</x:v>
      </x:c>
      <x:c r="K33" s="28" t="str">
        <x:v>Detalla la presentación de Pluspetrol y GyP, los bloques, más de 600 pozos, cuatro plantas y las metas de producción.</x:v>
      </x:c>
      <x:c r="L33" s="28" t="str">
        <x:v>Alto</x:v>
      </x:c>
      <x:c r="M33" s="28" t="str"/>
    </x:row>
    <x:row r="34" ht="58" customHeight="1">
      <x:c r="A34" s="28" t="n">
        <x:v>16</x:v>
      </x:c>
      <x:c r="B34" s="28" t="str">
        <x:v>Bajo del Choique–La Invernada</x:v>
      </x:c>
      <x:c r="C34" s="28" t="str">
        <x:v>subsector</x:v>
      </x:c>
      <x:c r="D34" s="28" t="str">
        <x:v>Upstream</x:v>
      </x:c>
      <x:c r="E34" s="28" t="str">
        <x:v>Gobierno de Neuquén</x:v>
      </x:c>
      <x:c r="F34" s="28" t="str">
        <x:v>Oficial</x:v>
      </x:c>
      <x:c r="G34" s="28" t="str">
        <x:v>Neuquén suma un nuevo megaproyecto al RIGI con apoyo de GyP</x:v>
      </x:c>
      <x:c r="H34" s="28" t="str">
        <x:v>2026-04-23</x:v>
      </x:c>
      <x:c r="I34" s="33" t="str">
        <x:v>https://www.neuqueninforma.gob.ar/noticias/2026/04/23/256641-neuquen-suma-un-nuevo-megaproyecto-al-rigi-con-apoyo-de-gyp</x:v>
      </x:c>
      <x:c r="J34" s="28" t="str">
        <x:v>2026-08-08</x:v>
      </x:c>
      <x:c r="K34" s="28" t="str">
        <x:v>Detalla la presentación de Pluspetrol y GyP, los bloques, más de 600 pozos, cuatro plantas y las metas de producción.</x:v>
      </x:c>
      <x:c r="L34" s="28" t="str">
        <x:v>Alto</x:v>
      </x:c>
      <x:c r="M34" s="28" t="str"/>
    </x:row>
    <x:row r="35" ht="58" customHeight="1">
      <x:c r="A35" s="28" t="n">
        <x:v>16</x:v>
      </x:c>
      <x:c r="B35" s="28" t="str">
        <x:v>Bajo del Choique–La Invernada</x:v>
      </x:c>
      <x:c r="C35" s="28" t="str">
        <x:v>provincia</x:v>
      </x:c>
      <x:c r="D35" s="28" t="str">
        <x:v>Neuquén</x:v>
      </x:c>
      <x:c r="E35" s="28" t="str">
        <x:v>Gobierno de Neuquén</x:v>
      </x:c>
      <x:c r="F35" s="28" t="str">
        <x:v>Oficial</x:v>
      </x:c>
      <x:c r="G35" s="28" t="str">
        <x:v>Neuquén suma un nuevo megaproyecto al RIGI con apoyo de GyP</x:v>
      </x:c>
      <x:c r="H35" s="28" t="str">
        <x:v>2026-04-23</x:v>
      </x:c>
      <x:c r="I35" s="33" t="str">
        <x:v>https://www.neuqueninforma.gob.ar/noticias/2026/04/23/256641-neuquen-suma-un-nuevo-megaproyecto-al-rigi-con-apoyo-de-gyp</x:v>
      </x:c>
      <x:c r="J35" s="28" t="str">
        <x:v>2026-08-08</x:v>
      </x:c>
      <x:c r="K35" s="28" t="str">
        <x:v>Detalla la presentación de Pluspetrol y GyP, los bloques, más de 600 pozos, cuatro plantas y las metas de producción.</x:v>
      </x:c>
      <x:c r="L35" s="28" t="str">
        <x:v>Alto</x:v>
      </x:c>
      <x:c r="M35" s="28" t="str"/>
    </x:row>
    <x:row r="36" ht="58" customHeight="1">
      <x:c r="A36" s="28" t="n">
        <x:v>16</x:v>
      </x:c>
      <x:c r="B36" s="28" t="str">
        <x:v>Bajo del Choique–La Invernada</x:v>
      </x:c>
      <x:c r="C36" s="28" t="str">
        <x:v>region</x:v>
      </x:c>
      <x:c r="D36" s="28" t="str">
        <x:v>Patagonia</x:v>
      </x:c>
      <x:c r="E36" s="28" t="str">
        <x:v>Gobierno de Neuquén</x:v>
      </x:c>
      <x:c r="F36" s="28" t="str">
        <x:v>Oficial</x:v>
      </x:c>
      <x:c r="G36" s="28" t="str">
        <x:v>Neuquén suma un nuevo megaproyecto al RIGI con apoyo de GyP</x:v>
      </x:c>
      <x:c r="H36" s="28" t="str">
        <x:v>2026-04-23</x:v>
      </x:c>
      <x:c r="I36" s="33" t="str">
        <x:v>https://www.neuqueninforma.gob.ar/noticias/2026/04/23/256641-neuquen-suma-un-nuevo-megaproyecto-al-rigi-con-apoyo-de-gyp</x:v>
      </x:c>
      <x:c r="J36" s="28" t="str">
        <x:v>2026-08-08</x:v>
      </x:c>
      <x:c r="K36" s="28" t="str">
        <x:v>Detalla la presentación de Pluspetrol y GyP, los bloques, más de 600 pozos, cuatro plantas y las metas de producción.</x:v>
      </x:c>
      <x:c r="L36" s="28" t="str">
        <x:v>Alto</x:v>
      </x:c>
      <x:c r="M36" s="28" t="str"/>
    </x:row>
    <x:row r="37" ht="58" customHeight="1">
      <x:c r="A37" s="28" t="n">
        <x:v>16</x:v>
      </x:c>
      <x:c r="B37" s="28" t="str">
        <x:v>Bajo del Choique–La Invernada</x:v>
      </x:c>
      <x:c r="C37" s="28" t="str">
        <x:v>estado</x:v>
      </x:c>
      <x:c r="D37" s="28" t="str">
        <x:v>En evaluación</x:v>
      </x:c>
      <x:c r="E37" s="28" t="str">
        <x:v>Gobierno de Neuquén</x:v>
      </x:c>
      <x:c r="F37" s="28" t="str">
        <x:v>Oficial</x:v>
      </x:c>
      <x:c r="G37" s="28" t="str">
        <x:v>Neuquén suma un nuevo megaproyecto al RIGI con apoyo de GyP</x:v>
      </x:c>
      <x:c r="H37" s="28" t="str">
        <x:v>2026-04-23</x:v>
      </x:c>
      <x:c r="I37" s="33" t="str">
        <x:v>https://www.neuqueninforma.gob.ar/noticias/2026/04/23/256641-neuquen-suma-un-nuevo-megaproyecto-al-rigi-con-apoyo-de-gyp</x:v>
      </x:c>
      <x:c r="J37" s="28" t="str">
        <x:v>2026-08-08</x:v>
      </x:c>
      <x:c r="K37" s="28" t="str">
        <x:v>Detalla la presentación de Pluspetrol y GyP, los bloques, más de 600 pozos, cuatro plantas y las metas de producción.</x:v>
      </x:c>
      <x:c r="L37" s="28" t="str">
        <x:v>Alto</x:v>
      </x:c>
      <x:c r="M37" s="28" t="str"/>
    </x:row>
    <x:row r="38" ht="58" customHeight="1">
      <x:c r="A38" s="28" t="n">
        <x:v>16</x:v>
      </x:c>
      <x:c r="B38" s="28" t="str">
        <x:v>Bajo del Choique–La Invernada</x:v>
      </x:c>
      <x:c r="C38" s="28" t="str">
        <x:v>descripcion</x:v>
      </x:c>
      <x:c r="D38" s="28"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E38" s="28" t="str">
        <x:v>EconoJournal</x:v>
      </x:c>
      <x:c r="F38" s="28" t="str">
        <x:v>EconoJournal</x:v>
      </x:c>
      <x:c r="G38" s="28" t="str">
        <x:v>Pluspetrol solicitó la adhesión al RIGI para el bloque Bajo del Choique-La Invernada con una inversión de US$ 12.000 millones</x:v>
      </x:c>
      <x:c r="H38" s="28" t="str">
        <x:v>2026-04-23</x:v>
      </x:c>
      <x:c r="I38" s="33" t="str">
        <x:v>https://econojournal.com.ar/oilgas/pluspetrol-solicito-la-adhesion-al-rigi-para-el-bloque-bajo-del-choique-la-invernada-con-una-inversion-de-us12-000-millones/</x:v>
      </x:c>
      <x:c r="J38" s="28" t="str">
        <x:v>2026-08-08</x:v>
      </x:c>
      <x:c r="K38" s="28" t="str">
        <x:v>Corrobora la solicitud al RIGI y las principales instalaciones y objetivos productivos.</x:v>
      </x:c>
      <x:c r="L38" s="28" t="str">
        <x:v>Medio</x:v>
      </x:c>
      <x:c r="M38" s="28" t="str"/>
    </x:row>
    <x:row r="39" ht="58" customHeight="1">
      <x:c r="A39" s="28" t="n">
        <x:v>16</x:v>
      </x:c>
      <x:c r="B39" s="28" t="str">
        <x:v>Bajo del Choique–La Invernada</x:v>
      </x:c>
      <x:c r="C39" s="28" t="str">
        <x:v>empresa</x:v>
      </x:c>
      <x:c r="D39" s="28" t="str">
        <x:v>Pluspetrol (Argentina); Gas y Petróleo del Neuquén S.A. (Argentina)</x:v>
      </x:c>
      <x:c r="E39" s="28" t="str">
        <x:v>EconoJournal</x:v>
      </x:c>
      <x:c r="F39" s="28" t="str">
        <x:v>EconoJournal</x:v>
      </x:c>
      <x:c r="G39" s="28" t="str">
        <x:v>Pluspetrol solicitó la adhesión al RIGI para el bloque Bajo del Choique-La Invernada con una inversión de US$ 12.000 millones</x:v>
      </x:c>
      <x:c r="H39" s="28" t="str">
        <x:v>2026-04-23</x:v>
      </x:c>
      <x:c r="I39" s="33" t="str">
        <x:v>https://econojournal.com.ar/oilgas/pluspetrol-solicito-la-adhesion-al-rigi-para-el-bloque-bajo-del-choique-la-invernada-con-una-inversion-de-us12-000-millones/</x:v>
      </x:c>
      <x:c r="J39" s="28" t="str">
        <x:v>2026-08-08</x:v>
      </x:c>
      <x:c r="K39" s="28" t="str">
        <x:v>Corrobora la solicitud al RIGI y las principales instalaciones y objetivos productivos.</x:v>
      </x:c>
      <x:c r="L39" s="28" t="str">
        <x:v>Medio</x:v>
      </x:c>
      <x:c r="M39" s="28" t="str"/>
    </x:row>
    <x:row r="40" ht="58" customHeight="1">
      <x:c r="A40" s="28" t="n">
        <x:v>16</x:v>
      </x:c>
      <x:c r="B40" s="28" t="str">
        <x:v>Bajo del Choique–La Invernada</x:v>
      </x:c>
      <x:c r="C40" s="28" t="str">
        <x:v>sector</x:v>
      </x:c>
      <x:c r="D40" s="28" t="str">
        <x:v>Petróleo y Gas</x:v>
      </x:c>
      <x:c r="E40" s="28" t="str">
        <x:v>EconoJournal</x:v>
      </x:c>
      <x:c r="F40" s="28" t="str">
        <x:v>EconoJournal</x:v>
      </x:c>
      <x:c r="G40" s="28" t="str">
        <x:v>Pluspetrol solicitó la adhesión al RIGI para el bloque Bajo del Choique-La Invernada con una inversión de US$ 12.000 millones</x:v>
      </x:c>
      <x:c r="H40" s="28" t="str">
        <x:v>2026-04-23</x:v>
      </x:c>
      <x:c r="I40" s="33" t="str">
        <x:v>https://econojournal.com.ar/oilgas/pluspetrol-solicito-la-adhesion-al-rigi-para-el-bloque-bajo-del-choique-la-invernada-con-una-inversion-de-us12-000-millones/</x:v>
      </x:c>
      <x:c r="J40" s="28" t="str">
        <x:v>2026-08-08</x:v>
      </x:c>
      <x:c r="K40" s="28" t="str">
        <x:v>Corrobora la solicitud al RIGI y las principales instalaciones y objetivos productivos.</x:v>
      </x:c>
      <x:c r="L40" s="28" t="str">
        <x:v>Medio</x:v>
      </x:c>
      <x:c r="M40" s="28" t="str"/>
    </x:row>
    <x:row r="41" ht="58" customHeight="1">
      <x:c r="A41" s="28" t="n">
        <x:v>16</x:v>
      </x:c>
      <x:c r="B41" s="28" t="str">
        <x:v>Bajo del Choique–La Invernada</x:v>
      </x:c>
      <x:c r="C41" s="28" t="str">
        <x:v>subsector</x:v>
      </x:c>
      <x:c r="D41" s="28" t="str">
        <x:v>Upstream</x:v>
      </x:c>
      <x:c r="E41" s="28" t="str">
        <x:v>EconoJournal</x:v>
      </x:c>
      <x:c r="F41" s="28" t="str">
        <x:v>EconoJournal</x:v>
      </x:c>
      <x:c r="G41" s="28" t="str">
        <x:v>Pluspetrol solicitó la adhesión al RIGI para el bloque Bajo del Choique-La Invernada con una inversión de US$ 12.000 millones</x:v>
      </x:c>
      <x:c r="H41" s="28" t="str">
        <x:v>2026-04-23</x:v>
      </x:c>
      <x:c r="I41" s="33" t="str">
        <x:v>https://econojournal.com.ar/oilgas/pluspetrol-solicito-la-adhesion-al-rigi-para-el-bloque-bajo-del-choique-la-invernada-con-una-inversion-de-us12-000-millones/</x:v>
      </x:c>
      <x:c r="J41" s="28" t="str">
        <x:v>2026-08-08</x:v>
      </x:c>
      <x:c r="K41" s="28" t="str">
        <x:v>Corrobora la solicitud al RIGI y las principales instalaciones y objetivos productivos.</x:v>
      </x:c>
      <x:c r="L41" s="28" t="str">
        <x:v>Medio</x:v>
      </x:c>
      <x:c r="M41" s="28" t="str"/>
    </x:row>
    <x:row r="42" ht="58" customHeight="1">
      <x:c r="A42" s="28" t="n">
        <x:v>16</x:v>
      </x:c>
      <x:c r="B42" s="28" t="str">
        <x:v>Bajo del Choique–La Invernada</x:v>
      </x:c>
      <x:c r="C42" s="28" t="str">
        <x:v>provincia</x:v>
      </x:c>
      <x:c r="D42" s="28" t="str">
        <x:v>Neuquén</x:v>
      </x:c>
      <x:c r="E42" s="28" t="str">
        <x:v>EconoJournal</x:v>
      </x:c>
      <x:c r="F42" s="28" t="str">
        <x:v>EconoJournal</x:v>
      </x:c>
      <x:c r="G42" s="28" t="str">
        <x:v>Pluspetrol solicitó la adhesión al RIGI para el bloque Bajo del Choique-La Invernada con una inversión de US$ 12.000 millones</x:v>
      </x:c>
      <x:c r="H42" s="28" t="str">
        <x:v>2026-04-23</x:v>
      </x:c>
      <x:c r="I42" s="33" t="str">
        <x:v>https://econojournal.com.ar/oilgas/pluspetrol-solicito-la-adhesion-al-rigi-para-el-bloque-bajo-del-choique-la-invernada-con-una-inversion-de-us12-000-millones/</x:v>
      </x:c>
      <x:c r="J42" s="28" t="str">
        <x:v>2026-08-08</x:v>
      </x:c>
      <x:c r="K42" s="28" t="str">
        <x:v>Corrobora la solicitud al RIGI y las principales instalaciones y objetivos productivos.</x:v>
      </x:c>
      <x:c r="L42" s="28" t="str">
        <x:v>Medio</x:v>
      </x:c>
      <x:c r="M42" s="28" t="str"/>
    </x:row>
    <x:row r="43" ht="58" customHeight="1">
      <x:c r="A43" s="28" t="n">
        <x:v>16</x:v>
      </x:c>
      <x:c r="B43" s="28" t="str">
        <x:v>Bajo del Choique–La Invernada</x:v>
      </x:c>
      <x:c r="C43" s="28" t="str">
        <x:v>estado</x:v>
      </x:c>
      <x:c r="D43" s="28" t="str">
        <x:v>En evaluación</x:v>
      </x:c>
      <x:c r="E43" s="28" t="str">
        <x:v>EconoJournal</x:v>
      </x:c>
      <x:c r="F43" s="28" t="str">
        <x:v>EconoJournal</x:v>
      </x:c>
      <x:c r="G43" s="28" t="str">
        <x:v>Pluspetrol solicitó la adhesión al RIGI para el bloque Bajo del Choique-La Invernada con una inversión de US$ 12.000 millones</x:v>
      </x:c>
      <x:c r="H43" s="28" t="str">
        <x:v>2026-04-23</x:v>
      </x:c>
      <x:c r="I43" s="33" t="str">
        <x:v>https://econojournal.com.ar/oilgas/pluspetrol-solicito-la-adhesion-al-rigi-para-el-bloque-bajo-del-choique-la-invernada-con-una-inversion-de-us12-000-millones/</x:v>
      </x:c>
      <x:c r="J43" s="28" t="str">
        <x:v>2026-08-08</x:v>
      </x:c>
      <x:c r="K43" s="28" t="str">
        <x:v>Corrobora la solicitud al RIGI y las principales instalaciones y objetivos productivos.</x:v>
      </x:c>
      <x:c r="L43" s="28" t="str">
        <x:v>Medio</x:v>
      </x:c>
      <x:c r="M43" s="28" t="str"/>
    </x:row>
    <x:row r="44" ht="58" customHeight="1">
      <x:c r="A44" s="28" t="n">
        <x:v>16</x:v>
      </x:c>
      <x:c r="B44" s="28" t="str">
        <x:v>Bajo del Choique–La Invernada</x:v>
      </x:c>
      <x:c r="C44" s="28" t="str">
        <x:v>descripcion</x:v>
      </x:c>
      <x:c r="D44" s="28"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E44" s="28" t="str">
        <x:v>Luis Caputo</x:v>
      </x:c>
      <x:c r="F44" s="28" t="str">
        <x:v>X-Luis Caputo</x:v>
      </x:c>
      <x:c r="G44" s="28" t="str">
        <x:v>Publicación sobre la presentación de Bajo del Choique-La Invernada al RIGI</x:v>
      </x:c>
      <x:c r="H44" s="28" t="str">
        <x:v>2026-04-24</x:v>
      </x:c>
      <x:c r="I44" s="33" t="str">
        <x:v>https://x.com/LuisCaputoAR/status/2047621135127269495</x:v>
      </x:c>
      <x:c r="J44" s="28" t="str">
        <x:v>2026-08-08</x:v>
      </x:c>
      <x:c r="K44" s="28" t="str">
        <x:v>Publicación directa del ministro que menciona el proyecto y la inversión presentada al RIGI.</x:v>
      </x:c>
      <x:c r="L44" s="28" t="str">
        <x:v>Medio</x:v>
      </x:c>
      <x:c r="M44" s="28" t="str"/>
    </x:row>
    <x:row r="45" ht="58" customHeight="1">
      <x:c r="A45" s="28" t="n">
        <x:v>16</x:v>
      </x:c>
      <x:c r="B45" s="28" t="str">
        <x:v>Bajo del Choique–La Invernada</x:v>
      </x:c>
      <x:c r="C45" s="28" t="str">
        <x:v>empresa</x:v>
      </x:c>
      <x:c r="D45" s="28" t="str">
        <x:v>Pluspetrol (Argentina); Gas y Petróleo del Neuquén S.A. (Argentina)</x:v>
      </x:c>
      <x:c r="E45" s="28" t="str">
        <x:v>Luis Caputo</x:v>
      </x:c>
      <x:c r="F45" s="28" t="str">
        <x:v>X-Luis Caputo</x:v>
      </x:c>
      <x:c r="G45" s="28" t="str">
        <x:v>Publicación sobre la presentación de Bajo del Choique-La Invernada al RIGI</x:v>
      </x:c>
      <x:c r="H45" s="28" t="str">
        <x:v>2026-04-24</x:v>
      </x:c>
      <x:c r="I45" s="33" t="str">
        <x:v>https://x.com/LuisCaputoAR/status/2047621135127269495</x:v>
      </x:c>
      <x:c r="J45" s="28" t="str">
        <x:v>2026-08-08</x:v>
      </x:c>
      <x:c r="K45" s="28" t="str">
        <x:v>Publicación directa del ministro que menciona el proyecto y la inversión presentada al RIGI.</x:v>
      </x:c>
      <x:c r="L45" s="28" t="str">
        <x:v>Medio</x:v>
      </x:c>
      <x:c r="M45" s="28" t="str"/>
    </x:row>
    <x:row r="46" ht="58" customHeight="1">
      <x:c r="A46" s="28" t="n">
        <x:v>16</x:v>
      </x:c>
      <x:c r="B46" s="28" t="str">
        <x:v>Bajo del Choique–La Invernada</x:v>
      </x:c>
      <x:c r="C46" s="28" t="str">
        <x:v>estado</x:v>
      </x:c>
      <x:c r="D46" s="28" t="str">
        <x:v>En evaluación</x:v>
      </x:c>
      <x:c r="E46" s="28" t="str">
        <x:v>Luis Caputo</x:v>
      </x:c>
      <x:c r="F46" s="28" t="str">
        <x:v>X-Luis Caputo</x:v>
      </x:c>
      <x:c r="G46" s="28" t="str">
        <x:v>Publicación sobre la presentación de Bajo del Choique-La Invernada al RIGI</x:v>
      </x:c>
      <x:c r="H46" s="28" t="str">
        <x:v>2026-04-24</x:v>
      </x:c>
      <x:c r="I46" s="33" t="str">
        <x:v>https://x.com/LuisCaputoAR/status/2047621135127269495</x:v>
      </x:c>
      <x:c r="J46" s="28" t="str">
        <x:v>2026-08-08</x:v>
      </x:c>
      <x:c r="K46" s="28" t="str">
        <x:v>Publicación directa del ministro que menciona el proyecto y la inversión presentada al RIGI.</x:v>
      </x:c>
      <x:c r="L46" s="28" t="str">
        <x:v>Medio</x:v>
      </x:c>
      <x:c r="M46" s="28" t="str"/>
    </x:row>
    <x:row r="47" ht="58" customHeight="1">
      <x:c r="A47" s="28" t="n">
        <x:v>16</x:v>
      </x:c>
      <x:c r="B47" s="28" t="str">
        <x:v>Bajo del Choique–La Invernada</x:v>
      </x:c>
      <x:c r="C47" s="28" t="str">
        <x:v>descripcion</x:v>
      </x:c>
      <x:c r="D47" s="28"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E47" s="28" t="str">
        <x:v>Clarín</x:v>
      </x:c>
      <x:c r="F47" s="28" t="str">
        <x:v>Clarín</x:v>
      </x:c>
      <x:c r="G47" s="28" t="str">
        <x:v>RIGI y Vaca Muerta: Pluspetrol presentó inversiones por US$ 12.000 millones</x:v>
      </x:c>
      <x:c r="H47" s="28" t="str">
        <x:v>2026-04-23</x:v>
      </x:c>
      <x:c r="I47" s="33" t="str">
        <x:v>https://www.clarin.com/economia/rigi-vaca-muerta-pluspetrol-presento-inversiones-us-12000-millones-campo-compro-exxon_0_gYALiNgXD0.html</x:v>
      </x:c>
      <x:c r="J47" s="28" t="str">
        <x:v>2026-08-08</x:v>
      </x:c>
      <x:c r="K47" s="28" t="str">
        <x:v>Segunda fuente periodística que confirma la presentación, el operador y la ubicación en Vaca Muerta.</x:v>
      </x:c>
      <x:c r="L47" s="28" t="str">
        <x:v>Medio</x:v>
      </x:c>
      <x:c r="M47" s="28" t="str"/>
    </x:row>
    <x:row r="48" ht="58" customHeight="1">
      <x:c r="A48" s="28" t="n">
        <x:v>16</x:v>
      </x:c>
      <x:c r="B48" s="28" t="str">
        <x:v>Bajo del Choique–La Invernada</x:v>
      </x:c>
      <x:c r="C48" s="28" t="str">
        <x:v>empresa</x:v>
      </x:c>
      <x:c r="D48" s="28" t="str">
        <x:v>Pluspetrol (Argentina); Gas y Petróleo del Neuquén S.A. (Argentina)</x:v>
      </x:c>
      <x:c r="E48" s="28" t="str">
        <x:v>Clarín</x:v>
      </x:c>
      <x:c r="F48" s="28" t="str">
        <x:v>Clarín</x:v>
      </x:c>
      <x:c r="G48" s="28" t="str">
        <x:v>RIGI y Vaca Muerta: Pluspetrol presentó inversiones por US$ 12.000 millones</x:v>
      </x:c>
      <x:c r="H48" s="28" t="str">
        <x:v>2026-04-23</x:v>
      </x:c>
      <x:c r="I48" s="33" t="str">
        <x:v>https://www.clarin.com/economia/rigi-vaca-muerta-pluspetrol-presento-inversiones-us-12000-millones-campo-compro-exxon_0_gYALiNgXD0.html</x:v>
      </x:c>
      <x:c r="J48" s="28" t="str">
        <x:v>2026-08-08</x:v>
      </x:c>
      <x:c r="K48" s="28" t="str">
        <x:v>Segunda fuente periodística que confirma la presentación, el operador y la ubicación en Vaca Muerta.</x:v>
      </x:c>
      <x:c r="L48" s="28" t="str">
        <x:v>Medio</x:v>
      </x:c>
      <x:c r="M48" s="28" t="str"/>
    </x:row>
    <x:row r="49" ht="58" customHeight="1">
      <x:c r="A49" s="28" t="n">
        <x:v>16</x:v>
      </x:c>
      <x:c r="B49" s="28" t="str">
        <x:v>Bajo del Choique–La Invernada</x:v>
      </x:c>
      <x:c r="C49" s="28" t="str">
        <x:v>provincia</x:v>
      </x:c>
      <x:c r="D49" s="28" t="str">
        <x:v>Neuquén</x:v>
      </x:c>
      <x:c r="E49" s="28" t="str">
        <x:v>Clarín</x:v>
      </x:c>
      <x:c r="F49" s="28" t="str">
        <x:v>Clarín</x:v>
      </x:c>
      <x:c r="G49" s="28" t="str">
        <x:v>RIGI y Vaca Muerta: Pluspetrol presentó inversiones por US$ 12.000 millones</x:v>
      </x:c>
      <x:c r="H49" s="28" t="str">
        <x:v>2026-04-23</x:v>
      </x:c>
      <x:c r="I49" s="33" t="str">
        <x:v>https://www.clarin.com/economia/rigi-vaca-muerta-pluspetrol-presento-inversiones-us-12000-millones-campo-compro-exxon_0_gYALiNgXD0.html</x:v>
      </x:c>
      <x:c r="J49" s="28" t="str">
        <x:v>2026-08-08</x:v>
      </x:c>
      <x:c r="K49" s="28" t="str">
        <x:v>Segunda fuente periodística que confirma la presentación, el operador y la ubicación en Vaca Muerta.</x:v>
      </x:c>
      <x:c r="L49" s="28" t="str">
        <x:v>Medio</x:v>
      </x:c>
      <x:c r="M49" s="28" t="str"/>
    </x:row>
    <x:row r="50" ht="58" customHeight="1">
      <x:c r="A50" s="28" t="n">
        <x:v>16</x:v>
      </x:c>
      <x:c r="B50" s="28" t="str">
        <x:v>Bajo del Choique–La Invernada</x:v>
      </x:c>
      <x:c r="C50" s="28" t="str">
        <x:v>estado</x:v>
      </x:c>
      <x:c r="D50" s="28" t="str">
        <x:v>En evaluación</x:v>
      </x:c>
      <x:c r="E50" s="28" t="str">
        <x:v>Clarín</x:v>
      </x:c>
      <x:c r="F50" s="28" t="str">
        <x:v>Clarín</x:v>
      </x:c>
      <x:c r="G50" s="28" t="str">
        <x:v>RIGI y Vaca Muerta: Pluspetrol presentó inversiones por US$ 12.000 millones</x:v>
      </x:c>
      <x:c r="H50" s="28" t="str">
        <x:v>2026-04-23</x:v>
      </x:c>
      <x:c r="I50" s="33" t="str">
        <x:v>https://www.clarin.com/economia/rigi-vaca-muerta-pluspetrol-presento-inversiones-us-12000-millones-campo-compro-exxon_0_gYALiNgXD0.html</x:v>
      </x:c>
      <x:c r="J50" s="28" t="str">
        <x:v>2026-08-08</x:v>
      </x:c>
      <x:c r="K50" s="28" t="str">
        <x:v>Segunda fuente periodística que confirma la presentación, el operador y la ubicación en Vaca Muerta.</x:v>
      </x:c>
      <x:c r="L50" s="28" t="str">
        <x:v>Medio</x:v>
      </x:c>
      <x:c r="M50" s="28" t="str"/>
    </x:row>
    <x:row r="51" ht="58" customHeight="1">
      <x:c r="A51" s="28" t="n">
        <x:v>18</x:v>
      </x:c>
      <x:c r="B51" s="28" t="str">
        <x:v>Duplicar Norte</x:v>
      </x:c>
      <x:c r="C51" s="28" t="str">
        <x:v>descripcion</x:v>
      </x:c>
      <x:c r="D51" s="28"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E51" s="28" t="str">
        <x:v>Oldelval</x:v>
      </x:c>
      <x:c r="F51" s="28" t="str">
        <x:v>Empresa</x:v>
      </x:c>
      <x:c r="G51" s="28" t="str">
        <x:v>Oldelval inicia la etapa constructiva del Proyecto Duplicar Norte</x:v>
      </x:c>
      <x:c r="H51" s="28" t="str">
        <x:v>2026-03-12</x:v>
      </x:c>
      <x:c r="I51" s="33" t="str">
        <x:v>https://www.oldelval.com/oldelval-inicia-la-etapa-constructiva-del-proyecto-duplicar-norte/</x:v>
      </x:c>
      <x:c r="J51" s="28" t="str">
        <x:v>2026-08-08</x:v>
      </x:c>
      <x:c r="K51" s="28" t="str">
        <x:v>Describe el ducto de 207 km, la repotenciación, la unidad de medición, el trazado Auca Mahuida-Allen y la Sucursal Dedicada.</x:v>
      </x:c>
      <x:c r="L51" s="28" t="str">
        <x:v>Alto</x:v>
      </x:c>
      <x:c r="M51" s="28" t="str"/>
    </x:row>
    <x:row r="52" ht="58" customHeight="1">
      <x:c r="A52" s="28" t="n">
        <x:v>18</x:v>
      </x:c>
      <x:c r="B52" s="28" t="str">
        <x:v>Duplicar Norte</x:v>
      </x:c>
      <x:c r="C52" s="28" t="str">
        <x:v>empresa</x:v>
      </x:c>
      <x:c r="D52" s="28" t="str">
        <x:v>Oldelval (Argentina)</x:v>
      </x:c>
      <x:c r="E52" s="28" t="str">
        <x:v>Oldelval</x:v>
      </x:c>
      <x:c r="F52" s="28" t="str">
        <x:v>Empresa</x:v>
      </x:c>
      <x:c r="G52" s="28" t="str">
        <x:v>Oldelval inicia la etapa constructiva del Proyecto Duplicar Norte</x:v>
      </x:c>
      <x:c r="H52" s="28" t="str">
        <x:v>2026-03-12</x:v>
      </x:c>
      <x:c r="I52" s="33" t="str">
        <x:v>https://www.oldelval.com/oldelval-inicia-la-etapa-constructiva-del-proyecto-duplicar-norte/</x:v>
      </x:c>
      <x:c r="J52" s="28" t="str">
        <x:v>2026-08-08</x:v>
      </x:c>
      <x:c r="K52" s="28" t="str">
        <x:v>Describe el ducto de 207 km, la repotenciación, la unidad de medición, el trazado Auca Mahuida-Allen y la Sucursal Dedicada.</x:v>
      </x:c>
      <x:c r="L52" s="28" t="str">
        <x:v>Alto</x:v>
      </x:c>
      <x:c r="M52" s="28" t="str"/>
    </x:row>
    <x:row r="53" ht="58" customHeight="1">
      <x:c r="A53" s="28" t="n">
        <x:v>18</x:v>
      </x:c>
      <x:c r="B53" s="28" t="str">
        <x:v>Duplicar Norte</x:v>
      </x:c>
      <x:c r="C53" s="28" t="str">
        <x:v>titular_proyecto</x:v>
      </x:c>
      <x:c r="D53" s="28" t="str">
        <x:v>Oleoductos del Valle SDE</x:v>
      </x:c>
      <x:c r="E53" s="28" t="str">
        <x:v>Oldelval</x:v>
      </x:c>
      <x:c r="F53" s="28" t="str">
        <x:v>Empresa</x:v>
      </x:c>
      <x:c r="G53" s="28" t="str">
        <x:v>Oldelval inicia la etapa constructiva del Proyecto Duplicar Norte</x:v>
      </x:c>
      <x:c r="H53" s="28" t="str">
        <x:v>2026-03-12</x:v>
      </x:c>
      <x:c r="I53" s="33" t="str">
        <x:v>https://www.oldelval.com/oldelval-inicia-la-etapa-constructiva-del-proyecto-duplicar-norte/</x:v>
      </x:c>
      <x:c r="J53" s="28" t="str">
        <x:v>2026-08-08</x:v>
      </x:c>
      <x:c r="K53" s="28" t="str">
        <x:v>Describe el ducto de 207 km, la repotenciación, la unidad de medición, el trazado Auca Mahuida-Allen y la Sucursal Dedicada.</x:v>
      </x:c>
      <x:c r="L53" s="28" t="str">
        <x:v>Alto</x:v>
      </x:c>
      <x:c r="M53" s="28" t="str"/>
    </x:row>
    <x:row r="54" ht="58" customHeight="1">
      <x:c r="A54" s="28" t="n">
        <x:v>18</x:v>
      </x:c>
      <x:c r="B54" s="28" t="str">
        <x:v>Duplicar Norte</x:v>
      </x:c>
      <x:c r="C54" s="28" t="str">
        <x:v>sector</x:v>
      </x:c>
      <x:c r="D54" s="28" t="str">
        <x:v>Petróleo y Gas</x:v>
      </x:c>
      <x:c r="E54" s="28" t="str">
        <x:v>Oldelval</x:v>
      </x:c>
      <x:c r="F54" s="28" t="str">
        <x:v>Empresa</x:v>
      </x:c>
      <x:c r="G54" s="28" t="str">
        <x:v>Oldelval inicia la etapa constructiva del Proyecto Duplicar Norte</x:v>
      </x:c>
      <x:c r="H54" s="28" t="str">
        <x:v>2026-03-12</x:v>
      </x:c>
      <x:c r="I54" s="33" t="str">
        <x:v>https://www.oldelval.com/oldelval-inicia-la-etapa-constructiva-del-proyecto-duplicar-norte/</x:v>
      </x:c>
      <x:c r="J54" s="28" t="str">
        <x:v>2026-08-08</x:v>
      </x:c>
      <x:c r="K54" s="28" t="str">
        <x:v>Describe el ducto de 207 km, la repotenciación, la unidad de medición, el trazado Auca Mahuida-Allen y la Sucursal Dedicada.</x:v>
      </x:c>
      <x:c r="L54" s="28" t="str">
        <x:v>Alto</x:v>
      </x:c>
      <x:c r="M54" s="28" t="str"/>
    </x:row>
    <x:row r="55" ht="58" customHeight="1">
      <x:c r="A55" s="28" t="n">
        <x:v>18</x:v>
      </x:c>
      <x:c r="B55" s="28" t="str">
        <x:v>Duplicar Norte</x:v>
      </x:c>
      <x:c r="C55" s="28" t="str">
        <x:v>subsector</x:v>
      </x:c>
      <x:c r="D55" s="28" t="str">
        <x:v>Midstream</x:v>
      </x:c>
      <x:c r="E55" s="28" t="str">
        <x:v>Oldelval</x:v>
      </x:c>
      <x:c r="F55" s="28" t="str">
        <x:v>Empresa</x:v>
      </x:c>
      <x:c r="G55" s="28" t="str">
        <x:v>Oldelval inicia la etapa constructiva del Proyecto Duplicar Norte</x:v>
      </x:c>
      <x:c r="H55" s="28" t="str">
        <x:v>2026-03-12</x:v>
      </x:c>
      <x:c r="I55" s="33" t="str">
        <x:v>https://www.oldelval.com/oldelval-inicia-la-etapa-constructiva-del-proyecto-duplicar-norte/</x:v>
      </x:c>
      <x:c r="J55" s="28" t="str">
        <x:v>2026-08-08</x:v>
      </x:c>
      <x:c r="K55" s="28" t="str">
        <x:v>Describe el ducto de 207 km, la repotenciación, la unidad de medición, el trazado Auca Mahuida-Allen y la Sucursal Dedicada.</x:v>
      </x:c>
      <x:c r="L55" s="28" t="str">
        <x:v>Alto</x:v>
      </x:c>
      <x:c r="M55" s="28" t="str"/>
    </x:row>
    <x:row r="56" ht="58" customHeight="1">
      <x:c r="A56" s="28" t="n">
        <x:v>18</x:v>
      </x:c>
      <x:c r="B56" s="28" t="str">
        <x:v>Duplicar Norte</x:v>
      </x:c>
      <x:c r="C56" s="28" t="str">
        <x:v>provincia</x:v>
      </x:c>
      <x:c r="D56" s="28" t="str">
        <x:v>Neuquén; Río Negro</x:v>
      </x:c>
      <x:c r="E56" s="28" t="str">
        <x:v>Oldelval</x:v>
      </x:c>
      <x:c r="F56" s="28" t="str">
        <x:v>Empresa</x:v>
      </x:c>
      <x:c r="G56" s="28" t="str">
        <x:v>Oldelval inicia la etapa constructiva del Proyecto Duplicar Norte</x:v>
      </x:c>
      <x:c r="H56" s="28" t="str">
        <x:v>2026-03-12</x:v>
      </x:c>
      <x:c r="I56" s="33" t="str">
        <x:v>https://www.oldelval.com/oldelval-inicia-la-etapa-constructiva-del-proyecto-duplicar-norte/</x:v>
      </x:c>
      <x:c r="J56" s="28" t="str">
        <x:v>2026-08-08</x:v>
      </x:c>
      <x:c r="K56" s="28" t="str">
        <x:v>Describe el ducto de 207 km, la repotenciación, la unidad de medición, el trazado Auca Mahuida-Allen y la Sucursal Dedicada.</x:v>
      </x:c>
      <x:c r="L56" s="28" t="str">
        <x:v>Alto</x:v>
      </x:c>
      <x:c r="M56" s="28" t="str"/>
    </x:row>
    <x:row r="57" ht="58" customHeight="1">
      <x:c r="A57" s="28" t="n">
        <x:v>18</x:v>
      </x:c>
      <x:c r="B57" s="28" t="str">
        <x:v>Duplicar Norte</x:v>
      </x:c>
      <x:c r="C57" s="28" t="str">
        <x:v>region</x:v>
      </x:c>
      <x:c r="D57" s="28" t="str">
        <x:v>Patagonia</x:v>
      </x:c>
      <x:c r="E57" s="28" t="str">
        <x:v>Oldelval</x:v>
      </x:c>
      <x:c r="F57" s="28" t="str">
        <x:v>Empresa</x:v>
      </x:c>
      <x:c r="G57" s="28" t="str">
        <x:v>Oldelval inicia la etapa constructiva del Proyecto Duplicar Norte</x:v>
      </x:c>
      <x:c r="H57" s="28" t="str">
        <x:v>2026-03-12</x:v>
      </x:c>
      <x:c r="I57" s="33" t="str">
        <x:v>https://www.oldelval.com/oldelval-inicia-la-etapa-constructiva-del-proyecto-duplicar-norte/</x:v>
      </x:c>
      <x:c r="J57" s="28" t="str">
        <x:v>2026-08-08</x:v>
      </x:c>
      <x:c r="K57" s="28" t="str">
        <x:v>Describe el ducto de 207 km, la repotenciación, la unidad de medición, el trazado Auca Mahuida-Allen y la Sucursal Dedicada.</x:v>
      </x:c>
      <x:c r="L57" s="28" t="str">
        <x:v>Alto</x:v>
      </x:c>
      <x:c r="M57" s="28" t="str"/>
    </x:row>
    <x:row r="58" ht="58" customHeight="1">
      <x:c r="A58" s="28" t="n">
        <x:v>18</x:v>
      </x:c>
      <x:c r="B58" s="28" t="str">
        <x:v>Duplicar Norte</x:v>
      </x:c>
      <x:c r="C58" s="28" t="str">
        <x:v>estado</x:v>
      </x:c>
      <x:c r="D58" s="28" t="str">
        <x:v>En evaluación</x:v>
      </x:c>
      <x:c r="E58" s="28" t="str">
        <x:v>Oldelval</x:v>
      </x:c>
      <x:c r="F58" s="28" t="str">
        <x:v>Empresa</x:v>
      </x:c>
      <x:c r="G58" s="28" t="str">
        <x:v>Oldelval inicia la etapa constructiva del Proyecto Duplicar Norte</x:v>
      </x:c>
      <x:c r="H58" s="28" t="str">
        <x:v>2026-03-12</x:v>
      </x:c>
      <x:c r="I58" s="33" t="str">
        <x:v>https://www.oldelval.com/oldelval-inicia-la-etapa-constructiva-del-proyecto-duplicar-norte/</x:v>
      </x:c>
      <x:c r="J58" s="28" t="str">
        <x:v>2026-08-08</x:v>
      </x:c>
      <x:c r="K58" s="28" t="str">
        <x:v>Describe el ducto de 207 km, la repotenciación, la unidad de medición, el trazado Auca Mahuida-Allen y la Sucursal Dedicada.</x:v>
      </x:c>
      <x:c r="L58" s="28" t="str">
        <x:v>Alto</x:v>
      </x:c>
      <x:c r="M58" s="28" t="str"/>
    </x:row>
    <x:row r="59" ht="58" customHeight="1">
      <x:c r="A59" s="28" t="n">
        <x:v>18</x:v>
      </x:c>
      <x:c r="B59" s="28" t="str">
        <x:v>Duplicar Norte</x:v>
      </x:c>
      <x:c r="C59" s="28" t="str">
        <x:v>descripcion</x:v>
      </x:c>
      <x:c r="D59" s="28"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E59" s="28" t="str">
        <x:v>Oldelval</x:v>
      </x:c>
      <x:c r="F59" s="28" t="str">
        <x:v>Empresa</x:v>
      </x:c>
      <x:c r="G59" s="28" t="str">
        <x:v>Oldelval confirmó la ejecución del Proyecto Duplicar Norte</x:v>
      </x:c>
      <x:c r="H59" s="28" t="str">
        <x:v>2025-07-04</x:v>
      </x:c>
      <x:c r="I59" s="33" t="str">
        <x:v>https://www.oldelval.com/oldelval-confirmo-la-ejecucion-del-proyecto-duplicar-norte/</x:v>
      </x:c>
      <x:c r="J59" s="28" t="str">
        <x:v>2026-08-08</x:v>
      </x:c>
      <x:c r="K59" s="28" t="str">
        <x:v>Confirma la ejecución del oleoducto entre Puesto Hernández y Allen y el monto de USD 380 millones.</x:v>
      </x:c>
      <x:c r="L59" s="28" t="str">
        <x:v>Alto</x:v>
      </x:c>
      <x:c r="M59" s="28" t="str"/>
    </x:row>
    <x:row r="60" ht="58" customHeight="1">
      <x:c r="A60" s="28" t="n">
        <x:v>18</x:v>
      </x:c>
      <x:c r="B60" s="28" t="str">
        <x:v>Duplicar Norte</x:v>
      </x:c>
      <x:c r="C60" s="28" t="str">
        <x:v>empresa</x:v>
      </x:c>
      <x:c r="D60" s="28" t="str">
        <x:v>Oldelval (Argentina)</x:v>
      </x:c>
      <x:c r="E60" s="28" t="str">
        <x:v>Oldelval</x:v>
      </x:c>
      <x:c r="F60" s="28" t="str">
        <x:v>Empresa</x:v>
      </x:c>
      <x:c r="G60" s="28" t="str">
        <x:v>Oldelval confirmó la ejecución del Proyecto Duplicar Norte</x:v>
      </x:c>
      <x:c r="H60" s="28" t="str">
        <x:v>2025-07-04</x:v>
      </x:c>
      <x:c r="I60" s="33" t="str">
        <x:v>https://www.oldelval.com/oldelval-confirmo-la-ejecucion-del-proyecto-duplicar-norte/</x:v>
      </x:c>
      <x:c r="J60" s="28" t="str">
        <x:v>2026-08-08</x:v>
      </x:c>
      <x:c r="K60" s="28" t="str">
        <x:v>Confirma la ejecución del oleoducto entre Puesto Hernández y Allen y el monto de USD 380 millones.</x:v>
      </x:c>
      <x:c r="L60" s="28" t="str">
        <x:v>Alto</x:v>
      </x:c>
      <x:c r="M60" s="28" t="str"/>
    </x:row>
    <x:row r="61" ht="58" customHeight="1">
      <x:c r="A61" s="28" t="n">
        <x:v>18</x:v>
      </x:c>
      <x:c r="B61" s="28" t="str">
        <x:v>Duplicar Norte</x:v>
      </x:c>
      <x:c r="C61" s="28" t="str">
        <x:v>provincia</x:v>
      </x:c>
      <x:c r="D61" s="28" t="str">
        <x:v>Neuquén; Río Negro</x:v>
      </x:c>
      <x:c r="E61" s="28" t="str">
        <x:v>Oldelval</x:v>
      </x:c>
      <x:c r="F61" s="28" t="str">
        <x:v>Empresa</x:v>
      </x:c>
      <x:c r="G61" s="28" t="str">
        <x:v>Oldelval confirmó la ejecución del Proyecto Duplicar Norte</x:v>
      </x:c>
      <x:c r="H61" s="28" t="str">
        <x:v>2025-07-04</x:v>
      </x:c>
      <x:c r="I61" s="33" t="str">
        <x:v>https://www.oldelval.com/oldelval-confirmo-la-ejecucion-del-proyecto-duplicar-norte/</x:v>
      </x:c>
      <x:c r="J61" s="28" t="str">
        <x:v>2026-08-08</x:v>
      </x:c>
      <x:c r="K61" s="28" t="str">
        <x:v>Confirma la ejecución del oleoducto entre Puesto Hernández y Allen y el monto de USD 380 millones.</x:v>
      </x:c>
      <x:c r="L61" s="28" t="str">
        <x:v>Alto</x:v>
      </x:c>
      <x:c r="M61" s="28" t="str"/>
    </x:row>
    <x:row r="62" ht="58" customHeight="1">
      <x:c r="A62" s="28" t="n">
        <x:v>18</x:v>
      </x:c>
      <x:c r="B62" s="28" t="str">
        <x:v>Duplicar Norte</x:v>
      </x:c>
      <x:c r="C62" s="28" t="str">
        <x:v>region</x:v>
      </x:c>
      <x:c r="D62" s="28" t="str">
        <x:v>Patagonia</x:v>
      </x:c>
      <x:c r="E62" s="28" t="str">
        <x:v>Oldelval</x:v>
      </x:c>
      <x:c r="F62" s="28" t="str">
        <x:v>Empresa</x:v>
      </x:c>
      <x:c r="G62" s="28" t="str">
        <x:v>Oldelval confirmó la ejecución del Proyecto Duplicar Norte</x:v>
      </x:c>
      <x:c r="H62" s="28" t="str">
        <x:v>2025-07-04</x:v>
      </x:c>
      <x:c r="I62" s="33" t="str">
        <x:v>https://www.oldelval.com/oldelval-confirmo-la-ejecucion-del-proyecto-duplicar-norte/</x:v>
      </x:c>
      <x:c r="J62" s="28" t="str">
        <x:v>2026-08-08</x:v>
      </x:c>
      <x:c r="K62" s="28" t="str">
        <x:v>Confirma la ejecución del oleoducto entre Puesto Hernández y Allen y el monto de USD 380 millones.</x:v>
      </x:c>
      <x:c r="L62" s="28" t="str">
        <x:v>Alto</x:v>
      </x:c>
      <x:c r="M62" s="28" t="str"/>
    </x:row>
    <x:row r="63" ht="58" customHeight="1">
      <x:c r="A63" s="28" t="n">
        <x:v>18</x:v>
      </x:c>
      <x:c r="B63" s="28" t="str">
        <x:v>Duplicar Norte</x:v>
      </x:c>
      <x:c r="C63" s="28" t="str">
        <x:v>descripcion</x:v>
      </x:c>
      <x:c r="D63" s="28"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E63" s="28" t="str">
        <x:v>Infobae</x:v>
      </x:c>
      <x:c r="F63" s="28" t="str">
        <x:v>Medio periodístico</x:v>
      </x:c>
      <x:c r="G63" s="28" t="str">
        <x:v>El Gobierno aprobó el ingreso al RIGI de la ampliación del gasoducto Perito Moreno con una inversión de USD 550 millones</x:v>
      </x:c>
      <x:c r="H63" s="28" t="str">
        <x:v>2026-05-13</x:v>
      </x:c>
      <x:c r="I63" s="33" t="str">
        <x:v>https://www.infobae.com/economia/2026/05/13/el-gobierno-aprobo-el-ingreso-al-rigi-de-la-ampliacion-del-gasoducto-perito-moreno-con-una-inversion-de-usd-550-millones/</x:v>
      </x:c>
      <x:c r="J63" s="28" t="str">
        <x:v>2026-08-08</x:v>
      </x:c>
      <x:c r="K63" s="28" t="str">
        <x:v>Lista Duplicar Norte como proyecto pendiente y lo clasifica en Petróleo y Gas-Midstream.</x:v>
      </x:c>
      <x:c r="L63" s="28" t="str">
        <x:v>Medio</x:v>
      </x:c>
      <x:c r="M63" s="28" t="str">
        <x:v>La nómina periodística redondea el monto en USD 383 millones; Oldelval informa USD 380 millones.</x:v>
      </x:c>
    </x:row>
    <x:row r="64" ht="58" customHeight="1">
      <x:c r="A64" s="28" t="n">
        <x:v>18</x:v>
      </x:c>
      <x:c r="B64" s="28" t="str">
        <x:v>Duplicar Norte</x:v>
      </x:c>
      <x:c r="C64" s="28" t="str">
        <x:v>empresa</x:v>
      </x:c>
      <x:c r="D64" s="28" t="str">
        <x:v>Oldelval (Argentina)</x:v>
      </x:c>
      <x:c r="E64" s="28" t="str">
        <x:v>Infobae</x:v>
      </x:c>
      <x:c r="F64" s="28" t="str">
        <x:v>Medio periodístico</x:v>
      </x:c>
      <x:c r="G64" s="28" t="str">
        <x:v>El Gobierno aprobó el ingreso al RIGI de la ampliación del gasoducto Perito Moreno con una inversión de USD 550 millones</x:v>
      </x:c>
      <x:c r="H64" s="28" t="str">
        <x:v>2026-05-13</x:v>
      </x:c>
      <x:c r="I64" s="33" t="str">
        <x:v>https://www.infobae.com/economia/2026/05/13/el-gobierno-aprobo-el-ingreso-al-rigi-de-la-ampliacion-del-gasoducto-perito-moreno-con-una-inversion-de-usd-550-millones/</x:v>
      </x:c>
      <x:c r="J64" s="28" t="str">
        <x:v>2026-08-08</x:v>
      </x:c>
      <x:c r="K64" s="28" t="str">
        <x:v>Lista Duplicar Norte como proyecto pendiente y lo clasifica en Petróleo y Gas-Midstream.</x:v>
      </x:c>
      <x:c r="L64" s="28" t="str">
        <x:v>Medio</x:v>
      </x:c>
      <x:c r="M64" s="28" t="str">
        <x:v>La nómina periodística redondea el monto en USD 383 millones; Oldelval informa USD 380 millones.</x:v>
      </x:c>
    </x:row>
    <x:row r="65" ht="58" customHeight="1">
      <x:c r="A65" s="28" t="n">
        <x:v>18</x:v>
      </x:c>
      <x:c r="B65" s="28" t="str">
        <x:v>Duplicar Norte</x:v>
      </x:c>
      <x:c r="C65" s="28" t="str">
        <x:v>sector</x:v>
      </x:c>
      <x:c r="D65" s="28" t="str">
        <x:v>Petróleo y Gas</x:v>
      </x:c>
      <x:c r="E65" s="28" t="str">
        <x:v>Infobae</x:v>
      </x:c>
      <x:c r="F65" s="28" t="str">
        <x:v>Medio periodístico</x:v>
      </x:c>
      <x:c r="G65" s="28" t="str">
        <x:v>El Gobierno aprobó el ingreso al RIGI de la ampliación del gasoducto Perito Moreno con una inversión de USD 550 millones</x:v>
      </x:c>
      <x:c r="H65" s="28" t="str">
        <x:v>2026-05-13</x:v>
      </x:c>
      <x:c r="I65" s="33" t="str">
        <x:v>https://www.infobae.com/economia/2026/05/13/el-gobierno-aprobo-el-ingreso-al-rigi-de-la-ampliacion-del-gasoducto-perito-moreno-con-una-inversion-de-usd-550-millones/</x:v>
      </x:c>
      <x:c r="J65" s="28" t="str">
        <x:v>2026-08-08</x:v>
      </x:c>
      <x:c r="K65" s="28" t="str">
        <x:v>Lista Duplicar Norte como proyecto pendiente y lo clasifica en Petróleo y Gas-Midstream.</x:v>
      </x:c>
      <x:c r="L65" s="28" t="str">
        <x:v>Medio</x:v>
      </x:c>
      <x:c r="M65" s="28" t="str">
        <x:v>La nómina periodística redondea el monto en USD 383 millones; Oldelval informa USD 380 millones.</x:v>
      </x:c>
    </x:row>
    <x:row r="66" ht="58" customHeight="1">
      <x:c r="A66" s="28" t="n">
        <x:v>18</x:v>
      </x:c>
      <x:c r="B66" s="28" t="str">
        <x:v>Duplicar Norte</x:v>
      </x:c>
      <x:c r="C66" s="28" t="str">
        <x:v>subsector</x:v>
      </x:c>
      <x:c r="D66" s="28" t="str">
        <x:v>Midstream</x:v>
      </x:c>
      <x:c r="E66" s="28" t="str">
        <x:v>Infobae</x:v>
      </x:c>
      <x:c r="F66" s="28" t="str">
        <x:v>Medio periodístico</x:v>
      </x:c>
      <x:c r="G66" s="28" t="str">
        <x:v>El Gobierno aprobó el ingreso al RIGI de la ampliación del gasoducto Perito Moreno con una inversión de USD 550 millones</x:v>
      </x:c>
      <x:c r="H66" s="28" t="str">
        <x:v>2026-05-13</x:v>
      </x:c>
      <x:c r="I66" s="33" t="str">
        <x:v>https://www.infobae.com/economia/2026/05/13/el-gobierno-aprobo-el-ingreso-al-rigi-de-la-ampliacion-del-gasoducto-perito-moreno-con-una-inversion-de-usd-550-millones/</x:v>
      </x:c>
      <x:c r="J66" s="28" t="str">
        <x:v>2026-08-08</x:v>
      </x:c>
      <x:c r="K66" s="28" t="str">
        <x:v>Lista Duplicar Norte como proyecto pendiente y lo clasifica en Petróleo y Gas-Midstream.</x:v>
      </x:c>
      <x:c r="L66" s="28" t="str">
        <x:v>Medio</x:v>
      </x:c>
      <x:c r="M66" s="28" t="str">
        <x:v>La nómina periodística redondea el monto en USD 383 millones; Oldelval informa USD 380 millones.</x:v>
      </x:c>
    </x:row>
    <x:row r="67" ht="58" customHeight="1">
      <x:c r="A67" s="28" t="n">
        <x:v>18</x:v>
      </x:c>
      <x:c r="B67" s="28" t="str">
        <x:v>Duplicar Norte</x:v>
      </x:c>
      <x:c r="C67" s="28" t="str">
        <x:v>provincia</x:v>
      </x:c>
      <x:c r="D67" s="28" t="str">
        <x:v>Neuquén; Río Negro</x:v>
      </x:c>
      <x:c r="E67" s="28" t="str">
        <x:v>Infobae</x:v>
      </x:c>
      <x:c r="F67" s="28" t="str">
        <x:v>Medio periodístico</x:v>
      </x:c>
      <x:c r="G67" s="28" t="str">
        <x:v>El Gobierno aprobó el ingreso al RIGI de la ampliación del gasoducto Perito Moreno con una inversión de USD 550 millones</x:v>
      </x:c>
      <x:c r="H67" s="28" t="str">
        <x:v>2026-05-13</x:v>
      </x:c>
      <x:c r="I67" s="33" t="str">
        <x:v>https://www.infobae.com/economia/2026/05/13/el-gobierno-aprobo-el-ingreso-al-rigi-de-la-ampliacion-del-gasoducto-perito-moreno-con-una-inversion-de-usd-550-millones/</x:v>
      </x:c>
      <x:c r="J67" s="28" t="str">
        <x:v>2026-08-08</x:v>
      </x:c>
      <x:c r="K67" s="28" t="str">
        <x:v>Lista Duplicar Norte como proyecto pendiente y lo clasifica en Petróleo y Gas-Midstream.</x:v>
      </x:c>
      <x:c r="L67" s="28" t="str">
        <x:v>Medio</x:v>
      </x:c>
      <x:c r="M67" s="28" t="str">
        <x:v>La nómina periodística redondea el monto en USD 383 millones; Oldelval informa USD 380 millones.</x:v>
      </x:c>
    </x:row>
    <x:row r="68" ht="58" customHeight="1">
      <x:c r="A68" s="28" t="n">
        <x:v>18</x:v>
      </x:c>
      <x:c r="B68" s="28" t="str">
        <x:v>Duplicar Norte</x:v>
      </x:c>
      <x:c r="C68" s="28" t="str">
        <x:v>estado</x:v>
      </x:c>
      <x:c r="D68" s="28" t="str">
        <x:v>En evaluación</x:v>
      </x:c>
      <x:c r="E68" s="28" t="str">
        <x:v>Infobae</x:v>
      </x:c>
      <x:c r="F68" s="28" t="str">
        <x:v>Medio periodístico</x:v>
      </x:c>
      <x:c r="G68" s="28" t="str">
        <x:v>El Gobierno aprobó el ingreso al RIGI de la ampliación del gasoducto Perito Moreno con una inversión de USD 550 millones</x:v>
      </x:c>
      <x:c r="H68" s="28" t="str">
        <x:v>2026-05-13</x:v>
      </x:c>
      <x:c r="I68" s="33" t="str">
        <x:v>https://www.infobae.com/economia/2026/05/13/el-gobierno-aprobo-el-ingreso-al-rigi-de-la-ampliacion-del-gasoducto-perito-moreno-con-una-inversion-de-usd-550-millones/</x:v>
      </x:c>
      <x:c r="J68" s="28" t="str">
        <x:v>2026-08-08</x:v>
      </x:c>
      <x:c r="K68" s="28" t="str">
        <x:v>Lista Duplicar Norte como proyecto pendiente y lo clasifica en Petróleo y Gas-Midstream.</x:v>
      </x:c>
      <x:c r="L68" s="28" t="str">
        <x:v>Medio</x:v>
      </x:c>
      <x:c r="M68" s="28" t="str">
        <x:v>La nómina periodística redondea el monto en USD 383 millones; Oldelval informa USD 380 millones.</x:v>
      </x:c>
    </x:row>
    <x:row r="69" ht="58" customHeight="1">
      <x:c r="A69" s="28" t="n">
        <x:v>19</x:v>
      </x:c>
      <x:c r="B69" s="28" t="str">
        <x:v>El Pachón</x:v>
      </x:c>
      <x:c r="C69" s="28" t="str">
        <x:v>descripcion</x:v>
      </x:c>
      <x:c r="D69" s="28" t="str">
        <x:v>Desarrollo de una mina de cobre y molibdeno de gran escala en San Juan, con plata como subproducto e infraestructura de procesamiento asociada. La solicitud al RIGI corresponde a la primera fase del proyecto y está orientada a producción para exportación.</x:v>
      </x:c>
      <x:c r="E69" s="28" t="str">
        <x:v>Glencore</x:v>
      </x:c>
      <x:c r="F69" s="28" t="str">
        <x:v>Empresa</x:v>
      </x:c>
      <x:c r="G69" s="28" t="str">
        <x:v>Glencore submits RIGI applications in respect of its Argentine copper projects</x:v>
      </x:c>
      <x:c r="H69" s="28" t="str">
        <x:v>2025-08-18</x:v>
      </x:c>
      <x:c r="I69" s="33" t="str">
        <x:v>https://www.glencore.com/media-and-insights/news/glencore-submits-RIGI-applications-in-respect-of-its-argentine-copper-projects</x:v>
      </x:c>
      <x:c r="J69" s="28" t="str">
        <x:v>2026-08-08</x:v>
      </x:c>
      <x:c r="K69" s="28" t="str">
        <x:v>Comunicado corporativo sobre la solicitud RIGI de El Pachón, propiedad de Glencore, y su naturaleza de yacimiento de cobre y molibdeno en San Juan.</x:v>
      </x:c>
      <x:c r="L69" s="28" t="str">
        <x:v>Alto</x:v>
      </x:c>
      <x:c r="M69" s="28" t="str"/>
    </x:row>
    <x:row r="70" ht="58" customHeight="1">
      <x:c r="A70" s="28" t="n">
        <x:v>19</x:v>
      </x:c>
      <x:c r="B70" s="28" t="str">
        <x:v>El Pachón</x:v>
      </x:c>
      <x:c r="C70" s="28" t="str">
        <x:v>empresa</x:v>
      </x:c>
      <x:c r="D70" s="28" t="str">
        <x:v>Glencore (Suiza)</x:v>
      </x:c>
      <x:c r="E70" s="28" t="str">
        <x:v>Glencore</x:v>
      </x:c>
      <x:c r="F70" s="28" t="str">
        <x:v>Empresa</x:v>
      </x:c>
      <x:c r="G70" s="28" t="str">
        <x:v>Glencore submits RIGI applications in respect of its Argentine copper projects</x:v>
      </x:c>
      <x:c r="H70" s="28" t="str">
        <x:v>2025-08-18</x:v>
      </x:c>
      <x:c r="I70" s="33" t="str">
        <x:v>https://www.glencore.com/media-and-insights/news/glencore-submits-RIGI-applications-in-respect-of-its-argentine-copper-projects</x:v>
      </x:c>
      <x:c r="J70" s="28" t="str">
        <x:v>2026-08-08</x:v>
      </x:c>
      <x:c r="K70" s="28" t="str">
        <x:v>Comunicado corporativo sobre la solicitud RIGI de El Pachón, propiedad de Glencore, y su naturaleza de yacimiento de cobre y molibdeno en San Juan.</x:v>
      </x:c>
      <x:c r="L70" s="28" t="str">
        <x:v>Alto</x:v>
      </x:c>
      <x:c r="M70" s="28" t="str"/>
    </x:row>
    <x:row r="71" ht="58" customHeight="1">
      <x:c r="A71" s="28" t="n">
        <x:v>19</x:v>
      </x:c>
      <x:c r="B71" s="28" t="str">
        <x:v>El Pachón</x:v>
      </x:c>
      <x:c r="C71" s="28" t="str">
        <x:v>titular_proyecto</x:v>
      </x:c>
      <x:c r="D71" s="28" t="str">
        <x:v>Glencore Pachón S.A.</x:v>
      </x:c>
      <x:c r="E71" s="28" t="str">
        <x:v>Glencore</x:v>
      </x:c>
      <x:c r="F71" s="28" t="str">
        <x:v>Empresa</x:v>
      </x:c>
      <x:c r="G71" s="28" t="str">
        <x:v>Glencore submits RIGI applications in respect of its Argentine copper projects</x:v>
      </x:c>
      <x:c r="H71" s="28" t="str">
        <x:v>2025-08-18</x:v>
      </x:c>
      <x:c r="I71" s="33" t="str">
        <x:v>https://www.glencore.com/media-and-insights/news/glencore-submits-RIGI-applications-in-respect-of-its-argentine-copper-projects</x:v>
      </x:c>
      <x:c r="J71" s="28" t="str">
        <x:v>2026-08-08</x:v>
      </x:c>
      <x:c r="K71" s="28" t="str">
        <x:v>Comunicado corporativo sobre la solicitud RIGI de El Pachón, propiedad de Glencore, y su naturaleza de yacimiento de cobre y molibdeno en San Juan.</x:v>
      </x:c>
      <x:c r="L71" s="28" t="str">
        <x:v>Alto</x:v>
      </x:c>
      <x:c r="M71" s="28" t="str"/>
    </x:row>
    <x:row r="72" ht="58" customHeight="1">
      <x:c r="A72" s="28" t="n">
        <x:v>19</x:v>
      </x:c>
      <x:c r="B72" s="28" t="str">
        <x:v>El Pachón</x:v>
      </x:c>
      <x:c r="C72" s="28" t="str">
        <x:v>sector</x:v>
      </x:c>
      <x:c r="D72" s="28" t="str">
        <x:v>Minería</x:v>
      </x:c>
      <x:c r="E72" s="28" t="str">
        <x:v>Glencore</x:v>
      </x:c>
      <x:c r="F72" s="28" t="str">
        <x:v>Empresa</x:v>
      </x:c>
      <x:c r="G72" s="28" t="str">
        <x:v>Glencore submits RIGI applications in respect of its Argentine copper projects</x:v>
      </x:c>
      <x:c r="H72" s="28" t="str">
        <x:v>2025-08-18</x:v>
      </x:c>
      <x:c r="I72" s="33" t="str">
        <x:v>https://www.glencore.com/media-and-insights/news/glencore-submits-RIGI-applications-in-respect-of-its-argentine-copper-projects</x:v>
      </x:c>
      <x:c r="J72" s="28" t="str">
        <x:v>2026-08-08</x:v>
      </x:c>
      <x:c r="K72" s="28" t="str">
        <x:v>Comunicado corporativo sobre la solicitud RIGI de El Pachón, propiedad de Glencore, y su naturaleza de yacimiento de cobre y molibdeno en San Juan.</x:v>
      </x:c>
      <x:c r="L72" s="28" t="str">
        <x:v>Alto</x:v>
      </x:c>
      <x:c r="M72" s="28" t="str"/>
    </x:row>
    <x:row r="73" ht="58" customHeight="1">
      <x:c r="A73" s="28" t="n">
        <x:v>19</x:v>
      </x:c>
      <x:c r="B73" s="28" t="str">
        <x:v>El Pachón</x:v>
      </x:c>
      <x:c r="C73" s="28" t="str">
        <x:v>subsector</x:v>
      </x:c>
      <x:c r="D73" s="28" t="str">
        <x:v>Cobre</x:v>
      </x:c>
      <x:c r="E73" s="28" t="str">
        <x:v>Glencore</x:v>
      </x:c>
      <x:c r="F73" s="28" t="str">
        <x:v>Empresa</x:v>
      </x:c>
      <x:c r="G73" s="28" t="str">
        <x:v>Glencore submits RIGI applications in respect of its Argentine copper projects</x:v>
      </x:c>
      <x:c r="H73" s="28" t="str">
        <x:v>2025-08-18</x:v>
      </x:c>
      <x:c r="I73" s="33" t="str">
        <x:v>https://www.glencore.com/media-and-insights/news/glencore-submits-RIGI-applications-in-respect-of-its-argentine-copper-projects</x:v>
      </x:c>
      <x:c r="J73" s="28" t="str">
        <x:v>2026-08-08</x:v>
      </x:c>
      <x:c r="K73" s="28" t="str">
        <x:v>Comunicado corporativo sobre la solicitud RIGI de El Pachón, propiedad de Glencore, y su naturaleza de yacimiento de cobre y molibdeno en San Juan.</x:v>
      </x:c>
      <x:c r="L73" s="28" t="str">
        <x:v>Alto</x:v>
      </x:c>
      <x:c r="M73" s="28" t="str"/>
    </x:row>
    <x:row r="74" ht="58" customHeight="1">
      <x:c r="A74" s="28" t="n">
        <x:v>19</x:v>
      </x:c>
      <x:c r="B74" s="28" t="str">
        <x:v>El Pachón</x:v>
      </x:c>
      <x:c r="C74" s="28" t="str">
        <x:v>provincia</x:v>
      </x:c>
      <x:c r="D74" s="28" t="str">
        <x:v>San Juan</x:v>
      </x:c>
      <x:c r="E74" s="28" t="str">
        <x:v>Glencore</x:v>
      </x:c>
      <x:c r="F74" s="28" t="str">
        <x:v>Empresa</x:v>
      </x:c>
      <x:c r="G74" s="28" t="str">
        <x:v>Glencore submits RIGI applications in respect of its Argentine copper projects</x:v>
      </x:c>
      <x:c r="H74" s="28" t="str">
        <x:v>2025-08-18</x:v>
      </x:c>
      <x:c r="I74" s="33" t="str">
        <x:v>https://www.glencore.com/media-and-insights/news/glencore-submits-RIGI-applications-in-respect-of-its-argentine-copper-projects</x:v>
      </x:c>
      <x:c r="J74" s="28" t="str">
        <x:v>2026-08-08</x:v>
      </x:c>
      <x:c r="K74" s="28" t="str">
        <x:v>Comunicado corporativo sobre la solicitud RIGI de El Pachón, propiedad de Glencore, y su naturaleza de yacimiento de cobre y molibdeno en San Juan.</x:v>
      </x:c>
      <x:c r="L74" s="28" t="str">
        <x:v>Alto</x:v>
      </x:c>
      <x:c r="M74" s="28" t="str"/>
    </x:row>
    <x:row r="75" ht="58" customHeight="1">
      <x:c r="A75" s="28" t="n">
        <x:v>19</x:v>
      </x:c>
      <x:c r="B75" s="28" t="str">
        <x:v>El Pachón</x:v>
      </x:c>
      <x:c r="C75" s="28" t="str">
        <x:v>region</x:v>
      </x:c>
      <x:c r="D75" s="28" t="str">
        <x:v>Cuyo</x:v>
      </x:c>
      <x:c r="E75" s="28" t="str">
        <x:v>Glencore</x:v>
      </x:c>
      <x:c r="F75" s="28" t="str">
        <x:v>Empresa</x:v>
      </x:c>
      <x:c r="G75" s="28" t="str">
        <x:v>Glencore submits RIGI applications in respect of its Argentine copper projects</x:v>
      </x:c>
      <x:c r="H75" s="28" t="str">
        <x:v>2025-08-18</x:v>
      </x:c>
      <x:c r="I75" s="33" t="str">
        <x:v>https://www.glencore.com/media-and-insights/news/glencore-submits-RIGI-applications-in-respect-of-its-argentine-copper-projects</x:v>
      </x:c>
      <x:c r="J75" s="28" t="str">
        <x:v>2026-08-08</x:v>
      </x:c>
      <x:c r="K75" s="28" t="str">
        <x:v>Comunicado corporativo sobre la solicitud RIGI de El Pachón, propiedad de Glencore, y su naturaleza de yacimiento de cobre y molibdeno en San Juan.</x:v>
      </x:c>
      <x:c r="L75" s="28" t="str">
        <x:v>Alto</x:v>
      </x:c>
      <x:c r="M75" s="28" t="str"/>
    </x:row>
    <x:row r="76" ht="58" customHeight="1">
      <x:c r="A76" s="28" t="n">
        <x:v>19</x:v>
      </x:c>
      <x:c r="B76" s="28" t="str">
        <x:v>El Pachón</x:v>
      </x:c>
      <x:c r="C76" s="28" t="str">
        <x:v>estado</x:v>
      </x:c>
      <x:c r="D76" s="28" t="str">
        <x:v>En evaluación</x:v>
      </x:c>
      <x:c r="E76" s="28" t="str">
        <x:v>Glencore</x:v>
      </x:c>
      <x:c r="F76" s="28" t="str">
        <x:v>Empresa</x:v>
      </x:c>
      <x:c r="G76" s="28" t="str">
        <x:v>Glencore submits RIGI applications in respect of its Argentine copper projects</x:v>
      </x:c>
      <x:c r="H76" s="28" t="str">
        <x:v>2025-08-18</x:v>
      </x:c>
      <x:c r="I76" s="33" t="str">
        <x:v>https://www.glencore.com/media-and-insights/news/glencore-submits-RIGI-applications-in-respect-of-its-argentine-copper-projects</x:v>
      </x:c>
      <x:c r="J76" s="28" t="str">
        <x:v>2026-08-08</x:v>
      </x:c>
      <x:c r="K76" s="28" t="str">
        <x:v>Comunicado corporativo sobre la solicitud RIGI de El Pachón, propiedad de Glencore, y su naturaleza de yacimiento de cobre y molibdeno en San Juan.</x:v>
      </x:c>
      <x:c r="L76" s="28" t="str">
        <x:v>Alto</x:v>
      </x:c>
      <x:c r="M76" s="28" t="str"/>
    </x:row>
    <x:row r="77" ht="58" customHeight="1">
      <x:c r="A77" s="28" t="n">
        <x:v>19</x:v>
      </x:c>
      <x:c r="B77" s="28" t="str">
        <x:v>El Pachón</x:v>
      </x:c>
      <x:c r="C77" s="28" t="str">
        <x:v>descripcion</x:v>
      </x:c>
      <x:c r="D77" s="28" t="str">
        <x:v>Desarrollo de una mina de cobre y molibdeno de gran escala en San Juan, con plata como subproducto e infraestructura de procesamiento asociada. La solicitud al RIGI corresponde a la primera fase del proyecto y está orientada a producción para exportación.</x:v>
      </x:c>
      <x:c r="E77" s="28" t="str">
        <x:v>Luis Caputo</x:v>
      </x:c>
      <x:c r="F77" s="28" t="str">
        <x:v>X-Luis Caputo</x:v>
      </x:c>
      <x:c r="G77" s="28" t="str">
        <x:v>Publicación sobre las presentaciones de El Pachón y Agua Rica al RIGI</x:v>
      </x:c>
      <x:c r="H77" s="28" t="str">
        <x:v>2025-08-18</x:v>
      </x:c>
      <x:c r="I77" s="33" t="str">
        <x:v>https://x.com/LuisCaputoAR/status/1957458679835594969</x:v>
      </x:c>
      <x:c r="J77" s="28" t="str">
        <x:v>2026-08-08</x:v>
      </x:c>
      <x:c r="K77" s="28" t="str">
        <x:v>Publicación directa que confirma la presentación de El Pachón y Agua Rica al RIGI.</x:v>
      </x:c>
      <x:c r="L77" s="28" t="str">
        <x:v>Medio</x:v>
      </x:c>
      <x:c r="M77" s="28" t="str"/>
    </x:row>
    <x:row r="78" ht="58" customHeight="1">
      <x:c r="A78" s="28" t="n">
        <x:v>19</x:v>
      </x:c>
      <x:c r="B78" s="28" t="str">
        <x:v>El Pachón</x:v>
      </x:c>
      <x:c r="C78" s="28" t="str">
        <x:v>empresa</x:v>
      </x:c>
      <x:c r="D78" s="28" t="str">
        <x:v>Glencore (Suiza)</x:v>
      </x:c>
      <x:c r="E78" s="28" t="str">
        <x:v>Luis Caputo</x:v>
      </x:c>
      <x:c r="F78" s="28" t="str">
        <x:v>X-Luis Caputo</x:v>
      </x:c>
      <x:c r="G78" s="28" t="str">
        <x:v>Publicación sobre las presentaciones de El Pachón y Agua Rica al RIGI</x:v>
      </x:c>
      <x:c r="H78" s="28" t="str">
        <x:v>2025-08-18</x:v>
      </x:c>
      <x:c r="I78" s="33" t="str">
        <x:v>https://x.com/LuisCaputoAR/status/1957458679835594969</x:v>
      </x:c>
      <x:c r="J78" s="28" t="str">
        <x:v>2026-08-08</x:v>
      </x:c>
      <x:c r="K78" s="28" t="str">
        <x:v>Publicación directa que confirma la presentación de El Pachón y Agua Rica al RIGI.</x:v>
      </x:c>
      <x:c r="L78" s="28" t="str">
        <x:v>Medio</x:v>
      </x:c>
      <x:c r="M78" s="28" t="str"/>
    </x:row>
    <x:row r="79" ht="58" customHeight="1">
      <x:c r="A79" s="28" t="n">
        <x:v>19</x:v>
      </x:c>
      <x:c r="B79" s="28" t="str">
        <x:v>El Pachón</x:v>
      </x:c>
      <x:c r="C79" s="28" t="str">
        <x:v>provincia</x:v>
      </x:c>
      <x:c r="D79" s="28" t="str">
        <x:v>San Juan</x:v>
      </x:c>
      <x:c r="E79" s="28" t="str">
        <x:v>Luis Caputo</x:v>
      </x:c>
      <x:c r="F79" s="28" t="str">
        <x:v>X-Luis Caputo</x:v>
      </x:c>
      <x:c r="G79" s="28" t="str">
        <x:v>Publicación sobre las presentaciones de El Pachón y Agua Rica al RIGI</x:v>
      </x:c>
      <x:c r="H79" s="28" t="str">
        <x:v>2025-08-18</x:v>
      </x:c>
      <x:c r="I79" s="33" t="str">
        <x:v>https://x.com/LuisCaputoAR/status/1957458679835594969</x:v>
      </x:c>
      <x:c r="J79" s="28" t="str">
        <x:v>2026-08-08</x:v>
      </x:c>
      <x:c r="K79" s="28" t="str">
        <x:v>Publicación directa que confirma la presentación de El Pachón y Agua Rica al RIGI.</x:v>
      </x:c>
      <x:c r="L79" s="28" t="str">
        <x:v>Medio</x:v>
      </x:c>
      <x:c r="M79" s="28" t="str"/>
    </x:row>
    <x:row r="80" ht="58" customHeight="1">
      <x:c r="A80" s="28" t="n">
        <x:v>19</x:v>
      </x:c>
      <x:c r="B80" s="28" t="str">
        <x:v>El Pachón</x:v>
      </x:c>
      <x:c r="C80" s="28" t="str">
        <x:v>estado</x:v>
      </x:c>
      <x:c r="D80" s="28" t="str">
        <x:v>En evaluación</x:v>
      </x:c>
      <x:c r="E80" s="28" t="str">
        <x:v>Luis Caputo</x:v>
      </x:c>
      <x:c r="F80" s="28" t="str">
        <x:v>X-Luis Caputo</x:v>
      </x:c>
      <x:c r="G80" s="28" t="str">
        <x:v>Publicación sobre las presentaciones de El Pachón y Agua Rica al RIGI</x:v>
      </x:c>
      <x:c r="H80" s="28" t="str">
        <x:v>2025-08-18</x:v>
      </x:c>
      <x:c r="I80" s="33" t="str">
        <x:v>https://x.com/LuisCaputoAR/status/1957458679835594969</x:v>
      </x:c>
      <x:c r="J80" s="28" t="str">
        <x:v>2026-08-08</x:v>
      </x:c>
      <x:c r="K80" s="28" t="str">
        <x:v>Publicación directa que confirma la presentación de El Pachón y Agua Rica al RIGI.</x:v>
      </x:c>
      <x:c r="L80" s="28" t="str">
        <x:v>Medio</x:v>
      </x:c>
      <x:c r="M80" s="28" t="str"/>
    </x:row>
    <x:row r="81" ht="58" customHeight="1">
      <x:c r="A81" s="28" t="n">
        <x:v>19</x:v>
      </x:c>
      <x:c r="B81" s="28" t="str">
        <x:v>El Pachón</x:v>
      </x:c>
      <x:c r="C81" s="28" t="str">
        <x:v>descripcion</x:v>
      </x:c>
      <x:c r="D81" s="28" t="str">
        <x:v>Desarrollo de una mina de cobre y molibdeno de gran escala en San Juan, con plata como subproducto e infraestructura de procesamiento asociada. La solicitud al RIGI corresponde a la primera fase del proyecto y está orientada a producción para exportación.</x:v>
      </x:c>
      <x:c r="E81" s="28" t="str">
        <x:v>Reuters</x:v>
      </x:c>
      <x:c r="F81" s="28" t="str">
        <x:v>Medio periodístico</x:v>
      </x:c>
      <x:c r="G81" s="28" t="str">
        <x:v>Glencore prevé producir 1 millón de toneladas de cobre en proyectos en Argentina en próximos 10-15 años</x:v>
      </x:c>
      <x:c r="H81" s="28" t="str">
        <x:v>2025-08-21</x:v>
      </x:c>
      <x:c r="I81" s="33" t="str">
        <x:v>https://www.reuters.com/latam/negocio/7X5ZW2SXG5IYNBUILMTT6GMS6U-2025-08-21/</x:v>
      </x:c>
      <x:c r="J81" s="28" t="str">
        <x:v>2026-08-08</x:v>
      </x:c>
      <x:c r="K81" s="28" t="str">
        <x:v>Corrobora la presentación RIGI, el mineral principal, la provincia y el plan productivo conjunto.</x:v>
      </x:c>
      <x:c r="L81" s="28" t="str">
        <x:v>Medio</x:v>
      </x:c>
      <x:c r="M81" s="28" t="str"/>
    </x:row>
    <x:row r="82" ht="58" customHeight="1">
      <x:c r="A82" s="28" t="n">
        <x:v>19</x:v>
      </x:c>
      <x:c r="B82" s="28" t="str">
        <x:v>El Pachón</x:v>
      </x:c>
      <x:c r="C82" s="28" t="str">
        <x:v>empresa</x:v>
      </x:c>
      <x:c r="D82" s="28" t="str">
        <x:v>Glencore (Suiza)</x:v>
      </x:c>
      <x:c r="E82" s="28" t="str">
        <x:v>Reuters</x:v>
      </x:c>
      <x:c r="F82" s="28" t="str">
        <x:v>Medio periodístico</x:v>
      </x:c>
      <x:c r="G82" s="28" t="str">
        <x:v>Glencore prevé producir 1 millón de toneladas de cobre en proyectos en Argentina en próximos 10-15 años</x:v>
      </x:c>
      <x:c r="H82" s="28" t="str">
        <x:v>2025-08-21</x:v>
      </x:c>
      <x:c r="I82" s="33" t="str">
        <x:v>https://www.reuters.com/latam/negocio/7X5ZW2SXG5IYNBUILMTT6GMS6U-2025-08-21/</x:v>
      </x:c>
      <x:c r="J82" s="28" t="str">
        <x:v>2026-08-08</x:v>
      </x:c>
      <x:c r="K82" s="28" t="str">
        <x:v>Corrobora la presentación RIGI, el mineral principal, la provincia y el plan productivo conjunto.</x:v>
      </x:c>
      <x:c r="L82" s="28" t="str">
        <x:v>Medio</x:v>
      </x:c>
      <x:c r="M82" s="28" t="str"/>
    </x:row>
    <x:row r="83" ht="58" customHeight="1">
      <x:c r="A83" s="28" t="n">
        <x:v>19</x:v>
      </x:c>
      <x:c r="B83" s="28" t="str">
        <x:v>El Pachón</x:v>
      </x:c>
      <x:c r="C83" s="28" t="str">
        <x:v>sector</x:v>
      </x:c>
      <x:c r="D83" s="28" t="str">
        <x:v>Minería</x:v>
      </x:c>
      <x:c r="E83" s="28" t="str">
        <x:v>Reuters</x:v>
      </x:c>
      <x:c r="F83" s="28" t="str">
        <x:v>Medio periodístico</x:v>
      </x:c>
      <x:c r="G83" s="28" t="str">
        <x:v>Glencore prevé producir 1 millón de toneladas de cobre en proyectos en Argentina en próximos 10-15 años</x:v>
      </x:c>
      <x:c r="H83" s="28" t="str">
        <x:v>2025-08-21</x:v>
      </x:c>
      <x:c r="I83" s="33" t="str">
        <x:v>https://www.reuters.com/latam/negocio/7X5ZW2SXG5IYNBUILMTT6GMS6U-2025-08-21/</x:v>
      </x:c>
      <x:c r="J83" s="28" t="str">
        <x:v>2026-08-08</x:v>
      </x:c>
      <x:c r="K83" s="28" t="str">
        <x:v>Corrobora la presentación RIGI, el mineral principal, la provincia y el plan productivo conjunto.</x:v>
      </x:c>
      <x:c r="L83" s="28" t="str">
        <x:v>Medio</x:v>
      </x:c>
      <x:c r="M83" s="28" t="str"/>
    </x:row>
    <x:row r="84" ht="58" customHeight="1">
      <x:c r="A84" s="28" t="n">
        <x:v>19</x:v>
      </x:c>
      <x:c r="B84" s="28" t="str">
        <x:v>El Pachón</x:v>
      </x:c>
      <x:c r="C84" s="28" t="str">
        <x:v>subsector</x:v>
      </x:c>
      <x:c r="D84" s="28" t="str">
        <x:v>Cobre</x:v>
      </x:c>
      <x:c r="E84" s="28" t="str">
        <x:v>Reuters</x:v>
      </x:c>
      <x:c r="F84" s="28" t="str">
        <x:v>Medio periodístico</x:v>
      </x:c>
      <x:c r="G84" s="28" t="str">
        <x:v>Glencore prevé producir 1 millón de toneladas de cobre en proyectos en Argentina en próximos 10-15 años</x:v>
      </x:c>
      <x:c r="H84" s="28" t="str">
        <x:v>2025-08-21</x:v>
      </x:c>
      <x:c r="I84" s="33" t="str">
        <x:v>https://www.reuters.com/latam/negocio/7X5ZW2SXG5IYNBUILMTT6GMS6U-2025-08-21/</x:v>
      </x:c>
      <x:c r="J84" s="28" t="str">
        <x:v>2026-08-08</x:v>
      </x:c>
      <x:c r="K84" s="28" t="str">
        <x:v>Corrobora la presentación RIGI, el mineral principal, la provincia y el plan productivo conjunto.</x:v>
      </x:c>
      <x:c r="L84" s="28" t="str">
        <x:v>Medio</x:v>
      </x:c>
      <x:c r="M84" s="28" t="str"/>
    </x:row>
    <x:row r="85" ht="58" customHeight="1">
      <x:c r="A85" s="28" t="n">
        <x:v>19</x:v>
      </x:c>
      <x:c r="B85" s="28" t="str">
        <x:v>El Pachón</x:v>
      </x:c>
      <x:c r="C85" s="28" t="str">
        <x:v>provincia</x:v>
      </x:c>
      <x:c r="D85" s="28" t="str">
        <x:v>San Juan</x:v>
      </x:c>
      <x:c r="E85" s="28" t="str">
        <x:v>Reuters</x:v>
      </x:c>
      <x:c r="F85" s="28" t="str">
        <x:v>Medio periodístico</x:v>
      </x:c>
      <x:c r="G85" s="28" t="str">
        <x:v>Glencore prevé producir 1 millón de toneladas de cobre en proyectos en Argentina en próximos 10-15 años</x:v>
      </x:c>
      <x:c r="H85" s="28" t="str">
        <x:v>2025-08-21</x:v>
      </x:c>
      <x:c r="I85" s="33" t="str">
        <x:v>https://www.reuters.com/latam/negocio/7X5ZW2SXG5IYNBUILMTT6GMS6U-2025-08-21/</x:v>
      </x:c>
      <x:c r="J85" s="28" t="str">
        <x:v>2026-08-08</x:v>
      </x:c>
      <x:c r="K85" s="28" t="str">
        <x:v>Corrobora la presentación RIGI, el mineral principal, la provincia y el plan productivo conjunto.</x:v>
      </x:c>
      <x:c r="L85" s="28" t="str">
        <x:v>Medio</x:v>
      </x:c>
      <x:c r="M85" s="28" t="str"/>
    </x:row>
    <x:row r="86" ht="58" customHeight="1">
      <x:c r="A86" s="28" t="n">
        <x:v>19</x:v>
      </x:c>
      <x:c r="B86" s="28" t="str">
        <x:v>El Pachón</x:v>
      </x:c>
      <x:c r="C86" s="28" t="str">
        <x:v>estado</x:v>
      </x:c>
      <x:c r="D86" s="28" t="str">
        <x:v>En evaluación</x:v>
      </x:c>
      <x:c r="E86" s="28" t="str">
        <x:v>Reuters</x:v>
      </x:c>
      <x:c r="F86" s="28" t="str">
        <x:v>Medio periodístico</x:v>
      </x:c>
      <x:c r="G86" s="28" t="str">
        <x:v>Glencore prevé producir 1 millón de toneladas de cobre en proyectos en Argentina en próximos 10-15 años</x:v>
      </x:c>
      <x:c r="H86" s="28" t="str">
        <x:v>2025-08-21</x:v>
      </x:c>
      <x:c r="I86" s="33" t="str">
        <x:v>https://www.reuters.com/latam/negocio/7X5ZW2SXG5IYNBUILMTT6GMS6U-2025-08-21/</x:v>
      </x:c>
      <x:c r="J86" s="28" t="str">
        <x:v>2026-08-08</x:v>
      </x:c>
      <x:c r="K86" s="28" t="str">
        <x:v>Corrobora la presentación RIGI, el mineral principal, la provincia y el plan productivo conjunto.</x:v>
      </x:c>
      <x:c r="L86" s="28" t="str">
        <x:v>Medio</x:v>
      </x:c>
      <x:c r="M86" s="28" t="str"/>
    </x:row>
    <x:row r="87" ht="58" customHeight="1">
      <x:c r="A87" s="28" t="n">
        <x:v>19</x:v>
      </x:c>
      <x:c r="B87" s="28" t="str">
        <x:v>El Pachón</x:v>
      </x:c>
      <x:c r="C87" s="28" t="str">
        <x:v>descripcion</x:v>
      </x:c>
      <x:c r="D87" s="28" t="str">
        <x:v>Desarrollo de una mina de cobre y molibdeno de gran escala en San Juan, con plata como subproducto e infraestructura de procesamiento asociada. La solicitud al RIGI corresponde a la primera fase del proyecto y está orientada a producción para exportación.</x:v>
      </x:c>
      <x:c r="E87" s="28" t="str">
        <x:v>Infobae</x:v>
      </x:c>
      <x:c r="F87" s="28" t="str">
        <x:v>Medio periodístico</x:v>
      </x:c>
      <x:c r="G87" s="28" t="str">
        <x:v>El Gobierno aprobó el ingreso al RIGI de la ampliación del gasoducto Perito Moreno con una inversión de USD 550 millones</x:v>
      </x:c>
      <x:c r="H87" s="28" t="str">
        <x:v>2026-05-13</x:v>
      </x:c>
      <x:c r="I87" s="33" t="str">
        <x:v>https://www.infobae.com/economia/2026/05/13/el-gobierno-aprobo-el-ingreso-al-rigi-de-la-ampliacion-del-gasoducto-perito-moreno-con-una-inversion-de-usd-550-millones/</x:v>
      </x:c>
      <x:c r="J87" s="28" t="str">
        <x:v>2026-08-08</x:v>
      </x:c>
      <x:c r="K87" s="28" t="str">
        <x:v>Lista El Pachón entre los proyectos pendientes y describe cobre, molibdeno y plata.</x:v>
      </x:c>
      <x:c r="L87" s="28" t="str">
        <x:v>Medio</x:v>
      </x:c>
      <x:c r="M87" s="28" t="str">
        <x:v>Reporta USD 11.600 millones frente a USD 9.500 millones de la solicitud corporativa de fase 1.</x:v>
      </x:c>
    </x:row>
    <x:row r="88" ht="58" customHeight="1">
      <x:c r="A88" s="28" t="n">
        <x:v>19</x:v>
      </x:c>
      <x:c r="B88" s="28" t="str">
        <x:v>El Pachón</x:v>
      </x:c>
      <x:c r="C88" s="28" t="str">
        <x:v>empresa</x:v>
      </x:c>
      <x:c r="D88" s="28" t="str">
        <x:v>Glencore (Suiza)</x:v>
      </x:c>
      <x:c r="E88" s="28" t="str">
        <x:v>Infobae</x:v>
      </x:c>
      <x:c r="F88" s="28" t="str">
        <x:v>Medio periodístico</x:v>
      </x:c>
      <x:c r="G88" s="28" t="str">
        <x:v>El Gobierno aprobó el ingreso al RIGI de la ampliación del gasoducto Perito Moreno con una inversión de USD 550 millones</x:v>
      </x:c>
      <x:c r="H88" s="28" t="str">
        <x:v>2026-05-13</x:v>
      </x:c>
      <x:c r="I88" s="33" t="str">
        <x:v>https://www.infobae.com/economia/2026/05/13/el-gobierno-aprobo-el-ingreso-al-rigi-de-la-ampliacion-del-gasoducto-perito-moreno-con-una-inversion-de-usd-550-millones/</x:v>
      </x:c>
      <x:c r="J88" s="28" t="str">
        <x:v>2026-08-08</x:v>
      </x:c>
      <x:c r="K88" s="28" t="str">
        <x:v>Lista El Pachón entre los proyectos pendientes y describe cobre, molibdeno y plata.</x:v>
      </x:c>
      <x:c r="L88" s="28" t="str">
        <x:v>Medio</x:v>
      </x:c>
      <x:c r="M88" s="28" t="str">
        <x:v>Reporta USD 11.600 millones frente a USD 9.500 millones de la solicitud corporativa de fase 1.</x:v>
      </x:c>
    </x:row>
    <x:row r="89" ht="58" customHeight="1">
      <x:c r="A89" s="28" t="n">
        <x:v>19</x:v>
      </x:c>
      <x:c r="B89" s="28" t="str">
        <x:v>El Pachón</x:v>
      </x:c>
      <x:c r="C89" s="28" t="str">
        <x:v>sector</x:v>
      </x:c>
      <x:c r="D89" s="28" t="str">
        <x:v>Minería</x:v>
      </x:c>
      <x:c r="E89" s="28" t="str">
        <x:v>Infobae</x:v>
      </x:c>
      <x:c r="F89" s="28" t="str">
        <x:v>Medio periodístico</x:v>
      </x:c>
      <x:c r="G89" s="28" t="str">
        <x:v>El Gobierno aprobó el ingreso al RIGI de la ampliación del gasoducto Perito Moreno con una inversión de USD 550 millones</x:v>
      </x:c>
      <x:c r="H89" s="28" t="str">
        <x:v>2026-05-13</x:v>
      </x:c>
      <x:c r="I89" s="33" t="str">
        <x:v>https://www.infobae.com/economia/2026/05/13/el-gobierno-aprobo-el-ingreso-al-rigi-de-la-ampliacion-del-gasoducto-perito-moreno-con-una-inversion-de-usd-550-millones/</x:v>
      </x:c>
      <x:c r="J89" s="28" t="str">
        <x:v>2026-08-08</x:v>
      </x:c>
      <x:c r="K89" s="28" t="str">
        <x:v>Lista El Pachón entre los proyectos pendientes y describe cobre, molibdeno y plata.</x:v>
      </x:c>
      <x:c r="L89" s="28" t="str">
        <x:v>Medio</x:v>
      </x:c>
      <x:c r="M89" s="28" t="str">
        <x:v>Reporta USD 11.600 millones frente a USD 9.500 millones de la solicitud corporativa de fase 1.</x:v>
      </x:c>
    </x:row>
    <x:row r="90" ht="58" customHeight="1">
      <x:c r="A90" s="28" t="n">
        <x:v>19</x:v>
      </x:c>
      <x:c r="B90" s="28" t="str">
        <x:v>El Pachón</x:v>
      </x:c>
      <x:c r="C90" s="28" t="str">
        <x:v>subsector</x:v>
      </x:c>
      <x:c r="D90" s="28" t="str">
        <x:v>Cobre</x:v>
      </x:c>
      <x:c r="E90" s="28" t="str">
        <x:v>Infobae</x:v>
      </x:c>
      <x:c r="F90" s="28" t="str">
        <x:v>Medio periodístico</x:v>
      </x:c>
      <x:c r="G90" s="28" t="str">
        <x:v>El Gobierno aprobó el ingreso al RIGI de la ampliación del gasoducto Perito Moreno con una inversión de USD 550 millones</x:v>
      </x:c>
      <x:c r="H90" s="28" t="str">
        <x:v>2026-05-13</x:v>
      </x:c>
      <x:c r="I90" s="33" t="str">
        <x:v>https://www.infobae.com/economia/2026/05/13/el-gobierno-aprobo-el-ingreso-al-rigi-de-la-ampliacion-del-gasoducto-perito-moreno-con-una-inversion-de-usd-550-millones/</x:v>
      </x:c>
      <x:c r="J90" s="28" t="str">
        <x:v>2026-08-08</x:v>
      </x:c>
      <x:c r="K90" s="28" t="str">
        <x:v>Lista El Pachón entre los proyectos pendientes y describe cobre, molibdeno y plata.</x:v>
      </x:c>
      <x:c r="L90" s="28" t="str">
        <x:v>Medio</x:v>
      </x:c>
      <x:c r="M90" s="28" t="str">
        <x:v>Reporta USD 11.600 millones frente a USD 9.500 millones de la solicitud corporativa de fase 1.</x:v>
      </x:c>
    </x:row>
    <x:row r="91" ht="58" customHeight="1">
      <x:c r="A91" s="28" t="n">
        <x:v>19</x:v>
      </x:c>
      <x:c r="B91" s="28" t="str">
        <x:v>El Pachón</x:v>
      </x:c>
      <x:c r="C91" s="28" t="str">
        <x:v>provincia</x:v>
      </x:c>
      <x:c r="D91" s="28" t="str">
        <x:v>San Juan</x:v>
      </x:c>
      <x:c r="E91" s="28" t="str">
        <x:v>Infobae</x:v>
      </x:c>
      <x:c r="F91" s="28" t="str">
        <x:v>Medio periodístico</x:v>
      </x:c>
      <x:c r="G91" s="28" t="str">
        <x:v>El Gobierno aprobó el ingreso al RIGI de la ampliación del gasoducto Perito Moreno con una inversión de USD 550 millones</x:v>
      </x:c>
      <x:c r="H91" s="28" t="str">
        <x:v>2026-05-13</x:v>
      </x:c>
      <x:c r="I91" s="33" t="str">
        <x:v>https://www.infobae.com/economia/2026/05/13/el-gobierno-aprobo-el-ingreso-al-rigi-de-la-ampliacion-del-gasoducto-perito-moreno-con-una-inversion-de-usd-550-millones/</x:v>
      </x:c>
      <x:c r="J91" s="28" t="str">
        <x:v>2026-08-08</x:v>
      </x:c>
      <x:c r="K91" s="28" t="str">
        <x:v>Lista El Pachón entre los proyectos pendientes y describe cobre, molibdeno y plata.</x:v>
      </x:c>
      <x:c r="L91" s="28" t="str">
        <x:v>Medio</x:v>
      </x:c>
      <x:c r="M91" s="28" t="str">
        <x:v>Reporta USD 11.600 millones frente a USD 9.500 millones de la solicitud corporativa de fase 1.</x:v>
      </x:c>
    </x:row>
    <x:row r="92" ht="58" customHeight="1">
      <x:c r="A92" s="28" t="n">
        <x:v>19</x:v>
      </x:c>
      <x:c r="B92" s="28" t="str">
        <x:v>El Pachón</x:v>
      </x:c>
      <x:c r="C92" s="28" t="str">
        <x:v>estado</x:v>
      </x:c>
      <x:c r="D92" s="28" t="str">
        <x:v>En evaluación</x:v>
      </x:c>
      <x:c r="E92" s="28" t="str">
        <x:v>Infobae</x:v>
      </x:c>
      <x:c r="F92" s="28" t="str">
        <x:v>Medio periodístico</x:v>
      </x:c>
      <x:c r="G92" s="28" t="str">
        <x:v>El Gobierno aprobó el ingreso al RIGI de la ampliación del gasoducto Perito Moreno con una inversión de USD 550 millones</x:v>
      </x:c>
      <x:c r="H92" s="28" t="str">
        <x:v>2026-05-13</x:v>
      </x:c>
      <x:c r="I92" s="33" t="str">
        <x:v>https://www.infobae.com/economia/2026/05/13/el-gobierno-aprobo-el-ingreso-al-rigi-de-la-ampliacion-del-gasoducto-perito-moreno-con-una-inversion-de-usd-550-millones/</x:v>
      </x:c>
      <x:c r="J92" s="28" t="str">
        <x:v>2026-08-08</x:v>
      </x:c>
      <x:c r="K92" s="28" t="str">
        <x:v>Lista El Pachón entre los proyectos pendientes y describe cobre, molibdeno y plata.</x:v>
      </x:c>
      <x:c r="L92" s="28" t="str">
        <x:v>Medio</x:v>
      </x:c>
      <x:c r="M92" s="28" t="str">
        <x:v>Reporta USD 11.600 millones frente a USD 9.500 millones de la solicitud corporativa de fase 1.</x:v>
      </x:c>
    </x:row>
    <x:row r="93" ht="58" customHeight="1">
      <x:c r="A93" s="28" t="n">
        <x:v>20</x:v>
      </x:c>
      <x:c r="B93" s="28" t="str">
        <x:v>El Trapial</x:v>
      </x:c>
      <x:c r="C93" s="28" t="str">
        <x:v>descripcion</x:v>
      </x:c>
      <x:c r="D93" s="28" t="str">
        <x:v>Desarrollo de petróleo no convencional en el área El Trapial Este, en la formación Vaca Muerta, provincia de Neuquén. El programa prevé perforación, completación e infraestructura de superficie para ampliar la producción del bloque.</x:v>
      </x:c>
      <x:c r="E93" s="28" t="str">
        <x:v>Chevron</x:v>
      </x:c>
      <x:c r="F93" s="28" t="str">
        <x:v>Empresa</x:v>
      </x:c>
      <x:c r="G93" s="28" t="str">
        <x:v>Chevron in Argentina</x:v>
      </x:c>
      <x:c r="H93" s="28" t="str">
        <x:v>No identificada</x:v>
      </x:c>
      <x:c r="I93" s="33" t="str">
        <x:v>https://www.chevron.com/worldwide/argentina</x:v>
      </x:c>
      <x:c r="J93" s="28" t="str">
        <x:v>2026-08-08</x:v>
      </x:c>
      <x:c r="K93" s="28" t="str">
        <x:v>Página institucional que identifica a El Trapial como activo de Chevron en Neuquén.</x:v>
      </x:c>
      <x:c r="L93" s="28" t="str">
        <x:v>Alto</x:v>
      </x:c>
      <x:c r="M93" s="28" t="str"/>
    </x:row>
    <x:row r="94" ht="58" customHeight="1">
      <x:c r="A94" s="28" t="n">
        <x:v>20</x:v>
      </x:c>
      <x:c r="B94" s="28" t="str">
        <x:v>El Trapial</x:v>
      </x:c>
      <x:c r="C94" s="28" t="str">
        <x:v>empresa</x:v>
      </x:c>
      <x:c r="D94" s="28" t="str">
        <x:v>Chevron (Estados Unidos)</x:v>
      </x:c>
      <x:c r="E94" s="28" t="str">
        <x:v>Chevron</x:v>
      </x:c>
      <x:c r="F94" s="28" t="str">
        <x:v>Empresa</x:v>
      </x:c>
      <x:c r="G94" s="28" t="str">
        <x:v>Chevron in Argentina</x:v>
      </x:c>
      <x:c r="H94" s="28" t="str">
        <x:v>No identificada</x:v>
      </x:c>
      <x:c r="I94" s="33" t="str">
        <x:v>https://www.chevron.com/worldwide/argentina</x:v>
      </x:c>
      <x:c r="J94" s="28" t="str">
        <x:v>2026-08-08</x:v>
      </x:c>
      <x:c r="K94" s="28" t="str">
        <x:v>Página institucional que identifica a El Trapial como activo de Chevron en Neuquén.</x:v>
      </x:c>
      <x:c r="L94" s="28" t="str">
        <x:v>Alto</x:v>
      </x:c>
      <x:c r="M94" s="28" t="str"/>
    </x:row>
    <x:row r="95" ht="58" customHeight="1">
      <x:c r="A95" s="28" t="n">
        <x:v>20</x:v>
      </x:c>
      <x:c r="B95" s="28" t="str">
        <x:v>El Trapial</x:v>
      </x:c>
      <x:c r="C95" s="28" t="str">
        <x:v>provincia</x:v>
      </x:c>
      <x:c r="D95" s="28" t="str">
        <x:v>Neuquén</x:v>
      </x:c>
      <x:c r="E95" s="28" t="str">
        <x:v>Chevron</x:v>
      </x:c>
      <x:c r="F95" s="28" t="str">
        <x:v>Empresa</x:v>
      </x:c>
      <x:c r="G95" s="28" t="str">
        <x:v>Chevron in Argentina</x:v>
      </x:c>
      <x:c r="H95" s="28" t="str">
        <x:v>No identificada</x:v>
      </x:c>
      <x:c r="I95" s="33" t="str">
        <x:v>https://www.chevron.com/worldwide/argentina</x:v>
      </x:c>
      <x:c r="J95" s="28" t="str">
        <x:v>2026-08-08</x:v>
      </x:c>
      <x:c r="K95" s="28" t="str">
        <x:v>Página institucional que identifica a El Trapial como activo de Chevron en Neuquén.</x:v>
      </x:c>
      <x:c r="L95" s="28" t="str">
        <x:v>Alto</x:v>
      </x:c>
      <x:c r="M95" s="28" t="str"/>
    </x:row>
    <x:row r="96" ht="58" customHeight="1">
      <x:c r="A96" s="28" t="n">
        <x:v>20</x:v>
      </x:c>
      <x:c r="B96" s="28" t="str">
        <x:v>El Trapial</x:v>
      </x:c>
      <x:c r="C96" s="28" t="str">
        <x:v>region</x:v>
      </x:c>
      <x:c r="D96" s="28" t="str">
        <x:v>Patagonia</x:v>
      </x:c>
      <x:c r="E96" s="28" t="str">
        <x:v>Chevron</x:v>
      </x:c>
      <x:c r="F96" s="28" t="str">
        <x:v>Empresa</x:v>
      </x:c>
      <x:c r="G96" s="28" t="str">
        <x:v>Chevron in Argentina</x:v>
      </x:c>
      <x:c r="H96" s="28" t="str">
        <x:v>No identificada</x:v>
      </x:c>
      <x:c r="I96" s="33" t="str">
        <x:v>https://www.chevron.com/worldwide/argentina</x:v>
      </x:c>
      <x:c r="J96" s="28" t="str">
        <x:v>2026-08-08</x:v>
      </x:c>
      <x:c r="K96" s="28" t="str">
        <x:v>Página institucional que identifica a El Trapial como activo de Chevron en Neuquén.</x:v>
      </x:c>
      <x:c r="L96" s="28" t="str">
        <x:v>Alto</x:v>
      </x:c>
      <x:c r="M96" s="28" t="str"/>
    </x:row>
    <x:row r="97" ht="58" customHeight="1">
      <x:c r="A97" s="28" t="n">
        <x:v>20</x:v>
      </x:c>
      <x:c r="B97" s="28" t="str">
        <x:v>El Trapial</x:v>
      </x:c>
      <x:c r="C97" s="28" t="str">
        <x:v>descripcion</x:v>
      </x:c>
      <x:c r="D97" s="28" t="str">
        <x:v>Desarrollo de petróleo no convencional en el área El Trapial Este, en la formación Vaca Muerta, provincia de Neuquén. El programa prevé perforación, completación e infraestructura de superficie para ampliar la producción del bloque.</x:v>
      </x:c>
      <x:c r="E97" s="28" t="str">
        <x:v>Infobae</x:v>
      </x:c>
      <x:c r="F97" s="28" t="str">
        <x:v>Medio periodístico</x:v>
      </x:c>
      <x:c r="G97" s="28" t="str">
        <x:v>Chevron presentó un megaproyecto bajo el RIGI para invertir USD 13.800 millones en Vaca Muerta</x:v>
      </x:c>
      <x:c r="H97" s="28" t="str">
        <x:v>2026-06-02</x:v>
      </x:c>
      <x:c r="I97" s="33" t="str">
        <x:v>https://www.infobae.com/economia/2026/06/02/chevron-presento-un-megaproyecto-bajo-el-rigi-para-invertir-usd-13800-millones-en-vaca-muerta/</x:v>
      </x:c>
      <x:c r="J97" s="28" t="str">
        <x:v>2026-08-08</x:v>
      </x:c>
      <x:c r="K97" s="28" t="str">
        <x:v>Identifica la solicitud RIGI, el desarrollo no convencional de El Trapial y su ubicación en Neuquén.</x:v>
      </x:c>
      <x:c r="L97" s="28" t="str">
        <x:v>Medio</x:v>
      </x:c>
      <x:c r="M97" s="28" t="str"/>
    </x:row>
    <x:row r="98" ht="58" customHeight="1">
      <x:c r="A98" s="28" t="n">
        <x:v>20</x:v>
      </x:c>
      <x:c r="B98" s="28" t="str">
        <x:v>El Trapial</x:v>
      </x:c>
      <x:c r="C98" s="28" t="str">
        <x:v>empresa</x:v>
      </x:c>
      <x:c r="D98" s="28" t="str">
        <x:v>Chevron (Estados Unidos)</x:v>
      </x:c>
      <x:c r="E98" s="28" t="str">
        <x:v>Infobae</x:v>
      </x:c>
      <x:c r="F98" s="28" t="str">
        <x:v>Medio periodístico</x:v>
      </x:c>
      <x:c r="G98" s="28" t="str">
        <x:v>Chevron presentó un megaproyecto bajo el RIGI para invertir USD 13.800 millones en Vaca Muerta</x:v>
      </x:c>
      <x:c r="H98" s="28" t="str">
        <x:v>2026-06-02</x:v>
      </x:c>
      <x:c r="I98" s="33" t="str">
        <x:v>https://www.infobae.com/economia/2026/06/02/chevron-presento-un-megaproyecto-bajo-el-rigi-para-invertir-usd-13800-millones-en-vaca-muerta/</x:v>
      </x:c>
      <x:c r="J98" s="28" t="str">
        <x:v>2026-08-08</x:v>
      </x:c>
      <x:c r="K98" s="28" t="str">
        <x:v>Identifica la solicitud RIGI, el desarrollo no convencional de El Trapial y su ubicación en Neuquén.</x:v>
      </x:c>
      <x:c r="L98" s="28" t="str">
        <x:v>Medio</x:v>
      </x:c>
      <x:c r="M98" s="28" t="str"/>
    </x:row>
    <x:row r="99" ht="58" customHeight="1">
      <x:c r="A99" s="28" t="n">
        <x:v>20</x:v>
      </x:c>
      <x:c r="B99" s="28" t="str">
        <x:v>El Trapial</x:v>
      </x:c>
      <x:c r="C99" s="28" t="str">
        <x:v>sector</x:v>
      </x:c>
      <x:c r="D99" s="28" t="str">
        <x:v>Petróleo y Gas</x:v>
      </x:c>
      <x:c r="E99" s="28" t="str">
        <x:v>Infobae</x:v>
      </x:c>
      <x:c r="F99" s="28" t="str">
        <x:v>Medio periodístico</x:v>
      </x:c>
      <x:c r="G99" s="28" t="str">
        <x:v>Chevron presentó un megaproyecto bajo el RIGI para invertir USD 13.800 millones en Vaca Muerta</x:v>
      </x:c>
      <x:c r="H99" s="28" t="str">
        <x:v>2026-06-02</x:v>
      </x:c>
      <x:c r="I99" s="33" t="str">
        <x:v>https://www.infobae.com/economia/2026/06/02/chevron-presento-un-megaproyecto-bajo-el-rigi-para-invertir-usd-13800-millones-en-vaca-muerta/</x:v>
      </x:c>
      <x:c r="J99" s="28" t="str">
        <x:v>2026-08-08</x:v>
      </x:c>
      <x:c r="K99" s="28" t="str">
        <x:v>Identifica la solicitud RIGI, el desarrollo no convencional de El Trapial y su ubicación en Neuquén.</x:v>
      </x:c>
      <x:c r="L99" s="28" t="str">
        <x:v>Medio</x:v>
      </x:c>
      <x:c r="M99" s="28" t="str"/>
    </x:row>
    <x:row r="100" ht="58" customHeight="1">
      <x:c r="A100" s="28" t="n">
        <x:v>20</x:v>
      </x:c>
      <x:c r="B100" s="28" t="str">
        <x:v>El Trapial</x:v>
      </x:c>
      <x:c r="C100" s="28" t="str">
        <x:v>subsector</x:v>
      </x:c>
      <x:c r="D100" s="28" t="str">
        <x:v>Upstream</x:v>
      </x:c>
      <x:c r="E100" s="28" t="str">
        <x:v>Infobae</x:v>
      </x:c>
      <x:c r="F100" s="28" t="str">
        <x:v>Medio periodístico</x:v>
      </x:c>
      <x:c r="G100" s="28" t="str">
        <x:v>Chevron presentó un megaproyecto bajo el RIGI para invertir USD 13.800 millones en Vaca Muerta</x:v>
      </x:c>
      <x:c r="H100" s="28" t="str">
        <x:v>2026-06-02</x:v>
      </x:c>
      <x:c r="I100" s="33" t="str">
        <x:v>https://www.infobae.com/economia/2026/06/02/chevron-presento-un-megaproyecto-bajo-el-rigi-para-invertir-usd-13800-millones-en-vaca-muerta/</x:v>
      </x:c>
      <x:c r="J100" s="28" t="str">
        <x:v>2026-08-08</x:v>
      </x:c>
      <x:c r="K100" s="28" t="str">
        <x:v>Identifica la solicitud RIGI, el desarrollo no convencional de El Trapial y su ubicación en Neuquén.</x:v>
      </x:c>
      <x:c r="L100" s="28" t="str">
        <x:v>Medio</x:v>
      </x:c>
      <x:c r="M100" s="28" t="str"/>
    </x:row>
    <x:row r="101" ht="58" customHeight="1">
      <x:c r="A101" s="28" t="n">
        <x:v>20</x:v>
      </x:c>
      <x:c r="B101" s="28" t="str">
        <x:v>El Trapial</x:v>
      </x:c>
      <x:c r="C101" s="28" t="str">
        <x:v>provincia</x:v>
      </x:c>
      <x:c r="D101" s="28" t="str">
        <x:v>Neuquén</x:v>
      </x:c>
      <x:c r="E101" s="28" t="str">
        <x:v>Infobae</x:v>
      </x:c>
      <x:c r="F101" s="28" t="str">
        <x:v>Medio periodístico</x:v>
      </x:c>
      <x:c r="G101" s="28" t="str">
        <x:v>Chevron presentó un megaproyecto bajo el RIGI para invertir USD 13.800 millones en Vaca Muerta</x:v>
      </x:c>
      <x:c r="H101" s="28" t="str">
        <x:v>2026-06-02</x:v>
      </x:c>
      <x:c r="I101" s="33" t="str">
        <x:v>https://www.infobae.com/economia/2026/06/02/chevron-presento-un-megaproyecto-bajo-el-rigi-para-invertir-usd-13800-millones-en-vaca-muerta/</x:v>
      </x:c>
      <x:c r="J101" s="28" t="str">
        <x:v>2026-08-08</x:v>
      </x:c>
      <x:c r="K101" s="28" t="str">
        <x:v>Identifica la solicitud RIGI, el desarrollo no convencional de El Trapial y su ubicación en Neuquén.</x:v>
      </x:c>
      <x:c r="L101" s="28" t="str">
        <x:v>Medio</x:v>
      </x:c>
      <x:c r="M101" s="28" t="str"/>
    </x:row>
    <x:row r="102" ht="58" customHeight="1">
      <x:c r="A102" s="28" t="n">
        <x:v>20</x:v>
      </x:c>
      <x:c r="B102" s="28" t="str">
        <x:v>El Trapial</x:v>
      </x:c>
      <x:c r="C102" s="28" t="str">
        <x:v>region</x:v>
      </x:c>
      <x:c r="D102" s="28" t="str">
        <x:v>Patagonia</x:v>
      </x:c>
      <x:c r="E102" s="28" t="str">
        <x:v>Infobae</x:v>
      </x:c>
      <x:c r="F102" s="28" t="str">
        <x:v>Medio periodístico</x:v>
      </x:c>
      <x:c r="G102" s="28" t="str">
        <x:v>Chevron presentó un megaproyecto bajo el RIGI para invertir USD 13.800 millones en Vaca Muerta</x:v>
      </x:c>
      <x:c r="H102" s="28" t="str">
        <x:v>2026-06-02</x:v>
      </x:c>
      <x:c r="I102" s="33" t="str">
        <x:v>https://www.infobae.com/economia/2026/06/02/chevron-presento-un-megaproyecto-bajo-el-rigi-para-invertir-usd-13800-millones-en-vaca-muerta/</x:v>
      </x:c>
      <x:c r="J102" s="28" t="str">
        <x:v>2026-08-08</x:v>
      </x:c>
      <x:c r="K102" s="28" t="str">
        <x:v>Identifica la solicitud RIGI, el desarrollo no convencional de El Trapial y su ubicación en Neuquén.</x:v>
      </x:c>
      <x:c r="L102" s="28" t="str">
        <x:v>Medio</x:v>
      </x:c>
      <x:c r="M102" s="28" t="str"/>
    </x:row>
    <x:row r="103" ht="58" customHeight="1">
      <x:c r="A103" s="28" t="n">
        <x:v>20</x:v>
      </x:c>
      <x:c r="B103" s="28" t="str">
        <x:v>El Trapial</x:v>
      </x:c>
      <x:c r="C103" s="28" t="str">
        <x:v>estado</x:v>
      </x:c>
      <x:c r="D103" s="28" t="str">
        <x:v>En evaluación</x:v>
      </x:c>
      <x:c r="E103" s="28" t="str">
        <x:v>Infobae</x:v>
      </x:c>
      <x:c r="F103" s="28" t="str">
        <x:v>Medio periodístico</x:v>
      </x:c>
      <x:c r="G103" s="28" t="str">
        <x:v>Chevron presentó un megaproyecto bajo el RIGI para invertir USD 13.800 millones en Vaca Muerta</x:v>
      </x:c>
      <x:c r="H103" s="28" t="str">
        <x:v>2026-06-02</x:v>
      </x:c>
      <x:c r="I103" s="33" t="str">
        <x:v>https://www.infobae.com/economia/2026/06/02/chevron-presento-un-megaproyecto-bajo-el-rigi-para-invertir-usd-13800-millones-en-vaca-muerta/</x:v>
      </x:c>
      <x:c r="J103" s="28" t="str">
        <x:v>2026-08-08</x:v>
      </x:c>
      <x:c r="K103" s="28" t="str">
        <x:v>Identifica la solicitud RIGI, el desarrollo no convencional de El Trapial y su ubicación en Neuquén.</x:v>
      </x:c>
      <x:c r="L103" s="28" t="str">
        <x:v>Medio</x:v>
      </x:c>
      <x:c r="M103" s="28" t="str"/>
    </x:row>
    <x:row r="104" ht="58" customHeight="1">
      <x:c r="A104" s="28" t="n">
        <x:v>20</x:v>
      </x:c>
      <x:c r="B104" s="28" t="str">
        <x:v>El Trapial</x:v>
      </x:c>
      <x:c r="C104" s="28" t="str">
        <x:v>descripcion</x:v>
      </x:c>
      <x:c r="D104" s="28" t="str">
        <x:v>Desarrollo de petróleo no convencional en el área El Trapial Este, en la formación Vaca Muerta, provincia de Neuquén. El programa prevé perforación, completación e infraestructura de superficie para ampliar la producción del bloque.</x:v>
      </x:c>
      <x:c r="E104" s="28" t="str">
        <x:v>Clarín</x:v>
      </x:c>
      <x:c r="F104" s="28" t="str">
        <x:v>Clarín</x:v>
      </x:c>
      <x:c r="G104" s="28" t="str">
        <x:v>Megainversión en Vaca Muerta: Chevron presentó un pedido al RIGI por US$ 13.800 millones</x:v>
      </x:c>
      <x:c r="H104" s="28" t="str">
        <x:v>2026-06-02</x:v>
      </x:c>
      <x:c r="I104" s="33" t="str">
        <x:v>https://www.clarin.com/economia/megainversion-vaca-muerta-chevron-presento-pedido-rigi-us-13800-millones_0_EXuEOYbjiy.html</x:v>
      </x:c>
      <x:c r="J104" s="28" t="str">
        <x:v>2026-08-08</x:v>
      </x:c>
      <x:c r="K104" s="28" t="str">
        <x:v>Corrobora la presentación al RIGI, el operador y el bloque El Trapial en Vaca Muerta.</x:v>
      </x:c>
      <x:c r="L104" s="28" t="str">
        <x:v>Medio</x:v>
      </x:c>
      <x:c r="M104" s="28" t="str"/>
    </x:row>
    <x:row r="105" ht="58" customHeight="1">
      <x:c r="A105" s="28" t="n">
        <x:v>20</x:v>
      </x:c>
      <x:c r="B105" s="28" t="str">
        <x:v>El Trapial</x:v>
      </x:c>
      <x:c r="C105" s="28" t="str">
        <x:v>empresa</x:v>
      </x:c>
      <x:c r="D105" s="28" t="str">
        <x:v>Chevron (Estados Unidos)</x:v>
      </x:c>
      <x:c r="E105" s="28" t="str">
        <x:v>Clarín</x:v>
      </x:c>
      <x:c r="F105" s="28" t="str">
        <x:v>Clarín</x:v>
      </x:c>
      <x:c r="G105" s="28" t="str">
        <x:v>Megainversión en Vaca Muerta: Chevron presentó un pedido al RIGI por US$ 13.800 millones</x:v>
      </x:c>
      <x:c r="H105" s="28" t="str">
        <x:v>2026-06-02</x:v>
      </x:c>
      <x:c r="I105" s="33" t="str">
        <x:v>https://www.clarin.com/economia/megainversion-vaca-muerta-chevron-presento-pedido-rigi-us-13800-millones_0_EXuEOYbjiy.html</x:v>
      </x:c>
      <x:c r="J105" s="28" t="str">
        <x:v>2026-08-08</x:v>
      </x:c>
      <x:c r="K105" s="28" t="str">
        <x:v>Corrobora la presentación al RIGI, el operador y el bloque El Trapial en Vaca Muerta.</x:v>
      </x:c>
      <x:c r="L105" s="28" t="str">
        <x:v>Medio</x:v>
      </x:c>
      <x:c r="M105" s="28" t="str"/>
    </x:row>
    <x:row r="106" ht="58" customHeight="1">
      <x:c r="A106" s="28" t="n">
        <x:v>20</x:v>
      </x:c>
      <x:c r="B106" s="28" t="str">
        <x:v>El Trapial</x:v>
      </x:c>
      <x:c r="C106" s="28" t="str">
        <x:v>sector</x:v>
      </x:c>
      <x:c r="D106" s="28" t="str">
        <x:v>Petróleo y Gas</x:v>
      </x:c>
      <x:c r="E106" s="28" t="str">
        <x:v>Clarín</x:v>
      </x:c>
      <x:c r="F106" s="28" t="str">
        <x:v>Clarín</x:v>
      </x:c>
      <x:c r="G106" s="28" t="str">
        <x:v>Megainversión en Vaca Muerta: Chevron presentó un pedido al RIGI por US$ 13.800 millones</x:v>
      </x:c>
      <x:c r="H106" s="28" t="str">
        <x:v>2026-06-02</x:v>
      </x:c>
      <x:c r="I106" s="33" t="str">
        <x:v>https://www.clarin.com/economia/megainversion-vaca-muerta-chevron-presento-pedido-rigi-us-13800-millones_0_EXuEOYbjiy.html</x:v>
      </x:c>
      <x:c r="J106" s="28" t="str">
        <x:v>2026-08-08</x:v>
      </x:c>
      <x:c r="K106" s="28" t="str">
        <x:v>Corrobora la presentación al RIGI, el operador y el bloque El Trapial en Vaca Muerta.</x:v>
      </x:c>
      <x:c r="L106" s="28" t="str">
        <x:v>Medio</x:v>
      </x:c>
      <x:c r="M106" s="28" t="str"/>
    </x:row>
    <x:row r="107" ht="58" customHeight="1">
      <x:c r="A107" s="28" t="n">
        <x:v>20</x:v>
      </x:c>
      <x:c r="B107" s="28" t="str">
        <x:v>El Trapial</x:v>
      </x:c>
      <x:c r="C107" s="28" t="str">
        <x:v>subsector</x:v>
      </x:c>
      <x:c r="D107" s="28" t="str">
        <x:v>Upstream</x:v>
      </x:c>
      <x:c r="E107" s="28" t="str">
        <x:v>Clarín</x:v>
      </x:c>
      <x:c r="F107" s="28" t="str">
        <x:v>Clarín</x:v>
      </x:c>
      <x:c r="G107" s="28" t="str">
        <x:v>Megainversión en Vaca Muerta: Chevron presentó un pedido al RIGI por US$ 13.800 millones</x:v>
      </x:c>
      <x:c r="H107" s="28" t="str">
        <x:v>2026-06-02</x:v>
      </x:c>
      <x:c r="I107" s="33" t="str">
        <x:v>https://www.clarin.com/economia/megainversion-vaca-muerta-chevron-presento-pedido-rigi-us-13800-millones_0_EXuEOYbjiy.html</x:v>
      </x:c>
      <x:c r="J107" s="28" t="str">
        <x:v>2026-08-08</x:v>
      </x:c>
      <x:c r="K107" s="28" t="str">
        <x:v>Corrobora la presentación al RIGI, el operador y el bloque El Trapial en Vaca Muerta.</x:v>
      </x:c>
      <x:c r="L107" s="28" t="str">
        <x:v>Medio</x:v>
      </x:c>
      <x:c r="M107" s="28" t="str"/>
    </x:row>
    <x:row r="108" ht="58" customHeight="1">
      <x:c r="A108" s="28" t="n">
        <x:v>20</x:v>
      </x:c>
      <x:c r="B108" s="28" t="str">
        <x:v>El Trapial</x:v>
      </x:c>
      <x:c r="C108" s="28" t="str">
        <x:v>provincia</x:v>
      </x:c>
      <x:c r="D108" s="28" t="str">
        <x:v>Neuquén</x:v>
      </x:c>
      <x:c r="E108" s="28" t="str">
        <x:v>Clarín</x:v>
      </x:c>
      <x:c r="F108" s="28" t="str">
        <x:v>Clarín</x:v>
      </x:c>
      <x:c r="G108" s="28" t="str">
        <x:v>Megainversión en Vaca Muerta: Chevron presentó un pedido al RIGI por US$ 13.800 millones</x:v>
      </x:c>
      <x:c r="H108" s="28" t="str">
        <x:v>2026-06-02</x:v>
      </x:c>
      <x:c r="I108" s="33" t="str">
        <x:v>https://www.clarin.com/economia/megainversion-vaca-muerta-chevron-presento-pedido-rigi-us-13800-millones_0_EXuEOYbjiy.html</x:v>
      </x:c>
      <x:c r="J108" s="28" t="str">
        <x:v>2026-08-08</x:v>
      </x:c>
      <x:c r="K108" s="28" t="str">
        <x:v>Corrobora la presentación al RIGI, el operador y el bloque El Trapial en Vaca Muerta.</x:v>
      </x:c>
      <x:c r="L108" s="28" t="str">
        <x:v>Medio</x:v>
      </x:c>
      <x:c r="M108" s="28" t="str"/>
    </x:row>
    <x:row r="109" ht="58" customHeight="1">
      <x:c r="A109" s="28" t="n">
        <x:v>20</x:v>
      </x:c>
      <x:c r="B109" s="28" t="str">
        <x:v>El Trapial</x:v>
      </x:c>
      <x:c r="C109" s="28" t="str">
        <x:v>estado</x:v>
      </x:c>
      <x:c r="D109" s="28" t="str">
        <x:v>En evaluación</x:v>
      </x:c>
      <x:c r="E109" s="28" t="str">
        <x:v>Clarín</x:v>
      </x:c>
      <x:c r="F109" s="28" t="str">
        <x:v>Clarín</x:v>
      </x:c>
      <x:c r="G109" s="28" t="str">
        <x:v>Megainversión en Vaca Muerta: Chevron presentó un pedido al RIGI por US$ 13.800 millones</x:v>
      </x:c>
      <x:c r="H109" s="28" t="str">
        <x:v>2026-06-02</x:v>
      </x:c>
      <x:c r="I109" s="33" t="str">
        <x:v>https://www.clarin.com/economia/megainversion-vaca-muerta-chevron-presento-pedido-rigi-us-13800-millones_0_EXuEOYbjiy.html</x:v>
      </x:c>
      <x:c r="J109" s="28" t="str">
        <x:v>2026-08-08</x:v>
      </x:c>
      <x:c r="K109" s="28" t="str">
        <x:v>Corrobora la presentación al RIGI, el operador y el bloque El Trapial en Vaca Muerta.</x:v>
      </x:c>
      <x:c r="L109" s="28" t="str">
        <x:v>Medio</x:v>
      </x:c>
      <x:c r="M109" s="28" t="str"/>
    </x:row>
    <x:row r="110" ht="58" customHeight="1">
      <x:c r="A110" s="28" t="n">
        <x:v>21</x:v>
      </x:c>
      <x:c r="B110" s="28" t="str">
        <x:v>NCA+ (Nuevo Central Argentino)</x:v>
      </x:c>
      <x:c r="C110" s="28" t="str">
        <x:v>empresa</x:v>
      </x:c>
      <x:c r="D110" s="28" t="str">
        <x:v>Nuevo Central Argentino S.A. (Argentina)</x:v>
      </x:c>
      <x:c r="E110" s="28" t="str">
        <x:v>Ministerio de Economía / Boletín Oficial</x:v>
      </x:c>
      <x:c r="F110" s="28" t="str">
        <x:v>Oficial</x:v>
      </x:c>
      <x:c r="G110" s="28" t="str">
        <x:v>Resolución 39/2025 - Concesión ferroviaria de Nuevo Central Argentino</x:v>
      </x:c>
      <x:c r="H110" s="28" t="str">
        <x:v>2025-07-22</x:v>
      </x:c>
      <x:c r="I110" s="33" t="str">
        <x:v>https://www.argentina.gob.ar/normativa/nacional/resoluci%C3%B3n-39-2025-415411/texto</x:v>
      </x:c>
      <x:c r="J110" s="28" t="str">
        <x:v>2026-08-08</x:v>
      </x:c>
      <x:c r="K110" s="28" t="str">
        <x:v>Documento oficial de la concesión que identifica a Nuevo Central Argentino y el marco para presentar inversiones ferroviarias bajo RIGI.</x:v>
      </x:c>
      <x:c r="L110" s="28" t="str">
        <x:v>Alto</x:v>
      </x:c>
      <x:c r="M110" s="28" t="str"/>
    </x:row>
    <x:row r="111" ht="58" customHeight="1">
      <x:c r="A111" s="28" t="n">
        <x:v>21</x:v>
      </x:c>
      <x:c r="B111" s="28" t="str">
        <x:v>NCA+ (Nuevo Central Argentino)</x:v>
      </x:c>
      <x:c r="C111" s="28" t="str">
        <x:v>titular_proyecto</x:v>
      </x:c>
      <x:c r="D111" s="28" t="str">
        <x:v>Nuevo Central Argentino S.A.</x:v>
      </x:c>
      <x:c r="E111" s="28" t="str">
        <x:v>Ministerio de Economía / Boletín Oficial</x:v>
      </x:c>
      <x:c r="F111" s="28" t="str">
        <x:v>Oficial</x:v>
      </x:c>
      <x:c r="G111" s="28" t="str">
        <x:v>Resolución 39/2025 - Concesión ferroviaria de Nuevo Central Argentino</x:v>
      </x:c>
      <x:c r="H111" s="28" t="str">
        <x:v>2025-07-22</x:v>
      </x:c>
      <x:c r="I111" s="33" t="str">
        <x:v>https://www.argentina.gob.ar/normativa/nacional/resoluci%C3%B3n-39-2025-415411/texto</x:v>
      </x:c>
      <x:c r="J111" s="28" t="str">
        <x:v>2026-08-08</x:v>
      </x:c>
      <x:c r="K111" s="28" t="str">
        <x:v>Documento oficial de la concesión que identifica a Nuevo Central Argentino y el marco para presentar inversiones ferroviarias bajo RIGI.</x:v>
      </x:c>
      <x:c r="L111" s="28" t="str">
        <x:v>Alto</x:v>
      </x:c>
      <x:c r="M111" s="28" t="str"/>
    </x:row>
    <x:row r="112" ht="58" customHeight="1">
      <x:c r="A112" s="28" t="n">
        <x:v>21</x:v>
      </x:c>
      <x:c r="B112" s="28" t="str">
        <x:v>NCA+ (Nuevo Central Argentino)</x:v>
      </x:c>
      <x:c r="C112" s="28" t="str">
        <x:v>sector</x:v>
      </x:c>
      <x:c r="D112" s="28" t="str">
        <x:v>Infraestructura</x:v>
      </x:c>
      <x:c r="E112" s="28" t="str">
        <x:v>Ministerio de Economía / Boletín Oficial</x:v>
      </x:c>
      <x:c r="F112" s="28" t="str">
        <x:v>Oficial</x:v>
      </x:c>
      <x:c r="G112" s="28" t="str">
        <x:v>Resolución 39/2025 - Concesión ferroviaria de Nuevo Central Argentino</x:v>
      </x:c>
      <x:c r="H112" s="28" t="str">
        <x:v>2025-07-22</x:v>
      </x:c>
      <x:c r="I112" s="33" t="str">
        <x:v>https://www.argentina.gob.ar/normativa/nacional/resoluci%C3%B3n-39-2025-415411/texto</x:v>
      </x:c>
      <x:c r="J112" s="28" t="str">
        <x:v>2026-08-08</x:v>
      </x:c>
      <x:c r="K112" s="28" t="str">
        <x:v>Documento oficial de la concesión que identifica a Nuevo Central Argentino y el marco para presentar inversiones ferroviarias bajo RIGI.</x:v>
      </x:c>
      <x:c r="L112" s="28" t="str">
        <x:v>Alto</x:v>
      </x:c>
      <x:c r="M112" s="28" t="str"/>
    </x:row>
    <x:row r="113" ht="58" customHeight="1">
      <x:c r="A113" s="28" t="n">
        <x:v>21</x:v>
      </x:c>
      <x:c r="B113" s="28" t="str">
        <x:v>NCA+ (Nuevo Central Argentino)</x:v>
      </x:c>
      <x:c r="C113" s="28" t="str">
        <x:v>subsector</x:v>
      </x:c>
      <x:c r="D113" s="28" t="str">
        <x:v>Ferroviario</x:v>
      </x:c>
      <x:c r="E113" s="28" t="str">
        <x:v>Ministerio de Economía / Boletín Oficial</x:v>
      </x:c>
      <x:c r="F113" s="28" t="str">
        <x:v>Oficial</x:v>
      </x:c>
      <x:c r="G113" s="28" t="str">
        <x:v>Resolución 39/2025 - Concesión ferroviaria de Nuevo Central Argentino</x:v>
      </x:c>
      <x:c r="H113" s="28" t="str">
        <x:v>2025-07-22</x:v>
      </x:c>
      <x:c r="I113" s="33" t="str">
        <x:v>https://www.argentina.gob.ar/normativa/nacional/resoluci%C3%B3n-39-2025-415411/texto</x:v>
      </x:c>
      <x:c r="J113" s="28" t="str">
        <x:v>2026-08-08</x:v>
      </x:c>
      <x:c r="K113" s="28" t="str">
        <x:v>Documento oficial de la concesión que identifica a Nuevo Central Argentino y el marco para presentar inversiones ferroviarias bajo RIGI.</x:v>
      </x:c>
      <x:c r="L113" s="28" t="str">
        <x:v>Alto</x:v>
      </x:c>
      <x:c r="M113" s="28" t="str"/>
    </x:row>
    <x:row r="114" ht="58" customHeight="1">
      <x:c r="A114" s="28" t="n">
        <x:v>21</x:v>
      </x:c>
      <x:c r="B114" s="28" t="str">
        <x:v>NCA+ (Nuevo Central Argentino)</x:v>
      </x:c>
      <x:c r="C114" s="28" t="str">
        <x:v>estado</x:v>
      </x:c>
      <x:c r="D114" s="28" t="str">
        <x:v>En evaluación</x:v>
      </x:c>
      <x:c r="E114" s="28" t="str">
        <x:v>Ministerio de Economía / Boletín Oficial</x:v>
      </x:c>
      <x:c r="F114" s="28" t="str">
        <x:v>Oficial</x:v>
      </x:c>
      <x:c r="G114" s="28" t="str">
        <x:v>Resolución 39/2025 - Concesión ferroviaria de Nuevo Central Argentino</x:v>
      </x:c>
      <x:c r="H114" s="28" t="str">
        <x:v>2025-07-22</x:v>
      </x:c>
      <x:c r="I114" s="33" t="str">
        <x:v>https://www.argentina.gob.ar/normativa/nacional/resoluci%C3%B3n-39-2025-415411/texto</x:v>
      </x:c>
      <x:c r="J114" s="28" t="str">
        <x:v>2026-08-08</x:v>
      </x:c>
      <x:c r="K114" s="28" t="str">
        <x:v>Documento oficial de la concesión que identifica a Nuevo Central Argentino y el marco para presentar inversiones ferroviarias bajo RIGI.</x:v>
      </x:c>
      <x:c r="L114" s="28" t="str">
        <x:v>Alto</x:v>
      </x:c>
      <x:c r="M114" s="28" t="str"/>
    </x:row>
    <x:row r="115" ht="58" customHeight="1">
      <x:c r="A115" s="28" t="n">
        <x:v>21</x:v>
      </x:c>
      <x:c r="B115" s="28" t="str">
        <x:v>NCA+ (Nuevo Central Argentino)</x:v>
      </x:c>
      <x:c r="C115" s="28" t="str">
        <x:v>descripcion</x:v>
      </x:c>
      <x:c r="D115" s="28" t="str">
        <x:v>Programa de inversión ferroviaria de carga de Nuevo Central Argentino para mejorar infraestructura y capacidad operativa de la red que vincula centros productivos con puertos de exportación. El proyecto alcanza tramos en Buenos Aires, Santa Fe, Santiago del Estero y Chaco.</x:v>
      </x:c>
      <x:c r="E115" s="28" t="str">
        <x:v>Nuevo Central Argentino</x:v>
      </x:c>
      <x:c r="F115" s="28" t="str">
        <x:v>Empresa</x:v>
      </x:c>
      <x:c r="G115" s="28" t="str">
        <x:v>Nuestra red</x:v>
      </x:c>
      <x:c r="H115" s="28" t="str">
        <x:v>No identificada</x:v>
      </x:c>
      <x:c r="I115" s="33" t="str">
        <x:v>https://www.nca.com.ar/Nuestra-red</x:v>
      </x:c>
      <x:c r="J115" s="28" t="str">
        <x:v>2026-08-08</x:v>
      </x:c>
      <x:c r="K115" s="28" t="str">
        <x:v>Página corporativa de la red ferroviaria de cargas y su vinculación con centros productivos y puertos.</x:v>
      </x:c>
      <x:c r="L115" s="28" t="str">
        <x:v>Alto</x:v>
      </x:c>
      <x:c r="M115" s="28" t="str"/>
    </x:row>
    <x:row r="116" ht="58" customHeight="1">
      <x:c r="A116" s="28" t="n">
        <x:v>21</x:v>
      </x:c>
      <x:c r="B116" s="28" t="str">
        <x:v>NCA+ (Nuevo Central Argentino)</x:v>
      </x:c>
      <x:c r="C116" s="28" t="str">
        <x:v>empresa</x:v>
      </x:c>
      <x:c r="D116" s="28" t="str">
        <x:v>Nuevo Central Argentino S.A. (Argentina)</x:v>
      </x:c>
      <x:c r="E116" s="28" t="str">
        <x:v>Nuevo Central Argentino</x:v>
      </x:c>
      <x:c r="F116" s="28" t="str">
        <x:v>Empresa</x:v>
      </x:c>
      <x:c r="G116" s="28" t="str">
        <x:v>Nuestra red</x:v>
      </x:c>
      <x:c r="H116" s="28" t="str">
        <x:v>No identificada</x:v>
      </x:c>
      <x:c r="I116" s="33" t="str">
        <x:v>https://www.nca.com.ar/Nuestra-red</x:v>
      </x:c>
      <x:c r="J116" s="28" t="str">
        <x:v>2026-08-08</x:v>
      </x:c>
      <x:c r="K116" s="28" t="str">
        <x:v>Página corporativa de la red ferroviaria de cargas y su vinculación con centros productivos y puertos.</x:v>
      </x:c>
      <x:c r="L116" s="28" t="str">
        <x:v>Alto</x:v>
      </x:c>
      <x:c r="M116" s="28" t="str"/>
    </x:row>
    <x:row r="117" ht="58" customHeight="1">
      <x:c r="A117" s="28" t="n">
        <x:v>21</x:v>
      </x:c>
      <x:c r="B117" s="28" t="str">
        <x:v>NCA+ (Nuevo Central Argentino)</x:v>
      </x:c>
      <x:c r="C117" s="28" t="str">
        <x:v>provincia</x:v>
      </x:c>
      <x:c r="D117" s="28" t="str">
        <x:v>Buenos Aires; Santa Fe; Santiago del Estero; Chaco</x:v>
      </x:c>
      <x:c r="E117" s="28" t="str">
        <x:v>Nuevo Central Argentino</x:v>
      </x:c>
      <x:c r="F117" s="28" t="str">
        <x:v>Empresa</x:v>
      </x:c>
      <x:c r="G117" s="28" t="str">
        <x:v>Nuestra red</x:v>
      </x:c>
      <x:c r="H117" s="28" t="str">
        <x:v>No identificada</x:v>
      </x:c>
      <x:c r="I117" s="33" t="str">
        <x:v>https://www.nca.com.ar/Nuestra-red</x:v>
      </x:c>
      <x:c r="J117" s="28" t="str">
        <x:v>2026-08-08</x:v>
      </x:c>
      <x:c r="K117" s="28" t="str">
        <x:v>Página corporativa de la red ferroviaria de cargas y su vinculación con centros productivos y puertos.</x:v>
      </x:c>
      <x:c r="L117" s="28" t="str">
        <x:v>Alto</x:v>
      </x:c>
      <x:c r="M117" s="28" t="str"/>
    </x:row>
    <x:row r="118" ht="58" customHeight="1">
      <x:c r="A118" s="28" t="n">
        <x:v>21</x:v>
      </x:c>
      <x:c r="B118" s="28" t="str">
        <x:v>NCA+ (Nuevo Central Argentino)</x:v>
      </x:c>
      <x:c r="C118" s="28" t="str">
        <x:v>region</x:v>
      </x:c>
      <x:c r="D118" s="28" t="str">
        <x:v>Múltiples</x:v>
      </x:c>
      <x:c r="E118" s="28" t="str">
        <x:v>Nuevo Central Argentino</x:v>
      </x:c>
      <x:c r="F118" s="28" t="str">
        <x:v>Empresa</x:v>
      </x:c>
      <x:c r="G118" s="28" t="str">
        <x:v>Nuestra red</x:v>
      </x:c>
      <x:c r="H118" s="28" t="str">
        <x:v>No identificada</x:v>
      </x:c>
      <x:c r="I118" s="33" t="str">
        <x:v>https://www.nca.com.ar/Nuestra-red</x:v>
      </x:c>
      <x:c r="J118" s="28" t="str">
        <x:v>2026-08-08</x:v>
      </x:c>
      <x:c r="K118" s="28" t="str">
        <x:v>Página corporativa de la red ferroviaria de cargas y su vinculación con centros productivos y puertos.</x:v>
      </x:c>
      <x:c r="L118" s="28" t="str">
        <x:v>Alto</x:v>
      </x:c>
      <x:c r="M118" s="28" t="str"/>
    </x:row>
    <x:row r="119" ht="58" customHeight="1">
      <x:c r="A119" s="28" t="n">
        <x:v>21</x:v>
      </x:c>
      <x:c r="B119" s="28" t="str">
        <x:v>NCA+ (Nuevo Central Argentino)</x:v>
      </x:c>
      <x:c r="C119" s="28" t="str">
        <x:v>descripcion</x:v>
      </x:c>
      <x:c r="D119" s="28" t="str">
        <x:v>Programa de inversión ferroviaria de carga de Nuevo Central Argentino para mejorar infraestructura y capacidad operativa de la red que vincula centros productivos con puertos de exportación. El proyecto alcanza tramos en Buenos Aires, Santa Fe, Santiago del Estero y Chaco.</x:v>
      </x:c>
      <x:c r="E119" s="28" t="str">
        <x:v>Infobae</x:v>
      </x:c>
      <x:c r="F119" s="28" t="str">
        <x:v>Medio periodístico</x:v>
      </x:c>
      <x:c r="G119" s="28" t="str">
        <x:v>El Gobierno aprobó el ingreso al RIGI de la ampliación del gasoducto Perito Moreno con una inversión de USD 550 millones</x:v>
      </x:c>
      <x:c r="H119" s="28" t="str">
        <x:v>2026-05-13</x:v>
      </x:c>
      <x:c r="I119" s="33" t="str">
        <x:v>https://www.infobae.com/economia/2026/05/13/el-gobierno-aprobo-el-ingreso-al-rigi-de-la-ampliacion-del-gasoducto-perito-moreno-con-una-inversion-de-usd-550-millones/</x:v>
      </x:c>
      <x:c r="J119" s="28" t="str">
        <x:v>2026-08-08</x:v>
      </x:c>
      <x:c r="K119" s="28" t="str">
        <x:v>Lista NCA entre los proyectos pendientes, identifica cuatro provincias y la clasificación Infraestructura-Ferroviario.</x:v>
      </x:c>
      <x:c r="L119" s="28" t="str">
        <x:v>Medio</x:v>
      </x:c>
      <x:c r="M119" s="28" t="str"/>
    </x:row>
    <x:row r="120" ht="58" customHeight="1">
      <x:c r="A120" s="28" t="n">
        <x:v>21</x:v>
      </x:c>
      <x:c r="B120" s="28" t="str">
        <x:v>NCA+ (Nuevo Central Argentino)</x:v>
      </x:c>
      <x:c r="C120" s="28" t="str">
        <x:v>empresa</x:v>
      </x:c>
      <x:c r="D120" s="28" t="str">
        <x:v>Nuevo Central Argentino S.A. (Argentina)</x:v>
      </x:c>
      <x:c r="E120" s="28" t="str">
        <x:v>Infobae</x:v>
      </x:c>
      <x:c r="F120" s="28" t="str">
        <x:v>Medio periodístico</x:v>
      </x:c>
      <x:c r="G120" s="28" t="str">
        <x:v>El Gobierno aprobó el ingreso al RIGI de la ampliación del gasoducto Perito Moreno con una inversión de USD 550 millones</x:v>
      </x:c>
      <x:c r="H120" s="28" t="str">
        <x:v>2026-05-13</x:v>
      </x:c>
      <x:c r="I120" s="33" t="str">
        <x:v>https://www.infobae.com/economia/2026/05/13/el-gobierno-aprobo-el-ingreso-al-rigi-de-la-ampliacion-del-gasoducto-perito-moreno-con-una-inversion-de-usd-550-millones/</x:v>
      </x:c>
      <x:c r="J120" s="28" t="str">
        <x:v>2026-08-08</x:v>
      </x:c>
      <x:c r="K120" s="28" t="str">
        <x:v>Lista NCA entre los proyectos pendientes, identifica cuatro provincias y la clasificación Infraestructura-Ferroviario.</x:v>
      </x:c>
      <x:c r="L120" s="28" t="str">
        <x:v>Medio</x:v>
      </x:c>
      <x:c r="M120" s="28" t="str"/>
    </x:row>
    <x:row r="121" ht="58" customHeight="1">
      <x:c r="A121" s="28" t="n">
        <x:v>21</x:v>
      </x:c>
      <x:c r="B121" s="28" t="str">
        <x:v>NCA+ (Nuevo Central Argentino)</x:v>
      </x:c>
      <x:c r="C121" s="28" t="str">
        <x:v>titular_proyecto</x:v>
      </x:c>
      <x:c r="D121" s="28" t="str">
        <x:v>Nuevo Central Argentino S.A.</x:v>
      </x:c>
      <x:c r="E121" s="28" t="str">
        <x:v>Infobae</x:v>
      </x:c>
      <x:c r="F121" s="28" t="str">
        <x:v>Medio periodístico</x:v>
      </x:c>
      <x:c r="G121" s="28" t="str">
        <x:v>El Gobierno aprobó el ingreso al RIGI de la ampliación del gasoducto Perito Moreno con una inversión de USD 550 millones</x:v>
      </x:c>
      <x:c r="H121" s="28" t="str">
        <x:v>2026-05-13</x:v>
      </x:c>
      <x:c r="I121" s="33" t="str">
        <x:v>https://www.infobae.com/economia/2026/05/13/el-gobierno-aprobo-el-ingreso-al-rigi-de-la-ampliacion-del-gasoducto-perito-moreno-con-una-inversion-de-usd-550-millones/</x:v>
      </x:c>
      <x:c r="J121" s="28" t="str">
        <x:v>2026-08-08</x:v>
      </x:c>
      <x:c r="K121" s="28" t="str">
        <x:v>Lista NCA entre los proyectos pendientes, identifica cuatro provincias y la clasificación Infraestructura-Ferroviario.</x:v>
      </x:c>
      <x:c r="L121" s="28" t="str">
        <x:v>Medio</x:v>
      </x:c>
      <x:c r="M121" s="28" t="str"/>
    </x:row>
    <x:row r="122" ht="58" customHeight="1">
      <x:c r="A122" s="28" t="n">
        <x:v>21</x:v>
      </x:c>
      <x:c r="B122" s="28" t="str">
        <x:v>NCA+ (Nuevo Central Argentino)</x:v>
      </x:c>
      <x:c r="C122" s="28" t="str">
        <x:v>sector</x:v>
      </x:c>
      <x:c r="D122" s="28" t="str">
        <x:v>Infraestructura</x:v>
      </x:c>
      <x:c r="E122" s="28" t="str">
        <x:v>Infobae</x:v>
      </x:c>
      <x:c r="F122" s="28" t="str">
        <x:v>Medio periodístico</x:v>
      </x:c>
      <x:c r="G122" s="28" t="str">
        <x:v>El Gobierno aprobó el ingreso al RIGI de la ampliación del gasoducto Perito Moreno con una inversión de USD 550 millones</x:v>
      </x:c>
      <x:c r="H122" s="28" t="str">
        <x:v>2026-05-13</x:v>
      </x:c>
      <x:c r="I122" s="33" t="str">
        <x:v>https://www.infobae.com/economia/2026/05/13/el-gobierno-aprobo-el-ingreso-al-rigi-de-la-ampliacion-del-gasoducto-perito-moreno-con-una-inversion-de-usd-550-millones/</x:v>
      </x:c>
      <x:c r="J122" s="28" t="str">
        <x:v>2026-08-08</x:v>
      </x:c>
      <x:c r="K122" s="28" t="str">
        <x:v>Lista NCA entre los proyectos pendientes, identifica cuatro provincias y la clasificación Infraestructura-Ferroviario.</x:v>
      </x:c>
      <x:c r="L122" s="28" t="str">
        <x:v>Medio</x:v>
      </x:c>
      <x:c r="M122" s="28" t="str"/>
    </x:row>
    <x:row r="123" ht="58" customHeight="1">
      <x:c r="A123" s="28" t="n">
        <x:v>21</x:v>
      </x:c>
      <x:c r="B123" s="28" t="str">
        <x:v>NCA+ (Nuevo Central Argentino)</x:v>
      </x:c>
      <x:c r="C123" s="28" t="str">
        <x:v>subsector</x:v>
      </x:c>
      <x:c r="D123" s="28" t="str">
        <x:v>Ferroviario</x:v>
      </x:c>
      <x:c r="E123" s="28" t="str">
        <x:v>Infobae</x:v>
      </x:c>
      <x:c r="F123" s="28" t="str">
        <x:v>Medio periodístico</x:v>
      </x:c>
      <x:c r="G123" s="28" t="str">
        <x:v>El Gobierno aprobó el ingreso al RIGI de la ampliación del gasoducto Perito Moreno con una inversión de USD 550 millones</x:v>
      </x:c>
      <x:c r="H123" s="28" t="str">
        <x:v>2026-05-13</x:v>
      </x:c>
      <x:c r="I123" s="33" t="str">
        <x:v>https://www.infobae.com/economia/2026/05/13/el-gobierno-aprobo-el-ingreso-al-rigi-de-la-ampliacion-del-gasoducto-perito-moreno-con-una-inversion-de-usd-550-millones/</x:v>
      </x:c>
      <x:c r="J123" s="28" t="str">
        <x:v>2026-08-08</x:v>
      </x:c>
      <x:c r="K123" s="28" t="str">
        <x:v>Lista NCA entre los proyectos pendientes, identifica cuatro provincias y la clasificación Infraestructura-Ferroviario.</x:v>
      </x:c>
      <x:c r="L123" s="28" t="str">
        <x:v>Medio</x:v>
      </x:c>
      <x:c r="M123" s="28" t="str"/>
    </x:row>
    <x:row r="124" ht="58" customHeight="1">
      <x:c r="A124" s="28" t="n">
        <x:v>21</x:v>
      </x:c>
      <x:c r="B124" s="28" t="str">
        <x:v>NCA+ (Nuevo Central Argentino)</x:v>
      </x:c>
      <x:c r="C124" s="28" t="str">
        <x:v>provincia</x:v>
      </x:c>
      <x:c r="D124" s="28" t="str">
        <x:v>Buenos Aires; Santa Fe; Santiago del Estero; Chaco</x:v>
      </x:c>
      <x:c r="E124" s="28" t="str">
        <x:v>Infobae</x:v>
      </x:c>
      <x:c r="F124" s="28" t="str">
        <x:v>Medio periodístico</x:v>
      </x:c>
      <x:c r="G124" s="28" t="str">
        <x:v>El Gobierno aprobó el ingreso al RIGI de la ampliación del gasoducto Perito Moreno con una inversión de USD 550 millones</x:v>
      </x:c>
      <x:c r="H124" s="28" t="str">
        <x:v>2026-05-13</x:v>
      </x:c>
      <x:c r="I124" s="33" t="str">
        <x:v>https://www.infobae.com/economia/2026/05/13/el-gobierno-aprobo-el-ingreso-al-rigi-de-la-ampliacion-del-gasoducto-perito-moreno-con-una-inversion-de-usd-550-millones/</x:v>
      </x:c>
      <x:c r="J124" s="28" t="str">
        <x:v>2026-08-08</x:v>
      </x:c>
      <x:c r="K124" s="28" t="str">
        <x:v>Lista NCA entre los proyectos pendientes, identifica cuatro provincias y la clasificación Infraestructura-Ferroviario.</x:v>
      </x:c>
      <x:c r="L124" s="28" t="str">
        <x:v>Medio</x:v>
      </x:c>
      <x:c r="M124" s="28" t="str"/>
    </x:row>
    <x:row r="125" ht="58" customHeight="1">
      <x:c r="A125" s="28" t="n">
        <x:v>21</x:v>
      </x:c>
      <x:c r="B125" s="28" t="str">
        <x:v>NCA+ (Nuevo Central Argentino)</x:v>
      </x:c>
      <x:c r="C125" s="28" t="str">
        <x:v>region</x:v>
      </x:c>
      <x:c r="D125" s="28" t="str">
        <x:v>Múltiples</x:v>
      </x:c>
      <x:c r="E125" s="28" t="str">
        <x:v>Infobae</x:v>
      </x:c>
      <x:c r="F125" s="28" t="str">
        <x:v>Medio periodístico</x:v>
      </x:c>
      <x:c r="G125" s="28" t="str">
        <x:v>El Gobierno aprobó el ingreso al RIGI de la ampliación del gasoducto Perito Moreno con una inversión de USD 550 millones</x:v>
      </x:c>
      <x:c r="H125" s="28" t="str">
        <x:v>2026-05-13</x:v>
      </x:c>
      <x:c r="I125" s="33" t="str">
        <x:v>https://www.infobae.com/economia/2026/05/13/el-gobierno-aprobo-el-ingreso-al-rigi-de-la-ampliacion-del-gasoducto-perito-moreno-con-una-inversion-de-usd-550-millones/</x:v>
      </x:c>
      <x:c r="J125" s="28" t="str">
        <x:v>2026-08-08</x:v>
      </x:c>
      <x:c r="K125" s="28" t="str">
        <x:v>Lista NCA entre los proyectos pendientes, identifica cuatro provincias y la clasificación Infraestructura-Ferroviario.</x:v>
      </x:c>
      <x:c r="L125" s="28" t="str">
        <x:v>Medio</x:v>
      </x:c>
      <x:c r="M125" s="28" t="str"/>
    </x:row>
    <x:row r="126" ht="58" customHeight="1">
      <x:c r="A126" s="28" t="n">
        <x:v>21</x:v>
      </x:c>
      <x:c r="B126" s="28" t="str">
        <x:v>NCA+ (Nuevo Central Argentino)</x:v>
      </x:c>
      <x:c r="C126" s="28" t="str">
        <x:v>estado</x:v>
      </x:c>
      <x:c r="D126" s="28" t="str">
        <x:v>En evaluación</x:v>
      </x:c>
      <x:c r="E126" s="28" t="str">
        <x:v>Infobae</x:v>
      </x:c>
      <x:c r="F126" s="28" t="str">
        <x:v>Medio periodístico</x:v>
      </x:c>
      <x:c r="G126" s="28" t="str">
        <x:v>El Gobierno aprobó el ingreso al RIGI de la ampliación del gasoducto Perito Moreno con una inversión de USD 550 millones</x:v>
      </x:c>
      <x:c r="H126" s="28" t="str">
        <x:v>2026-05-13</x:v>
      </x:c>
      <x:c r="I126" s="33" t="str">
        <x:v>https://www.infobae.com/economia/2026/05/13/el-gobierno-aprobo-el-ingreso-al-rigi-de-la-ampliacion-del-gasoducto-perito-moreno-con-una-inversion-de-usd-550-millones/</x:v>
      </x:c>
      <x:c r="J126" s="28" t="str">
        <x:v>2026-08-08</x:v>
      </x:c>
      <x:c r="K126" s="28" t="str">
        <x:v>Lista NCA entre los proyectos pendientes, identifica cuatro provincias y la clasificación Infraestructura-Ferroviario.</x:v>
      </x:c>
      <x:c r="L126" s="28" t="str">
        <x:v>Medio</x:v>
      </x:c>
      <x:c r="M126" s="28" t="str"/>
    </x:row>
    <x:row r="127" ht="58" customHeight="1">
      <x:c r="A127" s="28" t="n">
        <x:v>22</x:v>
      </x:c>
      <x:c r="B127" s="28" t="str">
        <x:v>Parque Eólico La Rinconada</x:v>
      </x:c>
      <x:c r="C127" s="28" t="str">
        <x:v>descripcion</x:v>
      </x:c>
      <x:c r="D127" s="28" t="str">
        <x:v>Construcción de un parque eólico de 94,5 MW en Olavarría, provincia de Buenos Aires, integrado por 21 aerogeneradores. La energía se destinará principalmente a abastecer la planta siderúrgica de Siderca en Campana.</x:v>
      </x:c>
      <x:c r="E127" s="28" t="str">
        <x:v>Tenaris</x:v>
      </x:c>
      <x:c r="F127" s="28" t="str">
        <x:v>Empresa</x:v>
      </x:c>
      <x:c r="G127" s="28" t="str">
        <x:v>Tenaris begins construction of second wind farm in Argentina</x:v>
      </x:c>
      <x:c r="H127" s="28" t="str">
        <x:v>2025-06-26</x:v>
      </x:c>
      <x:c r="I127" s="33" t="str">
        <x:v>https://www.tenaris.com/en/news/2025/tenaris-begins-construction-of-second-wind-farm-in-argentina</x:v>
      </x:c>
      <x:c r="J127" s="28" t="str">
        <x:v>2026-08-08</x:v>
      </x:c>
      <x:c r="K127" s="28" t="str">
        <x:v>Detalla 21 aerogeneradores, 94,5 MW, ubicación en Olavarría y destino de la energía a Siderca.</x:v>
      </x:c>
      <x:c r="L127" s="28" t="str">
        <x:v>Alto</x:v>
      </x:c>
      <x:c r="M127" s="28" t="str"/>
    </x:row>
    <x:row r="128" ht="58" customHeight="1">
      <x:c r="A128" s="28" t="n">
        <x:v>22</x:v>
      </x:c>
      <x:c r="B128" s="28" t="str">
        <x:v>Parque Eólico La Rinconada</x:v>
      </x:c>
      <x:c r="C128" s="28" t="str">
        <x:v>empresa</x:v>
      </x:c>
      <x:c r="D128" s="28" t="str">
        <x:v>Tenaris (Argentina)</x:v>
      </x:c>
      <x:c r="E128" s="28" t="str">
        <x:v>Tenaris</x:v>
      </x:c>
      <x:c r="F128" s="28" t="str">
        <x:v>Empresa</x:v>
      </x:c>
      <x:c r="G128" s="28" t="str">
        <x:v>Tenaris begins construction of second wind farm in Argentina</x:v>
      </x:c>
      <x:c r="H128" s="28" t="str">
        <x:v>2025-06-26</x:v>
      </x:c>
      <x:c r="I128" s="33" t="str">
        <x:v>https://www.tenaris.com/en/news/2025/tenaris-begins-construction-of-second-wind-farm-in-argentina</x:v>
      </x:c>
      <x:c r="J128" s="28" t="str">
        <x:v>2026-08-08</x:v>
      </x:c>
      <x:c r="K128" s="28" t="str">
        <x:v>Detalla 21 aerogeneradores, 94,5 MW, ubicación en Olavarría y destino de la energía a Siderca.</x:v>
      </x:c>
      <x:c r="L128" s="28" t="str">
        <x:v>Alto</x:v>
      </x:c>
      <x:c r="M128" s="28" t="str"/>
    </x:row>
    <x:row r="129" ht="58" customHeight="1">
      <x:c r="A129" s="28" t="n">
        <x:v>22</x:v>
      </x:c>
      <x:c r="B129" s="28" t="str">
        <x:v>Parque Eólico La Rinconada</x:v>
      </x:c>
      <x:c r="C129" s="28" t="str">
        <x:v>titular_proyecto</x:v>
      </x:c>
      <x:c r="D129" s="28" t="str">
        <x:v>Vientos La Rinconada S.A.U.</x:v>
      </x:c>
      <x:c r="E129" s="28" t="str">
        <x:v>Tenaris</x:v>
      </x:c>
      <x:c r="F129" s="28" t="str">
        <x:v>Empresa</x:v>
      </x:c>
      <x:c r="G129" s="28" t="str">
        <x:v>Tenaris begins construction of second wind farm in Argentina</x:v>
      </x:c>
      <x:c r="H129" s="28" t="str">
        <x:v>2025-06-26</x:v>
      </x:c>
      <x:c r="I129" s="33" t="str">
        <x:v>https://www.tenaris.com/en/news/2025/tenaris-begins-construction-of-second-wind-farm-in-argentina</x:v>
      </x:c>
      <x:c r="J129" s="28" t="str">
        <x:v>2026-08-08</x:v>
      </x:c>
      <x:c r="K129" s="28" t="str">
        <x:v>Detalla 21 aerogeneradores, 94,5 MW, ubicación en Olavarría y destino de la energía a Siderca.</x:v>
      </x:c>
      <x:c r="L129" s="28" t="str">
        <x:v>Alto</x:v>
      </x:c>
      <x:c r="M129" s="28" t="str"/>
    </x:row>
    <x:row r="130" ht="58" customHeight="1">
      <x:c r="A130" s="28" t="n">
        <x:v>22</x:v>
      </x:c>
      <x:c r="B130" s="28" t="str">
        <x:v>Parque Eólico La Rinconada</x:v>
      </x:c>
      <x:c r="C130" s="28" t="str">
        <x:v>sector</x:v>
      </x:c>
      <x:c r="D130" s="28" t="str">
        <x:v>Energía</x:v>
      </x:c>
      <x:c r="E130" s="28" t="str">
        <x:v>Tenaris</x:v>
      </x:c>
      <x:c r="F130" s="28" t="str">
        <x:v>Empresa</x:v>
      </x:c>
      <x:c r="G130" s="28" t="str">
        <x:v>Tenaris begins construction of second wind farm in Argentina</x:v>
      </x:c>
      <x:c r="H130" s="28" t="str">
        <x:v>2025-06-26</x:v>
      </x:c>
      <x:c r="I130" s="33" t="str">
        <x:v>https://www.tenaris.com/en/news/2025/tenaris-begins-construction-of-second-wind-farm-in-argentina</x:v>
      </x:c>
      <x:c r="J130" s="28" t="str">
        <x:v>2026-08-08</x:v>
      </x:c>
      <x:c r="K130" s="28" t="str">
        <x:v>Detalla 21 aerogeneradores, 94,5 MW, ubicación en Olavarría y destino de la energía a Siderca.</x:v>
      </x:c>
      <x:c r="L130" s="28" t="str">
        <x:v>Alto</x:v>
      </x:c>
      <x:c r="M130" s="28" t="str"/>
    </x:row>
    <x:row r="131" ht="58" customHeight="1">
      <x:c r="A131" s="28" t="n">
        <x:v>22</x:v>
      </x:c>
      <x:c r="B131" s="28" t="str">
        <x:v>Parque Eólico La Rinconada</x:v>
      </x:c>
      <x:c r="C131" s="28" t="str">
        <x:v>subsector</x:v>
      </x:c>
      <x:c r="D131" s="28" t="str">
        <x:v>Eólico</x:v>
      </x:c>
      <x:c r="E131" s="28" t="str">
        <x:v>Tenaris</x:v>
      </x:c>
      <x:c r="F131" s="28" t="str">
        <x:v>Empresa</x:v>
      </x:c>
      <x:c r="G131" s="28" t="str">
        <x:v>Tenaris begins construction of second wind farm in Argentina</x:v>
      </x:c>
      <x:c r="H131" s="28" t="str">
        <x:v>2025-06-26</x:v>
      </x:c>
      <x:c r="I131" s="33" t="str">
        <x:v>https://www.tenaris.com/en/news/2025/tenaris-begins-construction-of-second-wind-farm-in-argentina</x:v>
      </x:c>
      <x:c r="J131" s="28" t="str">
        <x:v>2026-08-08</x:v>
      </x:c>
      <x:c r="K131" s="28" t="str">
        <x:v>Detalla 21 aerogeneradores, 94,5 MW, ubicación en Olavarría y destino de la energía a Siderca.</x:v>
      </x:c>
      <x:c r="L131" s="28" t="str">
        <x:v>Alto</x:v>
      </x:c>
      <x:c r="M131" s="28" t="str"/>
    </x:row>
    <x:row r="132" ht="58" customHeight="1">
      <x:c r="A132" s="28" t="n">
        <x:v>22</x:v>
      </x:c>
      <x:c r="B132" s="28" t="str">
        <x:v>Parque Eólico La Rinconada</x:v>
      </x:c>
      <x:c r="C132" s="28" t="str">
        <x:v>provincia</x:v>
      </x:c>
      <x:c r="D132" s="28" t="str">
        <x:v>Buenos Aires</x:v>
      </x:c>
      <x:c r="E132" s="28" t="str">
        <x:v>Tenaris</x:v>
      </x:c>
      <x:c r="F132" s="28" t="str">
        <x:v>Empresa</x:v>
      </x:c>
      <x:c r="G132" s="28" t="str">
        <x:v>Tenaris begins construction of second wind farm in Argentina</x:v>
      </x:c>
      <x:c r="H132" s="28" t="str">
        <x:v>2025-06-26</x:v>
      </x:c>
      <x:c r="I132" s="33" t="str">
        <x:v>https://www.tenaris.com/en/news/2025/tenaris-begins-construction-of-second-wind-farm-in-argentina</x:v>
      </x:c>
      <x:c r="J132" s="28" t="str">
        <x:v>2026-08-08</x:v>
      </x:c>
      <x:c r="K132" s="28" t="str">
        <x:v>Detalla 21 aerogeneradores, 94,5 MW, ubicación en Olavarría y destino de la energía a Siderca.</x:v>
      </x:c>
      <x:c r="L132" s="28" t="str">
        <x:v>Alto</x:v>
      </x:c>
      <x:c r="M132" s="28" t="str"/>
    </x:row>
    <x:row r="133" ht="58" customHeight="1">
      <x:c r="A133" s="28" t="n">
        <x:v>22</x:v>
      </x:c>
      <x:c r="B133" s="28" t="str">
        <x:v>Parque Eólico La Rinconada</x:v>
      </x:c>
      <x:c r="C133" s="28" t="str">
        <x:v>region</x:v>
      </x:c>
      <x:c r="D133" s="28" t="str">
        <x:v>Centro</x:v>
      </x:c>
      <x:c r="E133" s="28" t="str">
        <x:v>Tenaris</x:v>
      </x:c>
      <x:c r="F133" s="28" t="str">
        <x:v>Empresa</x:v>
      </x:c>
      <x:c r="G133" s="28" t="str">
        <x:v>Tenaris begins construction of second wind farm in Argentina</x:v>
      </x:c>
      <x:c r="H133" s="28" t="str">
        <x:v>2025-06-26</x:v>
      </x:c>
      <x:c r="I133" s="33" t="str">
        <x:v>https://www.tenaris.com/en/news/2025/tenaris-begins-construction-of-second-wind-farm-in-argentina</x:v>
      </x:c>
      <x:c r="J133" s="28" t="str">
        <x:v>2026-08-08</x:v>
      </x:c>
      <x:c r="K133" s="28" t="str">
        <x:v>Detalla 21 aerogeneradores, 94,5 MW, ubicación en Olavarría y destino de la energía a Siderca.</x:v>
      </x:c>
      <x:c r="L133" s="28" t="str">
        <x:v>Alto</x:v>
      </x:c>
      <x:c r="M133" s="28" t="str"/>
    </x:row>
    <x:row r="134" ht="58" customHeight="1">
      <x:c r="A134" s="28" t="n">
        <x:v>22</x:v>
      </x:c>
      <x:c r="B134" s="28" t="str">
        <x:v>Parque Eólico La Rinconada</x:v>
      </x:c>
      <x:c r="C134" s="28" t="str">
        <x:v>descripcion</x:v>
      </x:c>
      <x:c r="D134" s="28" t="str">
        <x:v>Construcción de un parque eólico de 94,5 MW en Olavarría, provincia de Buenos Aires, integrado por 21 aerogeneradores. La energía se destinará principalmente a abastecer la planta siderúrgica de Siderca en Campana.</x:v>
      </x:c>
      <x:c r="E134" s="28" t="str">
        <x:v>Infobae</x:v>
      </x:c>
      <x:c r="F134" s="28" t="str">
        <x:v>Medio periodístico</x:v>
      </x:c>
      <x:c r="G134" s="28" t="str">
        <x:v>El Gobierno aprobó el ingreso al RIGI de la ampliación del gasoducto Perito Moreno con una inversión de USD 550 millones</x:v>
      </x:c>
      <x:c r="H134" s="28" t="str">
        <x:v>2026-05-13</x:v>
      </x:c>
      <x:c r="I134" s="33" t="str">
        <x:v>https://www.infobae.com/economia/2026/05/13/el-gobierno-aprobo-el-ingreso-al-rigi-de-la-ampliacion-del-gasoducto-perito-moreno-con-una-inversion-de-usd-550-millones/</x:v>
      </x:c>
      <x:c r="J134" s="28" t="str">
        <x:v>2026-08-08</x:v>
      </x:c>
      <x:c r="K134" s="28" t="str">
        <x:v>Lista el parque entre los proyectos pendientes y confirma ubicación, empresa y clasificación Energía-Eólica.</x:v>
      </x:c>
      <x:c r="L134" s="28" t="str">
        <x:v>Medio</x:v>
      </x:c>
      <x:c r="M134" s="28" t="str">
        <x:v>Tenaris reporta USD 214 millones e Infobae USD 219 millones, frente a USD 206 millones en la base.</x:v>
      </x:c>
    </x:row>
    <x:row r="135" ht="58" customHeight="1">
      <x:c r="A135" s="28" t="n">
        <x:v>22</x:v>
      </x:c>
      <x:c r="B135" s="28" t="str">
        <x:v>Parque Eólico La Rinconada</x:v>
      </x:c>
      <x:c r="C135" s="28" t="str">
        <x:v>empresa</x:v>
      </x:c>
      <x:c r="D135" s="28" t="str">
        <x:v>Tenaris (Argentina)</x:v>
      </x:c>
      <x:c r="E135" s="28" t="str">
        <x:v>Infobae</x:v>
      </x:c>
      <x:c r="F135" s="28" t="str">
        <x:v>Medio periodístico</x:v>
      </x:c>
      <x:c r="G135" s="28" t="str">
        <x:v>El Gobierno aprobó el ingreso al RIGI de la ampliación del gasoducto Perito Moreno con una inversión de USD 550 millones</x:v>
      </x:c>
      <x:c r="H135" s="28" t="str">
        <x:v>2026-05-13</x:v>
      </x:c>
      <x:c r="I135" s="33" t="str">
        <x:v>https://www.infobae.com/economia/2026/05/13/el-gobierno-aprobo-el-ingreso-al-rigi-de-la-ampliacion-del-gasoducto-perito-moreno-con-una-inversion-de-usd-550-millones/</x:v>
      </x:c>
      <x:c r="J135" s="28" t="str">
        <x:v>2026-08-08</x:v>
      </x:c>
      <x:c r="K135" s="28" t="str">
        <x:v>Lista el parque entre los proyectos pendientes y confirma ubicación, empresa y clasificación Energía-Eólica.</x:v>
      </x:c>
      <x:c r="L135" s="28" t="str">
        <x:v>Medio</x:v>
      </x:c>
      <x:c r="M135" s="28" t="str">
        <x:v>Tenaris reporta USD 214 millones e Infobae USD 219 millones, frente a USD 206 millones en la base.</x:v>
      </x:c>
    </x:row>
    <x:row r="136" ht="58" customHeight="1">
      <x:c r="A136" s="28" t="n">
        <x:v>22</x:v>
      </x:c>
      <x:c r="B136" s="28" t="str">
        <x:v>Parque Eólico La Rinconada</x:v>
      </x:c>
      <x:c r="C136" s="28" t="str">
        <x:v>sector</x:v>
      </x:c>
      <x:c r="D136" s="28" t="str">
        <x:v>Energía</x:v>
      </x:c>
      <x:c r="E136" s="28" t="str">
        <x:v>Infobae</x:v>
      </x:c>
      <x:c r="F136" s="28" t="str">
        <x:v>Medio periodístico</x:v>
      </x:c>
      <x:c r="G136" s="28" t="str">
        <x:v>El Gobierno aprobó el ingreso al RIGI de la ampliación del gasoducto Perito Moreno con una inversión de USD 550 millones</x:v>
      </x:c>
      <x:c r="H136" s="28" t="str">
        <x:v>2026-05-13</x:v>
      </x:c>
      <x:c r="I136" s="33" t="str">
        <x:v>https://www.infobae.com/economia/2026/05/13/el-gobierno-aprobo-el-ingreso-al-rigi-de-la-ampliacion-del-gasoducto-perito-moreno-con-una-inversion-de-usd-550-millones/</x:v>
      </x:c>
      <x:c r="J136" s="28" t="str">
        <x:v>2026-08-08</x:v>
      </x:c>
      <x:c r="K136" s="28" t="str">
        <x:v>Lista el parque entre los proyectos pendientes y confirma ubicación, empresa y clasificación Energía-Eólica.</x:v>
      </x:c>
      <x:c r="L136" s="28" t="str">
        <x:v>Medio</x:v>
      </x:c>
      <x:c r="M136" s="28" t="str">
        <x:v>Tenaris reporta USD 214 millones e Infobae USD 219 millones, frente a USD 206 millones en la base.</x:v>
      </x:c>
    </x:row>
    <x:row r="137" ht="58" customHeight="1">
      <x:c r="A137" s="28" t="n">
        <x:v>22</x:v>
      </x:c>
      <x:c r="B137" s="28" t="str">
        <x:v>Parque Eólico La Rinconada</x:v>
      </x:c>
      <x:c r="C137" s="28" t="str">
        <x:v>subsector</x:v>
      </x:c>
      <x:c r="D137" s="28" t="str">
        <x:v>Eólico</x:v>
      </x:c>
      <x:c r="E137" s="28" t="str">
        <x:v>Infobae</x:v>
      </x:c>
      <x:c r="F137" s="28" t="str">
        <x:v>Medio periodístico</x:v>
      </x:c>
      <x:c r="G137" s="28" t="str">
        <x:v>El Gobierno aprobó el ingreso al RIGI de la ampliación del gasoducto Perito Moreno con una inversión de USD 550 millones</x:v>
      </x:c>
      <x:c r="H137" s="28" t="str">
        <x:v>2026-05-13</x:v>
      </x:c>
      <x:c r="I137" s="33" t="str">
        <x:v>https://www.infobae.com/economia/2026/05/13/el-gobierno-aprobo-el-ingreso-al-rigi-de-la-ampliacion-del-gasoducto-perito-moreno-con-una-inversion-de-usd-550-millones/</x:v>
      </x:c>
      <x:c r="J137" s="28" t="str">
        <x:v>2026-08-08</x:v>
      </x:c>
      <x:c r="K137" s="28" t="str">
        <x:v>Lista el parque entre los proyectos pendientes y confirma ubicación, empresa y clasificación Energía-Eólica.</x:v>
      </x:c>
      <x:c r="L137" s="28" t="str">
        <x:v>Medio</x:v>
      </x:c>
      <x:c r="M137" s="28" t="str">
        <x:v>Tenaris reporta USD 214 millones e Infobae USD 219 millones, frente a USD 206 millones en la base.</x:v>
      </x:c>
    </x:row>
    <x:row r="138" ht="58" customHeight="1">
      <x:c r="A138" s="28" t="n">
        <x:v>22</x:v>
      </x:c>
      <x:c r="B138" s="28" t="str">
        <x:v>Parque Eólico La Rinconada</x:v>
      </x:c>
      <x:c r="C138" s="28" t="str">
        <x:v>provincia</x:v>
      </x:c>
      <x:c r="D138" s="28" t="str">
        <x:v>Buenos Aires</x:v>
      </x:c>
      <x:c r="E138" s="28" t="str">
        <x:v>Infobae</x:v>
      </x:c>
      <x:c r="F138" s="28" t="str">
        <x:v>Medio periodístico</x:v>
      </x:c>
      <x:c r="G138" s="28" t="str">
        <x:v>El Gobierno aprobó el ingreso al RIGI de la ampliación del gasoducto Perito Moreno con una inversión de USD 550 millones</x:v>
      </x:c>
      <x:c r="H138" s="28" t="str">
        <x:v>2026-05-13</x:v>
      </x:c>
      <x:c r="I138" s="33" t="str">
        <x:v>https://www.infobae.com/economia/2026/05/13/el-gobierno-aprobo-el-ingreso-al-rigi-de-la-ampliacion-del-gasoducto-perito-moreno-con-una-inversion-de-usd-550-millones/</x:v>
      </x:c>
      <x:c r="J138" s="28" t="str">
        <x:v>2026-08-08</x:v>
      </x:c>
      <x:c r="K138" s="28" t="str">
        <x:v>Lista el parque entre los proyectos pendientes y confirma ubicación, empresa y clasificación Energía-Eólica.</x:v>
      </x:c>
      <x:c r="L138" s="28" t="str">
        <x:v>Medio</x:v>
      </x:c>
      <x:c r="M138" s="28" t="str">
        <x:v>Tenaris reporta USD 214 millones e Infobae USD 219 millones, frente a USD 206 millones en la base.</x:v>
      </x:c>
    </x:row>
    <x:row r="139" ht="58" customHeight="1">
      <x:c r="A139" s="28" t="n">
        <x:v>22</x:v>
      </x:c>
      <x:c r="B139" s="28" t="str">
        <x:v>Parque Eólico La Rinconada</x:v>
      </x:c>
      <x:c r="C139" s="28" t="str">
        <x:v>region</x:v>
      </x:c>
      <x:c r="D139" s="28" t="str">
        <x:v>Centro</x:v>
      </x:c>
      <x:c r="E139" s="28" t="str">
        <x:v>Infobae</x:v>
      </x:c>
      <x:c r="F139" s="28" t="str">
        <x:v>Medio periodístico</x:v>
      </x:c>
      <x:c r="G139" s="28" t="str">
        <x:v>El Gobierno aprobó el ingreso al RIGI de la ampliación del gasoducto Perito Moreno con una inversión de USD 550 millones</x:v>
      </x:c>
      <x:c r="H139" s="28" t="str">
        <x:v>2026-05-13</x:v>
      </x:c>
      <x:c r="I139" s="33" t="str">
        <x:v>https://www.infobae.com/economia/2026/05/13/el-gobierno-aprobo-el-ingreso-al-rigi-de-la-ampliacion-del-gasoducto-perito-moreno-con-una-inversion-de-usd-550-millones/</x:v>
      </x:c>
      <x:c r="J139" s="28" t="str">
        <x:v>2026-08-08</x:v>
      </x:c>
      <x:c r="K139" s="28" t="str">
        <x:v>Lista el parque entre los proyectos pendientes y confirma ubicación, empresa y clasificación Energía-Eólica.</x:v>
      </x:c>
      <x:c r="L139" s="28" t="str">
        <x:v>Medio</x:v>
      </x:c>
      <x:c r="M139" s="28" t="str">
        <x:v>Tenaris reporta USD 214 millones e Infobae USD 219 millones, frente a USD 206 millones en la base.</x:v>
      </x:c>
    </x:row>
    <x:row r="140" ht="58" customHeight="1">
      <x:c r="A140" s="28" t="n">
        <x:v>22</x:v>
      </x:c>
      <x:c r="B140" s="28" t="str">
        <x:v>Parque Eólico La Rinconada</x:v>
      </x:c>
      <x:c r="C140" s="28" t="str">
        <x:v>estado</x:v>
      </x:c>
      <x:c r="D140" s="28" t="str">
        <x:v>En evaluación</x:v>
      </x:c>
      <x:c r="E140" s="28" t="str">
        <x:v>Infobae</x:v>
      </x:c>
      <x:c r="F140" s="28" t="str">
        <x:v>Medio periodístico</x:v>
      </x:c>
      <x:c r="G140" s="28" t="str">
        <x:v>El Gobierno aprobó el ingreso al RIGI de la ampliación del gasoducto Perito Moreno con una inversión de USD 550 millones</x:v>
      </x:c>
      <x:c r="H140" s="28" t="str">
        <x:v>2026-05-13</x:v>
      </x:c>
      <x:c r="I140" s="33" t="str">
        <x:v>https://www.infobae.com/economia/2026/05/13/el-gobierno-aprobo-el-ingreso-al-rigi-de-la-ampliacion-del-gasoducto-perito-moreno-con-una-inversion-de-usd-550-millones/</x:v>
      </x:c>
      <x:c r="J140" s="28" t="str">
        <x:v>2026-08-08</x:v>
      </x:c>
      <x:c r="K140" s="28" t="str">
        <x:v>Lista el parque entre los proyectos pendientes y confirma ubicación, empresa y clasificación Energía-Eólica.</x:v>
      </x:c>
      <x:c r="L140" s="28" t="str">
        <x:v>Medio</x:v>
      </x:c>
      <x:c r="M140" s="28" t="str">
        <x:v>Tenaris reporta USD 214 millones e Infobae USD 219 millones, frente a USD 206 millones en la base.</x:v>
      </x:c>
    </x:row>
    <x:row r="141" ht="58" customHeight="1">
      <x:c r="A141" s="28" t="n">
        <x:v>23</x:v>
      </x:c>
      <x:c r="B141" s="28" t="str">
        <x:v>Planta de Tratamiento Los Toldos</x:v>
      </x:c>
      <x:c r="C141" s="28" t="str">
        <x:v>descripcion</x:v>
      </x:c>
      <x:c r="D141" s="28" t="str">
        <x:v>Desarrollo del área no convencional Los Toldos II Este, en Neuquén, con una planta central de procesamiento de crudo, perforación de pozos y sistemas de recolección y evacuación. El proyecto apunta a alcanzar una producción cercana a 70.000 barriles diarios.</x:v>
      </x:c>
      <x:c r="E141" s="28" t="str">
        <x:v>Techint Ingeniería y Construcción</x:v>
      </x:c>
      <x:c r="F141" s="28" t="str">
        <x:v>Empresa</x:v>
      </x:c>
      <x:c r="G141" s="28" t="str">
        <x:v>Los Toldos II Este</x:v>
      </x:c>
      <x:c r="H141" s="28" t="str">
        <x:v>No identificada</x:v>
      </x:c>
      <x:c r="I141" s="33" t="str">
        <x:v>https://www.techint.com/es/nuestros-proyectos/los-toldos-ii-este</x:v>
      </x:c>
      <x:c r="J141" s="28" t="str">
        <x:v>2026-08-08</x:v>
      </x:c>
      <x:c r="K141" s="28" t="str">
        <x:v>Describe el desarrollo no convencional, la planta central, ductos e infraestructura en Neuquén y el objetivo de 70.000 barriles diarios.</x:v>
      </x:c>
      <x:c r="L141" s="28" t="str">
        <x:v>Alto</x:v>
      </x:c>
      <x:c r="M141" s="28" t="str"/>
    </x:row>
    <x:row r="142" ht="58" customHeight="1">
      <x:c r="A142" s="28" t="n">
        <x:v>23</x:v>
      </x:c>
      <x:c r="B142" s="28" t="str">
        <x:v>Planta de Tratamiento Los Toldos</x:v>
      </x:c>
      <x:c r="C142" s="28" t="str">
        <x:v>empresa</x:v>
      </x:c>
      <x:c r="D142" s="28" t="str">
        <x:v>Tecpetrol S.A. (Argentina); Gas y Petróleo del Neuquén S.A. (Argentina)</x:v>
      </x:c>
      <x:c r="E142" s="28" t="str">
        <x:v>Techint Ingeniería y Construcción</x:v>
      </x:c>
      <x:c r="F142" s="28" t="str">
        <x:v>Empresa</x:v>
      </x:c>
      <x:c r="G142" s="28" t="str">
        <x:v>Los Toldos II Este</x:v>
      </x:c>
      <x:c r="H142" s="28" t="str">
        <x:v>No identificada</x:v>
      </x:c>
      <x:c r="I142" s="33" t="str">
        <x:v>https://www.techint.com/es/nuestros-proyectos/los-toldos-ii-este</x:v>
      </x:c>
      <x:c r="J142" s="28" t="str">
        <x:v>2026-08-08</x:v>
      </x:c>
      <x:c r="K142" s="28" t="str">
        <x:v>Describe el desarrollo no convencional, la planta central, ductos e infraestructura en Neuquén y el objetivo de 70.000 barriles diarios.</x:v>
      </x:c>
      <x:c r="L142" s="28" t="str">
        <x:v>Alto</x:v>
      </x:c>
      <x:c r="M142" s="28" t="str"/>
    </x:row>
    <x:row r="143" ht="58" customHeight="1">
      <x:c r="A143" s="28" t="n">
        <x:v>23</x:v>
      </x:c>
      <x:c r="B143" s="28" t="str">
        <x:v>Planta de Tratamiento Los Toldos</x:v>
      </x:c>
      <x:c r="C143" s="28" t="str">
        <x:v>sector</x:v>
      </x:c>
      <x:c r="D143" s="28" t="str">
        <x:v>Petróleo y Gas</x:v>
      </x:c>
      <x:c r="E143" s="28" t="str">
        <x:v>Techint Ingeniería y Construcción</x:v>
      </x:c>
      <x:c r="F143" s="28" t="str">
        <x:v>Empresa</x:v>
      </x:c>
      <x:c r="G143" s="28" t="str">
        <x:v>Los Toldos II Este</x:v>
      </x:c>
      <x:c r="H143" s="28" t="str">
        <x:v>No identificada</x:v>
      </x:c>
      <x:c r="I143" s="33" t="str">
        <x:v>https://www.techint.com/es/nuestros-proyectos/los-toldos-ii-este</x:v>
      </x:c>
      <x:c r="J143" s="28" t="str">
        <x:v>2026-08-08</x:v>
      </x:c>
      <x:c r="K143" s="28" t="str">
        <x:v>Describe el desarrollo no convencional, la planta central, ductos e infraestructura en Neuquén y el objetivo de 70.000 barriles diarios.</x:v>
      </x:c>
      <x:c r="L143" s="28" t="str">
        <x:v>Alto</x:v>
      </x:c>
      <x:c r="M143" s="28" t="str"/>
    </x:row>
    <x:row r="144" ht="58" customHeight="1">
      <x:c r="A144" s="28" t="n">
        <x:v>23</x:v>
      </x:c>
      <x:c r="B144" s="28" t="str">
        <x:v>Planta de Tratamiento Los Toldos</x:v>
      </x:c>
      <x:c r="C144" s="28" t="str">
        <x:v>subsector</x:v>
      </x:c>
      <x:c r="D144" s="28" t="str">
        <x:v>Upstream</x:v>
      </x:c>
      <x:c r="E144" s="28" t="str">
        <x:v>Techint Ingeniería y Construcción</x:v>
      </x:c>
      <x:c r="F144" s="28" t="str">
        <x:v>Empresa</x:v>
      </x:c>
      <x:c r="G144" s="28" t="str">
        <x:v>Los Toldos II Este</x:v>
      </x:c>
      <x:c r="H144" s="28" t="str">
        <x:v>No identificada</x:v>
      </x:c>
      <x:c r="I144" s="33" t="str">
        <x:v>https://www.techint.com/es/nuestros-proyectos/los-toldos-ii-este</x:v>
      </x:c>
      <x:c r="J144" s="28" t="str">
        <x:v>2026-08-08</x:v>
      </x:c>
      <x:c r="K144" s="28" t="str">
        <x:v>Describe el desarrollo no convencional, la planta central, ductos e infraestructura en Neuquén y el objetivo de 70.000 barriles diarios.</x:v>
      </x:c>
      <x:c r="L144" s="28" t="str">
        <x:v>Alto</x:v>
      </x:c>
      <x:c r="M144" s="28" t="str"/>
    </x:row>
    <x:row r="145" ht="58" customHeight="1">
      <x:c r="A145" s="28" t="n">
        <x:v>23</x:v>
      </x:c>
      <x:c r="B145" s="28" t="str">
        <x:v>Planta de Tratamiento Los Toldos</x:v>
      </x:c>
      <x:c r="C145" s="28" t="str">
        <x:v>provincia</x:v>
      </x:c>
      <x:c r="D145" s="28" t="str">
        <x:v>Neuquén</x:v>
      </x:c>
      <x:c r="E145" s="28" t="str">
        <x:v>Techint Ingeniería y Construcción</x:v>
      </x:c>
      <x:c r="F145" s="28" t="str">
        <x:v>Empresa</x:v>
      </x:c>
      <x:c r="G145" s="28" t="str">
        <x:v>Los Toldos II Este</x:v>
      </x:c>
      <x:c r="H145" s="28" t="str">
        <x:v>No identificada</x:v>
      </x:c>
      <x:c r="I145" s="33" t="str">
        <x:v>https://www.techint.com/es/nuestros-proyectos/los-toldos-ii-este</x:v>
      </x:c>
      <x:c r="J145" s="28" t="str">
        <x:v>2026-08-08</x:v>
      </x:c>
      <x:c r="K145" s="28" t="str">
        <x:v>Describe el desarrollo no convencional, la planta central, ductos e infraestructura en Neuquén y el objetivo de 70.000 barriles diarios.</x:v>
      </x:c>
      <x:c r="L145" s="28" t="str">
        <x:v>Alto</x:v>
      </x:c>
      <x:c r="M145" s="28" t="str"/>
    </x:row>
    <x:row r="146" ht="58" customHeight="1">
      <x:c r="A146" s="28" t="n">
        <x:v>23</x:v>
      </x:c>
      <x:c r="B146" s="28" t="str">
        <x:v>Planta de Tratamiento Los Toldos</x:v>
      </x:c>
      <x:c r="C146" s="28" t="str">
        <x:v>region</x:v>
      </x:c>
      <x:c r="D146" s="28" t="str">
        <x:v>Patagonia</x:v>
      </x:c>
      <x:c r="E146" s="28" t="str">
        <x:v>Techint Ingeniería y Construcción</x:v>
      </x:c>
      <x:c r="F146" s="28" t="str">
        <x:v>Empresa</x:v>
      </x:c>
      <x:c r="G146" s="28" t="str">
        <x:v>Los Toldos II Este</x:v>
      </x:c>
      <x:c r="H146" s="28" t="str">
        <x:v>No identificada</x:v>
      </x:c>
      <x:c r="I146" s="33" t="str">
        <x:v>https://www.techint.com/es/nuestros-proyectos/los-toldos-ii-este</x:v>
      </x:c>
      <x:c r="J146" s="28" t="str">
        <x:v>2026-08-08</x:v>
      </x:c>
      <x:c r="K146" s="28" t="str">
        <x:v>Describe el desarrollo no convencional, la planta central, ductos e infraestructura en Neuquén y el objetivo de 70.000 barriles diarios.</x:v>
      </x:c>
      <x:c r="L146" s="28" t="str">
        <x:v>Alto</x:v>
      </x:c>
      <x:c r="M146" s="28" t="str"/>
    </x:row>
    <x:row r="147" ht="58" customHeight="1">
      <x:c r="A147" s="28" t="n">
        <x:v>23</x:v>
      </x:c>
      <x:c r="B147" s="28" t="str">
        <x:v>Planta de Tratamiento Los Toldos</x:v>
      </x:c>
      <x:c r="C147" s="28" t="str">
        <x:v>descripcion</x:v>
      </x:c>
      <x:c r="D147" s="28" t="str">
        <x:v>Desarrollo del área no convencional Los Toldos II Este, en Neuquén, con una planta central de procesamiento de crudo, perforación de pozos y sistemas de recolección y evacuación. El proyecto apunta a alcanzar una producción cercana a 70.000 barriles diarios.</x:v>
      </x:c>
      <x:c r="E147" s="28" t="str">
        <x:v>Vaca Muerta News</x:v>
      </x:c>
      <x:c r="F147" s="28" t="str">
        <x:v>Medio periodístico</x:v>
      </x:c>
      <x:c r="G147" s="28" t="str">
        <x:v>Tecpetrol y GyP lanzan un desarrollo de shale oil con 380 pozos en Los Toldos II Este</x:v>
      </x:c>
      <x:c r="H147" s="28" t="str">
        <x:v>2026-04-06</x:v>
      </x:c>
      <x:c r="I147" s="33" t="str">
        <x:v>https://vacamuertanews.com/amp/a-30-km-de-rincon-de-los-sauces-tecpetrol-y-gyp-lanzan-un-megaproyecto-de-shale-oil-con-380-pozos.htm</x:v>
      </x:c>
      <x:c r="J147" s="28" t="str">
        <x:v>2026-08-08</x:v>
      </x:c>
      <x:c r="K147" s="28" t="str">
        <x:v>Corrobora la participación de Tecpetrol y GyP, la planta, los pozos y la ubicación.</x:v>
      </x:c>
      <x:c r="L147" s="28" t="str">
        <x:v>Medio</x:v>
      </x:c>
      <x:c r="M147" s="28" t="str"/>
    </x:row>
    <x:row r="148" ht="58" customHeight="1">
      <x:c r="A148" s="28" t="n">
        <x:v>23</x:v>
      </x:c>
      <x:c r="B148" s="28" t="str">
        <x:v>Planta de Tratamiento Los Toldos</x:v>
      </x:c>
      <x:c r="C148" s="28" t="str">
        <x:v>empresa</x:v>
      </x:c>
      <x:c r="D148" s="28" t="str">
        <x:v>Tecpetrol S.A. (Argentina); Gas y Petróleo del Neuquén S.A. (Argentina)</x:v>
      </x:c>
      <x:c r="E148" s="28" t="str">
        <x:v>Vaca Muerta News</x:v>
      </x:c>
      <x:c r="F148" s="28" t="str">
        <x:v>Medio periodístico</x:v>
      </x:c>
      <x:c r="G148" s="28" t="str">
        <x:v>Tecpetrol y GyP lanzan un desarrollo de shale oil con 380 pozos en Los Toldos II Este</x:v>
      </x:c>
      <x:c r="H148" s="28" t="str">
        <x:v>2026-04-06</x:v>
      </x:c>
      <x:c r="I148" s="33" t="str">
        <x:v>https://vacamuertanews.com/amp/a-30-km-de-rincon-de-los-sauces-tecpetrol-y-gyp-lanzan-un-megaproyecto-de-shale-oil-con-380-pozos.htm</x:v>
      </x:c>
      <x:c r="J148" s="28" t="str">
        <x:v>2026-08-08</x:v>
      </x:c>
      <x:c r="K148" s="28" t="str">
        <x:v>Corrobora la participación de Tecpetrol y GyP, la planta, los pozos y la ubicación.</x:v>
      </x:c>
      <x:c r="L148" s="28" t="str">
        <x:v>Medio</x:v>
      </x:c>
      <x:c r="M148" s="28" t="str"/>
    </x:row>
    <x:row r="149" ht="58" customHeight="1">
      <x:c r="A149" s="28" t="n">
        <x:v>23</x:v>
      </x:c>
      <x:c r="B149" s="28" t="str">
        <x:v>Planta de Tratamiento Los Toldos</x:v>
      </x:c>
      <x:c r="C149" s="28" t="str">
        <x:v>titular_proyecto</x:v>
      </x:c>
      <x:c r="D149" s="28" t="str">
        <x:v>Tecpetrol S.A – Gas y Petróleo del Neuquén S.A. (UT)</x:v>
      </x:c>
      <x:c r="E149" s="28" t="str">
        <x:v>Vaca Muerta News</x:v>
      </x:c>
      <x:c r="F149" s="28" t="str">
        <x:v>Medio periodístico</x:v>
      </x:c>
      <x:c r="G149" s="28" t="str">
        <x:v>Tecpetrol y GyP lanzan un desarrollo de shale oil con 380 pozos en Los Toldos II Este</x:v>
      </x:c>
      <x:c r="H149" s="28" t="str">
        <x:v>2026-04-06</x:v>
      </x:c>
      <x:c r="I149" s="33" t="str">
        <x:v>https://vacamuertanews.com/amp/a-30-km-de-rincon-de-los-sauces-tecpetrol-y-gyp-lanzan-un-megaproyecto-de-shale-oil-con-380-pozos.htm</x:v>
      </x:c>
      <x:c r="J149" s="28" t="str">
        <x:v>2026-08-08</x:v>
      </x:c>
      <x:c r="K149" s="28" t="str">
        <x:v>Corrobora la participación de Tecpetrol y GyP, la planta, los pozos y la ubicación.</x:v>
      </x:c>
      <x:c r="L149" s="28" t="str">
        <x:v>Medio</x:v>
      </x:c>
      <x:c r="M149" s="28" t="str"/>
    </x:row>
    <x:row r="150" ht="58" customHeight="1">
      <x:c r="A150" s="28" t="n">
        <x:v>23</x:v>
      </x:c>
      <x:c r="B150" s="28" t="str">
        <x:v>Planta de Tratamiento Los Toldos</x:v>
      </x:c>
      <x:c r="C150" s="28" t="str">
        <x:v>sector</x:v>
      </x:c>
      <x:c r="D150" s="28" t="str">
        <x:v>Petróleo y Gas</x:v>
      </x:c>
      <x:c r="E150" s="28" t="str">
        <x:v>Vaca Muerta News</x:v>
      </x:c>
      <x:c r="F150" s="28" t="str">
        <x:v>Medio periodístico</x:v>
      </x:c>
      <x:c r="G150" s="28" t="str">
        <x:v>Tecpetrol y GyP lanzan un desarrollo de shale oil con 380 pozos en Los Toldos II Este</x:v>
      </x:c>
      <x:c r="H150" s="28" t="str">
        <x:v>2026-04-06</x:v>
      </x:c>
      <x:c r="I150" s="33" t="str">
        <x:v>https://vacamuertanews.com/amp/a-30-km-de-rincon-de-los-sauces-tecpetrol-y-gyp-lanzan-un-megaproyecto-de-shale-oil-con-380-pozos.htm</x:v>
      </x:c>
      <x:c r="J150" s="28" t="str">
        <x:v>2026-08-08</x:v>
      </x:c>
      <x:c r="K150" s="28" t="str">
        <x:v>Corrobora la participación de Tecpetrol y GyP, la planta, los pozos y la ubicación.</x:v>
      </x:c>
      <x:c r="L150" s="28" t="str">
        <x:v>Medio</x:v>
      </x:c>
      <x:c r="M150" s="28" t="str"/>
    </x:row>
    <x:row r="151" ht="58" customHeight="1">
      <x:c r="A151" s="28" t="n">
        <x:v>23</x:v>
      </x:c>
      <x:c r="B151" s="28" t="str">
        <x:v>Planta de Tratamiento Los Toldos</x:v>
      </x:c>
      <x:c r="C151" s="28" t="str">
        <x:v>subsector</x:v>
      </x:c>
      <x:c r="D151" s="28" t="str">
        <x:v>Upstream</x:v>
      </x:c>
      <x:c r="E151" s="28" t="str">
        <x:v>Vaca Muerta News</x:v>
      </x:c>
      <x:c r="F151" s="28" t="str">
        <x:v>Medio periodístico</x:v>
      </x:c>
      <x:c r="G151" s="28" t="str">
        <x:v>Tecpetrol y GyP lanzan un desarrollo de shale oil con 380 pozos en Los Toldos II Este</x:v>
      </x:c>
      <x:c r="H151" s="28" t="str">
        <x:v>2026-04-06</x:v>
      </x:c>
      <x:c r="I151" s="33" t="str">
        <x:v>https://vacamuertanews.com/amp/a-30-km-de-rincon-de-los-sauces-tecpetrol-y-gyp-lanzan-un-megaproyecto-de-shale-oil-con-380-pozos.htm</x:v>
      </x:c>
      <x:c r="J151" s="28" t="str">
        <x:v>2026-08-08</x:v>
      </x:c>
      <x:c r="K151" s="28" t="str">
        <x:v>Corrobora la participación de Tecpetrol y GyP, la planta, los pozos y la ubicación.</x:v>
      </x:c>
      <x:c r="L151" s="28" t="str">
        <x:v>Medio</x:v>
      </x:c>
      <x:c r="M151" s="28" t="str"/>
    </x:row>
    <x:row r="152" ht="58" customHeight="1">
      <x:c r="A152" s="28" t="n">
        <x:v>23</x:v>
      </x:c>
      <x:c r="B152" s="28" t="str">
        <x:v>Planta de Tratamiento Los Toldos</x:v>
      </x:c>
      <x:c r="C152" s="28" t="str">
        <x:v>provincia</x:v>
      </x:c>
      <x:c r="D152" s="28" t="str">
        <x:v>Neuquén</x:v>
      </x:c>
      <x:c r="E152" s="28" t="str">
        <x:v>Vaca Muerta News</x:v>
      </x:c>
      <x:c r="F152" s="28" t="str">
        <x:v>Medio periodístico</x:v>
      </x:c>
      <x:c r="G152" s="28" t="str">
        <x:v>Tecpetrol y GyP lanzan un desarrollo de shale oil con 380 pozos en Los Toldos II Este</x:v>
      </x:c>
      <x:c r="H152" s="28" t="str">
        <x:v>2026-04-06</x:v>
      </x:c>
      <x:c r="I152" s="33" t="str">
        <x:v>https://vacamuertanews.com/amp/a-30-km-de-rincon-de-los-sauces-tecpetrol-y-gyp-lanzan-un-megaproyecto-de-shale-oil-con-380-pozos.htm</x:v>
      </x:c>
      <x:c r="J152" s="28" t="str">
        <x:v>2026-08-08</x:v>
      </x:c>
      <x:c r="K152" s="28" t="str">
        <x:v>Corrobora la participación de Tecpetrol y GyP, la planta, los pozos y la ubicación.</x:v>
      </x:c>
      <x:c r="L152" s="28" t="str">
        <x:v>Medio</x:v>
      </x:c>
      <x:c r="M152" s="28" t="str"/>
    </x:row>
    <x:row r="153" ht="58" customHeight="1">
      <x:c r="A153" s="28" t="n">
        <x:v>23</x:v>
      </x:c>
      <x:c r="B153" s="28" t="str">
        <x:v>Planta de Tratamiento Los Toldos</x:v>
      </x:c>
      <x:c r="C153" s="28" t="str">
        <x:v>estado</x:v>
      </x:c>
      <x:c r="D153" s="28" t="str">
        <x:v>En evaluación</x:v>
      </x:c>
      <x:c r="E153" s="28" t="str">
        <x:v>Vaca Muerta News</x:v>
      </x:c>
      <x:c r="F153" s="28" t="str">
        <x:v>Medio periodístico</x:v>
      </x:c>
      <x:c r="G153" s="28" t="str">
        <x:v>Tecpetrol y GyP lanzan un desarrollo de shale oil con 380 pozos en Los Toldos II Este</x:v>
      </x:c>
      <x:c r="H153" s="28" t="str">
        <x:v>2026-04-06</x:v>
      </x:c>
      <x:c r="I153" s="33" t="str">
        <x:v>https://vacamuertanews.com/amp/a-30-km-de-rincon-de-los-sauces-tecpetrol-y-gyp-lanzan-un-megaproyecto-de-shale-oil-con-380-pozos.htm</x:v>
      </x:c>
      <x:c r="J153" s="28" t="str">
        <x:v>2026-08-08</x:v>
      </x:c>
      <x:c r="K153" s="28" t="str">
        <x:v>Corrobora la participación de Tecpetrol y GyP, la planta, los pozos y la ubicación.</x:v>
      </x:c>
      <x:c r="L153" s="28" t="str">
        <x:v>Medio</x:v>
      </x:c>
      <x:c r="M153" s="28" t="str"/>
    </x:row>
    <x:row r="154" ht="58" customHeight="1">
      <x:c r="A154" s="28" t="n">
        <x:v>23</x:v>
      </x:c>
      <x:c r="B154" s="28" t="str">
        <x:v>Planta de Tratamiento Los Toldos</x:v>
      </x:c>
      <x:c r="C154" s="28" t="str">
        <x:v>descripcion</x:v>
      </x:c>
      <x:c r="D154" s="28" t="str">
        <x:v>Desarrollo del área no convencional Los Toldos II Este, en Neuquén, con una planta central de procesamiento de crudo, perforación de pozos y sistemas de recolección y evacuación. El proyecto apunta a alcanzar una producción cercana a 70.000 barriles diarios.</x:v>
      </x:c>
      <x:c r="E154" s="28" t="str">
        <x:v>Infobae</x:v>
      </x:c>
      <x:c r="F154" s="28" t="str">
        <x:v>Medio periodístico</x:v>
      </x:c>
      <x:c r="G154" s="28" t="str">
        <x:v>El Gobierno aprobó el ingreso al RIGI de la ampliación del gasoducto Perito Moreno con una inversión de USD 550 millones</x:v>
      </x:c>
      <x:c r="H154" s="28" t="str">
        <x:v>2026-05-13</x:v>
      </x:c>
      <x:c r="I154" s="33" t="str">
        <x:v>https://www.infobae.com/economia/2026/05/13/el-gobierno-aprobo-el-ingreso-al-rigi-de-la-ampliacion-del-gasoducto-perito-moreno-con-una-inversion-de-usd-550-millones/</x:v>
      </x:c>
      <x:c r="J154" s="28" t="str">
        <x:v>2026-08-08</x:v>
      </x:c>
      <x:c r="K154" s="28" t="str">
        <x:v>Lista UT RIGI Los Toldos, identifica a Tecpetrol, Neuquén y el subsector Upstream.</x:v>
      </x:c>
      <x:c r="L154" s="28" t="str">
        <x:v>Medio</x:v>
      </x:c>
      <x:c r="M154" s="28" t="str"/>
    </x:row>
    <x:row r="155" ht="58" customHeight="1">
      <x:c r="A155" s="28" t="n">
        <x:v>23</x:v>
      </x:c>
      <x:c r="B155" s="28" t="str">
        <x:v>Planta de Tratamiento Los Toldos</x:v>
      </x:c>
      <x:c r="C155" s="28" t="str">
        <x:v>empresa</x:v>
      </x:c>
      <x:c r="D155" s="28" t="str">
        <x:v>Tecpetrol S.A. (Argentina); Gas y Petróleo del Neuquén S.A. (Argentina)</x:v>
      </x:c>
      <x:c r="E155" s="28" t="str">
        <x:v>Infobae</x:v>
      </x:c>
      <x:c r="F155" s="28" t="str">
        <x:v>Medio periodístico</x:v>
      </x:c>
      <x:c r="G155" s="28" t="str">
        <x:v>El Gobierno aprobó el ingreso al RIGI de la ampliación del gasoducto Perito Moreno con una inversión de USD 550 millones</x:v>
      </x:c>
      <x:c r="H155" s="28" t="str">
        <x:v>2026-05-13</x:v>
      </x:c>
      <x:c r="I155" s="33" t="str">
        <x:v>https://www.infobae.com/economia/2026/05/13/el-gobierno-aprobo-el-ingreso-al-rigi-de-la-ampliacion-del-gasoducto-perito-moreno-con-una-inversion-de-usd-550-millones/</x:v>
      </x:c>
      <x:c r="J155" s="28" t="str">
        <x:v>2026-08-08</x:v>
      </x:c>
      <x:c r="K155" s="28" t="str">
        <x:v>Lista UT RIGI Los Toldos, identifica a Tecpetrol, Neuquén y el subsector Upstream.</x:v>
      </x:c>
      <x:c r="L155" s="28" t="str">
        <x:v>Medio</x:v>
      </x:c>
      <x:c r="M155" s="28" t="str"/>
    </x:row>
    <x:row r="156" ht="58" customHeight="1">
      <x:c r="A156" s="28" t="n">
        <x:v>23</x:v>
      </x:c>
      <x:c r="B156" s="28" t="str">
        <x:v>Planta de Tratamiento Los Toldos</x:v>
      </x:c>
      <x:c r="C156" s="28" t="str">
        <x:v>titular_proyecto</x:v>
      </x:c>
      <x:c r="D156" s="28" t="str">
        <x:v>Tecpetrol S.A – Gas y Petróleo del Neuquén S.A. (UT)</x:v>
      </x:c>
      <x:c r="E156" s="28" t="str">
        <x:v>Infobae</x:v>
      </x:c>
      <x:c r="F156" s="28" t="str">
        <x:v>Medio periodístico</x:v>
      </x:c>
      <x:c r="G156" s="28" t="str">
        <x:v>El Gobierno aprobó el ingreso al RIGI de la ampliación del gasoducto Perito Moreno con una inversión de USD 550 millones</x:v>
      </x:c>
      <x:c r="H156" s="28" t="str">
        <x:v>2026-05-13</x:v>
      </x:c>
      <x:c r="I156" s="33" t="str">
        <x:v>https://www.infobae.com/economia/2026/05/13/el-gobierno-aprobo-el-ingreso-al-rigi-de-la-ampliacion-del-gasoducto-perito-moreno-con-una-inversion-de-usd-550-millones/</x:v>
      </x:c>
      <x:c r="J156" s="28" t="str">
        <x:v>2026-08-08</x:v>
      </x:c>
      <x:c r="K156" s="28" t="str">
        <x:v>Lista UT RIGI Los Toldos, identifica a Tecpetrol, Neuquén y el subsector Upstream.</x:v>
      </x:c>
      <x:c r="L156" s="28" t="str">
        <x:v>Medio</x:v>
      </x:c>
      <x:c r="M156" s="28" t="str"/>
    </x:row>
    <x:row r="157" ht="58" customHeight="1">
      <x:c r="A157" s="28" t="n">
        <x:v>23</x:v>
      </x:c>
      <x:c r="B157" s="28" t="str">
        <x:v>Planta de Tratamiento Los Toldos</x:v>
      </x:c>
      <x:c r="C157" s="28" t="str">
        <x:v>sector</x:v>
      </x:c>
      <x:c r="D157" s="28" t="str">
        <x:v>Petróleo y Gas</x:v>
      </x:c>
      <x:c r="E157" s="28" t="str">
        <x:v>Infobae</x:v>
      </x:c>
      <x:c r="F157" s="28" t="str">
        <x:v>Medio periodístico</x:v>
      </x:c>
      <x:c r="G157" s="28" t="str">
        <x:v>El Gobierno aprobó el ingreso al RIGI de la ampliación del gasoducto Perito Moreno con una inversión de USD 550 millones</x:v>
      </x:c>
      <x:c r="H157" s="28" t="str">
        <x:v>2026-05-13</x:v>
      </x:c>
      <x:c r="I157" s="33" t="str">
        <x:v>https://www.infobae.com/economia/2026/05/13/el-gobierno-aprobo-el-ingreso-al-rigi-de-la-ampliacion-del-gasoducto-perito-moreno-con-una-inversion-de-usd-550-millones/</x:v>
      </x:c>
      <x:c r="J157" s="28" t="str">
        <x:v>2026-08-08</x:v>
      </x:c>
      <x:c r="K157" s="28" t="str">
        <x:v>Lista UT RIGI Los Toldos, identifica a Tecpetrol, Neuquén y el subsector Upstream.</x:v>
      </x:c>
      <x:c r="L157" s="28" t="str">
        <x:v>Medio</x:v>
      </x:c>
      <x:c r="M157" s="28" t="str"/>
    </x:row>
    <x:row r="158" ht="58" customHeight="1">
      <x:c r="A158" s="28" t="n">
        <x:v>23</x:v>
      </x:c>
      <x:c r="B158" s="28" t="str">
        <x:v>Planta de Tratamiento Los Toldos</x:v>
      </x:c>
      <x:c r="C158" s="28" t="str">
        <x:v>subsector</x:v>
      </x:c>
      <x:c r="D158" s="28" t="str">
        <x:v>Upstream</x:v>
      </x:c>
      <x:c r="E158" s="28" t="str">
        <x:v>Infobae</x:v>
      </x:c>
      <x:c r="F158" s="28" t="str">
        <x:v>Medio periodístico</x:v>
      </x:c>
      <x:c r="G158" s="28" t="str">
        <x:v>El Gobierno aprobó el ingreso al RIGI de la ampliación del gasoducto Perito Moreno con una inversión de USD 550 millones</x:v>
      </x:c>
      <x:c r="H158" s="28" t="str">
        <x:v>2026-05-13</x:v>
      </x:c>
      <x:c r="I158" s="33" t="str">
        <x:v>https://www.infobae.com/economia/2026/05/13/el-gobierno-aprobo-el-ingreso-al-rigi-de-la-ampliacion-del-gasoducto-perito-moreno-con-una-inversion-de-usd-550-millones/</x:v>
      </x:c>
      <x:c r="J158" s="28" t="str">
        <x:v>2026-08-08</x:v>
      </x:c>
      <x:c r="K158" s="28" t="str">
        <x:v>Lista UT RIGI Los Toldos, identifica a Tecpetrol, Neuquén y el subsector Upstream.</x:v>
      </x:c>
      <x:c r="L158" s="28" t="str">
        <x:v>Medio</x:v>
      </x:c>
      <x:c r="M158" s="28" t="str"/>
    </x:row>
    <x:row r="159" ht="58" customHeight="1">
      <x:c r="A159" s="28" t="n">
        <x:v>23</x:v>
      </x:c>
      <x:c r="B159" s="28" t="str">
        <x:v>Planta de Tratamiento Los Toldos</x:v>
      </x:c>
      <x:c r="C159" s="28" t="str">
        <x:v>provincia</x:v>
      </x:c>
      <x:c r="D159" s="28" t="str">
        <x:v>Neuquén</x:v>
      </x:c>
      <x:c r="E159" s="28" t="str">
        <x:v>Infobae</x:v>
      </x:c>
      <x:c r="F159" s="28" t="str">
        <x:v>Medio periodístico</x:v>
      </x:c>
      <x:c r="G159" s="28" t="str">
        <x:v>El Gobierno aprobó el ingreso al RIGI de la ampliación del gasoducto Perito Moreno con una inversión de USD 550 millones</x:v>
      </x:c>
      <x:c r="H159" s="28" t="str">
        <x:v>2026-05-13</x:v>
      </x:c>
      <x:c r="I159" s="33" t="str">
        <x:v>https://www.infobae.com/economia/2026/05/13/el-gobierno-aprobo-el-ingreso-al-rigi-de-la-ampliacion-del-gasoducto-perito-moreno-con-una-inversion-de-usd-550-millones/</x:v>
      </x:c>
      <x:c r="J159" s="28" t="str">
        <x:v>2026-08-08</x:v>
      </x:c>
      <x:c r="K159" s="28" t="str">
        <x:v>Lista UT RIGI Los Toldos, identifica a Tecpetrol, Neuquén y el subsector Upstream.</x:v>
      </x:c>
      <x:c r="L159" s="28" t="str">
        <x:v>Medio</x:v>
      </x:c>
      <x:c r="M159" s="28" t="str"/>
    </x:row>
    <x:row r="160" ht="58" customHeight="1">
      <x:c r="A160" s="28" t="n">
        <x:v>23</x:v>
      </x:c>
      <x:c r="B160" s="28" t="str">
        <x:v>Planta de Tratamiento Los Toldos</x:v>
      </x:c>
      <x:c r="C160" s="28" t="str">
        <x:v>region</x:v>
      </x:c>
      <x:c r="D160" s="28" t="str">
        <x:v>Patagonia</x:v>
      </x:c>
      <x:c r="E160" s="28" t="str">
        <x:v>Infobae</x:v>
      </x:c>
      <x:c r="F160" s="28" t="str">
        <x:v>Medio periodístico</x:v>
      </x:c>
      <x:c r="G160" s="28" t="str">
        <x:v>El Gobierno aprobó el ingreso al RIGI de la ampliación del gasoducto Perito Moreno con una inversión de USD 550 millones</x:v>
      </x:c>
      <x:c r="H160" s="28" t="str">
        <x:v>2026-05-13</x:v>
      </x:c>
      <x:c r="I160" s="33" t="str">
        <x:v>https://www.infobae.com/economia/2026/05/13/el-gobierno-aprobo-el-ingreso-al-rigi-de-la-ampliacion-del-gasoducto-perito-moreno-con-una-inversion-de-usd-550-millones/</x:v>
      </x:c>
      <x:c r="J160" s="28" t="str">
        <x:v>2026-08-08</x:v>
      </x:c>
      <x:c r="K160" s="28" t="str">
        <x:v>Lista UT RIGI Los Toldos, identifica a Tecpetrol, Neuquén y el subsector Upstream.</x:v>
      </x:c>
      <x:c r="L160" s="28" t="str">
        <x:v>Medio</x:v>
      </x:c>
      <x:c r="M160" s="28" t="str"/>
    </x:row>
    <x:row r="161" ht="58" customHeight="1">
      <x:c r="A161" s="28" t="n">
        <x:v>23</x:v>
      </x:c>
      <x:c r="B161" s="28" t="str">
        <x:v>Planta de Tratamiento Los Toldos</x:v>
      </x:c>
      <x:c r="C161" s="28" t="str">
        <x:v>estado</x:v>
      </x:c>
      <x:c r="D161" s="28" t="str">
        <x:v>En evaluación</x:v>
      </x:c>
      <x:c r="E161" s="28" t="str">
        <x:v>Infobae</x:v>
      </x:c>
      <x:c r="F161" s="28" t="str">
        <x:v>Medio periodístico</x:v>
      </x:c>
      <x:c r="G161" s="28" t="str">
        <x:v>El Gobierno aprobó el ingreso al RIGI de la ampliación del gasoducto Perito Moreno con una inversión de USD 550 millones</x:v>
      </x:c>
      <x:c r="H161" s="28" t="str">
        <x:v>2026-05-13</x:v>
      </x:c>
      <x:c r="I161" s="33" t="str">
        <x:v>https://www.infobae.com/economia/2026/05/13/el-gobierno-aprobo-el-ingreso-al-rigi-de-la-ampliacion-del-gasoducto-perito-moreno-con-una-inversion-de-usd-550-millones/</x:v>
      </x:c>
      <x:c r="J161" s="28" t="str">
        <x:v>2026-08-08</x:v>
      </x:c>
      <x:c r="K161" s="28" t="str">
        <x:v>Lista UT RIGI Los Toldos, identifica a Tecpetrol, Neuquén y el subsector Upstream.</x:v>
      </x:c>
      <x:c r="L161" s="28" t="str">
        <x:v>Medio</x:v>
      </x:c>
      <x:c r="M161" s="28" t="str"/>
    </x:row>
    <x:row r="162" ht="58" customHeight="1">
      <x:c r="A162" s="28" t="n">
        <x:v>24</x:v>
      </x:c>
      <x:c r="B162" s="28" t="str">
        <x:v>Pozuelos Pastos Grandes (PPG)</x:v>
      </x:c>
      <x:c r="C162" s="28" t="str">
        <x:v>descripcion</x:v>
      </x:c>
      <x:c r="D162" s="28"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E162" s="28" t="str">
        <x:v>Gobierno de Salta</x:v>
      </x:c>
      <x:c r="F162" s="28" t="str">
        <x:v>Oficial</x:v>
      </x:c>
      <x:c r="G162" s="28" t="str">
        <x:v>Avanza en Salta el proyecto de litio Pozuelos Pastos Grandes</x:v>
      </x:c>
      <x:c r="H162" s="28" t="str">
        <x:v>2025-11-10</x:v>
      </x:c>
      <x:c r="I162" s="33" t="str">
        <x:v>https://www.salta.gob.ar/prensa/noticias/avanza-en-salta-el-proyecto-de-litio-pozuelos-pastos-grandes-104827</x:v>
      </x:c>
      <x:c r="J162" s="28" t="str">
        <x:v>2026-08-08</x:v>
      </x:c>
      <x:c r="K162" s="28" t="str">
        <x:v>Describe la unificación de los salares, la localización salteña, la participación de Ganfeng y el desarrollo por etapas.</x:v>
      </x:c>
      <x:c r="L162" s="28" t="str">
        <x:v>Alto</x:v>
      </x:c>
      <x:c r="M162" s="28" t="str"/>
    </x:row>
    <x:row r="163" ht="58" customHeight="1">
      <x:c r="A163" s="28" t="n">
        <x:v>24</x:v>
      </x:c>
      <x:c r="B163" s="28" t="str">
        <x:v>Pozuelos Pastos Grandes (PPG)</x:v>
      </x:c>
      <x:c r="C163" s="28" t="str">
        <x:v>empresa</x:v>
      </x:c>
      <x:c r="D163" s="28" t="str">
        <x:v>Ganfeng Lithium (China); Lithium Argentina AG (Suiza)</x:v>
      </x:c>
      <x:c r="E163" s="28" t="str">
        <x:v>Gobierno de Salta</x:v>
      </x:c>
      <x:c r="F163" s="28" t="str">
        <x:v>Oficial</x:v>
      </x:c>
      <x:c r="G163" s="28" t="str">
        <x:v>Avanza en Salta el proyecto de litio Pozuelos Pastos Grandes</x:v>
      </x:c>
      <x:c r="H163" s="28" t="str">
        <x:v>2025-11-10</x:v>
      </x:c>
      <x:c r="I163" s="33" t="str">
        <x:v>https://www.salta.gob.ar/prensa/noticias/avanza-en-salta-el-proyecto-de-litio-pozuelos-pastos-grandes-104827</x:v>
      </x:c>
      <x:c r="J163" s="28" t="str">
        <x:v>2026-08-08</x:v>
      </x:c>
      <x:c r="K163" s="28" t="str">
        <x:v>Describe la unificación de los salares, la localización salteña, la participación de Ganfeng y el desarrollo por etapas.</x:v>
      </x:c>
      <x:c r="L163" s="28" t="str">
        <x:v>Alto</x:v>
      </x:c>
      <x:c r="M163" s="28" t="str"/>
    </x:row>
    <x:row r="164" ht="58" customHeight="1">
      <x:c r="A164" s="28" t="n">
        <x:v>24</x:v>
      </x:c>
      <x:c r="B164" s="28" t="str">
        <x:v>Pozuelos Pastos Grandes (PPG)</x:v>
      </x:c>
      <x:c r="C164" s="28" t="str">
        <x:v>titular_proyecto</x:v>
      </x:c>
      <x:c r="D164" s="28" t="str">
        <x:v>Lithea Inc.</x:v>
      </x:c>
      <x:c r="E164" s="28" t="str">
        <x:v>Gobierno de Salta</x:v>
      </x:c>
      <x:c r="F164" s="28" t="str">
        <x:v>Oficial</x:v>
      </x:c>
      <x:c r="G164" s="28" t="str">
        <x:v>Avanza en Salta el proyecto de litio Pozuelos Pastos Grandes</x:v>
      </x:c>
      <x:c r="H164" s="28" t="str">
        <x:v>2025-11-10</x:v>
      </x:c>
      <x:c r="I164" s="33" t="str">
        <x:v>https://www.salta.gob.ar/prensa/noticias/avanza-en-salta-el-proyecto-de-litio-pozuelos-pastos-grandes-104827</x:v>
      </x:c>
      <x:c r="J164" s="28" t="str">
        <x:v>2026-08-08</x:v>
      </x:c>
      <x:c r="K164" s="28" t="str">
        <x:v>Describe la unificación de los salares, la localización salteña, la participación de Ganfeng y el desarrollo por etapas.</x:v>
      </x:c>
      <x:c r="L164" s="28" t="str">
        <x:v>Alto</x:v>
      </x:c>
      <x:c r="M164" s="28" t="str"/>
    </x:row>
    <x:row r="165" ht="58" customHeight="1">
      <x:c r="A165" s="28" t="n">
        <x:v>24</x:v>
      </x:c>
      <x:c r="B165" s="28" t="str">
        <x:v>Pozuelos Pastos Grandes (PPG)</x:v>
      </x:c>
      <x:c r="C165" s="28" t="str">
        <x:v>sector</x:v>
      </x:c>
      <x:c r="D165" s="28" t="str">
        <x:v>Minería</x:v>
      </x:c>
      <x:c r="E165" s="28" t="str">
        <x:v>Gobierno de Salta</x:v>
      </x:c>
      <x:c r="F165" s="28" t="str">
        <x:v>Oficial</x:v>
      </x:c>
      <x:c r="G165" s="28" t="str">
        <x:v>Avanza en Salta el proyecto de litio Pozuelos Pastos Grandes</x:v>
      </x:c>
      <x:c r="H165" s="28" t="str">
        <x:v>2025-11-10</x:v>
      </x:c>
      <x:c r="I165" s="33" t="str">
        <x:v>https://www.salta.gob.ar/prensa/noticias/avanza-en-salta-el-proyecto-de-litio-pozuelos-pastos-grandes-104827</x:v>
      </x:c>
      <x:c r="J165" s="28" t="str">
        <x:v>2026-08-08</x:v>
      </x:c>
      <x:c r="K165" s="28" t="str">
        <x:v>Describe la unificación de los salares, la localización salteña, la participación de Ganfeng y el desarrollo por etapas.</x:v>
      </x:c>
      <x:c r="L165" s="28" t="str">
        <x:v>Alto</x:v>
      </x:c>
      <x:c r="M165" s="28" t="str"/>
    </x:row>
    <x:row r="166" ht="58" customHeight="1">
      <x:c r="A166" s="28" t="n">
        <x:v>24</x:v>
      </x:c>
      <x:c r="B166" s="28" t="str">
        <x:v>Pozuelos Pastos Grandes (PPG)</x:v>
      </x:c>
      <x:c r="C166" s="28" t="str">
        <x:v>subsector</x:v>
      </x:c>
      <x:c r="D166" s="28" t="str">
        <x:v>Litio</x:v>
      </x:c>
      <x:c r="E166" s="28" t="str">
        <x:v>Gobierno de Salta</x:v>
      </x:c>
      <x:c r="F166" s="28" t="str">
        <x:v>Oficial</x:v>
      </x:c>
      <x:c r="G166" s="28" t="str">
        <x:v>Avanza en Salta el proyecto de litio Pozuelos Pastos Grandes</x:v>
      </x:c>
      <x:c r="H166" s="28" t="str">
        <x:v>2025-11-10</x:v>
      </x:c>
      <x:c r="I166" s="33" t="str">
        <x:v>https://www.salta.gob.ar/prensa/noticias/avanza-en-salta-el-proyecto-de-litio-pozuelos-pastos-grandes-104827</x:v>
      </x:c>
      <x:c r="J166" s="28" t="str">
        <x:v>2026-08-08</x:v>
      </x:c>
      <x:c r="K166" s="28" t="str">
        <x:v>Describe la unificación de los salares, la localización salteña, la participación de Ganfeng y el desarrollo por etapas.</x:v>
      </x:c>
      <x:c r="L166" s="28" t="str">
        <x:v>Alto</x:v>
      </x:c>
      <x:c r="M166" s="28" t="str"/>
    </x:row>
    <x:row r="167" ht="58" customHeight="1">
      <x:c r="A167" s="28" t="n">
        <x:v>24</x:v>
      </x:c>
      <x:c r="B167" s="28" t="str">
        <x:v>Pozuelos Pastos Grandes (PPG)</x:v>
      </x:c>
      <x:c r="C167" s="28" t="str">
        <x:v>provincia</x:v>
      </x:c>
      <x:c r="D167" s="28" t="str">
        <x:v>Salta</x:v>
      </x:c>
      <x:c r="E167" s="28" t="str">
        <x:v>Gobierno de Salta</x:v>
      </x:c>
      <x:c r="F167" s="28" t="str">
        <x:v>Oficial</x:v>
      </x:c>
      <x:c r="G167" s="28" t="str">
        <x:v>Avanza en Salta el proyecto de litio Pozuelos Pastos Grandes</x:v>
      </x:c>
      <x:c r="H167" s="28" t="str">
        <x:v>2025-11-10</x:v>
      </x:c>
      <x:c r="I167" s="33" t="str">
        <x:v>https://www.salta.gob.ar/prensa/noticias/avanza-en-salta-el-proyecto-de-litio-pozuelos-pastos-grandes-104827</x:v>
      </x:c>
      <x:c r="J167" s="28" t="str">
        <x:v>2026-08-08</x:v>
      </x:c>
      <x:c r="K167" s="28" t="str">
        <x:v>Describe la unificación de los salares, la localización salteña, la participación de Ganfeng y el desarrollo por etapas.</x:v>
      </x:c>
      <x:c r="L167" s="28" t="str">
        <x:v>Alto</x:v>
      </x:c>
      <x:c r="M167" s="28" t="str"/>
    </x:row>
    <x:row r="168" ht="58" customHeight="1">
      <x:c r="A168" s="28" t="n">
        <x:v>24</x:v>
      </x:c>
      <x:c r="B168" s="28" t="str">
        <x:v>Pozuelos Pastos Grandes (PPG)</x:v>
      </x:c>
      <x:c r="C168" s="28" t="str">
        <x:v>region</x:v>
      </x:c>
      <x:c r="D168" s="28" t="str">
        <x:v>NOA</x:v>
      </x:c>
      <x:c r="E168" s="28" t="str">
        <x:v>Gobierno de Salta</x:v>
      </x:c>
      <x:c r="F168" s="28" t="str">
        <x:v>Oficial</x:v>
      </x:c>
      <x:c r="G168" s="28" t="str">
        <x:v>Avanza en Salta el proyecto de litio Pozuelos Pastos Grandes</x:v>
      </x:c>
      <x:c r="H168" s="28" t="str">
        <x:v>2025-11-10</x:v>
      </x:c>
      <x:c r="I168" s="33" t="str">
        <x:v>https://www.salta.gob.ar/prensa/noticias/avanza-en-salta-el-proyecto-de-litio-pozuelos-pastos-grandes-104827</x:v>
      </x:c>
      <x:c r="J168" s="28" t="str">
        <x:v>2026-08-08</x:v>
      </x:c>
      <x:c r="K168" s="28" t="str">
        <x:v>Describe la unificación de los salares, la localización salteña, la participación de Ganfeng y el desarrollo por etapas.</x:v>
      </x:c>
      <x:c r="L168" s="28" t="str">
        <x:v>Alto</x:v>
      </x:c>
      <x:c r="M168" s="28" t="str"/>
    </x:row>
    <x:row r="169" ht="58" customHeight="1">
      <x:c r="A169" s="28" t="n">
        <x:v>24</x:v>
      </x:c>
      <x:c r="B169" s="28" t="str">
        <x:v>Pozuelos Pastos Grandes (PPG)</x:v>
      </x:c>
      <x:c r="C169" s="28" t="str">
        <x:v>descripcion</x:v>
      </x:c>
      <x:c r="D169" s="28"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E169" s="28" t="str">
        <x:v>Lithium Argentina</x:v>
      </x:c>
      <x:c r="F169" s="28" t="str">
        <x:v>Empresa</x:v>
      </x:c>
      <x:c r="G169" s="28" t="str">
        <x:v>Lithium Argentina Reports Fourth Quarter and Full Year 2025 Results</x:v>
      </x:c>
      <x:c r="H169" s="28" t="str">
        <x:v>2026-03-23</x:v>
      </x:c>
      <x:c r="I169" s="33" t="str">
        <x:v>https://investors.lithium-argentina.com/news-releases/news-release-details/lithium-argentina-reports-fourth-quarter-and-full-year-2025</x:v>
      </x:c>
      <x:c r="J169" s="28" t="str">
        <x:v>2026-08-08</x:v>
      </x:c>
      <x:c r="K169" s="28" t="str">
        <x:v>Informa el JV con Ganfeng, la ubicación en Salta, la meta de 150.000 tpa y la presentación RIGI de febrero de 2026.</x:v>
      </x:c>
      <x:c r="L169" s="28" t="str">
        <x:v>Alto</x:v>
      </x:c>
      <x:c r="M169" s="28" t="str"/>
    </x:row>
    <x:row r="170" ht="58" customHeight="1">
      <x:c r="A170" s="28" t="n">
        <x:v>24</x:v>
      </x:c>
      <x:c r="B170" s="28" t="str">
        <x:v>Pozuelos Pastos Grandes (PPG)</x:v>
      </x:c>
      <x:c r="C170" s="28" t="str">
        <x:v>empresa</x:v>
      </x:c>
      <x:c r="D170" s="28" t="str">
        <x:v>Ganfeng Lithium (China); Lithium Argentina AG (Suiza)</x:v>
      </x:c>
      <x:c r="E170" s="28" t="str">
        <x:v>Lithium Argentina</x:v>
      </x:c>
      <x:c r="F170" s="28" t="str">
        <x:v>Empresa</x:v>
      </x:c>
      <x:c r="G170" s="28" t="str">
        <x:v>Lithium Argentina Reports Fourth Quarter and Full Year 2025 Results</x:v>
      </x:c>
      <x:c r="H170" s="28" t="str">
        <x:v>2026-03-23</x:v>
      </x:c>
      <x:c r="I170" s="33" t="str">
        <x:v>https://investors.lithium-argentina.com/news-releases/news-release-details/lithium-argentina-reports-fourth-quarter-and-full-year-2025</x:v>
      </x:c>
      <x:c r="J170" s="28" t="str">
        <x:v>2026-08-08</x:v>
      </x:c>
      <x:c r="K170" s="28" t="str">
        <x:v>Informa el JV con Ganfeng, la ubicación en Salta, la meta de 150.000 tpa y la presentación RIGI de febrero de 2026.</x:v>
      </x:c>
      <x:c r="L170" s="28" t="str">
        <x:v>Alto</x:v>
      </x:c>
      <x:c r="M170" s="28" t="str"/>
    </x:row>
    <x:row r="171" ht="58" customHeight="1">
      <x:c r="A171" s="28" t="n">
        <x:v>24</x:v>
      </x:c>
      <x:c r="B171" s="28" t="str">
        <x:v>Pozuelos Pastos Grandes (PPG)</x:v>
      </x:c>
      <x:c r="C171" s="28" t="str">
        <x:v>sector</x:v>
      </x:c>
      <x:c r="D171" s="28" t="str">
        <x:v>Minería</x:v>
      </x:c>
      <x:c r="E171" s="28" t="str">
        <x:v>Lithium Argentina</x:v>
      </x:c>
      <x:c r="F171" s="28" t="str">
        <x:v>Empresa</x:v>
      </x:c>
      <x:c r="G171" s="28" t="str">
        <x:v>Lithium Argentina Reports Fourth Quarter and Full Year 2025 Results</x:v>
      </x:c>
      <x:c r="H171" s="28" t="str">
        <x:v>2026-03-23</x:v>
      </x:c>
      <x:c r="I171" s="33" t="str">
        <x:v>https://investors.lithium-argentina.com/news-releases/news-release-details/lithium-argentina-reports-fourth-quarter-and-full-year-2025</x:v>
      </x:c>
      <x:c r="J171" s="28" t="str">
        <x:v>2026-08-08</x:v>
      </x:c>
      <x:c r="K171" s="28" t="str">
        <x:v>Informa el JV con Ganfeng, la ubicación en Salta, la meta de 150.000 tpa y la presentación RIGI de febrero de 2026.</x:v>
      </x:c>
      <x:c r="L171" s="28" t="str">
        <x:v>Alto</x:v>
      </x:c>
      <x:c r="M171" s="28" t="str"/>
    </x:row>
    <x:row r="172" ht="58" customHeight="1">
      <x:c r="A172" s="28" t="n">
        <x:v>24</x:v>
      </x:c>
      <x:c r="B172" s="28" t="str">
        <x:v>Pozuelos Pastos Grandes (PPG)</x:v>
      </x:c>
      <x:c r="C172" s="28" t="str">
        <x:v>subsector</x:v>
      </x:c>
      <x:c r="D172" s="28" t="str">
        <x:v>Litio</x:v>
      </x:c>
      <x:c r="E172" s="28" t="str">
        <x:v>Lithium Argentina</x:v>
      </x:c>
      <x:c r="F172" s="28" t="str">
        <x:v>Empresa</x:v>
      </x:c>
      <x:c r="G172" s="28" t="str">
        <x:v>Lithium Argentina Reports Fourth Quarter and Full Year 2025 Results</x:v>
      </x:c>
      <x:c r="H172" s="28" t="str">
        <x:v>2026-03-23</x:v>
      </x:c>
      <x:c r="I172" s="33" t="str">
        <x:v>https://investors.lithium-argentina.com/news-releases/news-release-details/lithium-argentina-reports-fourth-quarter-and-full-year-2025</x:v>
      </x:c>
      <x:c r="J172" s="28" t="str">
        <x:v>2026-08-08</x:v>
      </x:c>
      <x:c r="K172" s="28" t="str">
        <x:v>Informa el JV con Ganfeng, la ubicación en Salta, la meta de 150.000 tpa y la presentación RIGI de febrero de 2026.</x:v>
      </x:c>
      <x:c r="L172" s="28" t="str">
        <x:v>Alto</x:v>
      </x:c>
      <x:c r="M172" s="28" t="str"/>
    </x:row>
    <x:row r="173" ht="58" customHeight="1">
      <x:c r="A173" s="28" t="n">
        <x:v>24</x:v>
      </x:c>
      <x:c r="B173" s="28" t="str">
        <x:v>Pozuelos Pastos Grandes (PPG)</x:v>
      </x:c>
      <x:c r="C173" s="28" t="str">
        <x:v>provincia</x:v>
      </x:c>
      <x:c r="D173" s="28" t="str">
        <x:v>Salta</x:v>
      </x:c>
      <x:c r="E173" s="28" t="str">
        <x:v>Lithium Argentina</x:v>
      </x:c>
      <x:c r="F173" s="28" t="str">
        <x:v>Empresa</x:v>
      </x:c>
      <x:c r="G173" s="28" t="str">
        <x:v>Lithium Argentina Reports Fourth Quarter and Full Year 2025 Results</x:v>
      </x:c>
      <x:c r="H173" s="28" t="str">
        <x:v>2026-03-23</x:v>
      </x:c>
      <x:c r="I173" s="33" t="str">
        <x:v>https://investors.lithium-argentina.com/news-releases/news-release-details/lithium-argentina-reports-fourth-quarter-and-full-year-2025</x:v>
      </x:c>
      <x:c r="J173" s="28" t="str">
        <x:v>2026-08-08</x:v>
      </x:c>
      <x:c r="K173" s="28" t="str">
        <x:v>Informa el JV con Ganfeng, la ubicación en Salta, la meta de 150.000 tpa y la presentación RIGI de febrero de 2026.</x:v>
      </x:c>
      <x:c r="L173" s="28" t="str">
        <x:v>Alto</x:v>
      </x:c>
      <x:c r="M173" s="28" t="str"/>
    </x:row>
    <x:row r="174" ht="58" customHeight="1">
      <x:c r="A174" s="28" t="n">
        <x:v>24</x:v>
      </x:c>
      <x:c r="B174" s="28" t="str">
        <x:v>Pozuelos Pastos Grandes (PPG)</x:v>
      </x:c>
      <x:c r="C174" s="28" t="str">
        <x:v>region</x:v>
      </x:c>
      <x:c r="D174" s="28" t="str">
        <x:v>NOA</x:v>
      </x:c>
      <x:c r="E174" s="28" t="str">
        <x:v>Lithium Argentina</x:v>
      </x:c>
      <x:c r="F174" s="28" t="str">
        <x:v>Empresa</x:v>
      </x:c>
      <x:c r="G174" s="28" t="str">
        <x:v>Lithium Argentina Reports Fourth Quarter and Full Year 2025 Results</x:v>
      </x:c>
      <x:c r="H174" s="28" t="str">
        <x:v>2026-03-23</x:v>
      </x:c>
      <x:c r="I174" s="33" t="str">
        <x:v>https://investors.lithium-argentina.com/news-releases/news-release-details/lithium-argentina-reports-fourth-quarter-and-full-year-2025</x:v>
      </x:c>
      <x:c r="J174" s="28" t="str">
        <x:v>2026-08-08</x:v>
      </x:c>
      <x:c r="K174" s="28" t="str">
        <x:v>Informa el JV con Ganfeng, la ubicación en Salta, la meta de 150.000 tpa y la presentación RIGI de febrero de 2026.</x:v>
      </x:c>
      <x:c r="L174" s="28" t="str">
        <x:v>Alto</x:v>
      </x:c>
      <x:c r="M174" s="28" t="str"/>
    </x:row>
    <x:row r="175" ht="58" customHeight="1">
      <x:c r="A175" s="28" t="n">
        <x:v>24</x:v>
      </x:c>
      <x:c r="B175" s="28" t="str">
        <x:v>Pozuelos Pastos Grandes (PPG)</x:v>
      </x:c>
      <x:c r="C175" s="28" t="str">
        <x:v>estado</x:v>
      </x:c>
      <x:c r="D175" s="28" t="str">
        <x:v>En evaluación</x:v>
      </x:c>
      <x:c r="E175" s="28" t="str">
        <x:v>Lithium Argentina</x:v>
      </x:c>
      <x:c r="F175" s="28" t="str">
        <x:v>Empresa</x:v>
      </x:c>
      <x:c r="G175" s="28" t="str">
        <x:v>Lithium Argentina Reports Fourth Quarter and Full Year 2025 Results</x:v>
      </x:c>
      <x:c r="H175" s="28" t="str">
        <x:v>2026-03-23</x:v>
      </x:c>
      <x:c r="I175" s="33" t="str">
        <x:v>https://investors.lithium-argentina.com/news-releases/news-release-details/lithium-argentina-reports-fourth-quarter-and-full-year-2025</x:v>
      </x:c>
      <x:c r="J175" s="28" t="str">
        <x:v>2026-08-08</x:v>
      </x:c>
      <x:c r="K175" s="28" t="str">
        <x:v>Informa el JV con Ganfeng, la ubicación en Salta, la meta de 150.000 tpa y la presentación RIGI de febrero de 2026.</x:v>
      </x:c>
      <x:c r="L175" s="28" t="str">
        <x:v>Alto</x:v>
      </x:c>
      <x:c r="M175" s="28" t="str"/>
    </x:row>
    <x:row r="176" ht="58" customHeight="1">
      <x:c r="A176" s="28" t="n">
        <x:v>24</x:v>
      </x:c>
      <x:c r="B176" s="28" t="str">
        <x:v>Pozuelos Pastos Grandes (PPG)</x:v>
      </x:c>
      <x:c r="C176" s="28" t="str">
        <x:v>descripcion</x:v>
      </x:c>
      <x:c r="D176" s="28"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E176" s="28" t="str">
        <x:v>Infobae</x:v>
      </x:c>
      <x:c r="F176" s="28" t="str">
        <x:v>Medio periodístico</x:v>
      </x:c>
      <x:c r="G176" s="28" t="str">
        <x:v>El Gobierno aprobó el ingreso al RIGI de la ampliación del gasoducto Perito Moreno con una inversión de USD 550 millones</x:v>
      </x:c>
      <x:c r="H176" s="28" t="str">
        <x:v>2026-05-13</x:v>
      </x:c>
      <x:c r="I176" s="33" t="str">
        <x:v>https://www.infobae.com/economia/2026/05/13/el-gobierno-aprobo-el-ingreso-al-rigi-de-la-ampliacion-del-gasoducto-perito-moreno-con-una-inversion-de-usd-550-millones/</x:v>
      </x:c>
      <x:c r="J176" s="28" t="str">
        <x:v>2026-08-08</x:v>
      </x:c>
      <x:c r="K176" s="28" t="str">
        <x:v>Lista Pozuelos Pastos Grandes entre los proyectos pendientes, con Lithea, Salta y clasificación Minería-Litio.</x:v>
      </x:c>
      <x:c r="L176" s="28" t="str">
        <x:v>Medio</x:v>
      </x:c>
      <x:c r="M176" s="28" t="str"/>
    </x:row>
    <x:row r="177" ht="58" customHeight="1">
      <x:c r="A177" s="28" t="n">
        <x:v>24</x:v>
      </x:c>
      <x:c r="B177" s="28" t="str">
        <x:v>Pozuelos Pastos Grandes (PPG)</x:v>
      </x:c>
      <x:c r="C177" s="28" t="str">
        <x:v>empresa</x:v>
      </x:c>
      <x:c r="D177" s="28" t="str">
        <x:v>Ganfeng Lithium (China); Lithium Argentina AG (Suiza)</x:v>
      </x:c>
      <x:c r="E177" s="28" t="str">
        <x:v>Infobae</x:v>
      </x:c>
      <x:c r="F177" s="28" t="str">
        <x:v>Medio periodístico</x:v>
      </x:c>
      <x:c r="G177" s="28" t="str">
        <x:v>El Gobierno aprobó el ingreso al RIGI de la ampliación del gasoducto Perito Moreno con una inversión de USD 550 millones</x:v>
      </x:c>
      <x:c r="H177" s="28" t="str">
        <x:v>2026-05-13</x:v>
      </x:c>
      <x:c r="I177" s="33" t="str">
        <x:v>https://www.infobae.com/economia/2026/05/13/el-gobierno-aprobo-el-ingreso-al-rigi-de-la-ampliacion-del-gasoducto-perito-moreno-con-una-inversion-de-usd-550-millones/</x:v>
      </x:c>
      <x:c r="J177" s="28" t="str">
        <x:v>2026-08-08</x:v>
      </x:c>
      <x:c r="K177" s="28" t="str">
        <x:v>Lista Pozuelos Pastos Grandes entre los proyectos pendientes, con Lithea, Salta y clasificación Minería-Litio.</x:v>
      </x:c>
      <x:c r="L177" s="28" t="str">
        <x:v>Medio</x:v>
      </x:c>
      <x:c r="M177" s="28" t="str"/>
    </x:row>
    <x:row r="178" ht="58" customHeight="1">
      <x:c r="A178" s="28" t="n">
        <x:v>24</x:v>
      </x:c>
      <x:c r="B178" s="28" t="str">
        <x:v>Pozuelos Pastos Grandes (PPG)</x:v>
      </x:c>
      <x:c r="C178" s="28" t="str">
        <x:v>titular_proyecto</x:v>
      </x:c>
      <x:c r="D178" s="28" t="str">
        <x:v>Lithea Inc.</x:v>
      </x:c>
      <x:c r="E178" s="28" t="str">
        <x:v>Infobae</x:v>
      </x:c>
      <x:c r="F178" s="28" t="str">
        <x:v>Medio periodístico</x:v>
      </x:c>
      <x:c r="G178" s="28" t="str">
        <x:v>El Gobierno aprobó el ingreso al RIGI de la ampliación del gasoducto Perito Moreno con una inversión de USD 550 millones</x:v>
      </x:c>
      <x:c r="H178" s="28" t="str">
        <x:v>2026-05-13</x:v>
      </x:c>
      <x:c r="I178" s="33" t="str">
        <x:v>https://www.infobae.com/economia/2026/05/13/el-gobierno-aprobo-el-ingreso-al-rigi-de-la-ampliacion-del-gasoducto-perito-moreno-con-una-inversion-de-usd-550-millones/</x:v>
      </x:c>
      <x:c r="J178" s="28" t="str">
        <x:v>2026-08-08</x:v>
      </x:c>
      <x:c r="K178" s="28" t="str">
        <x:v>Lista Pozuelos Pastos Grandes entre los proyectos pendientes, con Lithea, Salta y clasificación Minería-Litio.</x:v>
      </x:c>
      <x:c r="L178" s="28" t="str">
        <x:v>Medio</x:v>
      </x:c>
      <x:c r="M178" s="28" t="str"/>
    </x:row>
    <x:row r="179" ht="58" customHeight="1">
      <x:c r="A179" s="28" t="n">
        <x:v>24</x:v>
      </x:c>
      <x:c r="B179" s="28" t="str">
        <x:v>Pozuelos Pastos Grandes (PPG)</x:v>
      </x:c>
      <x:c r="C179" s="28" t="str">
        <x:v>sector</x:v>
      </x:c>
      <x:c r="D179" s="28" t="str">
        <x:v>Minería</x:v>
      </x:c>
      <x:c r="E179" s="28" t="str">
        <x:v>Infobae</x:v>
      </x:c>
      <x:c r="F179" s="28" t="str">
        <x:v>Medio periodístico</x:v>
      </x:c>
      <x:c r="G179" s="28" t="str">
        <x:v>El Gobierno aprobó el ingreso al RIGI de la ampliación del gasoducto Perito Moreno con una inversión de USD 550 millones</x:v>
      </x:c>
      <x:c r="H179" s="28" t="str">
        <x:v>2026-05-13</x:v>
      </x:c>
      <x:c r="I179" s="33" t="str">
        <x:v>https://www.infobae.com/economia/2026/05/13/el-gobierno-aprobo-el-ingreso-al-rigi-de-la-ampliacion-del-gasoducto-perito-moreno-con-una-inversion-de-usd-550-millones/</x:v>
      </x:c>
      <x:c r="J179" s="28" t="str">
        <x:v>2026-08-08</x:v>
      </x:c>
      <x:c r="K179" s="28" t="str">
        <x:v>Lista Pozuelos Pastos Grandes entre los proyectos pendientes, con Lithea, Salta y clasificación Minería-Litio.</x:v>
      </x:c>
      <x:c r="L179" s="28" t="str">
        <x:v>Medio</x:v>
      </x:c>
      <x:c r="M179" s="28" t="str"/>
    </x:row>
    <x:row r="180" ht="58" customHeight="1">
      <x:c r="A180" s="28" t="n">
        <x:v>24</x:v>
      </x:c>
      <x:c r="B180" s="28" t="str">
        <x:v>Pozuelos Pastos Grandes (PPG)</x:v>
      </x:c>
      <x:c r="C180" s="28" t="str">
        <x:v>subsector</x:v>
      </x:c>
      <x:c r="D180" s="28" t="str">
        <x:v>Litio</x:v>
      </x:c>
      <x:c r="E180" s="28" t="str">
        <x:v>Infobae</x:v>
      </x:c>
      <x:c r="F180" s="28" t="str">
        <x:v>Medio periodístico</x:v>
      </x:c>
      <x:c r="G180" s="28" t="str">
        <x:v>El Gobierno aprobó el ingreso al RIGI de la ampliación del gasoducto Perito Moreno con una inversión de USD 550 millones</x:v>
      </x:c>
      <x:c r="H180" s="28" t="str">
        <x:v>2026-05-13</x:v>
      </x:c>
      <x:c r="I180" s="33" t="str">
        <x:v>https://www.infobae.com/economia/2026/05/13/el-gobierno-aprobo-el-ingreso-al-rigi-de-la-ampliacion-del-gasoducto-perito-moreno-con-una-inversion-de-usd-550-millones/</x:v>
      </x:c>
      <x:c r="J180" s="28" t="str">
        <x:v>2026-08-08</x:v>
      </x:c>
      <x:c r="K180" s="28" t="str">
        <x:v>Lista Pozuelos Pastos Grandes entre los proyectos pendientes, con Lithea, Salta y clasificación Minería-Litio.</x:v>
      </x:c>
      <x:c r="L180" s="28" t="str">
        <x:v>Medio</x:v>
      </x:c>
      <x:c r="M180" s="28" t="str"/>
    </x:row>
    <x:row r="181" ht="58" customHeight="1">
      <x:c r="A181" s="28" t="n">
        <x:v>24</x:v>
      </x:c>
      <x:c r="B181" s="28" t="str">
        <x:v>Pozuelos Pastos Grandes (PPG)</x:v>
      </x:c>
      <x:c r="C181" s="28" t="str">
        <x:v>provincia</x:v>
      </x:c>
      <x:c r="D181" s="28" t="str">
        <x:v>Salta</x:v>
      </x:c>
      <x:c r="E181" s="28" t="str">
        <x:v>Infobae</x:v>
      </x:c>
      <x:c r="F181" s="28" t="str">
        <x:v>Medio periodístico</x:v>
      </x:c>
      <x:c r="G181" s="28" t="str">
        <x:v>El Gobierno aprobó el ingreso al RIGI de la ampliación del gasoducto Perito Moreno con una inversión de USD 550 millones</x:v>
      </x:c>
      <x:c r="H181" s="28" t="str">
        <x:v>2026-05-13</x:v>
      </x:c>
      <x:c r="I181" s="33" t="str">
        <x:v>https://www.infobae.com/economia/2026/05/13/el-gobierno-aprobo-el-ingreso-al-rigi-de-la-ampliacion-del-gasoducto-perito-moreno-con-una-inversion-de-usd-550-millones/</x:v>
      </x:c>
      <x:c r="J181" s="28" t="str">
        <x:v>2026-08-08</x:v>
      </x:c>
      <x:c r="K181" s="28" t="str">
        <x:v>Lista Pozuelos Pastos Grandes entre los proyectos pendientes, con Lithea, Salta y clasificación Minería-Litio.</x:v>
      </x:c>
      <x:c r="L181" s="28" t="str">
        <x:v>Medio</x:v>
      </x:c>
      <x:c r="M181" s="28" t="str"/>
    </x:row>
    <x:row r="182" ht="58" customHeight="1">
      <x:c r="A182" s="28" t="n">
        <x:v>24</x:v>
      </x:c>
      <x:c r="B182" s="28" t="str">
        <x:v>Pozuelos Pastos Grandes (PPG)</x:v>
      </x:c>
      <x:c r="C182" s="28" t="str">
        <x:v>region</x:v>
      </x:c>
      <x:c r="D182" s="28" t="str">
        <x:v>NOA</x:v>
      </x:c>
      <x:c r="E182" s="28" t="str">
        <x:v>Infobae</x:v>
      </x:c>
      <x:c r="F182" s="28" t="str">
        <x:v>Medio periodístico</x:v>
      </x:c>
      <x:c r="G182" s="28" t="str">
        <x:v>El Gobierno aprobó el ingreso al RIGI de la ampliación del gasoducto Perito Moreno con una inversión de USD 550 millones</x:v>
      </x:c>
      <x:c r="H182" s="28" t="str">
        <x:v>2026-05-13</x:v>
      </x:c>
      <x:c r="I182" s="33" t="str">
        <x:v>https://www.infobae.com/economia/2026/05/13/el-gobierno-aprobo-el-ingreso-al-rigi-de-la-ampliacion-del-gasoducto-perito-moreno-con-una-inversion-de-usd-550-millones/</x:v>
      </x:c>
      <x:c r="J182" s="28" t="str">
        <x:v>2026-08-08</x:v>
      </x:c>
      <x:c r="K182" s="28" t="str">
        <x:v>Lista Pozuelos Pastos Grandes entre los proyectos pendientes, con Lithea, Salta y clasificación Minería-Litio.</x:v>
      </x:c>
      <x:c r="L182" s="28" t="str">
        <x:v>Medio</x:v>
      </x:c>
      <x:c r="M182" s="28" t="str"/>
    </x:row>
    <x:row r="183" ht="58" customHeight="1">
      <x:c r="A183" s="28" t="n">
        <x:v>24</x:v>
      </x:c>
      <x:c r="B183" s="28" t="str">
        <x:v>Pozuelos Pastos Grandes (PPG)</x:v>
      </x:c>
      <x:c r="C183" s="28" t="str">
        <x:v>estado</x:v>
      </x:c>
      <x:c r="D183" s="28" t="str">
        <x:v>En evaluación</x:v>
      </x:c>
      <x:c r="E183" s="28" t="str">
        <x:v>Infobae</x:v>
      </x:c>
      <x:c r="F183" s="28" t="str">
        <x:v>Medio periodístico</x:v>
      </x:c>
      <x:c r="G183" s="28" t="str">
        <x:v>El Gobierno aprobó el ingreso al RIGI de la ampliación del gasoducto Perito Moreno con una inversión de USD 550 millones</x:v>
      </x:c>
      <x:c r="H183" s="28" t="str">
        <x:v>2026-05-13</x:v>
      </x:c>
      <x:c r="I183" s="33" t="str">
        <x:v>https://www.infobae.com/economia/2026/05/13/el-gobierno-aprobo-el-ingreso-al-rigi-de-la-ampliacion-del-gasoducto-perito-moreno-con-una-inversion-de-usd-550-millones/</x:v>
      </x:c>
      <x:c r="J183" s="28" t="str">
        <x:v>2026-08-08</x:v>
      </x:c>
      <x:c r="K183" s="28" t="str">
        <x:v>Lista Pozuelos Pastos Grandes entre los proyectos pendientes, con Lithea, Salta y clasificación Minería-Litio.</x:v>
      </x:c>
      <x:c r="L183" s="28" t="str">
        <x:v>Medio</x:v>
      </x:c>
      <x:c r="M183" s="28" t="str"/>
    </x:row>
    <x:row r="184" ht="58" customHeight="1">
      <x:c r="A184" s="28" t="n">
        <x:v>27</x:v>
      </x:c>
      <x:c r="B184" s="28" t="str">
        <x:v>Sal de Vida</x:v>
      </x:c>
      <x:c r="C184" s="28" t="str">
        <x:v>descripcion</x:v>
      </x:c>
      <x:c r="D184" s="28" t="str">
        <x:v>Desarrollo de litio en el Salar del Hombre Muerto, Catamarca, con extracción de salmuera e instalaciones de procesamiento. La primera etapa prevé una capacidad de aproximadamente 15.000 toneladas anuales de carbonato de litio equivalente.</x:v>
      </x:c>
      <x:c r="E184" s="28" t="str">
        <x:v>Rio Tinto</x:v>
      </x:c>
      <x:c r="F184" s="28" t="str">
        <x:v>Empresa</x:v>
      </x:c>
      <x:c r="G184" s="28" t="str">
        <x:v>Rio Tinto confirmed as preferred partner on Salares Altoandinos lithium project</x:v>
      </x:c>
      <x:c r="H184" s="28" t="str">
        <x:v>2025-05-23</x:v>
      </x:c>
      <x:c r="I184" s="33" t="str">
        <x:v>https://www.riotinto.com/en/news/releases/2025/rio-tinto-confirmed-as-preferred-partner-on-world-class-salares-altoandinos-lithium-project</x:v>
      </x:c>
      <x:c r="J184" s="28" t="str">
        <x:v>2026-08-08</x:v>
      </x:c>
      <x:c r="K184" s="28" t="str">
        <x:v>La tabla corporativa identifica Sal de Vida en Catamarca, 100% Rio Tinto, con capacidad prevista de 15 ktpa.</x:v>
      </x:c>
      <x:c r="L184" s="28" t="str">
        <x:v>Alto</x:v>
      </x:c>
      <x:c r="M184" s="28" t="str"/>
    </x:row>
    <x:row r="185" ht="58" customHeight="1">
      <x:c r="A185" s="28" t="n">
        <x:v>27</x:v>
      </x:c>
      <x:c r="B185" s="28" t="str">
        <x:v>Sal de Vida</x:v>
      </x:c>
      <x:c r="C185" s="28" t="str">
        <x:v>empresa</x:v>
      </x:c>
      <x:c r="D185" s="28" t="str">
        <x:v>Rio Tinto (Reino Unido)</x:v>
      </x:c>
      <x:c r="E185" s="28" t="str">
        <x:v>Rio Tinto</x:v>
      </x:c>
      <x:c r="F185" s="28" t="str">
        <x:v>Empresa</x:v>
      </x:c>
      <x:c r="G185" s="28" t="str">
        <x:v>Rio Tinto confirmed as preferred partner on Salares Altoandinos lithium project</x:v>
      </x:c>
      <x:c r="H185" s="28" t="str">
        <x:v>2025-05-23</x:v>
      </x:c>
      <x:c r="I185" s="33" t="str">
        <x:v>https://www.riotinto.com/en/news/releases/2025/rio-tinto-confirmed-as-preferred-partner-on-world-class-salares-altoandinos-lithium-project</x:v>
      </x:c>
      <x:c r="J185" s="28" t="str">
        <x:v>2026-08-08</x:v>
      </x:c>
      <x:c r="K185" s="28" t="str">
        <x:v>La tabla corporativa identifica Sal de Vida en Catamarca, 100% Rio Tinto, con capacidad prevista de 15 ktpa.</x:v>
      </x:c>
      <x:c r="L185" s="28" t="str">
        <x:v>Alto</x:v>
      </x:c>
      <x:c r="M185" s="28" t="str"/>
    </x:row>
    <x:row r="186" ht="58" customHeight="1">
      <x:c r="A186" s="28" t="n">
        <x:v>27</x:v>
      </x:c>
      <x:c r="B186" s="28" t="str">
        <x:v>Sal de Vida</x:v>
      </x:c>
      <x:c r="C186" s="28" t="str">
        <x:v>titular_proyecto</x:v>
      </x:c>
      <x:c r="D186" s="28" t="str">
        <x:v>Sal de Vida S.A.</x:v>
      </x:c>
      <x:c r="E186" s="28" t="str">
        <x:v>Rio Tinto</x:v>
      </x:c>
      <x:c r="F186" s="28" t="str">
        <x:v>Empresa</x:v>
      </x:c>
      <x:c r="G186" s="28" t="str">
        <x:v>Rio Tinto confirmed as preferred partner on Salares Altoandinos lithium project</x:v>
      </x:c>
      <x:c r="H186" s="28" t="str">
        <x:v>2025-05-23</x:v>
      </x:c>
      <x:c r="I186" s="33" t="str">
        <x:v>https://www.riotinto.com/en/news/releases/2025/rio-tinto-confirmed-as-preferred-partner-on-world-class-salares-altoandinos-lithium-project</x:v>
      </x:c>
      <x:c r="J186" s="28" t="str">
        <x:v>2026-08-08</x:v>
      </x:c>
      <x:c r="K186" s="28" t="str">
        <x:v>La tabla corporativa identifica Sal de Vida en Catamarca, 100% Rio Tinto, con capacidad prevista de 15 ktpa.</x:v>
      </x:c>
      <x:c r="L186" s="28" t="str">
        <x:v>Alto</x:v>
      </x:c>
      <x:c r="M186" s="28" t="str"/>
    </x:row>
    <x:row r="187" ht="58" customHeight="1">
      <x:c r="A187" s="28" t="n">
        <x:v>27</x:v>
      </x:c>
      <x:c r="B187" s="28" t="str">
        <x:v>Sal de Vida</x:v>
      </x:c>
      <x:c r="C187" s="28" t="str">
        <x:v>sector</x:v>
      </x:c>
      <x:c r="D187" s="28" t="str">
        <x:v>Minería</x:v>
      </x:c>
      <x:c r="E187" s="28" t="str">
        <x:v>Rio Tinto</x:v>
      </x:c>
      <x:c r="F187" s="28" t="str">
        <x:v>Empresa</x:v>
      </x:c>
      <x:c r="G187" s="28" t="str">
        <x:v>Rio Tinto confirmed as preferred partner on Salares Altoandinos lithium project</x:v>
      </x:c>
      <x:c r="H187" s="28" t="str">
        <x:v>2025-05-23</x:v>
      </x:c>
      <x:c r="I187" s="33" t="str">
        <x:v>https://www.riotinto.com/en/news/releases/2025/rio-tinto-confirmed-as-preferred-partner-on-world-class-salares-altoandinos-lithium-project</x:v>
      </x:c>
      <x:c r="J187" s="28" t="str">
        <x:v>2026-08-08</x:v>
      </x:c>
      <x:c r="K187" s="28" t="str">
        <x:v>La tabla corporativa identifica Sal de Vida en Catamarca, 100% Rio Tinto, con capacidad prevista de 15 ktpa.</x:v>
      </x:c>
      <x:c r="L187" s="28" t="str">
        <x:v>Alto</x:v>
      </x:c>
      <x:c r="M187" s="28" t="str"/>
    </x:row>
    <x:row r="188" ht="58" customHeight="1">
      <x:c r="A188" s="28" t="n">
        <x:v>27</x:v>
      </x:c>
      <x:c r="B188" s="28" t="str">
        <x:v>Sal de Vida</x:v>
      </x:c>
      <x:c r="C188" s="28" t="str">
        <x:v>subsector</x:v>
      </x:c>
      <x:c r="D188" s="28" t="str">
        <x:v>Litio</x:v>
      </x:c>
      <x:c r="E188" s="28" t="str">
        <x:v>Rio Tinto</x:v>
      </x:c>
      <x:c r="F188" s="28" t="str">
        <x:v>Empresa</x:v>
      </x:c>
      <x:c r="G188" s="28" t="str">
        <x:v>Rio Tinto confirmed as preferred partner on Salares Altoandinos lithium project</x:v>
      </x:c>
      <x:c r="H188" s="28" t="str">
        <x:v>2025-05-23</x:v>
      </x:c>
      <x:c r="I188" s="33" t="str">
        <x:v>https://www.riotinto.com/en/news/releases/2025/rio-tinto-confirmed-as-preferred-partner-on-world-class-salares-altoandinos-lithium-project</x:v>
      </x:c>
      <x:c r="J188" s="28" t="str">
        <x:v>2026-08-08</x:v>
      </x:c>
      <x:c r="K188" s="28" t="str">
        <x:v>La tabla corporativa identifica Sal de Vida en Catamarca, 100% Rio Tinto, con capacidad prevista de 15 ktpa.</x:v>
      </x:c>
      <x:c r="L188" s="28" t="str">
        <x:v>Alto</x:v>
      </x:c>
      <x:c r="M188" s="28" t="str"/>
    </x:row>
    <x:row r="189" ht="58" customHeight="1">
      <x:c r="A189" s="28" t="n">
        <x:v>27</x:v>
      </x:c>
      <x:c r="B189" s="28" t="str">
        <x:v>Sal de Vida</x:v>
      </x:c>
      <x:c r="C189" s="28" t="str">
        <x:v>provincia</x:v>
      </x:c>
      <x:c r="D189" s="28" t="str">
        <x:v>Catamarca</x:v>
      </x:c>
      <x:c r="E189" s="28" t="str">
        <x:v>Rio Tinto</x:v>
      </x:c>
      <x:c r="F189" s="28" t="str">
        <x:v>Empresa</x:v>
      </x:c>
      <x:c r="G189" s="28" t="str">
        <x:v>Rio Tinto confirmed as preferred partner on Salares Altoandinos lithium project</x:v>
      </x:c>
      <x:c r="H189" s="28" t="str">
        <x:v>2025-05-23</x:v>
      </x:c>
      <x:c r="I189" s="33" t="str">
        <x:v>https://www.riotinto.com/en/news/releases/2025/rio-tinto-confirmed-as-preferred-partner-on-world-class-salares-altoandinos-lithium-project</x:v>
      </x:c>
      <x:c r="J189" s="28" t="str">
        <x:v>2026-08-08</x:v>
      </x:c>
      <x:c r="K189" s="28" t="str">
        <x:v>La tabla corporativa identifica Sal de Vida en Catamarca, 100% Rio Tinto, con capacidad prevista de 15 ktpa.</x:v>
      </x:c>
      <x:c r="L189" s="28" t="str">
        <x:v>Alto</x:v>
      </x:c>
      <x:c r="M189" s="28" t="str"/>
    </x:row>
    <x:row r="190" ht="58" customHeight="1">
      <x:c r="A190" s="28" t="n">
        <x:v>27</x:v>
      </x:c>
      <x:c r="B190" s="28" t="str">
        <x:v>Sal de Vida</x:v>
      </x:c>
      <x:c r="C190" s="28" t="str">
        <x:v>region</x:v>
      </x:c>
      <x:c r="D190" s="28" t="str">
        <x:v>NOA</x:v>
      </x:c>
      <x:c r="E190" s="28" t="str">
        <x:v>Rio Tinto</x:v>
      </x:c>
      <x:c r="F190" s="28" t="str">
        <x:v>Empresa</x:v>
      </x:c>
      <x:c r="G190" s="28" t="str">
        <x:v>Rio Tinto confirmed as preferred partner on Salares Altoandinos lithium project</x:v>
      </x:c>
      <x:c r="H190" s="28" t="str">
        <x:v>2025-05-23</x:v>
      </x:c>
      <x:c r="I190" s="33" t="str">
        <x:v>https://www.riotinto.com/en/news/releases/2025/rio-tinto-confirmed-as-preferred-partner-on-world-class-salares-altoandinos-lithium-project</x:v>
      </x:c>
      <x:c r="J190" s="28" t="str">
        <x:v>2026-08-08</x:v>
      </x:c>
      <x:c r="K190" s="28" t="str">
        <x:v>La tabla corporativa identifica Sal de Vida en Catamarca, 100% Rio Tinto, con capacidad prevista de 15 ktpa.</x:v>
      </x:c>
      <x:c r="L190" s="28" t="str">
        <x:v>Alto</x:v>
      </x:c>
      <x:c r="M190" s="28" t="str"/>
    </x:row>
    <x:row r="191" ht="58" customHeight="1">
      <x:c r="A191" s="28" t="n">
        <x:v>27</x:v>
      </x:c>
      <x:c r="B191" s="28" t="str">
        <x:v>Sal de Vida</x:v>
      </x:c>
      <x:c r="C191" s="28" t="str">
        <x:v>descripcion</x:v>
      </x:c>
      <x:c r="D191" s="28" t="str">
        <x:v>Desarrollo de litio en el Salar del Hombre Muerto, Catamarca, con extracción de salmuera e instalaciones de procesamiento. La primera etapa prevé una capacidad de aproximadamente 15.000 toneladas anuales de carbonato de litio equivalente.</x:v>
      </x:c>
      <x:c r="E191" s="28" t="str">
        <x:v>Infobae</x:v>
      </x:c>
      <x:c r="F191" s="28" t="str">
        <x:v>Medio periodístico</x:v>
      </x:c>
      <x:c r="G191" s="28" t="str">
        <x:v>Hay más de USD 18.000 millones a la espera de aprobación en proyectos del RIGI</x:v>
      </x:c>
      <x:c r="H191" s="28" t="str">
        <x:v>2025-10-07</x:v>
      </x:c>
      <x:c r="I191" s="33" t="str">
        <x:v>https://www.infobae.com/economia/2025/10/07/hay-mas-de-usd-18000-millones-a-la-espera-de-aprobacion-en-proyectos-del-rigi/</x:v>
      </x:c>
      <x:c r="J191" s="28" t="str">
        <x:v>2026-08-08</x:v>
      </x:c>
      <x:c r="K191" s="28" t="str">
        <x:v>Identifica Sal de Vida como proyecto de litio de Rio Tinto en Catamarca en evaluación por USD 818 millones.</x:v>
      </x:c>
      <x:c r="L191" s="28" t="str">
        <x:v>Medio</x:v>
      </x:c>
      <x:c r="M191" s="28" t="str"/>
    </x:row>
    <x:row r="192" ht="58" customHeight="1">
      <x:c r="A192" s="28" t="n">
        <x:v>27</x:v>
      </x:c>
      <x:c r="B192" s="28" t="str">
        <x:v>Sal de Vida</x:v>
      </x:c>
      <x:c r="C192" s="28" t="str">
        <x:v>empresa</x:v>
      </x:c>
      <x:c r="D192" s="28" t="str">
        <x:v>Rio Tinto (Reino Unido)</x:v>
      </x:c>
      <x:c r="E192" s="28" t="str">
        <x:v>Infobae</x:v>
      </x:c>
      <x:c r="F192" s="28" t="str">
        <x:v>Medio periodístico</x:v>
      </x:c>
      <x:c r="G192" s="28" t="str">
        <x:v>Hay más de USD 18.000 millones a la espera de aprobación en proyectos del RIGI</x:v>
      </x:c>
      <x:c r="H192" s="28" t="str">
        <x:v>2025-10-07</x:v>
      </x:c>
      <x:c r="I192" s="33" t="str">
        <x:v>https://www.infobae.com/economia/2025/10/07/hay-mas-de-usd-18000-millones-a-la-espera-de-aprobacion-en-proyectos-del-rigi/</x:v>
      </x:c>
      <x:c r="J192" s="28" t="str">
        <x:v>2026-08-08</x:v>
      </x:c>
      <x:c r="K192" s="28" t="str">
        <x:v>Identifica Sal de Vida como proyecto de litio de Rio Tinto en Catamarca en evaluación por USD 818 millones.</x:v>
      </x:c>
      <x:c r="L192" s="28" t="str">
        <x:v>Medio</x:v>
      </x:c>
      <x:c r="M192" s="28" t="str"/>
    </x:row>
    <x:row r="193" ht="58" customHeight="1">
      <x:c r="A193" s="28" t="n">
        <x:v>27</x:v>
      </x:c>
      <x:c r="B193" s="28" t="str">
        <x:v>Sal de Vida</x:v>
      </x:c>
      <x:c r="C193" s="28" t="str">
        <x:v>sector</x:v>
      </x:c>
      <x:c r="D193" s="28" t="str">
        <x:v>Minería</x:v>
      </x:c>
      <x:c r="E193" s="28" t="str">
        <x:v>Infobae</x:v>
      </x:c>
      <x:c r="F193" s="28" t="str">
        <x:v>Medio periodístico</x:v>
      </x:c>
      <x:c r="G193" s="28" t="str">
        <x:v>Hay más de USD 18.000 millones a la espera de aprobación en proyectos del RIGI</x:v>
      </x:c>
      <x:c r="H193" s="28" t="str">
        <x:v>2025-10-07</x:v>
      </x:c>
      <x:c r="I193" s="33" t="str">
        <x:v>https://www.infobae.com/economia/2025/10/07/hay-mas-de-usd-18000-millones-a-la-espera-de-aprobacion-en-proyectos-del-rigi/</x:v>
      </x:c>
      <x:c r="J193" s="28" t="str">
        <x:v>2026-08-08</x:v>
      </x:c>
      <x:c r="K193" s="28" t="str">
        <x:v>Identifica Sal de Vida como proyecto de litio de Rio Tinto en Catamarca en evaluación por USD 818 millones.</x:v>
      </x:c>
      <x:c r="L193" s="28" t="str">
        <x:v>Medio</x:v>
      </x:c>
      <x:c r="M193" s="28" t="str"/>
    </x:row>
    <x:row r="194" ht="58" customHeight="1">
      <x:c r="A194" s="28" t="n">
        <x:v>27</x:v>
      </x:c>
      <x:c r="B194" s="28" t="str">
        <x:v>Sal de Vida</x:v>
      </x:c>
      <x:c r="C194" s="28" t="str">
        <x:v>subsector</x:v>
      </x:c>
      <x:c r="D194" s="28" t="str">
        <x:v>Litio</x:v>
      </x:c>
      <x:c r="E194" s="28" t="str">
        <x:v>Infobae</x:v>
      </x:c>
      <x:c r="F194" s="28" t="str">
        <x:v>Medio periodístico</x:v>
      </x:c>
      <x:c r="G194" s="28" t="str">
        <x:v>Hay más de USD 18.000 millones a la espera de aprobación en proyectos del RIGI</x:v>
      </x:c>
      <x:c r="H194" s="28" t="str">
        <x:v>2025-10-07</x:v>
      </x:c>
      <x:c r="I194" s="33" t="str">
        <x:v>https://www.infobae.com/economia/2025/10/07/hay-mas-de-usd-18000-millones-a-la-espera-de-aprobacion-en-proyectos-del-rigi/</x:v>
      </x:c>
      <x:c r="J194" s="28" t="str">
        <x:v>2026-08-08</x:v>
      </x:c>
      <x:c r="K194" s="28" t="str">
        <x:v>Identifica Sal de Vida como proyecto de litio de Rio Tinto en Catamarca en evaluación por USD 818 millones.</x:v>
      </x:c>
      <x:c r="L194" s="28" t="str">
        <x:v>Medio</x:v>
      </x:c>
      <x:c r="M194" s="28" t="str"/>
    </x:row>
    <x:row r="195" ht="58" customHeight="1">
      <x:c r="A195" s="28" t="n">
        <x:v>27</x:v>
      </x:c>
      <x:c r="B195" s="28" t="str">
        <x:v>Sal de Vida</x:v>
      </x:c>
      <x:c r="C195" s="28" t="str">
        <x:v>provincia</x:v>
      </x:c>
      <x:c r="D195" s="28" t="str">
        <x:v>Catamarca</x:v>
      </x:c>
      <x:c r="E195" s="28" t="str">
        <x:v>Infobae</x:v>
      </x:c>
      <x:c r="F195" s="28" t="str">
        <x:v>Medio periodístico</x:v>
      </x:c>
      <x:c r="G195" s="28" t="str">
        <x:v>Hay más de USD 18.000 millones a la espera de aprobación en proyectos del RIGI</x:v>
      </x:c>
      <x:c r="H195" s="28" t="str">
        <x:v>2025-10-07</x:v>
      </x:c>
      <x:c r="I195" s="33" t="str">
        <x:v>https://www.infobae.com/economia/2025/10/07/hay-mas-de-usd-18000-millones-a-la-espera-de-aprobacion-en-proyectos-del-rigi/</x:v>
      </x:c>
      <x:c r="J195" s="28" t="str">
        <x:v>2026-08-08</x:v>
      </x:c>
      <x:c r="K195" s="28" t="str">
        <x:v>Identifica Sal de Vida como proyecto de litio de Rio Tinto en Catamarca en evaluación por USD 818 millones.</x:v>
      </x:c>
      <x:c r="L195" s="28" t="str">
        <x:v>Medio</x:v>
      </x:c>
      <x:c r="M195" s="28" t="str"/>
    </x:row>
    <x:row r="196" ht="58" customHeight="1">
      <x:c r="A196" s="28" t="n">
        <x:v>27</x:v>
      </x:c>
      <x:c r="B196" s="28" t="str">
        <x:v>Sal de Vida</x:v>
      </x:c>
      <x:c r="C196" s="28" t="str">
        <x:v>region</x:v>
      </x:c>
      <x:c r="D196" s="28" t="str">
        <x:v>NOA</x:v>
      </x:c>
      <x:c r="E196" s="28" t="str">
        <x:v>Infobae</x:v>
      </x:c>
      <x:c r="F196" s="28" t="str">
        <x:v>Medio periodístico</x:v>
      </x:c>
      <x:c r="G196" s="28" t="str">
        <x:v>Hay más de USD 18.000 millones a la espera de aprobación en proyectos del RIGI</x:v>
      </x:c>
      <x:c r="H196" s="28" t="str">
        <x:v>2025-10-07</x:v>
      </x:c>
      <x:c r="I196" s="33" t="str">
        <x:v>https://www.infobae.com/economia/2025/10/07/hay-mas-de-usd-18000-millones-a-la-espera-de-aprobacion-en-proyectos-del-rigi/</x:v>
      </x:c>
      <x:c r="J196" s="28" t="str">
        <x:v>2026-08-08</x:v>
      </x:c>
      <x:c r="K196" s="28" t="str">
        <x:v>Identifica Sal de Vida como proyecto de litio de Rio Tinto en Catamarca en evaluación por USD 818 millones.</x:v>
      </x:c>
      <x:c r="L196" s="28" t="str">
        <x:v>Medio</x:v>
      </x:c>
      <x:c r="M196" s="28" t="str"/>
    </x:row>
    <x:row r="197" ht="58" customHeight="1">
      <x:c r="A197" s="28" t="n">
        <x:v>27</x:v>
      </x:c>
      <x:c r="B197" s="28" t="str">
        <x:v>Sal de Vida</x:v>
      </x:c>
      <x:c r="C197" s="28" t="str">
        <x:v>estado</x:v>
      </x:c>
      <x:c r="D197" s="28" t="str">
        <x:v>En evaluación</x:v>
      </x:c>
      <x:c r="E197" s="28" t="str">
        <x:v>Infobae</x:v>
      </x:c>
      <x:c r="F197" s="28" t="str">
        <x:v>Medio periodístico</x:v>
      </x:c>
      <x:c r="G197" s="28" t="str">
        <x:v>Hay más de USD 18.000 millones a la espera de aprobación en proyectos del RIGI</x:v>
      </x:c>
      <x:c r="H197" s="28" t="str">
        <x:v>2025-10-07</x:v>
      </x:c>
      <x:c r="I197" s="33" t="str">
        <x:v>https://www.infobae.com/economia/2025/10/07/hay-mas-de-usd-18000-millones-a-la-espera-de-aprobacion-en-proyectos-del-rigi/</x:v>
      </x:c>
      <x:c r="J197" s="28" t="str">
        <x:v>2026-08-08</x:v>
      </x:c>
      <x:c r="K197" s="28" t="str">
        <x:v>Identifica Sal de Vida como proyecto de litio de Rio Tinto en Catamarca en evaluación por USD 818 millones.</x:v>
      </x:c>
      <x:c r="L197" s="28" t="str">
        <x:v>Medio</x:v>
      </x:c>
      <x:c r="M197" s="28" t="str"/>
    </x:row>
    <x:row r="198" ht="58" customHeight="1">
      <x:c r="A198" s="28" t="n">
        <x:v>27</x:v>
      </x:c>
      <x:c r="B198" s="28" t="str">
        <x:v>Sal de Vida</x:v>
      </x:c>
      <x:c r="C198" s="28" t="str">
        <x:v>empresa</x:v>
      </x:c>
      <x:c r="D198" s="28" t="str">
        <x:v>Rio Tinto (Reino Unido)</x:v>
      </x:c>
      <x:c r="E198" s="28" t="str">
        <x:v>Infobae</x:v>
      </x:c>
      <x:c r="F198" s="28" t="str">
        <x:v>Medio periodístico</x:v>
      </x:c>
      <x:c r="G198" s="28" t="str">
        <x:v>El Gobierno aprobó el ingreso al RIGI de la ampliación del gasoducto Perito Moreno con una inversión de USD 550 millones</x:v>
      </x:c>
      <x:c r="H198" s="28" t="str">
        <x:v>2026-05-13</x:v>
      </x:c>
      <x:c r="I198" s="33" t="str">
        <x:v>https://www.infobae.com/economia/2026/05/13/el-gobierno-aprobo-el-ingreso-al-rigi-de-la-ampliacion-del-gasoducto-perito-moreno-con-una-inversion-de-usd-550-millones/</x:v>
      </x:c>
      <x:c r="J198" s="28" t="str">
        <x:v>2026-08-08</x:v>
      </x:c>
      <x:c r="K198" s="28" t="str">
        <x:v>Actualiza la nómina de proyectos pendientes y mantiene a Sal de Vida en Catamarca.</x:v>
      </x:c>
      <x:c r="L198" s="28" t="str">
        <x:v>Medio</x:v>
      </x:c>
      <x:c r="M198" s="28" t="str">
        <x:v>Reporta USD 1.380 millones, distinto de la base y de la nota de 2025.</x:v>
      </x:c>
    </x:row>
    <x:row r="199" ht="58" customHeight="1">
      <x:c r="A199" s="28" t="n">
        <x:v>27</x:v>
      </x:c>
      <x:c r="B199" s="28" t="str">
        <x:v>Sal de Vida</x:v>
      </x:c>
      <x:c r="C199" s="28" t="str">
        <x:v>sector</x:v>
      </x:c>
      <x:c r="D199" s="28" t="str">
        <x:v>Minería</x:v>
      </x:c>
      <x:c r="E199" s="28" t="str">
        <x:v>Infobae</x:v>
      </x:c>
      <x:c r="F199" s="28" t="str">
        <x:v>Medio periodístico</x:v>
      </x:c>
      <x:c r="G199" s="28" t="str">
        <x:v>El Gobierno aprobó el ingreso al RIGI de la ampliación del gasoducto Perito Moreno con una inversión de USD 550 millones</x:v>
      </x:c>
      <x:c r="H199" s="28" t="str">
        <x:v>2026-05-13</x:v>
      </x:c>
      <x:c r="I199" s="33" t="str">
        <x:v>https://www.infobae.com/economia/2026/05/13/el-gobierno-aprobo-el-ingreso-al-rigi-de-la-ampliacion-del-gasoducto-perito-moreno-con-una-inversion-de-usd-550-millones/</x:v>
      </x:c>
      <x:c r="J199" s="28" t="str">
        <x:v>2026-08-08</x:v>
      </x:c>
      <x:c r="K199" s="28" t="str">
        <x:v>Actualiza la nómina de proyectos pendientes y mantiene a Sal de Vida en Catamarca.</x:v>
      </x:c>
      <x:c r="L199" s="28" t="str">
        <x:v>Medio</x:v>
      </x:c>
      <x:c r="M199" s="28" t="str">
        <x:v>Reporta USD 1.380 millones, distinto de la base y de la nota de 2025.</x:v>
      </x:c>
    </x:row>
    <x:row r="200" ht="58" customHeight="1">
      <x:c r="A200" s="28" t="n">
        <x:v>27</x:v>
      </x:c>
      <x:c r="B200" s="28" t="str">
        <x:v>Sal de Vida</x:v>
      </x:c>
      <x:c r="C200" s="28" t="str">
        <x:v>subsector</x:v>
      </x:c>
      <x:c r="D200" s="28" t="str">
        <x:v>Litio</x:v>
      </x:c>
      <x:c r="E200" s="28" t="str">
        <x:v>Infobae</x:v>
      </x:c>
      <x:c r="F200" s="28" t="str">
        <x:v>Medio periodístico</x:v>
      </x:c>
      <x:c r="G200" s="28" t="str">
        <x:v>El Gobierno aprobó el ingreso al RIGI de la ampliación del gasoducto Perito Moreno con una inversión de USD 550 millones</x:v>
      </x:c>
      <x:c r="H200" s="28" t="str">
        <x:v>2026-05-13</x:v>
      </x:c>
      <x:c r="I200" s="33" t="str">
        <x:v>https://www.infobae.com/economia/2026/05/13/el-gobierno-aprobo-el-ingreso-al-rigi-de-la-ampliacion-del-gasoducto-perito-moreno-con-una-inversion-de-usd-550-millones/</x:v>
      </x:c>
      <x:c r="J200" s="28" t="str">
        <x:v>2026-08-08</x:v>
      </x:c>
      <x:c r="K200" s="28" t="str">
        <x:v>Actualiza la nómina de proyectos pendientes y mantiene a Sal de Vida en Catamarca.</x:v>
      </x:c>
      <x:c r="L200" s="28" t="str">
        <x:v>Medio</x:v>
      </x:c>
      <x:c r="M200" s="28" t="str">
        <x:v>Reporta USD 1.380 millones, distinto de la base y de la nota de 2025.</x:v>
      </x:c>
    </x:row>
    <x:row r="201" ht="58" customHeight="1">
      <x:c r="A201" s="28" t="n">
        <x:v>27</x:v>
      </x:c>
      <x:c r="B201" s="28" t="str">
        <x:v>Sal de Vida</x:v>
      </x:c>
      <x:c r="C201" s="28" t="str">
        <x:v>provincia</x:v>
      </x:c>
      <x:c r="D201" s="28" t="str">
        <x:v>Catamarca</x:v>
      </x:c>
      <x:c r="E201" s="28" t="str">
        <x:v>Infobae</x:v>
      </x:c>
      <x:c r="F201" s="28" t="str">
        <x:v>Medio periodístico</x:v>
      </x:c>
      <x:c r="G201" s="28" t="str">
        <x:v>El Gobierno aprobó el ingreso al RIGI de la ampliación del gasoducto Perito Moreno con una inversión de USD 550 millones</x:v>
      </x:c>
      <x:c r="H201" s="28" t="str">
        <x:v>2026-05-13</x:v>
      </x:c>
      <x:c r="I201" s="33" t="str">
        <x:v>https://www.infobae.com/economia/2026/05/13/el-gobierno-aprobo-el-ingreso-al-rigi-de-la-ampliacion-del-gasoducto-perito-moreno-con-una-inversion-de-usd-550-millones/</x:v>
      </x:c>
      <x:c r="J201" s="28" t="str">
        <x:v>2026-08-08</x:v>
      </x:c>
      <x:c r="K201" s="28" t="str">
        <x:v>Actualiza la nómina de proyectos pendientes y mantiene a Sal de Vida en Catamarca.</x:v>
      </x:c>
      <x:c r="L201" s="28" t="str">
        <x:v>Medio</x:v>
      </x:c>
      <x:c r="M201" s="28" t="str">
        <x:v>Reporta USD 1.380 millones, distinto de la base y de la nota de 2025.</x:v>
      </x:c>
    </x:row>
    <x:row r="202" ht="58" customHeight="1">
      <x:c r="A202" s="28" t="n">
        <x:v>27</x:v>
      </x:c>
      <x:c r="B202" s="28" t="str">
        <x:v>Sal de Vida</x:v>
      </x:c>
      <x:c r="C202" s="28" t="str">
        <x:v>region</x:v>
      </x:c>
      <x:c r="D202" s="28" t="str">
        <x:v>NOA</x:v>
      </x:c>
      <x:c r="E202" s="28" t="str">
        <x:v>Infobae</x:v>
      </x:c>
      <x:c r="F202" s="28" t="str">
        <x:v>Medio periodístico</x:v>
      </x:c>
      <x:c r="G202" s="28" t="str">
        <x:v>El Gobierno aprobó el ingreso al RIGI de la ampliación del gasoducto Perito Moreno con una inversión de USD 550 millones</x:v>
      </x:c>
      <x:c r="H202" s="28" t="str">
        <x:v>2026-05-13</x:v>
      </x:c>
      <x:c r="I202" s="33" t="str">
        <x:v>https://www.infobae.com/economia/2026/05/13/el-gobierno-aprobo-el-ingreso-al-rigi-de-la-ampliacion-del-gasoducto-perito-moreno-con-una-inversion-de-usd-550-millones/</x:v>
      </x:c>
      <x:c r="J202" s="28" t="str">
        <x:v>2026-08-08</x:v>
      </x:c>
      <x:c r="K202" s="28" t="str">
        <x:v>Actualiza la nómina de proyectos pendientes y mantiene a Sal de Vida en Catamarca.</x:v>
      </x:c>
      <x:c r="L202" s="28" t="str">
        <x:v>Medio</x:v>
      </x:c>
      <x:c r="M202" s="28" t="str">
        <x:v>Reporta USD 1.380 millones, distinto de la base y de la nota de 2025.</x:v>
      </x:c>
    </x:row>
    <x:row r="203" ht="58" customHeight="1">
      <x:c r="A203" s="28" t="n">
        <x:v>27</x:v>
      </x:c>
      <x:c r="B203" s="28" t="str">
        <x:v>Sal de Vida</x:v>
      </x:c>
      <x:c r="C203" s="28" t="str">
        <x:v>estado</x:v>
      </x:c>
      <x:c r="D203" s="28" t="str">
        <x:v>En evaluación</x:v>
      </x:c>
      <x:c r="E203" s="28" t="str">
        <x:v>Infobae</x:v>
      </x:c>
      <x:c r="F203" s="28" t="str">
        <x:v>Medio periodístico</x:v>
      </x:c>
      <x:c r="G203" s="28" t="str">
        <x:v>El Gobierno aprobó el ingreso al RIGI de la ampliación del gasoducto Perito Moreno con una inversión de USD 550 millones</x:v>
      </x:c>
      <x:c r="H203" s="28" t="str">
        <x:v>2026-05-13</x:v>
      </x:c>
      <x:c r="I203" s="33" t="str">
        <x:v>https://www.infobae.com/economia/2026/05/13/el-gobierno-aprobo-el-ingreso-al-rigi-de-la-ampliacion-del-gasoducto-perito-moreno-con-una-inversion-de-usd-550-millones/</x:v>
      </x:c>
      <x:c r="J203" s="28" t="str">
        <x:v>2026-08-08</x:v>
      </x:c>
      <x:c r="K203" s="28" t="str">
        <x:v>Actualiza la nómina de proyectos pendientes y mantiene a Sal de Vida en Catamarca.</x:v>
      </x:c>
      <x:c r="L203" s="28" t="str">
        <x:v>Medio</x:v>
      </x:c>
      <x:c r="M203" s="28" t="str">
        <x:v>Reporta USD 1.380 millones, distinto de la base y de la nota de 2025.</x:v>
      </x:c>
    </x:row>
    <x:row r="204" ht="58" customHeight="1">
      <x:c r="A204" s="28" t="n">
        <x:v>30</x:v>
      </x:c>
      <x:c r="B204" s="28" t="str">
        <x:v>Loma Jarillosa Este y Puesto Silva Oeste</x:v>
      </x:c>
      <x:c r="C204" s="28" t="str">
        <x:v>descripcion</x:v>
      </x:c>
      <x:c r="D204" s="28" t="str">
        <x:v>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x:v>
      </x:c>
      <x:c r="E204" s="28" t="str">
        <x:v>GeoPark</x:v>
      </x:c>
      <x:c r="F204" s="28" t="str">
        <x:v>Empresa</x:v>
      </x:c>
      <x:c r="G204" s="28" t="str">
        <x:v>GeoPark solicita adhesión al RIGI por proyecto de inversión</x:v>
      </x:c>
      <x:c r="H204" s="28" t="str">
        <x:v>2026-05-15</x:v>
      </x:c>
      <x:c r="I204" s="33" t="str">
        <x:v>https://www.geo-park.com/es/news/geopark-solicita-adhesion-al-rigi-por-proyecto-de-inversion/</x:v>
      </x:c>
      <x:c r="J204" s="28" t="str">
        <x:v>2026-08-08</x:v>
      </x:c>
      <x:c r="K204" s="28" t="str">
        <x:v>Comunicado oficial sobre la integración de ambos bloques bajo un único vehículo, la planta central y la meta de producción.</x:v>
      </x:c>
      <x:c r="L204" s="28" t="str">
        <x:v>Alto</x:v>
      </x:c>
      <x:c r="M204" s="28" t="str"/>
    </x:row>
    <x:row r="205" ht="58" customHeight="1">
      <x:c r="A205" s="28" t="n">
        <x:v>30</x:v>
      </x:c>
      <x:c r="B205" s="28" t="str">
        <x:v>Loma Jarillosa Este y Puesto Silva Oeste</x:v>
      </x:c>
      <x:c r="C205" s="28" t="str">
        <x:v>empresa</x:v>
      </x:c>
      <x:c r="D205" s="28" t="str">
        <x:v>GeoPark (Colombia); Gas y Petróleo del Neuquén S.A. (Argentina)</x:v>
      </x:c>
      <x:c r="E205" s="28" t="str">
        <x:v>GeoPark</x:v>
      </x:c>
      <x:c r="F205" s="28" t="str">
        <x:v>Empresa</x:v>
      </x:c>
      <x:c r="G205" s="28" t="str">
        <x:v>GeoPark solicita adhesión al RIGI por proyecto de inversión</x:v>
      </x:c>
      <x:c r="H205" s="28" t="str">
        <x:v>2026-05-15</x:v>
      </x:c>
      <x:c r="I205" s="33" t="str">
        <x:v>https://www.geo-park.com/es/news/geopark-solicita-adhesion-al-rigi-por-proyecto-de-inversion/</x:v>
      </x:c>
      <x:c r="J205" s="28" t="str">
        <x:v>2026-08-08</x:v>
      </x:c>
      <x:c r="K205" s="28" t="str">
        <x:v>Comunicado oficial sobre la integración de ambos bloques bajo un único vehículo, la planta central y la meta de producción.</x:v>
      </x:c>
      <x:c r="L205" s="28" t="str">
        <x:v>Alto</x:v>
      </x:c>
      <x:c r="M205" s="28" t="str"/>
    </x:row>
    <x:row r="206" ht="58" customHeight="1">
      <x:c r="A206" s="28" t="n">
        <x:v>30</x:v>
      </x:c>
      <x:c r="B206" s="28" t="str">
        <x:v>Loma Jarillosa Este y Puesto Silva Oeste</x:v>
      </x:c>
      <x:c r="C206" s="28" t="str">
        <x:v>titular_proyecto</x:v>
      </x:c>
      <x:c r="D206" s="28" t="str">
        <x:v>No informado</x:v>
      </x:c>
      <x:c r="E206" s="28" t="str">
        <x:v>GeoPark</x:v>
      </x:c>
      <x:c r="F206" s="28" t="str">
        <x:v>Empresa</x:v>
      </x:c>
      <x:c r="G206" s="28" t="str">
        <x:v>GeoPark solicita adhesión al RIGI por proyecto de inversión</x:v>
      </x:c>
      <x:c r="H206" s="28" t="str">
        <x:v>2026-05-15</x:v>
      </x:c>
      <x:c r="I206" s="33" t="str">
        <x:v>https://www.geo-park.com/es/news/geopark-solicita-adhesion-al-rigi-por-proyecto-de-inversion/</x:v>
      </x:c>
      <x:c r="J206" s="28" t="str">
        <x:v>2026-08-08</x:v>
      </x:c>
      <x:c r="K206" s="28" t="str">
        <x:v>Comunicado oficial sobre la integración de ambos bloques bajo un único vehículo, la planta central y la meta de producción.</x:v>
      </x:c>
      <x:c r="L206" s="28" t="str">
        <x:v>Alto</x:v>
      </x:c>
      <x:c r="M206" s="28" t="str"/>
    </x:row>
    <x:row r="207" ht="58" customHeight="1">
      <x:c r="A207" s="28" t="n">
        <x:v>30</x:v>
      </x:c>
      <x:c r="B207" s="28" t="str">
        <x:v>Loma Jarillosa Este y Puesto Silva Oeste</x:v>
      </x:c>
      <x:c r="C207" s="28" t="str">
        <x:v>sector</x:v>
      </x:c>
      <x:c r="D207" s="28" t="str">
        <x:v>Petróleo y Gas</x:v>
      </x:c>
      <x:c r="E207" s="28" t="str">
        <x:v>GeoPark</x:v>
      </x:c>
      <x:c r="F207" s="28" t="str">
        <x:v>Empresa</x:v>
      </x:c>
      <x:c r="G207" s="28" t="str">
        <x:v>GeoPark solicita adhesión al RIGI por proyecto de inversión</x:v>
      </x:c>
      <x:c r="H207" s="28" t="str">
        <x:v>2026-05-15</x:v>
      </x:c>
      <x:c r="I207" s="33" t="str">
        <x:v>https://www.geo-park.com/es/news/geopark-solicita-adhesion-al-rigi-por-proyecto-de-inversion/</x:v>
      </x:c>
      <x:c r="J207" s="28" t="str">
        <x:v>2026-08-08</x:v>
      </x:c>
      <x:c r="K207" s="28" t="str">
        <x:v>Comunicado oficial sobre la integración de ambos bloques bajo un único vehículo, la planta central y la meta de producción.</x:v>
      </x:c>
      <x:c r="L207" s="28" t="str">
        <x:v>Alto</x:v>
      </x:c>
      <x:c r="M207" s="28" t="str"/>
    </x:row>
    <x:row r="208" ht="58" customHeight="1">
      <x:c r="A208" s="28" t="n">
        <x:v>30</x:v>
      </x:c>
      <x:c r="B208" s="28" t="str">
        <x:v>Loma Jarillosa Este y Puesto Silva Oeste</x:v>
      </x:c>
      <x:c r="C208" s="28" t="str">
        <x:v>subsector</x:v>
      </x:c>
      <x:c r="D208" s="28" t="str">
        <x:v>Upstream</x:v>
      </x:c>
      <x:c r="E208" s="28" t="str">
        <x:v>GeoPark</x:v>
      </x:c>
      <x:c r="F208" s="28" t="str">
        <x:v>Empresa</x:v>
      </x:c>
      <x:c r="G208" s="28" t="str">
        <x:v>GeoPark solicita adhesión al RIGI por proyecto de inversión</x:v>
      </x:c>
      <x:c r="H208" s="28" t="str">
        <x:v>2026-05-15</x:v>
      </x:c>
      <x:c r="I208" s="33" t="str">
        <x:v>https://www.geo-park.com/es/news/geopark-solicita-adhesion-al-rigi-por-proyecto-de-inversion/</x:v>
      </x:c>
      <x:c r="J208" s="28" t="str">
        <x:v>2026-08-08</x:v>
      </x:c>
      <x:c r="K208" s="28" t="str">
        <x:v>Comunicado oficial sobre la integración de ambos bloques bajo un único vehículo, la planta central y la meta de producción.</x:v>
      </x:c>
      <x:c r="L208" s="28" t="str">
        <x:v>Alto</x:v>
      </x:c>
      <x:c r="M208" s="28" t="str"/>
    </x:row>
    <x:row r="209" ht="58" customHeight="1">
      <x:c r="A209" s="28" t="n">
        <x:v>30</x:v>
      </x:c>
      <x:c r="B209" s="28" t="str">
        <x:v>Loma Jarillosa Este y Puesto Silva Oeste</x:v>
      </x:c>
      <x:c r="C209" s="28" t="str">
        <x:v>provincia</x:v>
      </x:c>
      <x:c r="D209" s="28" t="str">
        <x:v>Neuquén</x:v>
      </x:c>
      <x:c r="E209" s="28" t="str">
        <x:v>GeoPark</x:v>
      </x:c>
      <x:c r="F209" s="28" t="str">
        <x:v>Empresa</x:v>
      </x:c>
      <x:c r="G209" s="28" t="str">
        <x:v>GeoPark solicita adhesión al RIGI por proyecto de inversión</x:v>
      </x:c>
      <x:c r="H209" s="28" t="str">
        <x:v>2026-05-15</x:v>
      </x:c>
      <x:c r="I209" s="33" t="str">
        <x:v>https://www.geo-park.com/es/news/geopark-solicita-adhesion-al-rigi-por-proyecto-de-inversion/</x:v>
      </x:c>
      <x:c r="J209" s="28" t="str">
        <x:v>2026-08-08</x:v>
      </x:c>
      <x:c r="K209" s="28" t="str">
        <x:v>Comunicado oficial sobre la integración de ambos bloques bajo un único vehículo, la planta central y la meta de producción.</x:v>
      </x:c>
      <x:c r="L209" s="28" t="str">
        <x:v>Alto</x:v>
      </x:c>
      <x:c r="M209" s="28" t="str"/>
    </x:row>
    <x:row r="210" ht="58" customHeight="1">
      <x:c r="A210" s="28" t="n">
        <x:v>30</x:v>
      </x:c>
      <x:c r="B210" s="28" t="str">
        <x:v>Loma Jarillosa Este y Puesto Silva Oeste</x:v>
      </x:c>
      <x:c r="C210" s="28" t="str">
        <x:v>region</x:v>
      </x:c>
      <x:c r="D210" s="28" t="str">
        <x:v>Patagonia</x:v>
      </x:c>
      <x:c r="E210" s="28" t="str">
        <x:v>GeoPark</x:v>
      </x:c>
      <x:c r="F210" s="28" t="str">
        <x:v>Empresa</x:v>
      </x:c>
      <x:c r="G210" s="28" t="str">
        <x:v>GeoPark solicita adhesión al RIGI por proyecto de inversión</x:v>
      </x:c>
      <x:c r="H210" s="28" t="str">
        <x:v>2026-05-15</x:v>
      </x:c>
      <x:c r="I210" s="33" t="str">
        <x:v>https://www.geo-park.com/es/news/geopark-solicita-adhesion-al-rigi-por-proyecto-de-inversion/</x:v>
      </x:c>
      <x:c r="J210" s="28" t="str">
        <x:v>2026-08-08</x:v>
      </x:c>
      <x:c r="K210" s="28" t="str">
        <x:v>Comunicado oficial sobre la integración de ambos bloques bajo un único vehículo, la planta central y la meta de producción.</x:v>
      </x:c>
      <x:c r="L210" s="28" t="str">
        <x:v>Alto</x:v>
      </x:c>
      <x:c r="M210" s="28" t="str"/>
    </x:row>
    <x:row r="211" ht="58" customHeight="1">
      <x:c r="A211" s="28" t="n">
        <x:v>30</x:v>
      </x:c>
      <x:c r="B211" s="28" t="str">
        <x:v>Loma Jarillosa Este y Puesto Silva Oeste</x:v>
      </x:c>
      <x:c r="C211" s="28" t="str">
        <x:v>estado</x:v>
      </x:c>
      <x:c r="D211" s="28" t="str">
        <x:v>En evaluación</x:v>
      </x:c>
      <x:c r="E211" s="28" t="str">
        <x:v>GeoPark</x:v>
      </x:c>
      <x:c r="F211" s="28" t="str">
        <x:v>Empresa</x:v>
      </x:c>
      <x:c r="G211" s="28" t="str">
        <x:v>GeoPark solicita adhesión al RIGI por proyecto de inversión</x:v>
      </x:c>
      <x:c r="H211" s="28" t="str">
        <x:v>2026-05-15</x:v>
      </x:c>
      <x:c r="I211" s="33" t="str">
        <x:v>https://www.geo-park.com/es/news/geopark-solicita-adhesion-al-rigi-por-proyecto-de-inversion/</x:v>
      </x:c>
      <x:c r="J211" s="28" t="str">
        <x:v>2026-08-08</x:v>
      </x:c>
      <x:c r="K211" s="28" t="str">
        <x:v>Comunicado oficial sobre la integración de ambos bloques bajo un único vehículo, la planta central y la meta de producción.</x:v>
      </x:c>
      <x:c r="L211" s="28" t="str">
        <x:v>Alto</x:v>
      </x:c>
      <x:c r="M211" s="28" t="str"/>
    </x:row>
    <x:row r="212" ht="58" customHeight="1">
      <x:c r="A212" s="28" t="n">
        <x:v>30</x:v>
      </x:c>
      <x:c r="B212" s="28" t="str">
        <x:v>Loma Jarillosa Este y Puesto Silva Oeste</x:v>
      </x:c>
      <x:c r="C212" s="28" t="str">
        <x:v>descripcion</x:v>
      </x:c>
      <x:c r="D212" s="28" t="str">
        <x:v>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x:v>
      </x:c>
      <x:c r="E212" s="28" t="str">
        <x:v>EconoJournal</x:v>
      </x:c>
      <x:c r="F212" s="28" t="str">
        <x:v>EconoJournal</x:v>
      </x:c>
      <x:c r="G212" s="28" t="str">
        <x:v>GeoPark presenta al RIGI una inversión por US$ 1.000 millones para un hub petrolero en Vaca Muerta</x:v>
      </x:c>
      <x:c r="H212" s="28" t="str">
        <x:v>2026-05-16</x:v>
      </x:c>
      <x:c r="I212" s="33" t="str">
        <x:v>https://econojournal.com.ar/oilgas/geopark-presenta-al-rigi-una-inversion-por-us1-000-millones-para-un-hub-petrolero-en-vaca-muerta/</x:v>
      </x:c>
      <x:c r="J212" s="28" t="str">
        <x:v>2026-08-08</x:v>
      </x:c>
      <x:c r="K212" s="28" t="str">
        <x:v>Corrobora la solicitud, los bloques, la planta central, la infraestructura compartida y el objetivo productivo.</x:v>
      </x:c>
      <x:c r="L212" s="28" t="str">
        <x:v>Medio</x:v>
      </x:c>
      <x:c r="M212" s="28" t="str"/>
    </x:row>
    <x:row r="213" ht="58" customHeight="1">
      <x:c r="A213" s="28" t="n">
        <x:v>30</x:v>
      </x:c>
      <x:c r="B213" s="28" t="str">
        <x:v>Loma Jarillosa Este y Puesto Silva Oeste</x:v>
      </x:c>
      <x:c r="C213" s="28" t="str">
        <x:v>empresa</x:v>
      </x:c>
      <x:c r="D213" s="28" t="str">
        <x:v>GeoPark (Colombia); Gas y Petróleo del Neuquén S.A. (Argentina)</x:v>
      </x:c>
      <x:c r="E213" s="28" t="str">
        <x:v>EconoJournal</x:v>
      </x:c>
      <x:c r="F213" s="28" t="str">
        <x:v>EconoJournal</x:v>
      </x:c>
      <x:c r="G213" s="28" t="str">
        <x:v>GeoPark presenta al RIGI una inversión por US$ 1.000 millones para un hub petrolero en Vaca Muerta</x:v>
      </x:c>
      <x:c r="H213" s="28" t="str">
        <x:v>2026-05-16</x:v>
      </x:c>
      <x:c r="I213" s="33" t="str">
        <x:v>https://econojournal.com.ar/oilgas/geopark-presenta-al-rigi-una-inversion-por-us1-000-millones-para-un-hub-petrolero-en-vaca-muerta/</x:v>
      </x:c>
      <x:c r="J213" s="28" t="str">
        <x:v>2026-08-08</x:v>
      </x:c>
      <x:c r="K213" s="28" t="str">
        <x:v>Corrobora la solicitud, los bloques, la planta central, la infraestructura compartida y el objetivo productivo.</x:v>
      </x:c>
      <x:c r="L213" s="28" t="str">
        <x:v>Medio</x:v>
      </x:c>
      <x:c r="M213" s="28" t="str"/>
    </x:row>
    <x:row r="214" ht="58" customHeight="1">
      <x:c r="A214" s="28" t="n">
        <x:v>30</x:v>
      </x:c>
      <x:c r="B214" s="28" t="str">
        <x:v>Loma Jarillosa Este y Puesto Silva Oeste</x:v>
      </x:c>
      <x:c r="C214" s="28" t="str">
        <x:v>sector</x:v>
      </x:c>
      <x:c r="D214" s="28" t="str">
        <x:v>Petróleo y Gas</x:v>
      </x:c>
      <x:c r="E214" s="28" t="str">
        <x:v>EconoJournal</x:v>
      </x:c>
      <x:c r="F214" s="28" t="str">
        <x:v>EconoJournal</x:v>
      </x:c>
      <x:c r="G214" s="28" t="str">
        <x:v>GeoPark presenta al RIGI una inversión por US$ 1.000 millones para un hub petrolero en Vaca Muerta</x:v>
      </x:c>
      <x:c r="H214" s="28" t="str">
        <x:v>2026-05-16</x:v>
      </x:c>
      <x:c r="I214" s="33" t="str">
        <x:v>https://econojournal.com.ar/oilgas/geopark-presenta-al-rigi-una-inversion-por-us1-000-millones-para-un-hub-petrolero-en-vaca-muerta/</x:v>
      </x:c>
      <x:c r="J214" s="28" t="str">
        <x:v>2026-08-08</x:v>
      </x:c>
      <x:c r="K214" s="28" t="str">
        <x:v>Corrobora la solicitud, los bloques, la planta central, la infraestructura compartida y el objetivo productivo.</x:v>
      </x:c>
      <x:c r="L214" s="28" t="str">
        <x:v>Medio</x:v>
      </x:c>
      <x:c r="M214" s="28" t="str"/>
    </x:row>
    <x:row r="215" ht="58" customHeight="1">
      <x:c r="A215" s="28" t="n">
        <x:v>30</x:v>
      </x:c>
      <x:c r="B215" s="28" t="str">
        <x:v>Loma Jarillosa Este y Puesto Silva Oeste</x:v>
      </x:c>
      <x:c r="C215" s="28" t="str">
        <x:v>subsector</x:v>
      </x:c>
      <x:c r="D215" s="28" t="str">
        <x:v>Upstream</x:v>
      </x:c>
      <x:c r="E215" s="28" t="str">
        <x:v>EconoJournal</x:v>
      </x:c>
      <x:c r="F215" s="28" t="str">
        <x:v>EconoJournal</x:v>
      </x:c>
      <x:c r="G215" s="28" t="str">
        <x:v>GeoPark presenta al RIGI una inversión por US$ 1.000 millones para un hub petrolero en Vaca Muerta</x:v>
      </x:c>
      <x:c r="H215" s="28" t="str">
        <x:v>2026-05-16</x:v>
      </x:c>
      <x:c r="I215" s="33" t="str">
        <x:v>https://econojournal.com.ar/oilgas/geopark-presenta-al-rigi-una-inversion-por-us1-000-millones-para-un-hub-petrolero-en-vaca-muerta/</x:v>
      </x:c>
      <x:c r="J215" s="28" t="str">
        <x:v>2026-08-08</x:v>
      </x:c>
      <x:c r="K215" s="28" t="str">
        <x:v>Corrobora la solicitud, los bloques, la planta central, la infraestructura compartida y el objetivo productivo.</x:v>
      </x:c>
      <x:c r="L215" s="28" t="str">
        <x:v>Medio</x:v>
      </x:c>
      <x:c r="M215" s="28" t="str"/>
    </x:row>
    <x:row r="216" ht="58" customHeight="1">
      <x:c r="A216" s="28" t="n">
        <x:v>30</x:v>
      </x:c>
      <x:c r="B216" s="28" t="str">
        <x:v>Loma Jarillosa Este y Puesto Silva Oeste</x:v>
      </x:c>
      <x:c r="C216" s="28" t="str">
        <x:v>provincia</x:v>
      </x:c>
      <x:c r="D216" s="28" t="str">
        <x:v>Neuquén</x:v>
      </x:c>
      <x:c r="E216" s="28" t="str">
        <x:v>EconoJournal</x:v>
      </x:c>
      <x:c r="F216" s="28" t="str">
        <x:v>EconoJournal</x:v>
      </x:c>
      <x:c r="G216" s="28" t="str">
        <x:v>GeoPark presenta al RIGI una inversión por US$ 1.000 millones para un hub petrolero en Vaca Muerta</x:v>
      </x:c>
      <x:c r="H216" s="28" t="str">
        <x:v>2026-05-16</x:v>
      </x:c>
      <x:c r="I216" s="33" t="str">
        <x:v>https://econojournal.com.ar/oilgas/geopark-presenta-al-rigi-una-inversion-por-us1-000-millones-para-un-hub-petrolero-en-vaca-muerta/</x:v>
      </x:c>
      <x:c r="J216" s="28" t="str">
        <x:v>2026-08-08</x:v>
      </x:c>
      <x:c r="K216" s="28" t="str">
        <x:v>Corrobora la solicitud, los bloques, la planta central, la infraestructura compartida y el objetivo productivo.</x:v>
      </x:c>
      <x:c r="L216" s="28" t="str">
        <x:v>Medio</x:v>
      </x:c>
      <x:c r="M216" s="28" t="str"/>
    </x:row>
    <x:row r="217" ht="58" customHeight="1">
      <x:c r="A217" s="28" t="n">
        <x:v>30</x:v>
      </x:c>
      <x:c r="B217" s="28" t="str">
        <x:v>Loma Jarillosa Este y Puesto Silva Oeste</x:v>
      </x:c>
      <x:c r="C217" s="28" t="str">
        <x:v>region</x:v>
      </x:c>
      <x:c r="D217" s="28" t="str">
        <x:v>Patagonia</x:v>
      </x:c>
      <x:c r="E217" s="28" t="str">
        <x:v>EconoJournal</x:v>
      </x:c>
      <x:c r="F217" s="28" t="str">
        <x:v>EconoJournal</x:v>
      </x:c>
      <x:c r="G217" s="28" t="str">
        <x:v>GeoPark presenta al RIGI una inversión por US$ 1.000 millones para un hub petrolero en Vaca Muerta</x:v>
      </x:c>
      <x:c r="H217" s="28" t="str">
        <x:v>2026-05-16</x:v>
      </x:c>
      <x:c r="I217" s="33" t="str">
        <x:v>https://econojournal.com.ar/oilgas/geopark-presenta-al-rigi-una-inversion-por-us1-000-millones-para-un-hub-petrolero-en-vaca-muerta/</x:v>
      </x:c>
      <x:c r="J217" s="28" t="str">
        <x:v>2026-08-08</x:v>
      </x:c>
      <x:c r="K217" s="28" t="str">
        <x:v>Corrobora la solicitud, los bloques, la planta central, la infraestructura compartida y el objetivo productivo.</x:v>
      </x:c>
      <x:c r="L217" s="28" t="str">
        <x:v>Medio</x:v>
      </x:c>
      <x:c r="M217" s="28" t="str"/>
    </x:row>
    <x:row r="218" ht="58" customHeight="1">
      <x:c r="A218" s="28" t="n">
        <x:v>30</x:v>
      </x:c>
      <x:c r="B218" s="28" t="str">
        <x:v>Loma Jarillosa Este y Puesto Silva Oeste</x:v>
      </x:c>
      <x:c r="C218" s="28" t="str">
        <x:v>estado</x:v>
      </x:c>
      <x:c r="D218" s="28" t="str">
        <x:v>En evaluación</x:v>
      </x:c>
      <x:c r="E218" s="28" t="str">
        <x:v>EconoJournal</x:v>
      </x:c>
      <x:c r="F218" s="28" t="str">
        <x:v>EconoJournal</x:v>
      </x:c>
      <x:c r="G218" s="28" t="str">
        <x:v>GeoPark presenta al RIGI una inversión por US$ 1.000 millones para un hub petrolero en Vaca Muerta</x:v>
      </x:c>
      <x:c r="H218" s="28" t="str">
        <x:v>2026-05-16</x:v>
      </x:c>
      <x:c r="I218" s="33" t="str">
        <x:v>https://econojournal.com.ar/oilgas/geopark-presenta-al-rigi-una-inversion-por-us1-000-millones-para-un-hub-petrolero-en-vaca-muerta/</x:v>
      </x:c>
      <x:c r="J218" s="28" t="str">
        <x:v>2026-08-08</x:v>
      </x:c>
      <x:c r="K218" s="28" t="str">
        <x:v>Corrobora la solicitud, los bloques, la planta central, la infraestructura compartida y el objetivo productivo.</x:v>
      </x:c>
      <x:c r="L218" s="28" t="str">
        <x:v>Medio</x:v>
      </x:c>
      <x:c r="M218" s="28" t="str"/>
    </x:row>
    <x:row r="219" ht="58" customHeight="1">
      <x:c r="A219" s="28" t="n">
        <x:v>33</x:v>
      </x:c>
      <x:c r="B219" s="28" t="str">
        <x:v>Mega</x:v>
      </x:c>
      <x:c r="C219" s="28" t="str">
        <x:v>descripcion</x:v>
      </x:c>
      <x:c r="D219" s="28"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E219" s="28" t="str">
        <x:v>EconoJournal</x:v>
      </x:c>
      <x:c r="F219" s="28" t="str">
        <x:v>EconoJournal</x:v>
      </x:c>
      <x:c r="G219" s="28" t="str">
        <x:v>Vaca Muerta: MEGA se presenta al RIGI con una inversión de US$ 360 millones en su planta de separación de líquidos del gas</x:v>
      </x:c>
      <x:c r="H219" s="28" t="str">
        <x:v>2026-03-18</x:v>
      </x:c>
      <x:c r="I219" s="33" t="str">
        <x:v>https://econojournal.com.ar/oilgas/vaca-muerta-mega-se-presenta-al-rigi-con-una-inversion-de-us360-millones-en-su-planta-de-separacion-de-liquidos-del-gas/</x:v>
      </x:c>
      <x:c r="J219" s="28" t="str">
        <x:v>2026-08-08</x:v>
      </x:c>
      <x:c r="K219" s="28" t="str">
        <x:v>Describe la ampliación, el aumento de capacidad, las provincias involucradas y los accionistas de Compañía MEGA.</x:v>
      </x:c>
      <x:c r="L219" s="28" t="str">
        <x:v>Medio</x:v>
      </x:c>
      <x:c r="M219" s="28" t="str"/>
    </x:row>
    <x:row r="220" ht="58" customHeight="1">
      <x:c r="A220" s="28" t="n">
        <x:v>33</x:v>
      </x:c>
      <x:c r="B220" s="28" t="str">
        <x:v>Mega</x:v>
      </x:c>
      <x:c r="C220" s="28" t="str">
        <x:v>empresa</x:v>
      </x:c>
      <x:c r="D220" s="28" t="str">
        <x:v>YPF S.A. (Argentina); Petrobras (Brasil); Dow (Argentina)</x:v>
      </x:c>
      <x:c r="E220" s="28" t="str">
        <x:v>EconoJournal</x:v>
      </x:c>
      <x:c r="F220" s="28" t="str">
        <x:v>EconoJournal</x:v>
      </x:c>
      <x:c r="G220" s="28" t="str">
        <x:v>Vaca Muerta: MEGA se presenta al RIGI con una inversión de US$ 360 millones en su planta de separación de líquidos del gas</x:v>
      </x:c>
      <x:c r="H220" s="28" t="str">
        <x:v>2026-03-18</x:v>
      </x:c>
      <x:c r="I220" s="33" t="str">
        <x:v>https://econojournal.com.ar/oilgas/vaca-muerta-mega-se-presenta-al-rigi-con-una-inversion-de-us360-millones-en-su-planta-de-separacion-de-liquidos-del-gas/</x:v>
      </x:c>
      <x:c r="J220" s="28" t="str">
        <x:v>2026-08-08</x:v>
      </x:c>
      <x:c r="K220" s="28" t="str">
        <x:v>Describe la ampliación, el aumento de capacidad, las provincias involucradas y los accionistas de Compañía MEGA.</x:v>
      </x:c>
      <x:c r="L220" s="28" t="str">
        <x:v>Medio</x:v>
      </x:c>
      <x:c r="M220" s="28" t="str"/>
    </x:row>
    <x:row r="221" ht="58" customHeight="1">
      <x:c r="A221" s="28" t="n">
        <x:v>33</x:v>
      </x:c>
      <x:c r="B221" s="28" t="str">
        <x:v>Mega</x:v>
      </x:c>
      <x:c r="C221" s="28" t="str">
        <x:v>sector</x:v>
      </x:c>
      <x:c r="D221" s="28" t="str">
        <x:v>Petróleo y Gas</x:v>
      </x:c>
      <x:c r="E221" s="28" t="str">
        <x:v>EconoJournal</x:v>
      </x:c>
      <x:c r="F221" s="28" t="str">
        <x:v>EconoJournal</x:v>
      </x:c>
      <x:c r="G221" s="28" t="str">
        <x:v>Vaca Muerta: MEGA se presenta al RIGI con una inversión de US$ 360 millones en su planta de separación de líquidos del gas</x:v>
      </x:c>
      <x:c r="H221" s="28" t="str">
        <x:v>2026-03-18</x:v>
      </x:c>
      <x:c r="I221" s="33" t="str">
        <x:v>https://econojournal.com.ar/oilgas/vaca-muerta-mega-se-presenta-al-rigi-con-una-inversion-de-us360-millones-en-su-planta-de-separacion-de-liquidos-del-gas/</x:v>
      </x:c>
      <x:c r="J221" s="28" t="str">
        <x:v>2026-08-08</x:v>
      </x:c>
      <x:c r="K221" s="28" t="str">
        <x:v>Describe la ampliación, el aumento de capacidad, las provincias involucradas y los accionistas de Compañía MEGA.</x:v>
      </x:c>
      <x:c r="L221" s="28" t="str">
        <x:v>Medio</x:v>
      </x:c>
      <x:c r="M221" s="28" t="str"/>
    </x:row>
    <x:row r="222" ht="58" customHeight="1">
      <x:c r="A222" s="28" t="n">
        <x:v>33</x:v>
      </x:c>
      <x:c r="B222" s="28" t="str">
        <x:v>Mega</x:v>
      </x:c>
      <x:c r="C222" s="28" t="str">
        <x:v>subsector</x:v>
      </x:c>
      <x:c r="D222" s="28" t="str">
        <x:v>Midstream</x:v>
      </x:c>
      <x:c r="E222" s="28" t="str">
        <x:v>EconoJournal</x:v>
      </x:c>
      <x:c r="F222" s="28" t="str">
        <x:v>EconoJournal</x:v>
      </x:c>
      <x:c r="G222" s="28" t="str">
        <x:v>Vaca Muerta: MEGA se presenta al RIGI con una inversión de US$ 360 millones en su planta de separación de líquidos del gas</x:v>
      </x:c>
      <x:c r="H222" s="28" t="str">
        <x:v>2026-03-18</x:v>
      </x:c>
      <x:c r="I222" s="33" t="str">
        <x:v>https://econojournal.com.ar/oilgas/vaca-muerta-mega-se-presenta-al-rigi-con-una-inversion-de-us360-millones-en-su-planta-de-separacion-de-liquidos-del-gas/</x:v>
      </x:c>
      <x:c r="J222" s="28" t="str">
        <x:v>2026-08-08</x:v>
      </x:c>
      <x:c r="K222" s="28" t="str">
        <x:v>Describe la ampliación, el aumento de capacidad, las provincias involucradas y los accionistas de Compañía MEGA.</x:v>
      </x:c>
      <x:c r="L222" s="28" t="str">
        <x:v>Medio</x:v>
      </x:c>
      <x:c r="M222" s="28" t="str"/>
    </x:row>
    <x:row r="223" ht="58" customHeight="1">
      <x:c r="A223" s="28" t="n">
        <x:v>33</x:v>
      </x:c>
      <x:c r="B223" s="28" t="str">
        <x:v>Mega</x:v>
      </x:c>
      <x:c r="C223" s="28" t="str">
        <x:v>provincia</x:v>
      </x:c>
      <x:c r="D223" s="28" t="str">
        <x:v>Neuquén; Río Negro; La Pampa; Buenos Aires</x:v>
      </x:c>
      <x:c r="E223" s="28" t="str">
        <x:v>EconoJournal</x:v>
      </x:c>
      <x:c r="F223" s="28" t="str">
        <x:v>EconoJournal</x:v>
      </x:c>
      <x:c r="G223" s="28" t="str">
        <x:v>Vaca Muerta: MEGA se presenta al RIGI con una inversión de US$ 360 millones en su planta de separación de líquidos del gas</x:v>
      </x:c>
      <x:c r="H223" s="28" t="str">
        <x:v>2026-03-18</x:v>
      </x:c>
      <x:c r="I223" s="33" t="str">
        <x:v>https://econojournal.com.ar/oilgas/vaca-muerta-mega-se-presenta-al-rigi-con-una-inversion-de-us360-millones-en-su-planta-de-separacion-de-liquidos-del-gas/</x:v>
      </x:c>
      <x:c r="J223" s="28" t="str">
        <x:v>2026-08-08</x:v>
      </x:c>
      <x:c r="K223" s="28" t="str">
        <x:v>Describe la ampliación, el aumento de capacidad, las provincias involucradas y los accionistas de Compañía MEGA.</x:v>
      </x:c>
      <x:c r="L223" s="28" t="str">
        <x:v>Medio</x:v>
      </x:c>
      <x:c r="M223" s="28" t="str"/>
    </x:row>
    <x:row r="224" ht="58" customHeight="1">
      <x:c r="A224" s="28" t="n">
        <x:v>33</x:v>
      </x:c>
      <x:c r="B224" s="28" t="str">
        <x:v>Mega</x:v>
      </x:c>
      <x:c r="C224" s="28" t="str">
        <x:v>region</x:v>
      </x:c>
      <x:c r="D224" s="28" t="str">
        <x:v>Múltiples</x:v>
      </x:c>
      <x:c r="E224" s="28" t="str">
        <x:v>EconoJournal</x:v>
      </x:c>
      <x:c r="F224" s="28" t="str">
        <x:v>EconoJournal</x:v>
      </x:c>
      <x:c r="G224" s="28" t="str">
        <x:v>Vaca Muerta: MEGA se presenta al RIGI con una inversión de US$ 360 millones en su planta de separación de líquidos del gas</x:v>
      </x:c>
      <x:c r="H224" s="28" t="str">
        <x:v>2026-03-18</x:v>
      </x:c>
      <x:c r="I224" s="33" t="str">
        <x:v>https://econojournal.com.ar/oilgas/vaca-muerta-mega-se-presenta-al-rigi-con-una-inversion-de-us360-millones-en-su-planta-de-separacion-de-liquidos-del-gas/</x:v>
      </x:c>
      <x:c r="J224" s="28" t="str">
        <x:v>2026-08-08</x:v>
      </x:c>
      <x:c r="K224" s="28" t="str">
        <x:v>Describe la ampliación, el aumento de capacidad, las provincias involucradas y los accionistas de Compañía MEGA.</x:v>
      </x:c>
      <x:c r="L224" s="28" t="str">
        <x:v>Medio</x:v>
      </x:c>
      <x:c r="M224" s="28" t="str"/>
    </x:row>
    <x:row r="225" ht="58" customHeight="1">
      <x:c r="A225" s="28" t="n">
        <x:v>33</x:v>
      </x:c>
      <x:c r="B225" s="28" t="str">
        <x:v>Mega</x:v>
      </x:c>
      <x:c r="C225" s="28" t="str">
        <x:v>estado</x:v>
      </x:c>
      <x:c r="D225" s="28" t="str">
        <x:v>En evaluación (estado original conservado; posible cambio documentado)</x:v>
      </x:c>
      <x:c r="E225" s="28" t="str">
        <x:v>EconoJournal</x:v>
      </x:c>
      <x:c r="F225" s="28" t="str">
        <x:v>EconoJournal</x:v>
      </x:c>
      <x:c r="G225" s="28" t="str">
        <x:v>Vaca Muerta: MEGA se presenta al RIGI con una inversión de US$ 360 millones en su planta de separación de líquidos del gas</x:v>
      </x:c>
      <x:c r="H225" s="28" t="str">
        <x:v>2026-03-18</x:v>
      </x:c>
      <x:c r="I225" s="33" t="str">
        <x:v>https://econojournal.com.ar/oilgas/vaca-muerta-mega-se-presenta-al-rigi-con-una-inversion-de-us360-millones-en-su-planta-de-separacion-de-liquidos-del-gas/</x:v>
      </x:c>
      <x:c r="J225" s="28" t="str">
        <x:v>2026-08-08</x:v>
      </x:c>
      <x:c r="K225" s="28" t="str">
        <x:v>Describe la ampliación, el aumento de capacidad, las provincias involucradas y los accionistas de Compañía MEGA.</x:v>
      </x:c>
      <x:c r="L225" s="28" t="str">
        <x:v>Medio</x:v>
      </x:c>
      <x:c r="M225" s="28" t="str"/>
    </x:row>
    <x:row r="226" ht="58" customHeight="1">
      <x:c r="A226" s="28" t="n">
        <x:v>33</x:v>
      </x:c>
      <x:c r="B226" s="28" t="str">
        <x:v>Mega</x:v>
      </x:c>
      <x:c r="C226" s="28" t="str">
        <x:v>descripcion</x:v>
      </x:c>
      <x:c r="D226" s="28"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E226" s="28" t="str">
        <x:v>Compañía MEGA</x:v>
      </x:c>
      <x:c r="F226" s="28" t="str">
        <x:v>Empresa</x:v>
      </x:c>
      <x:c r="G226" s="28" t="str">
        <x:v>MEGA obtuvo la aprobación de su proyecto de inversión bajo el RIGI</x:v>
      </x:c>
      <x:c r="H226" s="28" t="str">
        <x:v>2026-07-31</x:v>
      </x:c>
      <x:c r="I226" s="33" t="str">
        <x:v>https://www.ingenierowhite.com/2026/07/31/mega-obtuvo-la-aprobacion-de-su-proyecto-de-inversion-bajo-el-rigi/</x:v>
      </x:c>
      <x:c r="J226" s="28" t="str">
        <x:v>2026-08-08</x:v>
      </x:c>
      <x:c r="K226" s="28" t="str">
        <x:v>Comunicado institucional reproducido que identifica la VPU, los accionistas, el subsector, las cuatro provincias y la aprobación del Comité Evaluador.</x:v>
      </x:c>
      <x:c r="L226" s="28" t="str">
        <x:v>Alto</x:v>
      </x:c>
      <x:c r="M226" s="28" t="str">
        <x:v>No se localizó aún una resolución publicada en el Boletín Oficial.</x:v>
      </x:c>
    </x:row>
    <x:row r="227" ht="58" customHeight="1">
      <x:c r="A227" s="28" t="n">
        <x:v>33</x:v>
      </x:c>
      <x:c r="B227" s="28" t="str">
        <x:v>Mega</x:v>
      </x:c>
      <x:c r="C227" s="28" t="str">
        <x:v>empresa</x:v>
      </x:c>
      <x:c r="D227" s="28" t="str">
        <x:v>YPF S.A. (Argentina); Petrobras (Brasil); Dow (Argentina)</x:v>
      </x:c>
      <x:c r="E227" s="28" t="str">
        <x:v>Compañía MEGA</x:v>
      </x:c>
      <x:c r="F227" s="28" t="str">
        <x:v>Empresa</x:v>
      </x:c>
      <x:c r="G227" s="28" t="str">
        <x:v>MEGA obtuvo la aprobación de su proyecto de inversión bajo el RIGI</x:v>
      </x:c>
      <x:c r="H227" s="28" t="str">
        <x:v>2026-07-31</x:v>
      </x:c>
      <x:c r="I227" s="33" t="str">
        <x:v>https://www.ingenierowhite.com/2026/07/31/mega-obtuvo-la-aprobacion-de-su-proyecto-de-inversion-bajo-el-rigi/</x:v>
      </x:c>
      <x:c r="J227" s="28" t="str">
        <x:v>2026-08-08</x:v>
      </x:c>
      <x:c r="K227" s="28" t="str">
        <x:v>Comunicado institucional reproducido que identifica la VPU, los accionistas, el subsector, las cuatro provincias y la aprobación del Comité Evaluador.</x:v>
      </x:c>
      <x:c r="L227" s="28" t="str">
        <x:v>Alto</x:v>
      </x:c>
      <x:c r="M227" s="28" t="str">
        <x:v>No se localizó aún una resolución publicada en el Boletín Oficial.</x:v>
      </x:c>
    </x:row>
    <x:row r="228" ht="58" customHeight="1">
      <x:c r="A228" s="28" t="n">
        <x:v>33</x:v>
      </x:c>
      <x:c r="B228" s="28" t="str">
        <x:v>Mega</x:v>
      </x:c>
      <x:c r="C228" s="28" t="str">
        <x:v>titular_proyecto</x:v>
      </x:c>
      <x:c r="D228" s="28" t="str">
        <x:v>Compañía Mega S.A. – Sucursal Dedicada</x:v>
      </x:c>
      <x:c r="E228" s="28" t="str">
        <x:v>Compañía MEGA</x:v>
      </x:c>
      <x:c r="F228" s="28" t="str">
        <x:v>Empresa</x:v>
      </x:c>
      <x:c r="G228" s="28" t="str">
        <x:v>MEGA obtuvo la aprobación de su proyecto de inversión bajo el RIGI</x:v>
      </x:c>
      <x:c r="H228" s="28" t="str">
        <x:v>2026-07-31</x:v>
      </x:c>
      <x:c r="I228" s="33" t="str">
        <x:v>https://www.ingenierowhite.com/2026/07/31/mega-obtuvo-la-aprobacion-de-su-proyecto-de-inversion-bajo-el-rigi/</x:v>
      </x:c>
      <x:c r="J228" s="28" t="str">
        <x:v>2026-08-08</x:v>
      </x:c>
      <x:c r="K228" s="28" t="str">
        <x:v>Comunicado institucional reproducido que identifica la VPU, los accionistas, el subsector, las cuatro provincias y la aprobación del Comité Evaluador.</x:v>
      </x:c>
      <x:c r="L228" s="28" t="str">
        <x:v>Alto</x:v>
      </x:c>
      <x:c r="M228" s="28" t="str">
        <x:v>No se localizó aún una resolución publicada en el Boletín Oficial.</x:v>
      </x:c>
    </x:row>
    <x:row r="229" ht="58" customHeight="1">
      <x:c r="A229" s="28" t="n">
        <x:v>33</x:v>
      </x:c>
      <x:c r="B229" s="28" t="str">
        <x:v>Mega</x:v>
      </x:c>
      <x:c r="C229" s="28" t="str">
        <x:v>sector</x:v>
      </x:c>
      <x:c r="D229" s="28" t="str">
        <x:v>Petróleo y Gas</x:v>
      </x:c>
      <x:c r="E229" s="28" t="str">
        <x:v>Compañía MEGA</x:v>
      </x:c>
      <x:c r="F229" s="28" t="str">
        <x:v>Empresa</x:v>
      </x:c>
      <x:c r="G229" s="28" t="str">
        <x:v>MEGA obtuvo la aprobación de su proyecto de inversión bajo el RIGI</x:v>
      </x:c>
      <x:c r="H229" s="28" t="str">
        <x:v>2026-07-31</x:v>
      </x:c>
      <x:c r="I229" s="33" t="str">
        <x:v>https://www.ingenierowhite.com/2026/07/31/mega-obtuvo-la-aprobacion-de-su-proyecto-de-inversion-bajo-el-rigi/</x:v>
      </x:c>
      <x:c r="J229" s="28" t="str">
        <x:v>2026-08-08</x:v>
      </x:c>
      <x:c r="K229" s="28" t="str">
        <x:v>Comunicado institucional reproducido que identifica la VPU, los accionistas, el subsector, las cuatro provincias y la aprobación del Comité Evaluador.</x:v>
      </x:c>
      <x:c r="L229" s="28" t="str">
        <x:v>Alto</x:v>
      </x:c>
      <x:c r="M229" s="28" t="str">
        <x:v>No se localizó aún una resolución publicada en el Boletín Oficial.</x:v>
      </x:c>
    </x:row>
    <x:row r="230" ht="58" customHeight="1">
      <x:c r="A230" s="28" t="n">
        <x:v>33</x:v>
      </x:c>
      <x:c r="B230" s="28" t="str">
        <x:v>Mega</x:v>
      </x:c>
      <x:c r="C230" s="28" t="str">
        <x:v>subsector</x:v>
      </x:c>
      <x:c r="D230" s="28" t="str">
        <x:v>Midstream</x:v>
      </x:c>
      <x:c r="E230" s="28" t="str">
        <x:v>Compañía MEGA</x:v>
      </x:c>
      <x:c r="F230" s="28" t="str">
        <x:v>Empresa</x:v>
      </x:c>
      <x:c r="G230" s="28" t="str">
        <x:v>MEGA obtuvo la aprobación de su proyecto de inversión bajo el RIGI</x:v>
      </x:c>
      <x:c r="H230" s="28" t="str">
        <x:v>2026-07-31</x:v>
      </x:c>
      <x:c r="I230" s="33" t="str">
        <x:v>https://www.ingenierowhite.com/2026/07/31/mega-obtuvo-la-aprobacion-de-su-proyecto-de-inversion-bajo-el-rigi/</x:v>
      </x:c>
      <x:c r="J230" s="28" t="str">
        <x:v>2026-08-08</x:v>
      </x:c>
      <x:c r="K230" s="28" t="str">
        <x:v>Comunicado institucional reproducido que identifica la VPU, los accionistas, el subsector, las cuatro provincias y la aprobación del Comité Evaluador.</x:v>
      </x:c>
      <x:c r="L230" s="28" t="str">
        <x:v>Alto</x:v>
      </x:c>
      <x:c r="M230" s="28" t="str">
        <x:v>No se localizó aún una resolución publicada en el Boletín Oficial.</x:v>
      </x:c>
    </x:row>
    <x:row r="231" ht="58" customHeight="1">
      <x:c r="A231" s="28" t="n">
        <x:v>33</x:v>
      </x:c>
      <x:c r="B231" s="28" t="str">
        <x:v>Mega</x:v>
      </x:c>
      <x:c r="C231" s="28" t="str">
        <x:v>provincia</x:v>
      </x:c>
      <x:c r="D231" s="28" t="str">
        <x:v>Neuquén; Río Negro; La Pampa; Buenos Aires</x:v>
      </x:c>
      <x:c r="E231" s="28" t="str">
        <x:v>Compañía MEGA</x:v>
      </x:c>
      <x:c r="F231" s="28" t="str">
        <x:v>Empresa</x:v>
      </x:c>
      <x:c r="G231" s="28" t="str">
        <x:v>MEGA obtuvo la aprobación de su proyecto de inversión bajo el RIGI</x:v>
      </x:c>
      <x:c r="H231" s="28" t="str">
        <x:v>2026-07-31</x:v>
      </x:c>
      <x:c r="I231" s="33" t="str">
        <x:v>https://www.ingenierowhite.com/2026/07/31/mega-obtuvo-la-aprobacion-de-su-proyecto-de-inversion-bajo-el-rigi/</x:v>
      </x:c>
      <x:c r="J231" s="28" t="str">
        <x:v>2026-08-08</x:v>
      </x:c>
      <x:c r="K231" s="28" t="str">
        <x:v>Comunicado institucional reproducido que identifica la VPU, los accionistas, el subsector, las cuatro provincias y la aprobación del Comité Evaluador.</x:v>
      </x:c>
      <x:c r="L231" s="28" t="str">
        <x:v>Alto</x:v>
      </x:c>
      <x:c r="M231" s="28" t="str">
        <x:v>No se localizó aún una resolución publicada en el Boletín Oficial.</x:v>
      </x:c>
    </x:row>
    <x:row r="232" ht="58" customHeight="1">
      <x:c r="A232" s="28" t="n">
        <x:v>33</x:v>
      </x:c>
      <x:c r="B232" s="28" t="str">
        <x:v>Mega</x:v>
      </x:c>
      <x:c r="C232" s="28" t="str">
        <x:v>region</x:v>
      </x:c>
      <x:c r="D232" s="28" t="str">
        <x:v>Múltiples</x:v>
      </x:c>
      <x:c r="E232" s="28" t="str">
        <x:v>Compañía MEGA</x:v>
      </x:c>
      <x:c r="F232" s="28" t="str">
        <x:v>Empresa</x:v>
      </x:c>
      <x:c r="G232" s="28" t="str">
        <x:v>MEGA obtuvo la aprobación de su proyecto de inversión bajo el RIGI</x:v>
      </x:c>
      <x:c r="H232" s="28" t="str">
        <x:v>2026-07-31</x:v>
      </x:c>
      <x:c r="I232" s="33" t="str">
        <x:v>https://www.ingenierowhite.com/2026/07/31/mega-obtuvo-la-aprobacion-de-su-proyecto-de-inversion-bajo-el-rigi/</x:v>
      </x:c>
      <x:c r="J232" s="28" t="str">
        <x:v>2026-08-08</x:v>
      </x:c>
      <x:c r="K232" s="28" t="str">
        <x:v>Comunicado institucional reproducido que identifica la VPU, los accionistas, el subsector, las cuatro provincias y la aprobación del Comité Evaluador.</x:v>
      </x:c>
      <x:c r="L232" s="28" t="str">
        <x:v>Alto</x:v>
      </x:c>
      <x:c r="M232" s="28" t="str">
        <x:v>No se localizó aún una resolución publicada en el Boletín Oficial.</x:v>
      </x:c>
    </x:row>
    <x:row r="233" ht="58" customHeight="1">
      <x:c r="A233" s="28" t="n">
        <x:v>33</x:v>
      </x:c>
      <x:c r="B233" s="28" t="str">
        <x:v>Mega</x:v>
      </x:c>
      <x:c r="C233" s="28" t="str">
        <x:v>estado</x:v>
      </x:c>
      <x:c r="D233" s="28" t="str">
        <x:v>En evaluación (estado original conservado; posible cambio documentado)</x:v>
      </x:c>
      <x:c r="E233" s="28" t="str">
        <x:v>Compañía MEGA</x:v>
      </x:c>
      <x:c r="F233" s="28" t="str">
        <x:v>Empresa</x:v>
      </x:c>
      <x:c r="G233" s="28" t="str">
        <x:v>MEGA obtuvo la aprobación de su proyecto de inversión bajo el RIGI</x:v>
      </x:c>
      <x:c r="H233" s="28" t="str">
        <x:v>2026-07-31</x:v>
      </x:c>
      <x:c r="I233" s="33" t="str">
        <x:v>https://www.ingenierowhite.com/2026/07/31/mega-obtuvo-la-aprobacion-de-su-proyecto-de-inversion-bajo-el-rigi/</x:v>
      </x:c>
      <x:c r="J233" s="28" t="str">
        <x:v>2026-08-08</x:v>
      </x:c>
      <x:c r="K233" s="28" t="str">
        <x:v>Comunicado institucional reproducido que identifica la VPU, los accionistas, el subsector, las cuatro provincias y la aprobación del Comité Evaluador.</x:v>
      </x:c>
      <x:c r="L233" s="28" t="str">
        <x:v>Alto</x:v>
      </x:c>
      <x:c r="M233" s="28" t="str">
        <x:v>No se localizó aún una resolución publicada en el Boletín Oficial.</x:v>
      </x:c>
    </x:row>
    <x:row r="234" ht="58" customHeight="1">
      <x:c r="A234" s="28" t="n">
        <x:v>33</x:v>
      </x:c>
      <x:c r="B234" s="28" t="str">
        <x:v>Mega</x:v>
      </x:c>
      <x:c r="C234" s="28" t="str">
        <x:v>descripcion</x:v>
      </x:c>
      <x:c r="D234" s="28"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E234" s="28" t="str">
        <x:v>Luis Caputo</x:v>
      </x:c>
      <x:c r="F234" s="28" t="str">
        <x:v>X-Luis Caputo</x:v>
      </x:c>
      <x:c r="G234" s="28" t="str">
        <x:v>Publicación sobre la aprobación del Comité Evaluador para MEGA y Fértil Pampa</x:v>
      </x:c>
      <x:c r="H234" s="28" t="str">
        <x:v>2026-07-31</x:v>
      </x:c>
      <x:c r="I234" s="33" t="str">
        <x:v>https://x.com/LuisCaputoAR/status/2083255389399744911</x:v>
      </x:c>
      <x:c r="J234" s="28" t="str">
        <x:v>2026-08-08</x:v>
      </x:c>
      <x:c r="K234" s="28" t="str">
        <x:v>Publicación directa que anuncia la aprobación del Comité Evaluador y el aumento de 1.500 toneladas diarias.</x:v>
      </x:c>
      <x:c r="L234" s="28" t="str">
        <x:v>Medio</x:v>
      </x:c>
      <x:c r="M234" s="28" t="str">
        <x:v>Se conserva “En evaluación” en la hoja principal por faltar resolución formal identificada.</x:v>
      </x:c>
    </x:row>
    <x:row r="235" ht="58" customHeight="1">
      <x:c r="A235" s="28" t="n">
        <x:v>33</x:v>
      </x:c>
      <x:c r="B235" s="28" t="str">
        <x:v>Mega</x:v>
      </x:c>
      <x:c r="C235" s="28" t="str">
        <x:v>empresa</x:v>
      </x:c>
      <x:c r="D235" s="28" t="str">
        <x:v>YPF S.A. (Argentina); Petrobras (Brasil); Dow (Argentina)</x:v>
      </x:c>
      <x:c r="E235" s="28" t="str">
        <x:v>Luis Caputo</x:v>
      </x:c>
      <x:c r="F235" s="28" t="str">
        <x:v>X-Luis Caputo</x:v>
      </x:c>
      <x:c r="G235" s="28" t="str">
        <x:v>Publicación sobre la aprobación del Comité Evaluador para MEGA y Fértil Pampa</x:v>
      </x:c>
      <x:c r="H235" s="28" t="str">
        <x:v>2026-07-31</x:v>
      </x:c>
      <x:c r="I235" s="33" t="str">
        <x:v>https://x.com/LuisCaputoAR/status/2083255389399744911</x:v>
      </x:c>
      <x:c r="J235" s="28" t="str">
        <x:v>2026-08-08</x:v>
      </x:c>
      <x:c r="K235" s="28" t="str">
        <x:v>Publicación directa que anuncia la aprobación del Comité Evaluador y el aumento de 1.500 toneladas diarias.</x:v>
      </x:c>
      <x:c r="L235" s="28" t="str">
        <x:v>Medio</x:v>
      </x:c>
      <x:c r="M235" s="28" t="str">
        <x:v>Se conserva “En evaluación” en la hoja principal por faltar resolución formal identificada.</x:v>
      </x:c>
    </x:row>
    <x:row r="236" ht="58" customHeight="1">
      <x:c r="A236" s="28" t="n">
        <x:v>33</x:v>
      </x:c>
      <x:c r="B236" s="28" t="str">
        <x:v>Mega</x:v>
      </x:c>
      <x:c r="C236" s="28" t="str">
        <x:v>estado</x:v>
      </x:c>
      <x:c r="D236" s="28" t="str">
        <x:v>En evaluación (estado original conservado; posible cambio documentado)</x:v>
      </x:c>
      <x:c r="E236" s="28" t="str">
        <x:v>Luis Caputo</x:v>
      </x:c>
      <x:c r="F236" s="28" t="str">
        <x:v>X-Luis Caputo</x:v>
      </x:c>
      <x:c r="G236" s="28" t="str">
        <x:v>Publicación sobre la aprobación del Comité Evaluador para MEGA y Fértil Pampa</x:v>
      </x:c>
      <x:c r="H236" s="28" t="str">
        <x:v>2026-07-31</x:v>
      </x:c>
      <x:c r="I236" s="33" t="str">
        <x:v>https://x.com/LuisCaputoAR/status/2083255389399744911</x:v>
      </x:c>
      <x:c r="J236" s="28" t="str">
        <x:v>2026-08-08</x:v>
      </x:c>
      <x:c r="K236" s="28" t="str">
        <x:v>Publicación directa que anuncia la aprobación del Comité Evaluador y el aumento de 1.500 toneladas diarias.</x:v>
      </x:c>
      <x:c r="L236" s="28" t="str">
        <x:v>Medio</x:v>
      </x:c>
      <x:c r="M236" s="28" t="str">
        <x:v>Se conserva “En evaluación” en la hoja principal por faltar resolución formal identificada.</x:v>
      </x:c>
    </x:row>
    <x:row r="237" ht="58" customHeight="1">
      <x:c r="A237" s="28" t="n">
        <x:v>34</x:v>
      </x:c>
      <x:c r="B237" s="28" t="str">
        <x:v>Minera Agua Rica (MARA)</x:v>
      </x:c>
      <x:c r="C237" s="28" t="str">
        <x:v>descripcion</x:v>
      </x:c>
      <x:c r="D237" s="28"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E237" s="28" t="str">
        <x:v>Glencore</x:v>
      </x:c>
      <x:c r="F237" s="28" t="str">
        <x:v>Empresa</x:v>
      </x:c>
      <x:c r="G237" s="28" t="str">
        <x:v>Glencore submits RIGI applications in respect of its Argentine copper projects</x:v>
      </x:c>
      <x:c r="H237" s="28" t="str">
        <x:v>2025-08-18</x:v>
      </x:c>
      <x:c r="I237" s="33" t="str">
        <x:v>https://www.glencore.com/media-and-insights/news/glencore-submits-RIGI-applications-in-respect-of-its-argentine-copper-projects</x:v>
      </x:c>
      <x:c r="J237" s="28" t="str">
        <x:v>2026-08-08</x:v>
      </x:c>
      <x:c r="K237" s="28" t="str">
        <x:v>Comunicado corporativo sobre Agua Rica, sus minerales y el uso de la infraestructura de Alumbrera en Catamarca.</x:v>
      </x:c>
      <x:c r="L237" s="28" t="str">
        <x:v>Alto</x:v>
      </x:c>
      <x:c r="M237" s="28" t="str"/>
    </x:row>
    <x:row r="238" ht="58" customHeight="1">
      <x:c r="A238" s="28" t="n">
        <x:v>34</x:v>
      </x:c>
      <x:c r="B238" s="28" t="str">
        <x:v>Minera Agua Rica (MARA)</x:v>
      </x:c>
      <x:c r="C238" s="28" t="str">
        <x:v>empresa</x:v>
      </x:c>
      <x:c r="D238" s="28" t="str">
        <x:v>Glencore (Suiza)</x:v>
      </x:c>
      <x:c r="E238" s="28" t="str">
        <x:v>Glencore</x:v>
      </x:c>
      <x:c r="F238" s="28" t="str">
        <x:v>Empresa</x:v>
      </x:c>
      <x:c r="G238" s="28" t="str">
        <x:v>Glencore submits RIGI applications in respect of its Argentine copper projects</x:v>
      </x:c>
      <x:c r="H238" s="28" t="str">
        <x:v>2025-08-18</x:v>
      </x:c>
      <x:c r="I238" s="33" t="str">
        <x:v>https://www.glencore.com/media-and-insights/news/glencore-submits-RIGI-applications-in-respect-of-its-argentine-copper-projects</x:v>
      </x:c>
      <x:c r="J238" s="28" t="str">
        <x:v>2026-08-08</x:v>
      </x:c>
      <x:c r="K238" s="28" t="str">
        <x:v>Comunicado corporativo sobre Agua Rica, sus minerales y el uso de la infraestructura de Alumbrera en Catamarca.</x:v>
      </x:c>
      <x:c r="L238" s="28" t="str">
        <x:v>Alto</x:v>
      </x:c>
      <x:c r="M238" s="28" t="str"/>
    </x:row>
    <x:row r="239" ht="58" customHeight="1">
      <x:c r="A239" s="28" t="n">
        <x:v>34</x:v>
      </x:c>
      <x:c r="B239" s="28" t="str">
        <x:v>Minera Agua Rica (MARA)</x:v>
      </x:c>
      <x:c r="C239" s="28" t="str">
        <x:v>titular_proyecto</x:v>
      </x:c>
      <x:c r="D239" s="28" t="str">
        <x:v>Minera Agua Rica LLC Sucursal Argentina</x:v>
      </x:c>
      <x:c r="E239" s="28" t="str">
        <x:v>Glencore</x:v>
      </x:c>
      <x:c r="F239" s="28" t="str">
        <x:v>Empresa</x:v>
      </x:c>
      <x:c r="G239" s="28" t="str">
        <x:v>Glencore submits RIGI applications in respect of its Argentine copper projects</x:v>
      </x:c>
      <x:c r="H239" s="28" t="str">
        <x:v>2025-08-18</x:v>
      </x:c>
      <x:c r="I239" s="33" t="str">
        <x:v>https://www.glencore.com/media-and-insights/news/glencore-submits-RIGI-applications-in-respect-of-its-argentine-copper-projects</x:v>
      </x:c>
      <x:c r="J239" s="28" t="str">
        <x:v>2026-08-08</x:v>
      </x:c>
      <x:c r="K239" s="28" t="str">
        <x:v>Comunicado corporativo sobre Agua Rica, sus minerales y el uso de la infraestructura de Alumbrera en Catamarca.</x:v>
      </x:c>
      <x:c r="L239" s="28" t="str">
        <x:v>Alto</x:v>
      </x:c>
      <x:c r="M239" s="28" t="str"/>
    </x:row>
    <x:row r="240" ht="58" customHeight="1">
      <x:c r="A240" s="28" t="n">
        <x:v>34</x:v>
      </x:c>
      <x:c r="B240" s="28" t="str">
        <x:v>Minera Agua Rica (MARA)</x:v>
      </x:c>
      <x:c r="C240" s="28" t="str">
        <x:v>sector</x:v>
      </x:c>
      <x:c r="D240" s="28" t="str">
        <x:v>Minería</x:v>
      </x:c>
      <x:c r="E240" s="28" t="str">
        <x:v>Glencore</x:v>
      </x:c>
      <x:c r="F240" s="28" t="str">
        <x:v>Empresa</x:v>
      </x:c>
      <x:c r="G240" s="28" t="str">
        <x:v>Glencore submits RIGI applications in respect of its Argentine copper projects</x:v>
      </x:c>
      <x:c r="H240" s="28" t="str">
        <x:v>2025-08-18</x:v>
      </x:c>
      <x:c r="I240" s="33" t="str">
        <x:v>https://www.glencore.com/media-and-insights/news/glencore-submits-RIGI-applications-in-respect-of-its-argentine-copper-projects</x:v>
      </x:c>
      <x:c r="J240" s="28" t="str">
        <x:v>2026-08-08</x:v>
      </x:c>
      <x:c r="K240" s="28" t="str">
        <x:v>Comunicado corporativo sobre Agua Rica, sus minerales y el uso de la infraestructura de Alumbrera en Catamarca.</x:v>
      </x:c>
      <x:c r="L240" s="28" t="str">
        <x:v>Alto</x:v>
      </x:c>
      <x:c r="M240" s="28" t="str"/>
    </x:row>
    <x:row r="241" ht="58" customHeight="1">
      <x:c r="A241" s="28" t="n">
        <x:v>34</x:v>
      </x:c>
      <x:c r="B241" s="28" t="str">
        <x:v>Minera Agua Rica (MARA)</x:v>
      </x:c>
      <x:c r="C241" s="28" t="str">
        <x:v>subsector</x:v>
      </x:c>
      <x:c r="D241" s="28" t="str">
        <x:v>Cobre</x:v>
      </x:c>
      <x:c r="E241" s="28" t="str">
        <x:v>Glencore</x:v>
      </x:c>
      <x:c r="F241" s="28" t="str">
        <x:v>Empresa</x:v>
      </x:c>
      <x:c r="G241" s="28" t="str">
        <x:v>Glencore submits RIGI applications in respect of its Argentine copper projects</x:v>
      </x:c>
      <x:c r="H241" s="28" t="str">
        <x:v>2025-08-18</x:v>
      </x:c>
      <x:c r="I241" s="33" t="str">
        <x:v>https://www.glencore.com/media-and-insights/news/glencore-submits-RIGI-applications-in-respect-of-its-argentine-copper-projects</x:v>
      </x:c>
      <x:c r="J241" s="28" t="str">
        <x:v>2026-08-08</x:v>
      </x:c>
      <x:c r="K241" s="28" t="str">
        <x:v>Comunicado corporativo sobre Agua Rica, sus minerales y el uso de la infraestructura de Alumbrera en Catamarca.</x:v>
      </x:c>
      <x:c r="L241" s="28" t="str">
        <x:v>Alto</x:v>
      </x:c>
      <x:c r="M241" s="28" t="str"/>
    </x:row>
    <x:row r="242" ht="58" customHeight="1">
      <x:c r="A242" s="28" t="n">
        <x:v>34</x:v>
      </x:c>
      <x:c r="B242" s="28" t="str">
        <x:v>Minera Agua Rica (MARA)</x:v>
      </x:c>
      <x:c r="C242" s="28" t="str">
        <x:v>provincia</x:v>
      </x:c>
      <x:c r="D242" s="28" t="str">
        <x:v>Catamarca</x:v>
      </x:c>
      <x:c r="E242" s="28" t="str">
        <x:v>Glencore</x:v>
      </x:c>
      <x:c r="F242" s="28" t="str">
        <x:v>Empresa</x:v>
      </x:c>
      <x:c r="G242" s="28" t="str">
        <x:v>Glencore submits RIGI applications in respect of its Argentine copper projects</x:v>
      </x:c>
      <x:c r="H242" s="28" t="str">
        <x:v>2025-08-18</x:v>
      </x:c>
      <x:c r="I242" s="33" t="str">
        <x:v>https://www.glencore.com/media-and-insights/news/glencore-submits-RIGI-applications-in-respect-of-its-argentine-copper-projects</x:v>
      </x:c>
      <x:c r="J242" s="28" t="str">
        <x:v>2026-08-08</x:v>
      </x:c>
      <x:c r="K242" s="28" t="str">
        <x:v>Comunicado corporativo sobre Agua Rica, sus minerales y el uso de la infraestructura de Alumbrera en Catamarca.</x:v>
      </x:c>
      <x:c r="L242" s="28" t="str">
        <x:v>Alto</x:v>
      </x:c>
      <x:c r="M242" s="28" t="str"/>
    </x:row>
    <x:row r="243" ht="58" customHeight="1">
      <x:c r="A243" s="28" t="n">
        <x:v>34</x:v>
      </x:c>
      <x:c r="B243" s="28" t="str">
        <x:v>Minera Agua Rica (MARA)</x:v>
      </x:c>
      <x:c r="C243" s="28" t="str">
        <x:v>region</x:v>
      </x:c>
      <x:c r="D243" s="28" t="str">
        <x:v>NOA</x:v>
      </x:c>
      <x:c r="E243" s="28" t="str">
        <x:v>Glencore</x:v>
      </x:c>
      <x:c r="F243" s="28" t="str">
        <x:v>Empresa</x:v>
      </x:c>
      <x:c r="G243" s="28" t="str">
        <x:v>Glencore submits RIGI applications in respect of its Argentine copper projects</x:v>
      </x:c>
      <x:c r="H243" s="28" t="str">
        <x:v>2025-08-18</x:v>
      </x:c>
      <x:c r="I243" s="33" t="str">
        <x:v>https://www.glencore.com/media-and-insights/news/glencore-submits-RIGI-applications-in-respect-of-its-argentine-copper-projects</x:v>
      </x:c>
      <x:c r="J243" s="28" t="str">
        <x:v>2026-08-08</x:v>
      </x:c>
      <x:c r="K243" s="28" t="str">
        <x:v>Comunicado corporativo sobre Agua Rica, sus minerales y el uso de la infraestructura de Alumbrera en Catamarca.</x:v>
      </x:c>
      <x:c r="L243" s="28" t="str">
        <x:v>Alto</x:v>
      </x:c>
      <x:c r="M243" s="28" t="str"/>
    </x:row>
    <x:row r="244" ht="58" customHeight="1">
      <x:c r="A244" s="28" t="n">
        <x:v>34</x:v>
      </x:c>
      <x:c r="B244" s="28" t="str">
        <x:v>Minera Agua Rica (MARA)</x:v>
      </x:c>
      <x:c r="C244" s="28" t="str">
        <x:v>estado</x:v>
      </x:c>
      <x:c r="D244" s="28" t="str">
        <x:v>En evaluación</x:v>
      </x:c>
      <x:c r="E244" s="28" t="str">
        <x:v>Glencore</x:v>
      </x:c>
      <x:c r="F244" s="28" t="str">
        <x:v>Empresa</x:v>
      </x:c>
      <x:c r="G244" s="28" t="str">
        <x:v>Glencore submits RIGI applications in respect of its Argentine copper projects</x:v>
      </x:c>
      <x:c r="H244" s="28" t="str">
        <x:v>2025-08-18</x:v>
      </x:c>
      <x:c r="I244" s="33" t="str">
        <x:v>https://www.glencore.com/media-and-insights/news/glencore-submits-RIGI-applications-in-respect-of-its-argentine-copper-projects</x:v>
      </x:c>
      <x:c r="J244" s="28" t="str">
        <x:v>2026-08-08</x:v>
      </x:c>
      <x:c r="K244" s="28" t="str">
        <x:v>Comunicado corporativo sobre Agua Rica, sus minerales y el uso de la infraestructura de Alumbrera en Catamarca.</x:v>
      </x:c>
      <x:c r="L244" s="28" t="str">
        <x:v>Alto</x:v>
      </x:c>
      <x:c r="M244" s="28" t="str"/>
    </x:row>
    <x:row r="245" ht="58" customHeight="1">
      <x:c r="A245" s="28" t="n">
        <x:v>34</x:v>
      </x:c>
      <x:c r="B245" s="28" t="str">
        <x:v>Minera Agua Rica (MARA)</x:v>
      </x:c>
      <x:c r="C245" s="28" t="str">
        <x:v>descripcion</x:v>
      </x:c>
      <x:c r="D245" s="28"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E245" s="28" t="str">
        <x:v>Luis Caputo</x:v>
      </x:c>
      <x:c r="F245" s="28" t="str">
        <x:v>X-Luis Caputo</x:v>
      </x:c>
      <x:c r="G245" s="28" t="str">
        <x:v>Publicación sobre las presentaciones de El Pachón y Agua Rica al RIGI</x:v>
      </x:c>
      <x:c r="H245" s="28" t="str">
        <x:v>2025-08-18</x:v>
      </x:c>
      <x:c r="I245" s="33" t="str">
        <x:v>https://x.com/LuisCaputoAR/status/1957458679835594969</x:v>
      </x:c>
      <x:c r="J245" s="28" t="str">
        <x:v>2026-08-08</x:v>
      </x:c>
      <x:c r="K245" s="28" t="str">
        <x:v>Publicación directa que confirma la presentación de Agua Rica al RIGI.</x:v>
      </x:c>
      <x:c r="L245" s="28" t="str">
        <x:v>Medio</x:v>
      </x:c>
      <x:c r="M245" s="28" t="str"/>
    </x:row>
    <x:row r="246" ht="58" customHeight="1">
      <x:c r="A246" s="28" t="n">
        <x:v>34</x:v>
      </x:c>
      <x:c r="B246" s="28" t="str">
        <x:v>Minera Agua Rica (MARA)</x:v>
      </x:c>
      <x:c r="C246" s="28" t="str">
        <x:v>empresa</x:v>
      </x:c>
      <x:c r="D246" s="28" t="str">
        <x:v>Glencore (Suiza)</x:v>
      </x:c>
      <x:c r="E246" s="28" t="str">
        <x:v>Luis Caputo</x:v>
      </x:c>
      <x:c r="F246" s="28" t="str">
        <x:v>X-Luis Caputo</x:v>
      </x:c>
      <x:c r="G246" s="28" t="str">
        <x:v>Publicación sobre las presentaciones de El Pachón y Agua Rica al RIGI</x:v>
      </x:c>
      <x:c r="H246" s="28" t="str">
        <x:v>2025-08-18</x:v>
      </x:c>
      <x:c r="I246" s="33" t="str">
        <x:v>https://x.com/LuisCaputoAR/status/1957458679835594969</x:v>
      </x:c>
      <x:c r="J246" s="28" t="str">
        <x:v>2026-08-08</x:v>
      </x:c>
      <x:c r="K246" s="28" t="str">
        <x:v>Publicación directa que confirma la presentación de Agua Rica al RIGI.</x:v>
      </x:c>
      <x:c r="L246" s="28" t="str">
        <x:v>Medio</x:v>
      </x:c>
      <x:c r="M246" s="28" t="str"/>
    </x:row>
    <x:row r="247" ht="58" customHeight="1">
      <x:c r="A247" s="28" t="n">
        <x:v>34</x:v>
      </x:c>
      <x:c r="B247" s="28" t="str">
        <x:v>Minera Agua Rica (MARA)</x:v>
      </x:c>
      <x:c r="C247" s="28" t="str">
        <x:v>provincia</x:v>
      </x:c>
      <x:c r="D247" s="28" t="str">
        <x:v>Catamarca</x:v>
      </x:c>
      <x:c r="E247" s="28" t="str">
        <x:v>Luis Caputo</x:v>
      </x:c>
      <x:c r="F247" s="28" t="str">
        <x:v>X-Luis Caputo</x:v>
      </x:c>
      <x:c r="G247" s="28" t="str">
        <x:v>Publicación sobre las presentaciones de El Pachón y Agua Rica al RIGI</x:v>
      </x:c>
      <x:c r="H247" s="28" t="str">
        <x:v>2025-08-18</x:v>
      </x:c>
      <x:c r="I247" s="33" t="str">
        <x:v>https://x.com/LuisCaputoAR/status/1957458679835594969</x:v>
      </x:c>
      <x:c r="J247" s="28" t="str">
        <x:v>2026-08-08</x:v>
      </x:c>
      <x:c r="K247" s="28" t="str">
        <x:v>Publicación directa que confirma la presentación de Agua Rica al RIGI.</x:v>
      </x:c>
      <x:c r="L247" s="28" t="str">
        <x:v>Medio</x:v>
      </x:c>
      <x:c r="M247" s="28" t="str"/>
    </x:row>
    <x:row r="248" ht="58" customHeight="1">
      <x:c r="A248" s="28" t="n">
        <x:v>34</x:v>
      </x:c>
      <x:c r="B248" s="28" t="str">
        <x:v>Minera Agua Rica (MARA)</x:v>
      </x:c>
      <x:c r="C248" s="28" t="str">
        <x:v>estado</x:v>
      </x:c>
      <x:c r="D248" s="28" t="str">
        <x:v>En evaluación</x:v>
      </x:c>
      <x:c r="E248" s="28" t="str">
        <x:v>Luis Caputo</x:v>
      </x:c>
      <x:c r="F248" s="28" t="str">
        <x:v>X-Luis Caputo</x:v>
      </x:c>
      <x:c r="G248" s="28" t="str">
        <x:v>Publicación sobre las presentaciones de El Pachón y Agua Rica al RIGI</x:v>
      </x:c>
      <x:c r="H248" s="28" t="str">
        <x:v>2025-08-18</x:v>
      </x:c>
      <x:c r="I248" s="33" t="str">
        <x:v>https://x.com/LuisCaputoAR/status/1957458679835594969</x:v>
      </x:c>
      <x:c r="J248" s="28" t="str">
        <x:v>2026-08-08</x:v>
      </x:c>
      <x:c r="K248" s="28" t="str">
        <x:v>Publicación directa que confirma la presentación de Agua Rica al RIGI.</x:v>
      </x:c>
      <x:c r="L248" s="28" t="str">
        <x:v>Medio</x:v>
      </x:c>
      <x:c r="M248" s="28" t="str"/>
    </x:row>
    <x:row r="249" ht="58" customHeight="1">
      <x:c r="A249" s="28" t="n">
        <x:v>34</x:v>
      </x:c>
      <x:c r="B249" s="28" t="str">
        <x:v>Minera Agua Rica (MARA)</x:v>
      </x:c>
      <x:c r="C249" s="28" t="str">
        <x:v>descripcion</x:v>
      </x:c>
      <x:c r="D249" s="28"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E249" s="28" t="str">
        <x:v>Reuters</x:v>
      </x:c>
      <x:c r="F249" s="28" t="str">
        <x:v>Medio periodístico</x:v>
      </x:c>
      <x:c r="G249" s="28" t="str">
        <x:v>Glencore prevé producir 1 millón de toneladas de cobre en proyectos en Argentina en próximos 10-15 años</x:v>
      </x:c>
      <x:c r="H249" s="28" t="str">
        <x:v>2025-08-21</x:v>
      </x:c>
      <x:c r="I249" s="33" t="str">
        <x:v>https://www.reuters.com/latam/negocio/7X5ZW2SXG5IYNBUILMTT6GMS6U-2025-08-21/</x:v>
      </x:c>
      <x:c r="J249" s="28" t="str">
        <x:v>2026-08-08</x:v>
      </x:c>
      <x:c r="K249" s="28" t="str">
        <x:v>Corrobora la presentación RIGI, el proyecto de cobre y la ubicación en Catamarca.</x:v>
      </x:c>
      <x:c r="L249" s="28" t="str">
        <x:v>Medio</x:v>
      </x:c>
      <x:c r="M249" s="28" t="str"/>
    </x:row>
    <x:row r="250" ht="58" customHeight="1">
      <x:c r="A250" s="28" t="n">
        <x:v>34</x:v>
      </x:c>
      <x:c r="B250" s="28" t="str">
        <x:v>Minera Agua Rica (MARA)</x:v>
      </x:c>
      <x:c r="C250" s="28" t="str">
        <x:v>empresa</x:v>
      </x:c>
      <x:c r="D250" s="28" t="str">
        <x:v>Glencore (Suiza)</x:v>
      </x:c>
      <x:c r="E250" s="28" t="str">
        <x:v>Reuters</x:v>
      </x:c>
      <x:c r="F250" s="28" t="str">
        <x:v>Medio periodístico</x:v>
      </x:c>
      <x:c r="G250" s="28" t="str">
        <x:v>Glencore prevé producir 1 millón de toneladas de cobre en proyectos en Argentina en próximos 10-15 años</x:v>
      </x:c>
      <x:c r="H250" s="28" t="str">
        <x:v>2025-08-21</x:v>
      </x:c>
      <x:c r="I250" s="33" t="str">
        <x:v>https://www.reuters.com/latam/negocio/7X5ZW2SXG5IYNBUILMTT6GMS6U-2025-08-21/</x:v>
      </x:c>
      <x:c r="J250" s="28" t="str">
        <x:v>2026-08-08</x:v>
      </x:c>
      <x:c r="K250" s="28" t="str">
        <x:v>Corrobora la presentación RIGI, el proyecto de cobre y la ubicación en Catamarca.</x:v>
      </x:c>
      <x:c r="L250" s="28" t="str">
        <x:v>Medio</x:v>
      </x:c>
      <x:c r="M250" s="28" t="str"/>
    </x:row>
    <x:row r="251" ht="58" customHeight="1">
      <x:c r="A251" s="28" t="n">
        <x:v>34</x:v>
      </x:c>
      <x:c r="B251" s="28" t="str">
        <x:v>Minera Agua Rica (MARA)</x:v>
      </x:c>
      <x:c r="C251" s="28" t="str">
        <x:v>sector</x:v>
      </x:c>
      <x:c r="D251" s="28" t="str">
        <x:v>Minería</x:v>
      </x:c>
      <x:c r="E251" s="28" t="str">
        <x:v>Reuters</x:v>
      </x:c>
      <x:c r="F251" s="28" t="str">
        <x:v>Medio periodístico</x:v>
      </x:c>
      <x:c r="G251" s="28" t="str">
        <x:v>Glencore prevé producir 1 millón de toneladas de cobre en proyectos en Argentina en próximos 10-15 años</x:v>
      </x:c>
      <x:c r="H251" s="28" t="str">
        <x:v>2025-08-21</x:v>
      </x:c>
      <x:c r="I251" s="33" t="str">
        <x:v>https://www.reuters.com/latam/negocio/7X5ZW2SXG5IYNBUILMTT6GMS6U-2025-08-21/</x:v>
      </x:c>
      <x:c r="J251" s="28" t="str">
        <x:v>2026-08-08</x:v>
      </x:c>
      <x:c r="K251" s="28" t="str">
        <x:v>Corrobora la presentación RIGI, el proyecto de cobre y la ubicación en Catamarca.</x:v>
      </x:c>
      <x:c r="L251" s="28" t="str">
        <x:v>Medio</x:v>
      </x:c>
      <x:c r="M251" s="28" t="str"/>
    </x:row>
    <x:row r="252" ht="58" customHeight="1">
      <x:c r="A252" s="28" t="n">
        <x:v>34</x:v>
      </x:c>
      <x:c r="B252" s="28" t="str">
        <x:v>Minera Agua Rica (MARA)</x:v>
      </x:c>
      <x:c r="C252" s="28" t="str">
        <x:v>subsector</x:v>
      </x:c>
      <x:c r="D252" s="28" t="str">
        <x:v>Cobre</x:v>
      </x:c>
      <x:c r="E252" s="28" t="str">
        <x:v>Reuters</x:v>
      </x:c>
      <x:c r="F252" s="28" t="str">
        <x:v>Medio periodístico</x:v>
      </x:c>
      <x:c r="G252" s="28" t="str">
        <x:v>Glencore prevé producir 1 millón de toneladas de cobre en proyectos en Argentina en próximos 10-15 años</x:v>
      </x:c>
      <x:c r="H252" s="28" t="str">
        <x:v>2025-08-21</x:v>
      </x:c>
      <x:c r="I252" s="33" t="str">
        <x:v>https://www.reuters.com/latam/negocio/7X5ZW2SXG5IYNBUILMTT6GMS6U-2025-08-21/</x:v>
      </x:c>
      <x:c r="J252" s="28" t="str">
        <x:v>2026-08-08</x:v>
      </x:c>
      <x:c r="K252" s="28" t="str">
        <x:v>Corrobora la presentación RIGI, el proyecto de cobre y la ubicación en Catamarca.</x:v>
      </x:c>
      <x:c r="L252" s="28" t="str">
        <x:v>Medio</x:v>
      </x:c>
      <x:c r="M252" s="28" t="str"/>
    </x:row>
    <x:row r="253" ht="58" customHeight="1">
      <x:c r="A253" s="28" t="n">
        <x:v>34</x:v>
      </x:c>
      <x:c r="B253" s="28" t="str">
        <x:v>Minera Agua Rica (MARA)</x:v>
      </x:c>
      <x:c r="C253" s="28" t="str">
        <x:v>provincia</x:v>
      </x:c>
      <x:c r="D253" s="28" t="str">
        <x:v>Catamarca</x:v>
      </x:c>
      <x:c r="E253" s="28" t="str">
        <x:v>Reuters</x:v>
      </x:c>
      <x:c r="F253" s="28" t="str">
        <x:v>Medio periodístico</x:v>
      </x:c>
      <x:c r="G253" s="28" t="str">
        <x:v>Glencore prevé producir 1 millón de toneladas de cobre en proyectos en Argentina en próximos 10-15 años</x:v>
      </x:c>
      <x:c r="H253" s="28" t="str">
        <x:v>2025-08-21</x:v>
      </x:c>
      <x:c r="I253" s="33" t="str">
        <x:v>https://www.reuters.com/latam/negocio/7X5ZW2SXG5IYNBUILMTT6GMS6U-2025-08-21/</x:v>
      </x:c>
      <x:c r="J253" s="28" t="str">
        <x:v>2026-08-08</x:v>
      </x:c>
      <x:c r="K253" s="28" t="str">
        <x:v>Corrobora la presentación RIGI, el proyecto de cobre y la ubicación en Catamarca.</x:v>
      </x:c>
      <x:c r="L253" s="28" t="str">
        <x:v>Medio</x:v>
      </x:c>
      <x:c r="M253" s="28" t="str"/>
    </x:row>
    <x:row r="254" ht="58" customHeight="1">
      <x:c r="A254" s="28" t="n">
        <x:v>34</x:v>
      </x:c>
      <x:c r="B254" s="28" t="str">
        <x:v>Minera Agua Rica (MARA)</x:v>
      </x:c>
      <x:c r="C254" s="28" t="str">
        <x:v>estado</x:v>
      </x:c>
      <x:c r="D254" s="28" t="str">
        <x:v>En evaluación</x:v>
      </x:c>
      <x:c r="E254" s="28" t="str">
        <x:v>Reuters</x:v>
      </x:c>
      <x:c r="F254" s="28" t="str">
        <x:v>Medio periodístico</x:v>
      </x:c>
      <x:c r="G254" s="28" t="str">
        <x:v>Glencore prevé producir 1 millón de toneladas de cobre en proyectos en Argentina en próximos 10-15 años</x:v>
      </x:c>
      <x:c r="H254" s="28" t="str">
        <x:v>2025-08-21</x:v>
      </x:c>
      <x:c r="I254" s="33" t="str">
        <x:v>https://www.reuters.com/latam/negocio/7X5ZW2SXG5IYNBUILMTT6GMS6U-2025-08-21/</x:v>
      </x:c>
      <x:c r="J254" s="28" t="str">
        <x:v>2026-08-08</x:v>
      </x:c>
      <x:c r="K254" s="28" t="str">
        <x:v>Corrobora la presentación RIGI, el proyecto de cobre y la ubicación en Catamarca.</x:v>
      </x:c>
      <x:c r="L254" s="28" t="str">
        <x:v>Medio</x:v>
      </x:c>
      <x:c r="M254" s="28" t="str"/>
    </x:row>
    <x:row r="255" ht="58" customHeight="1">
      <x:c r="A255" s="28" t="n">
        <x:v>34</x:v>
      </x:c>
      <x:c r="B255" s="28" t="str">
        <x:v>Minera Agua Rica (MARA)</x:v>
      </x:c>
      <x:c r="C255" s="28" t="str">
        <x:v>descripcion</x:v>
      </x:c>
      <x:c r="D255" s="28"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E255" s="28" t="str">
        <x:v>Infobae</x:v>
      </x:c>
      <x:c r="F255" s="28" t="str">
        <x:v>Medio periodístico</x:v>
      </x:c>
      <x:c r="G255" s="28" t="str">
        <x:v>El Gobierno aprobó el ingreso al RIGI de la ampliación del gasoducto Perito Moreno con una inversión de USD 550 millones</x:v>
      </x:c>
      <x:c r="H255" s="28" t="str">
        <x:v>2026-05-13</x:v>
      </x:c>
      <x:c r="I255" s="33" t="str">
        <x:v>https://www.infobae.com/economia/2026/05/13/el-gobierno-aprobo-el-ingreso-al-rigi-de-la-ampliacion-del-gasoducto-perito-moreno-con-una-inversion-de-usd-550-millones/</x:v>
      </x:c>
      <x:c r="J255" s="28" t="str">
        <x:v>2026-08-08</x:v>
      </x:c>
      <x:c r="K255" s="28" t="str">
        <x:v>Lista Agua Rica entre los proyectos pendientes y describe cobre con oro, plata y molibdeno asociados.</x:v>
      </x:c>
      <x:c r="L255" s="28" t="str">
        <x:v>Medio</x:v>
      </x:c>
      <x:c r="M255" s="28" t="str">
        <x:v>Reporta USD 6.699 millones frente a USD 4.000 millones de la solicitud corporativa original.</x:v>
      </x:c>
    </x:row>
    <x:row r="256" ht="58" customHeight="1">
      <x:c r="A256" s="28" t="n">
        <x:v>34</x:v>
      </x:c>
      <x:c r="B256" s="28" t="str">
        <x:v>Minera Agua Rica (MARA)</x:v>
      </x:c>
      <x:c r="C256" s="28" t="str">
        <x:v>empresa</x:v>
      </x:c>
      <x:c r="D256" s="28" t="str">
        <x:v>Glencore (Suiza)</x:v>
      </x:c>
      <x:c r="E256" s="28" t="str">
        <x:v>Infobae</x:v>
      </x:c>
      <x:c r="F256" s="28" t="str">
        <x:v>Medio periodístico</x:v>
      </x:c>
      <x:c r="G256" s="28" t="str">
        <x:v>El Gobierno aprobó el ingreso al RIGI de la ampliación del gasoducto Perito Moreno con una inversión de USD 550 millones</x:v>
      </x:c>
      <x:c r="H256" s="28" t="str">
        <x:v>2026-05-13</x:v>
      </x:c>
      <x:c r="I256" s="33" t="str">
        <x:v>https://www.infobae.com/economia/2026/05/13/el-gobierno-aprobo-el-ingreso-al-rigi-de-la-ampliacion-del-gasoducto-perito-moreno-con-una-inversion-de-usd-550-millones/</x:v>
      </x:c>
      <x:c r="J256" s="28" t="str">
        <x:v>2026-08-08</x:v>
      </x:c>
      <x:c r="K256" s="28" t="str">
        <x:v>Lista Agua Rica entre los proyectos pendientes y describe cobre con oro, plata y molibdeno asociados.</x:v>
      </x:c>
      <x:c r="L256" s="28" t="str">
        <x:v>Medio</x:v>
      </x:c>
      <x:c r="M256" s="28" t="str">
        <x:v>Reporta USD 6.699 millones frente a USD 4.000 millones de la solicitud corporativa original.</x:v>
      </x:c>
    </x:row>
    <x:row r="257" ht="58" customHeight="1">
      <x:c r="A257" s="28" t="n">
        <x:v>34</x:v>
      </x:c>
      <x:c r="B257" s="28" t="str">
        <x:v>Minera Agua Rica (MARA)</x:v>
      </x:c>
      <x:c r="C257" s="28" t="str">
        <x:v>sector</x:v>
      </x:c>
      <x:c r="D257" s="28" t="str">
        <x:v>Minería</x:v>
      </x:c>
      <x:c r="E257" s="28" t="str">
        <x:v>Infobae</x:v>
      </x:c>
      <x:c r="F257" s="28" t="str">
        <x:v>Medio periodístico</x:v>
      </x:c>
      <x:c r="G257" s="28" t="str">
        <x:v>El Gobierno aprobó el ingreso al RIGI de la ampliación del gasoducto Perito Moreno con una inversión de USD 550 millones</x:v>
      </x:c>
      <x:c r="H257" s="28" t="str">
        <x:v>2026-05-13</x:v>
      </x:c>
      <x:c r="I257" s="33" t="str">
        <x:v>https://www.infobae.com/economia/2026/05/13/el-gobierno-aprobo-el-ingreso-al-rigi-de-la-ampliacion-del-gasoducto-perito-moreno-con-una-inversion-de-usd-550-millones/</x:v>
      </x:c>
      <x:c r="J257" s="28" t="str">
        <x:v>2026-08-08</x:v>
      </x:c>
      <x:c r="K257" s="28" t="str">
        <x:v>Lista Agua Rica entre los proyectos pendientes y describe cobre con oro, plata y molibdeno asociados.</x:v>
      </x:c>
      <x:c r="L257" s="28" t="str">
        <x:v>Medio</x:v>
      </x:c>
      <x:c r="M257" s="28" t="str">
        <x:v>Reporta USD 6.699 millones frente a USD 4.000 millones de la solicitud corporativa original.</x:v>
      </x:c>
    </x:row>
    <x:row r="258" ht="58" customHeight="1">
      <x:c r="A258" s="28" t="n">
        <x:v>34</x:v>
      </x:c>
      <x:c r="B258" s="28" t="str">
        <x:v>Minera Agua Rica (MARA)</x:v>
      </x:c>
      <x:c r="C258" s="28" t="str">
        <x:v>subsector</x:v>
      </x:c>
      <x:c r="D258" s="28" t="str">
        <x:v>Cobre</x:v>
      </x:c>
      <x:c r="E258" s="28" t="str">
        <x:v>Infobae</x:v>
      </x:c>
      <x:c r="F258" s="28" t="str">
        <x:v>Medio periodístico</x:v>
      </x:c>
      <x:c r="G258" s="28" t="str">
        <x:v>El Gobierno aprobó el ingreso al RIGI de la ampliación del gasoducto Perito Moreno con una inversión de USD 550 millones</x:v>
      </x:c>
      <x:c r="H258" s="28" t="str">
        <x:v>2026-05-13</x:v>
      </x:c>
      <x:c r="I258" s="33" t="str">
        <x:v>https://www.infobae.com/economia/2026/05/13/el-gobierno-aprobo-el-ingreso-al-rigi-de-la-ampliacion-del-gasoducto-perito-moreno-con-una-inversion-de-usd-550-millones/</x:v>
      </x:c>
      <x:c r="J258" s="28" t="str">
        <x:v>2026-08-08</x:v>
      </x:c>
      <x:c r="K258" s="28" t="str">
        <x:v>Lista Agua Rica entre los proyectos pendientes y describe cobre con oro, plata y molibdeno asociados.</x:v>
      </x:c>
      <x:c r="L258" s="28" t="str">
        <x:v>Medio</x:v>
      </x:c>
      <x:c r="M258" s="28" t="str">
        <x:v>Reporta USD 6.699 millones frente a USD 4.000 millones de la solicitud corporativa original.</x:v>
      </x:c>
    </x:row>
    <x:row r="259" ht="58" customHeight="1">
      <x:c r="A259" s="28" t="n">
        <x:v>34</x:v>
      </x:c>
      <x:c r="B259" s="28" t="str">
        <x:v>Minera Agua Rica (MARA)</x:v>
      </x:c>
      <x:c r="C259" s="28" t="str">
        <x:v>provincia</x:v>
      </x:c>
      <x:c r="D259" s="28" t="str">
        <x:v>Catamarca</x:v>
      </x:c>
      <x:c r="E259" s="28" t="str">
        <x:v>Infobae</x:v>
      </x:c>
      <x:c r="F259" s="28" t="str">
        <x:v>Medio periodístico</x:v>
      </x:c>
      <x:c r="G259" s="28" t="str">
        <x:v>El Gobierno aprobó el ingreso al RIGI de la ampliación del gasoducto Perito Moreno con una inversión de USD 550 millones</x:v>
      </x:c>
      <x:c r="H259" s="28" t="str">
        <x:v>2026-05-13</x:v>
      </x:c>
      <x:c r="I259" s="33" t="str">
        <x:v>https://www.infobae.com/economia/2026/05/13/el-gobierno-aprobo-el-ingreso-al-rigi-de-la-ampliacion-del-gasoducto-perito-moreno-con-una-inversion-de-usd-550-millones/</x:v>
      </x:c>
      <x:c r="J259" s="28" t="str">
        <x:v>2026-08-08</x:v>
      </x:c>
      <x:c r="K259" s="28" t="str">
        <x:v>Lista Agua Rica entre los proyectos pendientes y describe cobre con oro, plata y molibdeno asociados.</x:v>
      </x:c>
      <x:c r="L259" s="28" t="str">
        <x:v>Medio</x:v>
      </x:c>
      <x:c r="M259" s="28" t="str">
        <x:v>Reporta USD 6.699 millones frente a USD 4.000 millones de la solicitud corporativa original.</x:v>
      </x:c>
    </x:row>
    <x:row r="260" ht="58" customHeight="1">
      <x:c r="A260" s="28" t="n">
        <x:v>34</x:v>
      </x:c>
      <x:c r="B260" s="28" t="str">
        <x:v>Minera Agua Rica (MARA)</x:v>
      </x:c>
      <x:c r="C260" s="28" t="str">
        <x:v>estado</x:v>
      </x:c>
      <x:c r="D260" s="28" t="str">
        <x:v>En evaluación</x:v>
      </x:c>
      <x:c r="E260" s="28" t="str">
        <x:v>Infobae</x:v>
      </x:c>
      <x:c r="F260" s="28" t="str">
        <x:v>Medio periodístico</x:v>
      </x:c>
      <x:c r="G260" s="28" t="str">
        <x:v>El Gobierno aprobó el ingreso al RIGI de la ampliación del gasoducto Perito Moreno con una inversión de USD 550 millones</x:v>
      </x:c>
      <x:c r="H260" s="28" t="str">
        <x:v>2026-05-13</x:v>
      </x:c>
      <x:c r="I260" s="33" t="str">
        <x:v>https://www.infobae.com/economia/2026/05/13/el-gobierno-aprobo-el-ingreso-al-rigi-de-la-ampliacion-del-gasoducto-perito-moreno-con-una-inversion-de-usd-550-millones/</x:v>
      </x:c>
      <x:c r="J260" s="28" t="str">
        <x:v>2026-08-08</x:v>
      </x:c>
      <x:c r="K260" s="28" t="str">
        <x:v>Lista Agua Rica entre los proyectos pendientes y describe cobre con oro, plata y molibdeno asociados.</x:v>
      </x:c>
      <x:c r="L260" s="28" t="str">
        <x:v>Medio</x:v>
      </x:c>
      <x:c r="M260" s="28" t="str">
        <x:v>Reporta USD 6.699 millones frente a USD 4.000 millones de la solicitud corporativa original.</x:v>
      </x:c>
    </x:row>
    <x:row r="261" ht="58" customHeight="1">
      <x:c r="A261" s="28" t="n">
        <x:v>35</x:v>
      </x:c>
      <x:c r="B261" s="28" t="str">
        <x:v>Fértil Pampa</x:v>
      </x:c>
      <x:c r="C261" s="28" t="str">
        <x:v>descripcion</x:v>
      </x:c>
      <x:c r="D261" s="28"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E261" s="28" t="str">
        <x:v>Pampa Energía</x:v>
      </x:c>
      <x:c r="F261" s="28" t="str">
        <x:v>Empresa</x:v>
      </x:c>
      <x:c r="G261" s="28" t="str">
        <x:v>Pampa Energía announces its entry into the fertilizer business with the construction of Latin America’s largest urea plant</x:v>
      </x:c>
      <x:c r="H261" s="28" t="str">
        <x:v>2026-07-17</x:v>
      </x:c>
      <x:c r="I261" s="33" t="str">
        <x:v>https://ri.pampa.com/en/press-release/pampa-energia-announces-its-entry-into-the-fertilizer-business-with-the-construction-of-latin-americas-largest-urea-plant/</x:v>
      </x:c>
      <x:c r="J261" s="28" t="str">
        <x:v>2026-08-08</x:v>
      </x:c>
      <x:c r="K261" s="28" t="str">
        <x:v>Comunicado corporativo que identifica a Fértil Pampa, el sitio en Bahía Blanca, los componentes, la capacidad y la solicitud al RIGI.</x:v>
      </x:c>
      <x:c r="L261" s="28" t="str">
        <x:v>Alto</x:v>
      </x:c>
      <x:c r="M261" s="28" t="str"/>
    </x:row>
    <x:row r="262" ht="58" customHeight="1">
      <x:c r="A262" s="28" t="n">
        <x:v>35</x:v>
      </x:c>
      <x:c r="B262" s="28" t="str">
        <x:v>Fértil Pampa</x:v>
      </x:c>
      <x:c r="C262" s="28" t="str">
        <x:v>empresa</x:v>
      </x:c>
      <x:c r="D262" s="28" t="str">
        <x:v>Pampa Energía (Argentina)</x:v>
      </x:c>
      <x:c r="E262" s="28" t="str">
        <x:v>Pampa Energía</x:v>
      </x:c>
      <x:c r="F262" s="28" t="str">
        <x:v>Empresa</x:v>
      </x:c>
      <x:c r="G262" s="28" t="str">
        <x:v>Pampa Energía announces its entry into the fertilizer business with the construction of Latin America’s largest urea plant</x:v>
      </x:c>
      <x:c r="H262" s="28" t="str">
        <x:v>2026-07-17</x:v>
      </x:c>
      <x:c r="I262" s="33" t="str">
        <x:v>https://ri.pampa.com/en/press-release/pampa-energia-announces-its-entry-into-the-fertilizer-business-with-the-construction-of-latin-americas-largest-urea-plant/</x:v>
      </x:c>
      <x:c r="J262" s="28" t="str">
        <x:v>2026-08-08</x:v>
      </x:c>
      <x:c r="K262" s="28" t="str">
        <x:v>Comunicado corporativo que identifica a Fértil Pampa, el sitio en Bahía Blanca, los componentes, la capacidad y la solicitud al RIGI.</x:v>
      </x:c>
      <x:c r="L262" s="28" t="str">
        <x:v>Alto</x:v>
      </x:c>
      <x:c r="M262" s="28" t="str"/>
    </x:row>
    <x:row r="263" ht="58" customHeight="1">
      <x:c r="A263" s="28" t="n">
        <x:v>35</x:v>
      </x:c>
      <x:c r="B263" s="28" t="str">
        <x:v>Fértil Pampa</x:v>
      </x:c>
      <x:c r="C263" s="28" t="str">
        <x:v>titular_proyecto</x:v>
      </x:c>
      <x:c r="D263" s="28" t="str">
        <x:v>Fértil Pampa S.A.U.</x:v>
      </x:c>
      <x:c r="E263" s="28" t="str">
        <x:v>Pampa Energía</x:v>
      </x:c>
      <x:c r="F263" s="28" t="str">
        <x:v>Empresa</x:v>
      </x:c>
      <x:c r="G263" s="28" t="str">
        <x:v>Pampa Energía announces its entry into the fertilizer business with the construction of Latin America’s largest urea plant</x:v>
      </x:c>
      <x:c r="H263" s="28" t="str">
        <x:v>2026-07-17</x:v>
      </x:c>
      <x:c r="I263" s="33" t="str">
        <x:v>https://ri.pampa.com/en/press-release/pampa-energia-announces-its-entry-into-the-fertilizer-business-with-the-construction-of-latin-americas-largest-urea-plant/</x:v>
      </x:c>
      <x:c r="J263" s="28" t="str">
        <x:v>2026-08-08</x:v>
      </x:c>
      <x:c r="K263" s="28" t="str">
        <x:v>Comunicado corporativo que identifica a Fértil Pampa, el sitio en Bahía Blanca, los componentes, la capacidad y la solicitud al RIGI.</x:v>
      </x:c>
      <x:c r="L263" s="28" t="str">
        <x:v>Alto</x:v>
      </x:c>
      <x:c r="M263" s="28" t="str"/>
    </x:row>
    <x:row r="264" ht="58" customHeight="1">
      <x:c r="A264" s="28" t="n">
        <x:v>35</x:v>
      </x:c>
      <x:c r="B264" s="28" t="str">
        <x:v>Fértil Pampa</x:v>
      </x:c>
      <x:c r="C264" s="28" t="str">
        <x:v>sector</x:v>
      </x:c>
      <x:c r="D264" s="28" t="str">
        <x:v>Petróleo y Gas</x:v>
      </x:c>
      <x:c r="E264" s="28" t="str">
        <x:v>Pampa Energía</x:v>
      </x:c>
      <x:c r="F264" s="28" t="str">
        <x:v>Empresa</x:v>
      </x:c>
      <x:c r="G264" s="28" t="str">
        <x:v>Pampa Energía announces its entry into the fertilizer business with the construction of Latin America’s largest urea plant</x:v>
      </x:c>
      <x:c r="H264" s="28" t="str">
        <x:v>2026-07-17</x:v>
      </x:c>
      <x:c r="I264" s="33" t="str">
        <x:v>https://ri.pampa.com/en/press-release/pampa-energia-announces-its-entry-into-the-fertilizer-business-with-the-construction-of-latin-americas-largest-urea-plant/</x:v>
      </x:c>
      <x:c r="J264" s="28" t="str">
        <x:v>2026-08-08</x:v>
      </x:c>
      <x:c r="K264" s="28" t="str">
        <x:v>Comunicado corporativo que identifica a Fértil Pampa, el sitio en Bahía Blanca, los componentes, la capacidad y la solicitud al RIGI.</x:v>
      </x:c>
      <x:c r="L264" s="28" t="str">
        <x:v>Alto</x:v>
      </x:c>
      <x:c r="M264" s="28" t="str"/>
    </x:row>
    <x:row r="265" ht="58" customHeight="1">
      <x:c r="A265" s="28" t="n">
        <x:v>35</x:v>
      </x:c>
      <x:c r="B265" s="28" t="str">
        <x:v>Fértil Pampa</x:v>
      </x:c>
      <x:c r="C265" s="28" t="str">
        <x:v>subsector</x:v>
      </x:c>
      <x:c r="D265" s="28" t="str">
        <x:v>Petroquímica / Fertilizantes</x:v>
      </x:c>
      <x:c r="E265" s="28" t="str">
        <x:v>Pampa Energía</x:v>
      </x:c>
      <x:c r="F265" s="28" t="str">
        <x:v>Empresa</x:v>
      </x:c>
      <x:c r="G265" s="28" t="str">
        <x:v>Pampa Energía announces its entry into the fertilizer business with the construction of Latin America’s largest urea plant</x:v>
      </x:c>
      <x:c r="H265" s="28" t="str">
        <x:v>2026-07-17</x:v>
      </x:c>
      <x:c r="I265" s="33" t="str">
        <x:v>https://ri.pampa.com/en/press-release/pampa-energia-announces-its-entry-into-the-fertilizer-business-with-the-construction-of-latin-americas-largest-urea-plant/</x:v>
      </x:c>
      <x:c r="J265" s="28" t="str">
        <x:v>2026-08-08</x:v>
      </x:c>
      <x:c r="K265" s="28" t="str">
        <x:v>Comunicado corporativo que identifica a Fértil Pampa, el sitio en Bahía Blanca, los componentes, la capacidad y la solicitud al RIGI.</x:v>
      </x:c>
      <x:c r="L265" s="28" t="str">
        <x:v>Alto</x:v>
      </x:c>
      <x:c r="M265" s="28" t="str"/>
    </x:row>
    <x:row r="266" ht="58" customHeight="1">
      <x:c r="A266" s="28" t="n">
        <x:v>35</x:v>
      </x:c>
      <x:c r="B266" s="28" t="str">
        <x:v>Fértil Pampa</x:v>
      </x:c>
      <x:c r="C266" s="28" t="str">
        <x:v>provincia</x:v>
      </x:c>
      <x:c r="D266" s="28" t="str">
        <x:v>Buenos Aires</x:v>
      </x:c>
      <x:c r="E266" s="28" t="str">
        <x:v>Pampa Energía</x:v>
      </x:c>
      <x:c r="F266" s="28" t="str">
        <x:v>Empresa</x:v>
      </x:c>
      <x:c r="G266" s="28" t="str">
        <x:v>Pampa Energía announces its entry into the fertilizer business with the construction of Latin America’s largest urea plant</x:v>
      </x:c>
      <x:c r="H266" s="28" t="str">
        <x:v>2026-07-17</x:v>
      </x:c>
      <x:c r="I266" s="33" t="str">
        <x:v>https://ri.pampa.com/en/press-release/pampa-energia-announces-its-entry-into-the-fertilizer-business-with-the-construction-of-latin-americas-largest-urea-plant/</x:v>
      </x:c>
      <x:c r="J266" s="28" t="str">
        <x:v>2026-08-08</x:v>
      </x:c>
      <x:c r="K266" s="28" t="str">
        <x:v>Comunicado corporativo que identifica a Fértil Pampa, el sitio en Bahía Blanca, los componentes, la capacidad y la solicitud al RIGI.</x:v>
      </x:c>
      <x:c r="L266" s="28" t="str">
        <x:v>Alto</x:v>
      </x:c>
      <x:c r="M266" s="28" t="str"/>
    </x:row>
    <x:row r="267" ht="58" customHeight="1">
      <x:c r="A267" s="28" t="n">
        <x:v>35</x:v>
      </x:c>
      <x:c r="B267" s="28" t="str">
        <x:v>Fértil Pampa</x:v>
      </x:c>
      <x:c r="C267" s="28" t="str">
        <x:v>region</x:v>
      </x:c>
      <x:c r="D267" s="28" t="str">
        <x:v>Centro</x:v>
      </x:c>
      <x:c r="E267" s="28" t="str">
        <x:v>Pampa Energía</x:v>
      </x:c>
      <x:c r="F267" s="28" t="str">
        <x:v>Empresa</x:v>
      </x:c>
      <x:c r="G267" s="28" t="str">
        <x:v>Pampa Energía announces its entry into the fertilizer business with the construction of Latin America’s largest urea plant</x:v>
      </x:c>
      <x:c r="H267" s="28" t="str">
        <x:v>2026-07-17</x:v>
      </x:c>
      <x:c r="I267" s="33" t="str">
        <x:v>https://ri.pampa.com/en/press-release/pampa-energia-announces-its-entry-into-the-fertilizer-business-with-the-construction-of-latin-americas-largest-urea-plant/</x:v>
      </x:c>
      <x:c r="J267" s="28" t="str">
        <x:v>2026-08-08</x:v>
      </x:c>
      <x:c r="K267" s="28" t="str">
        <x:v>Comunicado corporativo que identifica a Fértil Pampa, el sitio en Bahía Blanca, los componentes, la capacidad y la solicitud al RIGI.</x:v>
      </x:c>
      <x:c r="L267" s="28" t="str">
        <x:v>Alto</x:v>
      </x:c>
      <x:c r="M267" s="28" t="str"/>
    </x:row>
    <x:row r="268" ht="58" customHeight="1">
      <x:c r="A268" s="28" t="n">
        <x:v>35</x:v>
      </x:c>
      <x:c r="B268" s="28" t="str">
        <x:v>Fértil Pampa</x:v>
      </x:c>
      <x:c r="C268" s="28" t="str">
        <x:v>estado</x:v>
      </x:c>
      <x:c r="D268" s="28" t="str">
        <x:v>En evaluación (estado original conservado; posible cambio documentado)</x:v>
      </x:c>
      <x:c r="E268" s="28" t="str">
        <x:v>Pampa Energía</x:v>
      </x:c>
      <x:c r="F268" s="28" t="str">
        <x:v>Empresa</x:v>
      </x:c>
      <x:c r="G268" s="28" t="str">
        <x:v>Pampa Energía announces its entry into the fertilizer business with the construction of Latin America’s largest urea plant</x:v>
      </x:c>
      <x:c r="H268" s="28" t="str">
        <x:v>2026-07-17</x:v>
      </x:c>
      <x:c r="I268" s="33" t="str">
        <x:v>https://ri.pampa.com/en/press-release/pampa-energia-announces-its-entry-into-the-fertilizer-business-with-the-construction-of-latin-americas-largest-urea-plant/</x:v>
      </x:c>
      <x:c r="J268" s="28" t="str">
        <x:v>2026-08-08</x:v>
      </x:c>
      <x:c r="K268" s="28" t="str">
        <x:v>Comunicado corporativo que identifica a Fértil Pampa, el sitio en Bahía Blanca, los componentes, la capacidad y la solicitud al RIGI.</x:v>
      </x:c>
      <x:c r="L268" s="28" t="str">
        <x:v>Alto</x:v>
      </x:c>
      <x:c r="M268" s="28" t="str"/>
    </x:row>
    <x:row r="269" ht="58" customHeight="1">
      <x:c r="A269" s="28" t="n">
        <x:v>35</x:v>
      </x:c>
      <x:c r="B269" s="28" t="str">
        <x:v>Fértil Pampa</x:v>
      </x:c>
      <x:c r="C269" s="28" t="str">
        <x:v>descripcion</x:v>
      </x:c>
      <x:c r="D269" s="28"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E269" s="28" t="str">
        <x:v>International Finance Corporation</x:v>
      </x:c>
      <x:c r="F269" s="28" t="str">
        <x:v>Oficial</x:v>
      </x:c>
      <x:c r="G269" s="28" t="str">
        <x:v>Fértil Pampa - Early Disclosure</x:v>
      </x:c>
      <x:c r="H269" s="28" t="str">
        <x:v>2026-04-16</x:v>
      </x:c>
      <x:c r="I269" s="33" t="str">
        <x:v>https://disclosures.ifc.org/project-detail/ED/52106/fer-il-p</x:v>
      </x:c>
      <x:c r="J269" s="28" t="str">
        <x:v>2026-08-08</x:v>
      </x:c>
      <x:c r="K269" s="28" t="str">
        <x:v>Describe el proyecto greenfield, la propiedad de Pampa Energía, el predio, las plantas de amoníaco y urea y la capacidad diaria.</x:v>
      </x:c>
      <x:c r="L269" s="28" t="str">
        <x:v>Alto</x:v>
      </x:c>
      <x:c r="M269" s="28" t="str"/>
    </x:row>
    <x:row r="270" ht="58" customHeight="1">
      <x:c r="A270" s="28" t="n">
        <x:v>35</x:v>
      </x:c>
      <x:c r="B270" s="28" t="str">
        <x:v>Fértil Pampa</x:v>
      </x:c>
      <x:c r="C270" s="28" t="str">
        <x:v>empresa</x:v>
      </x:c>
      <x:c r="D270" s="28" t="str">
        <x:v>Pampa Energía (Argentina)</x:v>
      </x:c>
      <x:c r="E270" s="28" t="str">
        <x:v>International Finance Corporation</x:v>
      </x:c>
      <x:c r="F270" s="28" t="str">
        <x:v>Oficial</x:v>
      </x:c>
      <x:c r="G270" s="28" t="str">
        <x:v>Fértil Pampa - Early Disclosure</x:v>
      </x:c>
      <x:c r="H270" s="28" t="str">
        <x:v>2026-04-16</x:v>
      </x:c>
      <x:c r="I270" s="33" t="str">
        <x:v>https://disclosures.ifc.org/project-detail/ED/52106/fer-il-p</x:v>
      </x:c>
      <x:c r="J270" s="28" t="str">
        <x:v>2026-08-08</x:v>
      </x:c>
      <x:c r="K270" s="28" t="str">
        <x:v>Describe el proyecto greenfield, la propiedad de Pampa Energía, el predio, las plantas de amoníaco y urea y la capacidad diaria.</x:v>
      </x:c>
      <x:c r="L270" s="28" t="str">
        <x:v>Alto</x:v>
      </x:c>
      <x:c r="M270" s="28" t="str"/>
    </x:row>
    <x:row r="271" ht="58" customHeight="1">
      <x:c r="A271" s="28" t="n">
        <x:v>35</x:v>
      </x:c>
      <x:c r="B271" s="28" t="str">
        <x:v>Fértil Pampa</x:v>
      </x:c>
      <x:c r="C271" s="28" t="str">
        <x:v>titular_proyecto</x:v>
      </x:c>
      <x:c r="D271" s="28" t="str">
        <x:v>Fértil Pampa S.A.U.</x:v>
      </x:c>
      <x:c r="E271" s="28" t="str">
        <x:v>International Finance Corporation</x:v>
      </x:c>
      <x:c r="F271" s="28" t="str">
        <x:v>Oficial</x:v>
      </x:c>
      <x:c r="G271" s="28" t="str">
        <x:v>Fértil Pampa - Early Disclosure</x:v>
      </x:c>
      <x:c r="H271" s="28" t="str">
        <x:v>2026-04-16</x:v>
      </x:c>
      <x:c r="I271" s="33" t="str">
        <x:v>https://disclosures.ifc.org/project-detail/ED/52106/fer-il-p</x:v>
      </x:c>
      <x:c r="J271" s="28" t="str">
        <x:v>2026-08-08</x:v>
      </x:c>
      <x:c r="K271" s="28" t="str">
        <x:v>Describe el proyecto greenfield, la propiedad de Pampa Energía, el predio, las plantas de amoníaco y urea y la capacidad diaria.</x:v>
      </x:c>
      <x:c r="L271" s="28" t="str">
        <x:v>Alto</x:v>
      </x:c>
      <x:c r="M271" s="28" t="str"/>
    </x:row>
    <x:row r="272" ht="58" customHeight="1">
      <x:c r="A272" s="28" t="n">
        <x:v>35</x:v>
      </x:c>
      <x:c r="B272" s="28" t="str">
        <x:v>Fértil Pampa</x:v>
      </x:c>
      <x:c r="C272" s="28" t="str">
        <x:v>sector</x:v>
      </x:c>
      <x:c r="D272" s="28" t="str">
        <x:v>Petróleo y Gas</x:v>
      </x:c>
      <x:c r="E272" s="28" t="str">
        <x:v>International Finance Corporation</x:v>
      </x:c>
      <x:c r="F272" s="28" t="str">
        <x:v>Oficial</x:v>
      </x:c>
      <x:c r="G272" s="28" t="str">
        <x:v>Fértil Pampa - Early Disclosure</x:v>
      </x:c>
      <x:c r="H272" s="28" t="str">
        <x:v>2026-04-16</x:v>
      </x:c>
      <x:c r="I272" s="33" t="str">
        <x:v>https://disclosures.ifc.org/project-detail/ED/52106/fer-il-p</x:v>
      </x:c>
      <x:c r="J272" s="28" t="str">
        <x:v>2026-08-08</x:v>
      </x:c>
      <x:c r="K272" s="28" t="str">
        <x:v>Describe el proyecto greenfield, la propiedad de Pampa Energía, el predio, las plantas de amoníaco y urea y la capacidad diaria.</x:v>
      </x:c>
      <x:c r="L272" s="28" t="str">
        <x:v>Alto</x:v>
      </x:c>
      <x:c r="M272" s="28" t="str"/>
    </x:row>
    <x:row r="273" ht="58" customHeight="1">
      <x:c r="A273" s="28" t="n">
        <x:v>35</x:v>
      </x:c>
      <x:c r="B273" s="28" t="str">
        <x:v>Fértil Pampa</x:v>
      </x:c>
      <x:c r="C273" s="28" t="str">
        <x:v>subsector</x:v>
      </x:c>
      <x:c r="D273" s="28" t="str">
        <x:v>Petroquímica / Fertilizantes</x:v>
      </x:c>
      <x:c r="E273" s="28" t="str">
        <x:v>International Finance Corporation</x:v>
      </x:c>
      <x:c r="F273" s="28" t="str">
        <x:v>Oficial</x:v>
      </x:c>
      <x:c r="G273" s="28" t="str">
        <x:v>Fértil Pampa - Early Disclosure</x:v>
      </x:c>
      <x:c r="H273" s="28" t="str">
        <x:v>2026-04-16</x:v>
      </x:c>
      <x:c r="I273" s="33" t="str">
        <x:v>https://disclosures.ifc.org/project-detail/ED/52106/fer-il-p</x:v>
      </x:c>
      <x:c r="J273" s="28" t="str">
        <x:v>2026-08-08</x:v>
      </x:c>
      <x:c r="K273" s="28" t="str">
        <x:v>Describe el proyecto greenfield, la propiedad de Pampa Energía, el predio, las plantas de amoníaco y urea y la capacidad diaria.</x:v>
      </x:c>
      <x:c r="L273" s="28" t="str">
        <x:v>Alto</x:v>
      </x:c>
      <x:c r="M273" s="28" t="str"/>
    </x:row>
    <x:row r="274" ht="58" customHeight="1">
      <x:c r="A274" s="28" t="n">
        <x:v>35</x:v>
      </x:c>
      <x:c r="B274" s="28" t="str">
        <x:v>Fértil Pampa</x:v>
      </x:c>
      <x:c r="C274" s="28" t="str">
        <x:v>provincia</x:v>
      </x:c>
      <x:c r="D274" s="28" t="str">
        <x:v>Buenos Aires</x:v>
      </x:c>
      <x:c r="E274" s="28" t="str">
        <x:v>International Finance Corporation</x:v>
      </x:c>
      <x:c r="F274" s="28" t="str">
        <x:v>Oficial</x:v>
      </x:c>
      <x:c r="G274" s="28" t="str">
        <x:v>Fértil Pampa - Early Disclosure</x:v>
      </x:c>
      <x:c r="H274" s="28" t="str">
        <x:v>2026-04-16</x:v>
      </x:c>
      <x:c r="I274" s="33" t="str">
        <x:v>https://disclosures.ifc.org/project-detail/ED/52106/fer-il-p</x:v>
      </x:c>
      <x:c r="J274" s="28" t="str">
        <x:v>2026-08-08</x:v>
      </x:c>
      <x:c r="K274" s="28" t="str">
        <x:v>Describe el proyecto greenfield, la propiedad de Pampa Energía, el predio, las plantas de amoníaco y urea y la capacidad diaria.</x:v>
      </x:c>
      <x:c r="L274" s="28" t="str">
        <x:v>Alto</x:v>
      </x:c>
      <x:c r="M274" s="28" t="str"/>
    </x:row>
    <x:row r="275" ht="58" customHeight="1">
      <x:c r="A275" s="28" t="n">
        <x:v>35</x:v>
      </x:c>
      <x:c r="B275" s="28" t="str">
        <x:v>Fértil Pampa</x:v>
      </x:c>
      <x:c r="C275" s="28" t="str">
        <x:v>region</x:v>
      </x:c>
      <x:c r="D275" s="28" t="str">
        <x:v>Centro</x:v>
      </x:c>
      <x:c r="E275" s="28" t="str">
        <x:v>International Finance Corporation</x:v>
      </x:c>
      <x:c r="F275" s="28" t="str">
        <x:v>Oficial</x:v>
      </x:c>
      <x:c r="G275" s="28" t="str">
        <x:v>Fértil Pampa - Early Disclosure</x:v>
      </x:c>
      <x:c r="H275" s="28" t="str">
        <x:v>2026-04-16</x:v>
      </x:c>
      <x:c r="I275" s="33" t="str">
        <x:v>https://disclosures.ifc.org/project-detail/ED/52106/fer-il-p</x:v>
      </x:c>
      <x:c r="J275" s="28" t="str">
        <x:v>2026-08-08</x:v>
      </x:c>
      <x:c r="K275" s="28" t="str">
        <x:v>Describe el proyecto greenfield, la propiedad de Pampa Energía, el predio, las plantas de amoníaco y urea y la capacidad diaria.</x:v>
      </x:c>
      <x:c r="L275" s="28" t="str">
        <x:v>Alto</x:v>
      </x:c>
      <x:c r="M275" s="28" t="str"/>
    </x:row>
    <x:row r="276" ht="58" customHeight="1">
      <x:c r="A276" s="28" t="n">
        <x:v>35</x:v>
      </x:c>
      <x:c r="B276" s="28" t="str">
        <x:v>Fértil Pampa</x:v>
      </x:c>
      <x:c r="C276" s="28" t="str">
        <x:v>descripcion</x:v>
      </x:c>
      <x:c r="D276" s="28"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E276" s="28" t="str">
        <x:v>El Cronista</x:v>
      </x:c>
      <x:c r="F276" s="28" t="str">
        <x:v>El Cronista</x:v>
      </x:c>
      <x:c r="G276" s="28" t="str">
        <x:v>Fértil Pampa se presenta al RIGI con una inversión de US$ 2.400 millones para producir fertilizantes</x:v>
      </x:c>
      <x:c r="H276" s="28" t="str">
        <x:v>2026-04-22</x:v>
      </x:c>
      <x:c r="I276" s="33" t="str">
        <x:v>https://www.cronista.com/negocios/fertil-pampa-se-presenta-al-rigi-con-una-inversion-de-us-2400-millones-para-producir-fertilizantes/</x:v>
      </x:c>
      <x:c r="J276" s="28" t="str">
        <x:v>2026-08-08</x:v>
      </x:c>
      <x:c r="K276" s="28" t="str">
        <x:v>Corrobora la presentación al RIGI, la subsidiaria, el producto y la ubicación en Bahía Blanca.</x:v>
      </x:c>
      <x:c r="L276" s="28" t="str">
        <x:v>Medio</x:v>
      </x:c>
      <x:c r="M276" s="28" t="str"/>
    </x:row>
    <x:row r="277" ht="58" customHeight="1">
      <x:c r="A277" s="28" t="n">
        <x:v>35</x:v>
      </x:c>
      <x:c r="B277" s="28" t="str">
        <x:v>Fértil Pampa</x:v>
      </x:c>
      <x:c r="C277" s="28" t="str">
        <x:v>empresa</x:v>
      </x:c>
      <x:c r="D277" s="28" t="str">
        <x:v>Pampa Energía (Argentina)</x:v>
      </x:c>
      <x:c r="E277" s="28" t="str">
        <x:v>El Cronista</x:v>
      </x:c>
      <x:c r="F277" s="28" t="str">
        <x:v>El Cronista</x:v>
      </x:c>
      <x:c r="G277" s="28" t="str">
        <x:v>Fértil Pampa se presenta al RIGI con una inversión de US$ 2.400 millones para producir fertilizantes</x:v>
      </x:c>
      <x:c r="H277" s="28" t="str">
        <x:v>2026-04-22</x:v>
      </x:c>
      <x:c r="I277" s="33" t="str">
        <x:v>https://www.cronista.com/negocios/fertil-pampa-se-presenta-al-rigi-con-una-inversion-de-us-2400-millones-para-producir-fertilizantes/</x:v>
      </x:c>
      <x:c r="J277" s="28" t="str">
        <x:v>2026-08-08</x:v>
      </x:c>
      <x:c r="K277" s="28" t="str">
        <x:v>Corrobora la presentación al RIGI, la subsidiaria, el producto y la ubicación en Bahía Blanca.</x:v>
      </x:c>
      <x:c r="L277" s="28" t="str">
        <x:v>Medio</x:v>
      </x:c>
      <x:c r="M277" s="28" t="str"/>
    </x:row>
    <x:row r="278" ht="58" customHeight="1">
      <x:c r="A278" s="28" t="n">
        <x:v>35</x:v>
      </x:c>
      <x:c r="B278" s="28" t="str">
        <x:v>Fértil Pampa</x:v>
      </x:c>
      <x:c r="C278" s="28" t="str">
        <x:v>titular_proyecto</x:v>
      </x:c>
      <x:c r="D278" s="28" t="str">
        <x:v>Fértil Pampa S.A.U.</x:v>
      </x:c>
      <x:c r="E278" s="28" t="str">
        <x:v>El Cronista</x:v>
      </x:c>
      <x:c r="F278" s="28" t="str">
        <x:v>El Cronista</x:v>
      </x:c>
      <x:c r="G278" s="28" t="str">
        <x:v>Fértil Pampa se presenta al RIGI con una inversión de US$ 2.400 millones para producir fertilizantes</x:v>
      </x:c>
      <x:c r="H278" s="28" t="str">
        <x:v>2026-04-22</x:v>
      </x:c>
      <x:c r="I278" s="33" t="str">
        <x:v>https://www.cronista.com/negocios/fertil-pampa-se-presenta-al-rigi-con-una-inversion-de-us-2400-millones-para-producir-fertilizantes/</x:v>
      </x:c>
      <x:c r="J278" s="28" t="str">
        <x:v>2026-08-08</x:v>
      </x:c>
      <x:c r="K278" s="28" t="str">
        <x:v>Corrobora la presentación al RIGI, la subsidiaria, el producto y la ubicación en Bahía Blanca.</x:v>
      </x:c>
      <x:c r="L278" s="28" t="str">
        <x:v>Medio</x:v>
      </x:c>
      <x:c r="M278" s="28" t="str"/>
    </x:row>
    <x:row r="279" ht="58" customHeight="1">
      <x:c r="A279" s="28" t="n">
        <x:v>35</x:v>
      </x:c>
      <x:c r="B279" s="28" t="str">
        <x:v>Fértil Pampa</x:v>
      </x:c>
      <x:c r="C279" s="28" t="str">
        <x:v>sector</x:v>
      </x:c>
      <x:c r="D279" s="28" t="str">
        <x:v>Petróleo y Gas</x:v>
      </x:c>
      <x:c r="E279" s="28" t="str">
        <x:v>El Cronista</x:v>
      </x:c>
      <x:c r="F279" s="28" t="str">
        <x:v>El Cronista</x:v>
      </x:c>
      <x:c r="G279" s="28" t="str">
        <x:v>Fértil Pampa se presenta al RIGI con una inversión de US$ 2.400 millones para producir fertilizantes</x:v>
      </x:c>
      <x:c r="H279" s="28" t="str">
        <x:v>2026-04-22</x:v>
      </x:c>
      <x:c r="I279" s="33" t="str">
        <x:v>https://www.cronista.com/negocios/fertil-pampa-se-presenta-al-rigi-con-una-inversion-de-us-2400-millones-para-producir-fertilizantes/</x:v>
      </x:c>
      <x:c r="J279" s="28" t="str">
        <x:v>2026-08-08</x:v>
      </x:c>
      <x:c r="K279" s="28" t="str">
        <x:v>Corrobora la presentación al RIGI, la subsidiaria, el producto y la ubicación en Bahía Blanca.</x:v>
      </x:c>
      <x:c r="L279" s="28" t="str">
        <x:v>Medio</x:v>
      </x:c>
      <x:c r="M279" s="28" t="str"/>
    </x:row>
    <x:row r="280" ht="58" customHeight="1">
      <x:c r="A280" s="28" t="n">
        <x:v>35</x:v>
      </x:c>
      <x:c r="B280" s="28" t="str">
        <x:v>Fértil Pampa</x:v>
      </x:c>
      <x:c r="C280" s="28" t="str">
        <x:v>subsector</x:v>
      </x:c>
      <x:c r="D280" s="28" t="str">
        <x:v>Petroquímica / Fertilizantes</x:v>
      </x:c>
      <x:c r="E280" s="28" t="str">
        <x:v>El Cronista</x:v>
      </x:c>
      <x:c r="F280" s="28" t="str">
        <x:v>El Cronista</x:v>
      </x:c>
      <x:c r="G280" s="28" t="str">
        <x:v>Fértil Pampa se presenta al RIGI con una inversión de US$ 2.400 millones para producir fertilizantes</x:v>
      </x:c>
      <x:c r="H280" s="28" t="str">
        <x:v>2026-04-22</x:v>
      </x:c>
      <x:c r="I280" s="33" t="str">
        <x:v>https://www.cronista.com/negocios/fertil-pampa-se-presenta-al-rigi-con-una-inversion-de-us-2400-millones-para-producir-fertilizantes/</x:v>
      </x:c>
      <x:c r="J280" s="28" t="str">
        <x:v>2026-08-08</x:v>
      </x:c>
      <x:c r="K280" s="28" t="str">
        <x:v>Corrobora la presentación al RIGI, la subsidiaria, el producto y la ubicación en Bahía Blanca.</x:v>
      </x:c>
      <x:c r="L280" s="28" t="str">
        <x:v>Medio</x:v>
      </x:c>
      <x:c r="M280" s="28" t="str"/>
    </x:row>
    <x:row r="281" ht="58" customHeight="1">
      <x:c r="A281" s="28" t="n">
        <x:v>35</x:v>
      </x:c>
      <x:c r="B281" s="28" t="str">
        <x:v>Fértil Pampa</x:v>
      </x:c>
      <x:c r="C281" s="28" t="str">
        <x:v>provincia</x:v>
      </x:c>
      <x:c r="D281" s="28" t="str">
        <x:v>Buenos Aires</x:v>
      </x:c>
      <x:c r="E281" s="28" t="str">
        <x:v>El Cronista</x:v>
      </x:c>
      <x:c r="F281" s="28" t="str">
        <x:v>El Cronista</x:v>
      </x:c>
      <x:c r="G281" s="28" t="str">
        <x:v>Fértil Pampa se presenta al RIGI con una inversión de US$ 2.400 millones para producir fertilizantes</x:v>
      </x:c>
      <x:c r="H281" s="28" t="str">
        <x:v>2026-04-22</x:v>
      </x:c>
      <x:c r="I281" s="33" t="str">
        <x:v>https://www.cronista.com/negocios/fertil-pampa-se-presenta-al-rigi-con-una-inversion-de-us-2400-millones-para-producir-fertilizantes/</x:v>
      </x:c>
      <x:c r="J281" s="28" t="str">
        <x:v>2026-08-08</x:v>
      </x:c>
      <x:c r="K281" s="28" t="str">
        <x:v>Corrobora la presentación al RIGI, la subsidiaria, el producto y la ubicación en Bahía Blanca.</x:v>
      </x:c>
      <x:c r="L281" s="28" t="str">
        <x:v>Medio</x:v>
      </x:c>
      <x:c r="M281" s="28" t="str"/>
    </x:row>
    <x:row r="282" ht="58" customHeight="1">
      <x:c r="A282" s="28" t="n">
        <x:v>35</x:v>
      </x:c>
      <x:c r="B282" s="28" t="str">
        <x:v>Fértil Pampa</x:v>
      </x:c>
      <x:c r="C282" s="28" t="str">
        <x:v>region</x:v>
      </x:c>
      <x:c r="D282" s="28" t="str">
        <x:v>Centro</x:v>
      </x:c>
      <x:c r="E282" s="28" t="str">
        <x:v>El Cronista</x:v>
      </x:c>
      <x:c r="F282" s="28" t="str">
        <x:v>El Cronista</x:v>
      </x:c>
      <x:c r="G282" s="28" t="str">
        <x:v>Fértil Pampa se presenta al RIGI con una inversión de US$ 2.400 millones para producir fertilizantes</x:v>
      </x:c>
      <x:c r="H282" s="28" t="str">
        <x:v>2026-04-22</x:v>
      </x:c>
      <x:c r="I282" s="33" t="str">
        <x:v>https://www.cronista.com/negocios/fertil-pampa-se-presenta-al-rigi-con-una-inversion-de-us-2400-millones-para-producir-fertilizantes/</x:v>
      </x:c>
      <x:c r="J282" s="28" t="str">
        <x:v>2026-08-08</x:v>
      </x:c>
      <x:c r="K282" s="28" t="str">
        <x:v>Corrobora la presentación al RIGI, la subsidiaria, el producto y la ubicación en Bahía Blanca.</x:v>
      </x:c>
      <x:c r="L282" s="28" t="str">
        <x:v>Medio</x:v>
      </x:c>
      <x:c r="M282" s="28" t="str"/>
    </x:row>
    <x:row r="283" ht="58" customHeight="1">
      <x:c r="A283" s="28" t="n">
        <x:v>35</x:v>
      </x:c>
      <x:c r="B283" s="28" t="str">
        <x:v>Fértil Pampa</x:v>
      </x:c>
      <x:c r="C283" s="28" t="str">
        <x:v>estado</x:v>
      </x:c>
      <x:c r="D283" s="28" t="str">
        <x:v>En evaluación (estado original conservado; posible cambio documentado)</x:v>
      </x:c>
      <x:c r="E283" s="28" t="str">
        <x:v>El Cronista</x:v>
      </x:c>
      <x:c r="F283" s="28" t="str">
        <x:v>El Cronista</x:v>
      </x:c>
      <x:c r="G283" s="28" t="str">
        <x:v>Fértil Pampa se presenta al RIGI con una inversión de US$ 2.400 millones para producir fertilizantes</x:v>
      </x:c>
      <x:c r="H283" s="28" t="str">
        <x:v>2026-04-22</x:v>
      </x:c>
      <x:c r="I283" s="33" t="str">
        <x:v>https://www.cronista.com/negocios/fertil-pampa-se-presenta-al-rigi-con-una-inversion-de-us-2400-millones-para-producir-fertilizantes/</x:v>
      </x:c>
      <x:c r="J283" s="28" t="str">
        <x:v>2026-08-08</x:v>
      </x:c>
      <x:c r="K283" s="28" t="str">
        <x:v>Corrobora la presentación al RIGI, la subsidiaria, el producto y la ubicación en Bahía Blanca.</x:v>
      </x:c>
      <x:c r="L283" s="28" t="str">
        <x:v>Medio</x:v>
      </x:c>
      <x:c r="M283" s="28" t="str"/>
    </x:row>
    <x:row r="284" ht="58" customHeight="1">
      <x:c r="A284" s="28" t="n">
        <x:v>35</x:v>
      </x:c>
      <x:c r="B284" s="28" t="str">
        <x:v>Fértil Pampa</x:v>
      </x:c>
      <x:c r="C284" s="28" t="str">
        <x:v>descripcion</x:v>
      </x:c>
      <x:c r="D284" s="28"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E284" s="28" t="str">
        <x:v>La Nación</x:v>
      </x:c>
      <x:c r="F284" s="28" t="str">
        <x:v>La Nación</x:v>
      </x:c>
      <x:c r="G284" s="28" t="str">
        <x:v>Una empresa de Marcelo Mindlin pidió ingresar al RIGI para producir fertilizantes</x:v>
      </x:c>
      <x:c r="H284" s="28" t="str">
        <x:v>2026-04-23</x:v>
      </x:c>
      <x:c r="I284" s="33" t="str">
        <x:v>https://www.lanacion.com.ar/economia/campo/invertiria-us2400-millones-una-empresa-de-marcelo-mindlin-pidio-ingresar-al-rigi-para-producir-nid23042026/</x:v>
      </x:c>
      <x:c r="J284" s="28" t="str">
        <x:v>2026-08-08</x:v>
      </x:c>
      <x:c r="K284" s="28" t="str">
        <x:v>Segunda fuente independiente que confirma el proyecto de urea, la empresa, Bahía Blanca y la solicitud al RIGI.</x:v>
      </x:c>
      <x:c r="L284" s="28" t="str">
        <x:v>Medio</x:v>
      </x:c>
      <x:c r="M284" s="28" t="str"/>
    </x:row>
    <x:row r="285" ht="58" customHeight="1">
      <x:c r="A285" s="28" t="n">
        <x:v>35</x:v>
      </x:c>
      <x:c r="B285" s="28" t="str">
        <x:v>Fértil Pampa</x:v>
      </x:c>
      <x:c r="C285" s="28" t="str">
        <x:v>empresa</x:v>
      </x:c>
      <x:c r="D285" s="28" t="str">
        <x:v>Pampa Energía (Argentina)</x:v>
      </x:c>
      <x:c r="E285" s="28" t="str">
        <x:v>La Nación</x:v>
      </x:c>
      <x:c r="F285" s="28" t="str">
        <x:v>La Nación</x:v>
      </x:c>
      <x:c r="G285" s="28" t="str">
        <x:v>Una empresa de Marcelo Mindlin pidió ingresar al RIGI para producir fertilizantes</x:v>
      </x:c>
      <x:c r="H285" s="28" t="str">
        <x:v>2026-04-23</x:v>
      </x:c>
      <x:c r="I285" s="33" t="str">
        <x:v>https://www.lanacion.com.ar/economia/campo/invertiria-us2400-millones-una-empresa-de-marcelo-mindlin-pidio-ingresar-al-rigi-para-producir-nid23042026/</x:v>
      </x:c>
      <x:c r="J285" s="28" t="str">
        <x:v>2026-08-08</x:v>
      </x:c>
      <x:c r="K285" s="28" t="str">
        <x:v>Segunda fuente independiente que confirma el proyecto de urea, la empresa, Bahía Blanca y la solicitud al RIGI.</x:v>
      </x:c>
      <x:c r="L285" s="28" t="str">
        <x:v>Medio</x:v>
      </x:c>
      <x:c r="M285" s="28" t="str"/>
    </x:row>
    <x:row r="286" ht="58" customHeight="1">
      <x:c r="A286" s="28" t="n">
        <x:v>35</x:v>
      </x:c>
      <x:c r="B286" s="28" t="str">
        <x:v>Fértil Pampa</x:v>
      </x:c>
      <x:c r="C286" s="28" t="str">
        <x:v>titular_proyecto</x:v>
      </x:c>
      <x:c r="D286" s="28" t="str">
        <x:v>Fértil Pampa S.A.U.</x:v>
      </x:c>
      <x:c r="E286" s="28" t="str">
        <x:v>La Nación</x:v>
      </x:c>
      <x:c r="F286" s="28" t="str">
        <x:v>La Nación</x:v>
      </x:c>
      <x:c r="G286" s="28" t="str">
        <x:v>Una empresa de Marcelo Mindlin pidió ingresar al RIGI para producir fertilizantes</x:v>
      </x:c>
      <x:c r="H286" s="28" t="str">
        <x:v>2026-04-23</x:v>
      </x:c>
      <x:c r="I286" s="33" t="str">
        <x:v>https://www.lanacion.com.ar/economia/campo/invertiria-us2400-millones-una-empresa-de-marcelo-mindlin-pidio-ingresar-al-rigi-para-producir-nid23042026/</x:v>
      </x:c>
      <x:c r="J286" s="28" t="str">
        <x:v>2026-08-08</x:v>
      </x:c>
      <x:c r="K286" s="28" t="str">
        <x:v>Segunda fuente independiente que confirma el proyecto de urea, la empresa, Bahía Blanca y la solicitud al RIGI.</x:v>
      </x:c>
      <x:c r="L286" s="28" t="str">
        <x:v>Medio</x:v>
      </x:c>
      <x:c r="M286" s="28" t="str"/>
    </x:row>
    <x:row r="287" ht="58" customHeight="1">
      <x:c r="A287" s="28" t="n">
        <x:v>35</x:v>
      </x:c>
      <x:c r="B287" s="28" t="str">
        <x:v>Fértil Pampa</x:v>
      </x:c>
      <x:c r="C287" s="28" t="str">
        <x:v>sector</x:v>
      </x:c>
      <x:c r="D287" s="28" t="str">
        <x:v>Petróleo y Gas</x:v>
      </x:c>
      <x:c r="E287" s="28" t="str">
        <x:v>La Nación</x:v>
      </x:c>
      <x:c r="F287" s="28" t="str">
        <x:v>La Nación</x:v>
      </x:c>
      <x:c r="G287" s="28" t="str">
        <x:v>Una empresa de Marcelo Mindlin pidió ingresar al RIGI para producir fertilizantes</x:v>
      </x:c>
      <x:c r="H287" s="28" t="str">
        <x:v>2026-04-23</x:v>
      </x:c>
      <x:c r="I287" s="33" t="str">
        <x:v>https://www.lanacion.com.ar/economia/campo/invertiria-us2400-millones-una-empresa-de-marcelo-mindlin-pidio-ingresar-al-rigi-para-producir-nid23042026/</x:v>
      </x:c>
      <x:c r="J287" s="28" t="str">
        <x:v>2026-08-08</x:v>
      </x:c>
      <x:c r="K287" s="28" t="str">
        <x:v>Segunda fuente independiente que confirma el proyecto de urea, la empresa, Bahía Blanca y la solicitud al RIGI.</x:v>
      </x:c>
      <x:c r="L287" s="28" t="str">
        <x:v>Medio</x:v>
      </x:c>
      <x:c r="M287" s="28" t="str"/>
    </x:row>
    <x:row r="288" ht="58" customHeight="1">
      <x:c r="A288" s="28" t="n">
        <x:v>35</x:v>
      </x:c>
      <x:c r="B288" s="28" t="str">
        <x:v>Fértil Pampa</x:v>
      </x:c>
      <x:c r="C288" s="28" t="str">
        <x:v>subsector</x:v>
      </x:c>
      <x:c r="D288" s="28" t="str">
        <x:v>Petroquímica / Fertilizantes</x:v>
      </x:c>
      <x:c r="E288" s="28" t="str">
        <x:v>La Nación</x:v>
      </x:c>
      <x:c r="F288" s="28" t="str">
        <x:v>La Nación</x:v>
      </x:c>
      <x:c r="G288" s="28" t="str">
        <x:v>Una empresa de Marcelo Mindlin pidió ingresar al RIGI para producir fertilizantes</x:v>
      </x:c>
      <x:c r="H288" s="28" t="str">
        <x:v>2026-04-23</x:v>
      </x:c>
      <x:c r="I288" s="33" t="str">
        <x:v>https://www.lanacion.com.ar/economia/campo/invertiria-us2400-millones-una-empresa-de-marcelo-mindlin-pidio-ingresar-al-rigi-para-producir-nid23042026/</x:v>
      </x:c>
      <x:c r="J288" s="28" t="str">
        <x:v>2026-08-08</x:v>
      </x:c>
      <x:c r="K288" s="28" t="str">
        <x:v>Segunda fuente independiente que confirma el proyecto de urea, la empresa, Bahía Blanca y la solicitud al RIGI.</x:v>
      </x:c>
      <x:c r="L288" s="28" t="str">
        <x:v>Medio</x:v>
      </x:c>
      <x:c r="M288" s="28" t="str"/>
    </x:row>
    <x:row r="289" ht="58" customHeight="1">
      <x:c r="A289" s="28" t="n">
        <x:v>35</x:v>
      </x:c>
      <x:c r="B289" s="28" t="str">
        <x:v>Fértil Pampa</x:v>
      </x:c>
      <x:c r="C289" s="28" t="str">
        <x:v>provincia</x:v>
      </x:c>
      <x:c r="D289" s="28" t="str">
        <x:v>Buenos Aires</x:v>
      </x:c>
      <x:c r="E289" s="28" t="str">
        <x:v>La Nación</x:v>
      </x:c>
      <x:c r="F289" s="28" t="str">
        <x:v>La Nación</x:v>
      </x:c>
      <x:c r="G289" s="28" t="str">
        <x:v>Una empresa de Marcelo Mindlin pidió ingresar al RIGI para producir fertilizantes</x:v>
      </x:c>
      <x:c r="H289" s="28" t="str">
        <x:v>2026-04-23</x:v>
      </x:c>
      <x:c r="I289" s="33" t="str">
        <x:v>https://www.lanacion.com.ar/economia/campo/invertiria-us2400-millones-una-empresa-de-marcelo-mindlin-pidio-ingresar-al-rigi-para-producir-nid23042026/</x:v>
      </x:c>
      <x:c r="J289" s="28" t="str">
        <x:v>2026-08-08</x:v>
      </x:c>
      <x:c r="K289" s="28" t="str">
        <x:v>Segunda fuente independiente que confirma el proyecto de urea, la empresa, Bahía Blanca y la solicitud al RIGI.</x:v>
      </x:c>
      <x:c r="L289" s="28" t="str">
        <x:v>Medio</x:v>
      </x:c>
      <x:c r="M289" s="28" t="str"/>
    </x:row>
    <x:row r="290" ht="58" customHeight="1">
      <x:c r="A290" s="28" t="n">
        <x:v>35</x:v>
      </x:c>
      <x:c r="B290" s="28" t="str">
        <x:v>Fértil Pampa</x:v>
      </x:c>
      <x:c r="C290" s="28" t="str">
        <x:v>estado</x:v>
      </x:c>
      <x:c r="D290" s="28" t="str">
        <x:v>En evaluación (estado original conservado; posible cambio documentado)</x:v>
      </x:c>
      <x:c r="E290" s="28" t="str">
        <x:v>La Nación</x:v>
      </x:c>
      <x:c r="F290" s="28" t="str">
        <x:v>La Nación</x:v>
      </x:c>
      <x:c r="G290" s="28" t="str">
        <x:v>Una empresa de Marcelo Mindlin pidió ingresar al RIGI para producir fertilizantes</x:v>
      </x:c>
      <x:c r="H290" s="28" t="str">
        <x:v>2026-04-23</x:v>
      </x:c>
      <x:c r="I290" s="33" t="str">
        <x:v>https://www.lanacion.com.ar/economia/campo/invertiria-us2400-millones-una-empresa-de-marcelo-mindlin-pidio-ingresar-al-rigi-para-producir-nid23042026/</x:v>
      </x:c>
      <x:c r="J290" s="28" t="str">
        <x:v>2026-08-08</x:v>
      </x:c>
      <x:c r="K290" s="28" t="str">
        <x:v>Segunda fuente independiente que confirma el proyecto de urea, la empresa, Bahía Blanca y la solicitud al RIGI.</x:v>
      </x:c>
      <x:c r="L290" s="28" t="str">
        <x:v>Medio</x:v>
      </x:c>
      <x:c r="M290" s="28" t="str"/>
    </x:row>
    <x:row r="291" ht="58" customHeight="1">
      <x:c r="A291" s="28" t="n">
        <x:v>35</x:v>
      </x:c>
      <x:c r="B291" s="28" t="str">
        <x:v>Fértil Pampa</x:v>
      </x:c>
      <x:c r="C291" s="28" t="str">
        <x:v>descripcion</x:v>
      </x:c>
      <x:c r="D291" s="28"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E291" s="28" t="str">
        <x:v>Luis Caputo</x:v>
      </x:c>
      <x:c r="F291" s="28" t="str">
        <x:v>X-Luis Caputo</x:v>
      </x:c>
      <x:c r="G291" s="28" t="str">
        <x:v>Publicación sobre la aprobación del Comité Evaluador para MEGA y Fértil Pampa</x:v>
      </x:c>
      <x:c r="H291" s="28" t="str">
        <x:v>2026-07-31</x:v>
      </x:c>
      <x:c r="I291" s="33" t="str">
        <x:v>https://x.com/LuisCaputoAR/status/2083255389399744911</x:v>
      </x:c>
      <x:c r="J291" s="28" t="str">
        <x:v>2026-08-08</x:v>
      </x:c>
      <x:c r="K291" s="28" t="str">
        <x:v>Publicación directa que anuncia la aprobación del Comité Evaluador para la planta de fertilizantes.</x:v>
      </x:c>
      <x:c r="L291" s="28" t="str">
        <x:v>Medio</x:v>
      </x:c>
      <x:c r="M291" s="28" t="str">
        <x:v>Se conserva “En evaluación” en la hoja principal por faltar resolución formal identificada.</x:v>
      </x:c>
    </x:row>
    <x:row r="292" ht="58" customHeight="1">
      <x:c r="A292" s="28" t="n">
        <x:v>35</x:v>
      </x:c>
      <x:c r="B292" s="28" t="str">
        <x:v>Fértil Pampa</x:v>
      </x:c>
      <x:c r="C292" s="28" t="str">
        <x:v>empresa</x:v>
      </x:c>
      <x:c r="D292" s="28" t="str">
        <x:v>Pampa Energía (Argentina)</x:v>
      </x:c>
      <x:c r="E292" s="28" t="str">
        <x:v>Luis Caputo</x:v>
      </x:c>
      <x:c r="F292" s="28" t="str">
        <x:v>X-Luis Caputo</x:v>
      </x:c>
      <x:c r="G292" s="28" t="str">
        <x:v>Publicación sobre la aprobación del Comité Evaluador para MEGA y Fértil Pampa</x:v>
      </x:c>
      <x:c r="H292" s="28" t="str">
        <x:v>2026-07-31</x:v>
      </x:c>
      <x:c r="I292" s="33" t="str">
        <x:v>https://x.com/LuisCaputoAR/status/2083255389399744911</x:v>
      </x:c>
      <x:c r="J292" s="28" t="str">
        <x:v>2026-08-08</x:v>
      </x:c>
      <x:c r="K292" s="28" t="str">
        <x:v>Publicación directa que anuncia la aprobación del Comité Evaluador para la planta de fertilizantes.</x:v>
      </x:c>
      <x:c r="L292" s="28" t="str">
        <x:v>Medio</x:v>
      </x:c>
      <x:c r="M292" s="28" t="str">
        <x:v>Se conserva “En evaluación” en la hoja principal por faltar resolución formal identificada.</x:v>
      </x:c>
    </x:row>
    <x:row r="293" ht="58" customHeight="1">
      <x:c r="A293" s="28" t="n">
        <x:v>35</x:v>
      </x:c>
      <x:c r="B293" s="28" t="str">
        <x:v>Fértil Pampa</x:v>
      </x:c>
      <x:c r="C293" s="28" t="str">
        <x:v>estado</x:v>
      </x:c>
      <x:c r="D293" s="28" t="str">
        <x:v>En evaluación (estado original conservado; posible cambio documentado)</x:v>
      </x:c>
      <x:c r="E293" s="28" t="str">
        <x:v>Luis Caputo</x:v>
      </x:c>
      <x:c r="F293" s="28" t="str">
        <x:v>X-Luis Caputo</x:v>
      </x:c>
      <x:c r="G293" s="28" t="str">
        <x:v>Publicación sobre la aprobación del Comité Evaluador para MEGA y Fértil Pampa</x:v>
      </x:c>
      <x:c r="H293" s="28" t="str">
        <x:v>2026-07-31</x:v>
      </x:c>
      <x:c r="I293" s="33" t="str">
        <x:v>https://x.com/LuisCaputoAR/status/2083255389399744911</x:v>
      </x:c>
      <x:c r="J293" s="28" t="str">
        <x:v>2026-08-08</x:v>
      </x:c>
      <x:c r="K293" s="28" t="str">
        <x:v>Publicación directa que anuncia la aprobación del Comité Evaluador para la planta de fertilizantes.</x:v>
      </x:c>
      <x:c r="L293" s="28" t="str">
        <x:v>Medio</x:v>
      </x:c>
      <x:c r="M293" s="28" t="str">
        <x:v>Se conserva “En evaluación” en la hoja principal por faltar resolución formal identificada.</x:v>
      </x:c>
    </x:row>
    <x:row r="294" ht="58" customHeight="1">
      <x:c r="A294" s="28" t="n">
        <x:v>38</x:v>
      </x:c>
      <x:c r="B294" s="28" t="str">
        <x:v>Jama Solaroz</x:v>
      </x:c>
      <x:c r="C294" s="28" t="str">
        <x:v>descripcion</x:v>
      </x:c>
      <x:c r="D294" s="28"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E294" s="28" t="str">
        <x:v>Gobierno de Jujuy</x:v>
      </x:c>
      <x:c r="F294" s="28" t="str">
        <x:v>Oficial</x:v>
      </x:c>
      <x:c r="G294" s="28" t="str">
        <x:v>Jujuy se afianza como productor de minerales críticos para la transición energética</x:v>
      </x:c>
      <x:c r="H294" s="28" t="str">
        <x:v>2025-07-07</x:v>
      </x:c>
      <x:c r="I294" s="33" t="str">
        <x:v>https://prensa.jujuy.gob.ar/jujuy/jujuy-se-afianza-como-productor-minerales-criticos-el-desarrollo-la-transicion-energetica-n120116</x:v>
      </x:c>
      <x:c r="J294" s="28" t="str">
        <x:v>2026-08-08</x:v>
      </x:c>
      <x:c r="K294" s="28" t="str">
        <x:v>Confirma la adquisición y desarrollo de Jama y Solaroz por CNGR en la Puna jujeña.</x:v>
      </x:c>
      <x:c r="L294" s="28" t="str">
        <x:v>Alto</x:v>
      </x:c>
      <x:c r="M294" s="28" t="str"/>
    </x:row>
    <x:row r="295" ht="58" customHeight="1">
      <x:c r="A295" s="28" t="n">
        <x:v>38</x:v>
      </x:c>
      <x:c r="B295" s="28" t="str">
        <x:v>Jama Solaroz</x:v>
      </x:c>
      <x:c r="C295" s="28" t="str">
        <x:v>empresa</x:v>
      </x:c>
      <x:c r="D295" s="28" t="str">
        <x:v>CNGR Advanced Material Co., Ltd. (China)</x:v>
      </x:c>
      <x:c r="E295" s="28" t="str">
        <x:v>Gobierno de Jujuy</x:v>
      </x:c>
      <x:c r="F295" s="28" t="str">
        <x:v>Oficial</x:v>
      </x:c>
      <x:c r="G295" s="28" t="str">
        <x:v>Jujuy se afianza como productor de minerales críticos para la transición energética</x:v>
      </x:c>
      <x:c r="H295" s="28" t="str">
        <x:v>2025-07-07</x:v>
      </x:c>
      <x:c r="I295" s="33" t="str">
        <x:v>https://prensa.jujuy.gob.ar/jujuy/jujuy-se-afianza-como-productor-minerales-criticos-el-desarrollo-la-transicion-energetica-n120116</x:v>
      </x:c>
      <x:c r="J295" s="28" t="str">
        <x:v>2026-08-08</x:v>
      </x:c>
      <x:c r="K295" s="28" t="str">
        <x:v>Confirma la adquisición y desarrollo de Jama y Solaroz por CNGR en la Puna jujeña.</x:v>
      </x:c>
      <x:c r="L295" s="28" t="str">
        <x:v>Alto</x:v>
      </x:c>
      <x:c r="M295" s="28" t="str"/>
    </x:row>
    <x:row r="296" ht="58" customHeight="1">
      <x:c r="A296" s="28" t="n">
        <x:v>38</x:v>
      </x:c>
      <x:c r="B296" s="28" t="str">
        <x:v>Jama Solaroz</x:v>
      </x:c>
      <x:c r="C296" s="28" t="str">
        <x:v>titular_proyecto</x:v>
      </x:c>
      <x:c r="D296" s="28" t="str">
        <x:v>CNGR Advanced Material Co., Ltd.</x:v>
      </x:c>
      <x:c r="E296" s="28" t="str">
        <x:v>Gobierno de Jujuy</x:v>
      </x:c>
      <x:c r="F296" s="28" t="str">
        <x:v>Oficial</x:v>
      </x:c>
      <x:c r="G296" s="28" t="str">
        <x:v>Jujuy se afianza como productor de minerales críticos para la transición energética</x:v>
      </x:c>
      <x:c r="H296" s="28" t="str">
        <x:v>2025-07-07</x:v>
      </x:c>
      <x:c r="I296" s="33" t="str">
        <x:v>https://prensa.jujuy.gob.ar/jujuy/jujuy-se-afianza-como-productor-minerales-criticos-el-desarrollo-la-transicion-energetica-n120116</x:v>
      </x:c>
      <x:c r="J296" s="28" t="str">
        <x:v>2026-08-08</x:v>
      </x:c>
      <x:c r="K296" s="28" t="str">
        <x:v>Confirma la adquisición y desarrollo de Jama y Solaroz por CNGR en la Puna jujeña.</x:v>
      </x:c>
      <x:c r="L296" s="28" t="str">
        <x:v>Alto</x:v>
      </x:c>
      <x:c r="M296" s="28" t="str"/>
    </x:row>
    <x:row r="297" ht="58" customHeight="1">
      <x:c r="A297" s="28" t="n">
        <x:v>38</x:v>
      </x:c>
      <x:c r="B297" s="28" t="str">
        <x:v>Jama Solaroz</x:v>
      </x:c>
      <x:c r="C297" s="28" t="str">
        <x:v>sector</x:v>
      </x:c>
      <x:c r="D297" s="28" t="str">
        <x:v>Minería</x:v>
      </x:c>
      <x:c r="E297" s="28" t="str">
        <x:v>Gobierno de Jujuy</x:v>
      </x:c>
      <x:c r="F297" s="28" t="str">
        <x:v>Oficial</x:v>
      </x:c>
      <x:c r="G297" s="28" t="str">
        <x:v>Jujuy se afianza como productor de minerales críticos para la transición energética</x:v>
      </x:c>
      <x:c r="H297" s="28" t="str">
        <x:v>2025-07-07</x:v>
      </x:c>
      <x:c r="I297" s="33" t="str">
        <x:v>https://prensa.jujuy.gob.ar/jujuy/jujuy-se-afianza-como-productor-minerales-criticos-el-desarrollo-la-transicion-energetica-n120116</x:v>
      </x:c>
      <x:c r="J297" s="28" t="str">
        <x:v>2026-08-08</x:v>
      </x:c>
      <x:c r="K297" s="28" t="str">
        <x:v>Confirma la adquisición y desarrollo de Jama y Solaroz por CNGR en la Puna jujeña.</x:v>
      </x:c>
      <x:c r="L297" s="28" t="str">
        <x:v>Alto</x:v>
      </x:c>
      <x:c r="M297" s="28" t="str"/>
    </x:row>
    <x:row r="298" ht="58" customHeight="1">
      <x:c r="A298" s="28" t="n">
        <x:v>38</x:v>
      </x:c>
      <x:c r="B298" s="28" t="str">
        <x:v>Jama Solaroz</x:v>
      </x:c>
      <x:c r="C298" s="28" t="str">
        <x:v>subsector</x:v>
      </x:c>
      <x:c r="D298" s="28" t="str">
        <x:v>Litio</x:v>
      </x:c>
      <x:c r="E298" s="28" t="str">
        <x:v>Gobierno de Jujuy</x:v>
      </x:c>
      <x:c r="F298" s="28" t="str">
        <x:v>Oficial</x:v>
      </x:c>
      <x:c r="G298" s="28" t="str">
        <x:v>Jujuy se afianza como productor de minerales críticos para la transición energética</x:v>
      </x:c>
      <x:c r="H298" s="28" t="str">
        <x:v>2025-07-07</x:v>
      </x:c>
      <x:c r="I298" s="33" t="str">
        <x:v>https://prensa.jujuy.gob.ar/jujuy/jujuy-se-afianza-como-productor-minerales-criticos-el-desarrollo-la-transicion-energetica-n120116</x:v>
      </x:c>
      <x:c r="J298" s="28" t="str">
        <x:v>2026-08-08</x:v>
      </x:c>
      <x:c r="K298" s="28" t="str">
        <x:v>Confirma la adquisición y desarrollo de Jama y Solaroz por CNGR en la Puna jujeña.</x:v>
      </x:c>
      <x:c r="L298" s="28" t="str">
        <x:v>Alto</x:v>
      </x:c>
      <x:c r="M298" s="28" t="str"/>
    </x:row>
    <x:row r="299" ht="58" customHeight="1">
      <x:c r="A299" s="28" t="n">
        <x:v>38</x:v>
      </x:c>
      <x:c r="B299" s="28" t="str">
        <x:v>Jama Solaroz</x:v>
      </x:c>
      <x:c r="C299" s="28" t="str">
        <x:v>provincia</x:v>
      </x:c>
      <x:c r="D299" s="28" t="str">
        <x:v>Jujuy</x:v>
      </x:c>
      <x:c r="E299" s="28" t="str">
        <x:v>Gobierno de Jujuy</x:v>
      </x:c>
      <x:c r="F299" s="28" t="str">
        <x:v>Oficial</x:v>
      </x:c>
      <x:c r="G299" s="28" t="str">
        <x:v>Jujuy se afianza como productor de minerales críticos para la transición energética</x:v>
      </x:c>
      <x:c r="H299" s="28" t="str">
        <x:v>2025-07-07</x:v>
      </x:c>
      <x:c r="I299" s="33" t="str">
        <x:v>https://prensa.jujuy.gob.ar/jujuy/jujuy-se-afianza-como-productor-minerales-criticos-el-desarrollo-la-transicion-energetica-n120116</x:v>
      </x:c>
      <x:c r="J299" s="28" t="str">
        <x:v>2026-08-08</x:v>
      </x:c>
      <x:c r="K299" s="28" t="str">
        <x:v>Confirma la adquisición y desarrollo de Jama y Solaroz por CNGR en la Puna jujeña.</x:v>
      </x:c>
      <x:c r="L299" s="28" t="str">
        <x:v>Alto</x:v>
      </x:c>
      <x:c r="M299" s="28" t="str"/>
    </x:row>
    <x:row r="300" ht="58" customHeight="1">
      <x:c r="A300" s="28" t="n">
        <x:v>38</x:v>
      </x:c>
      <x:c r="B300" s="28" t="str">
        <x:v>Jama Solaroz</x:v>
      </x:c>
      <x:c r="C300" s="28" t="str">
        <x:v>region</x:v>
      </x:c>
      <x:c r="D300" s="28" t="str">
        <x:v>NOA</x:v>
      </x:c>
      <x:c r="E300" s="28" t="str">
        <x:v>Gobierno de Jujuy</x:v>
      </x:c>
      <x:c r="F300" s="28" t="str">
        <x:v>Oficial</x:v>
      </x:c>
      <x:c r="G300" s="28" t="str">
        <x:v>Jujuy se afianza como productor de minerales críticos para la transición energética</x:v>
      </x:c>
      <x:c r="H300" s="28" t="str">
        <x:v>2025-07-07</x:v>
      </x:c>
      <x:c r="I300" s="33" t="str">
        <x:v>https://prensa.jujuy.gob.ar/jujuy/jujuy-se-afianza-como-productor-minerales-criticos-el-desarrollo-la-transicion-energetica-n120116</x:v>
      </x:c>
      <x:c r="J300" s="28" t="str">
        <x:v>2026-08-08</x:v>
      </x:c>
      <x:c r="K300" s="28" t="str">
        <x:v>Confirma la adquisición y desarrollo de Jama y Solaroz por CNGR en la Puna jujeña.</x:v>
      </x:c>
      <x:c r="L300" s="28" t="str">
        <x:v>Alto</x:v>
      </x:c>
      <x:c r="M300" s="28" t="str"/>
    </x:row>
    <x:row r="301" ht="58" customHeight="1">
      <x:c r="A301" s="28" t="n">
        <x:v>38</x:v>
      </x:c>
      <x:c r="B301" s="28" t="str">
        <x:v>Jama Solaroz</x:v>
      </x:c>
      <x:c r="C301" s="28" t="str">
        <x:v>descripcion</x:v>
      </x:c>
      <x:c r="D301" s="28"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E301" s="28" t="str">
        <x:v>El Tribuno de Jujuy</x:v>
      </x:c>
      <x:c r="F301" s="28" t="str">
        <x:v>Medio periodístico</x:v>
      </x:c>
      <x:c r="G301" s="28" t="str">
        <x:v>Proyecto de litio en Jujuy busca la adhesión al RIGI</x:v>
      </x:c>
      <x:c r="H301" s="28" t="str">
        <x:v>2026-04-01</x:v>
      </x:c>
      <x:c r="I301" s="33" t="str">
        <x:v>https://eltribunodejujuy.com/informacion-general/2026-4-1-0-0-0-proyecto-de-litio-en-jujuy-busca-la-adhesion-al-rigi</x:v>
      </x:c>
      <x:c r="J301" s="28" t="str">
        <x:v>2026-08-08</x:v>
      </x:c>
      <x:c r="K301" s="28" t="str">
        <x:v>Detalla la presentación RIGI, la planta en Salar de Jama y la capacidad de 22.000 toneladas anuales.</x:v>
      </x:c>
      <x:c r="L301" s="28" t="str">
        <x:v>Medio</x:v>
      </x:c>
      <x:c r="M301" s="28" t="str"/>
    </x:row>
    <x:row r="302" ht="58" customHeight="1">
      <x:c r="A302" s="28" t="n">
        <x:v>38</x:v>
      </x:c>
      <x:c r="B302" s="28" t="str">
        <x:v>Jama Solaroz</x:v>
      </x:c>
      <x:c r="C302" s="28" t="str">
        <x:v>empresa</x:v>
      </x:c>
      <x:c r="D302" s="28" t="str">
        <x:v>CNGR Advanced Material Co., Ltd. (China)</x:v>
      </x:c>
      <x:c r="E302" s="28" t="str">
        <x:v>El Tribuno de Jujuy</x:v>
      </x:c>
      <x:c r="F302" s="28" t="str">
        <x:v>Medio periodístico</x:v>
      </x:c>
      <x:c r="G302" s="28" t="str">
        <x:v>Proyecto de litio en Jujuy busca la adhesión al RIGI</x:v>
      </x:c>
      <x:c r="H302" s="28" t="str">
        <x:v>2026-04-01</x:v>
      </x:c>
      <x:c r="I302" s="33" t="str">
        <x:v>https://eltribunodejujuy.com/informacion-general/2026-4-1-0-0-0-proyecto-de-litio-en-jujuy-busca-la-adhesion-al-rigi</x:v>
      </x:c>
      <x:c r="J302" s="28" t="str">
        <x:v>2026-08-08</x:v>
      </x:c>
      <x:c r="K302" s="28" t="str">
        <x:v>Detalla la presentación RIGI, la planta en Salar de Jama y la capacidad de 22.000 toneladas anuales.</x:v>
      </x:c>
      <x:c r="L302" s="28" t="str">
        <x:v>Medio</x:v>
      </x:c>
      <x:c r="M302" s="28" t="str"/>
    </x:row>
    <x:row r="303" ht="58" customHeight="1">
      <x:c r="A303" s="28" t="n">
        <x:v>38</x:v>
      </x:c>
      <x:c r="B303" s="28" t="str">
        <x:v>Jama Solaroz</x:v>
      </x:c>
      <x:c r="C303" s="28" t="str">
        <x:v>titular_proyecto</x:v>
      </x:c>
      <x:c r="D303" s="28" t="str">
        <x:v>CNGR Advanced Material Co., Ltd.</x:v>
      </x:c>
      <x:c r="E303" s="28" t="str">
        <x:v>El Tribuno de Jujuy</x:v>
      </x:c>
      <x:c r="F303" s="28" t="str">
        <x:v>Medio periodístico</x:v>
      </x:c>
      <x:c r="G303" s="28" t="str">
        <x:v>Proyecto de litio en Jujuy busca la adhesión al RIGI</x:v>
      </x:c>
      <x:c r="H303" s="28" t="str">
        <x:v>2026-04-01</x:v>
      </x:c>
      <x:c r="I303" s="33" t="str">
        <x:v>https://eltribunodejujuy.com/informacion-general/2026-4-1-0-0-0-proyecto-de-litio-en-jujuy-busca-la-adhesion-al-rigi</x:v>
      </x:c>
      <x:c r="J303" s="28" t="str">
        <x:v>2026-08-08</x:v>
      </x:c>
      <x:c r="K303" s="28" t="str">
        <x:v>Detalla la presentación RIGI, la planta en Salar de Jama y la capacidad de 22.000 toneladas anuales.</x:v>
      </x:c>
      <x:c r="L303" s="28" t="str">
        <x:v>Medio</x:v>
      </x:c>
      <x:c r="M303" s="28" t="str"/>
    </x:row>
    <x:row r="304" ht="58" customHeight="1">
      <x:c r="A304" s="28" t="n">
        <x:v>38</x:v>
      </x:c>
      <x:c r="B304" s="28" t="str">
        <x:v>Jama Solaroz</x:v>
      </x:c>
      <x:c r="C304" s="28" t="str">
        <x:v>sector</x:v>
      </x:c>
      <x:c r="D304" s="28" t="str">
        <x:v>Minería</x:v>
      </x:c>
      <x:c r="E304" s="28" t="str">
        <x:v>El Tribuno de Jujuy</x:v>
      </x:c>
      <x:c r="F304" s="28" t="str">
        <x:v>Medio periodístico</x:v>
      </x:c>
      <x:c r="G304" s="28" t="str">
        <x:v>Proyecto de litio en Jujuy busca la adhesión al RIGI</x:v>
      </x:c>
      <x:c r="H304" s="28" t="str">
        <x:v>2026-04-01</x:v>
      </x:c>
      <x:c r="I304" s="33" t="str">
        <x:v>https://eltribunodejujuy.com/informacion-general/2026-4-1-0-0-0-proyecto-de-litio-en-jujuy-busca-la-adhesion-al-rigi</x:v>
      </x:c>
      <x:c r="J304" s="28" t="str">
        <x:v>2026-08-08</x:v>
      </x:c>
      <x:c r="K304" s="28" t="str">
        <x:v>Detalla la presentación RIGI, la planta en Salar de Jama y la capacidad de 22.000 toneladas anuales.</x:v>
      </x:c>
      <x:c r="L304" s="28" t="str">
        <x:v>Medio</x:v>
      </x:c>
      <x:c r="M304" s="28" t="str"/>
    </x:row>
    <x:row r="305" ht="58" customHeight="1">
      <x:c r="A305" s="28" t="n">
        <x:v>38</x:v>
      </x:c>
      <x:c r="B305" s="28" t="str">
        <x:v>Jama Solaroz</x:v>
      </x:c>
      <x:c r="C305" s="28" t="str">
        <x:v>subsector</x:v>
      </x:c>
      <x:c r="D305" s="28" t="str">
        <x:v>Litio</x:v>
      </x:c>
      <x:c r="E305" s="28" t="str">
        <x:v>El Tribuno de Jujuy</x:v>
      </x:c>
      <x:c r="F305" s="28" t="str">
        <x:v>Medio periodístico</x:v>
      </x:c>
      <x:c r="G305" s="28" t="str">
        <x:v>Proyecto de litio en Jujuy busca la adhesión al RIGI</x:v>
      </x:c>
      <x:c r="H305" s="28" t="str">
        <x:v>2026-04-01</x:v>
      </x:c>
      <x:c r="I305" s="33" t="str">
        <x:v>https://eltribunodejujuy.com/informacion-general/2026-4-1-0-0-0-proyecto-de-litio-en-jujuy-busca-la-adhesion-al-rigi</x:v>
      </x:c>
      <x:c r="J305" s="28" t="str">
        <x:v>2026-08-08</x:v>
      </x:c>
      <x:c r="K305" s="28" t="str">
        <x:v>Detalla la presentación RIGI, la planta en Salar de Jama y la capacidad de 22.000 toneladas anuales.</x:v>
      </x:c>
      <x:c r="L305" s="28" t="str">
        <x:v>Medio</x:v>
      </x:c>
      <x:c r="M305" s="28" t="str"/>
    </x:row>
    <x:row r="306" ht="58" customHeight="1">
      <x:c r="A306" s="28" t="n">
        <x:v>38</x:v>
      </x:c>
      <x:c r="B306" s="28" t="str">
        <x:v>Jama Solaroz</x:v>
      </x:c>
      <x:c r="C306" s="28" t="str">
        <x:v>provincia</x:v>
      </x:c>
      <x:c r="D306" s="28" t="str">
        <x:v>Jujuy</x:v>
      </x:c>
      <x:c r="E306" s="28" t="str">
        <x:v>El Tribuno de Jujuy</x:v>
      </x:c>
      <x:c r="F306" s="28" t="str">
        <x:v>Medio periodístico</x:v>
      </x:c>
      <x:c r="G306" s="28" t="str">
        <x:v>Proyecto de litio en Jujuy busca la adhesión al RIGI</x:v>
      </x:c>
      <x:c r="H306" s="28" t="str">
        <x:v>2026-04-01</x:v>
      </x:c>
      <x:c r="I306" s="33" t="str">
        <x:v>https://eltribunodejujuy.com/informacion-general/2026-4-1-0-0-0-proyecto-de-litio-en-jujuy-busca-la-adhesion-al-rigi</x:v>
      </x:c>
      <x:c r="J306" s="28" t="str">
        <x:v>2026-08-08</x:v>
      </x:c>
      <x:c r="K306" s="28" t="str">
        <x:v>Detalla la presentación RIGI, la planta en Salar de Jama y la capacidad de 22.000 toneladas anuales.</x:v>
      </x:c>
      <x:c r="L306" s="28" t="str">
        <x:v>Medio</x:v>
      </x:c>
      <x:c r="M306" s="28" t="str"/>
    </x:row>
    <x:row r="307" ht="58" customHeight="1">
      <x:c r="A307" s="28" t="n">
        <x:v>38</x:v>
      </x:c>
      <x:c r="B307" s="28" t="str">
        <x:v>Jama Solaroz</x:v>
      </x:c>
      <x:c r="C307" s="28" t="str">
        <x:v>region</x:v>
      </x:c>
      <x:c r="D307" s="28" t="str">
        <x:v>NOA</x:v>
      </x:c>
      <x:c r="E307" s="28" t="str">
        <x:v>El Tribuno de Jujuy</x:v>
      </x:c>
      <x:c r="F307" s="28" t="str">
        <x:v>Medio periodístico</x:v>
      </x:c>
      <x:c r="G307" s="28" t="str">
        <x:v>Proyecto de litio en Jujuy busca la adhesión al RIGI</x:v>
      </x:c>
      <x:c r="H307" s="28" t="str">
        <x:v>2026-04-01</x:v>
      </x:c>
      <x:c r="I307" s="33" t="str">
        <x:v>https://eltribunodejujuy.com/informacion-general/2026-4-1-0-0-0-proyecto-de-litio-en-jujuy-busca-la-adhesion-al-rigi</x:v>
      </x:c>
      <x:c r="J307" s="28" t="str">
        <x:v>2026-08-08</x:v>
      </x:c>
      <x:c r="K307" s="28" t="str">
        <x:v>Detalla la presentación RIGI, la planta en Salar de Jama y la capacidad de 22.000 toneladas anuales.</x:v>
      </x:c>
      <x:c r="L307" s="28" t="str">
        <x:v>Medio</x:v>
      </x:c>
      <x:c r="M307" s="28" t="str"/>
    </x:row>
    <x:row r="308" ht="58" customHeight="1">
      <x:c r="A308" s="28" t="n">
        <x:v>38</x:v>
      </x:c>
      <x:c r="B308" s="28" t="str">
        <x:v>Jama Solaroz</x:v>
      </x:c>
      <x:c r="C308" s="28" t="str">
        <x:v>estado</x:v>
      </x:c>
      <x:c r="D308" s="28" t="str">
        <x:v>En evaluación</x:v>
      </x:c>
      <x:c r="E308" s="28" t="str">
        <x:v>El Tribuno de Jujuy</x:v>
      </x:c>
      <x:c r="F308" s="28" t="str">
        <x:v>Medio periodístico</x:v>
      </x:c>
      <x:c r="G308" s="28" t="str">
        <x:v>Proyecto de litio en Jujuy busca la adhesión al RIGI</x:v>
      </x:c>
      <x:c r="H308" s="28" t="str">
        <x:v>2026-04-01</x:v>
      </x:c>
      <x:c r="I308" s="33" t="str">
        <x:v>https://eltribunodejujuy.com/informacion-general/2026-4-1-0-0-0-proyecto-de-litio-en-jujuy-busca-la-adhesion-al-rigi</x:v>
      </x:c>
      <x:c r="J308" s="28" t="str">
        <x:v>2026-08-08</x:v>
      </x:c>
      <x:c r="K308" s="28" t="str">
        <x:v>Detalla la presentación RIGI, la planta en Salar de Jama y la capacidad de 22.000 toneladas anuales.</x:v>
      </x:c>
      <x:c r="L308" s="28" t="str">
        <x:v>Medio</x:v>
      </x:c>
      <x:c r="M308" s="28" t="str"/>
    </x:row>
    <x:row r="309" ht="58" customHeight="1">
      <x:c r="A309" s="28" t="n">
        <x:v>38</x:v>
      </x:c>
      <x:c r="B309" s="28" t="str">
        <x:v>Jama Solaroz</x:v>
      </x:c>
      <x:c r="C309" s="28" t="str">
        <x:v>descripcion</x:v>
      </x:c>
      <x:c r="D309" s="28"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E309" s="28" t="str">
        <x:v>Infobae</x:v>
      </x:c>
      <x:c r="F309" s="28" t="str">
        <x:v>Medio periodístico</x:v>
      </x:c>
      <x:c r="G309" s="28" t="str">
        <x:v>El Gobierno aprobó el ingreso al RIGI de la ampliación del gasoducto Perito Moreno con una inversión de USD 550 millones</x:v>
      </x:c>
      <x:c r="H309" s="28" t="str">
        <x:v>2026-05-13</x:v>
      </x:c>
      <x:c r="I309" s="33" t="str">
        <x:v>https://www.infobae.com/economia/2026/05/13/el-gobierno-aprobo-el-ingreso-al-rigi-de-la-ampliacion-del-gasoducto-perito-moreno-con-una-inversion-de-usd-550-millones/</x:v>
      </x:c>
      <x:c r="J309" s="28" t="str">
        <x:v>2026-08-08</x:v>
      </x:c>
      <x:c r="K309" s="28" t="str">
        <x:v>Lista Jama Solaroz entre los proyectos pendientes, con CNGR, Jujuy y clasificación Minería-Litio.</x:v>
      </x:c>
      <x:c r="L309" s="28" t="str">
        <x:v>Medio</x:v>
      </x:c>
      <x:c r="M309" s="28" t="str"/>
    </x:row>
    <x:row r="310" ht="58" customHeight="1">
      <x:c r="A310" s="28" t="n">
        <x:v>38</x:v>
      </x:c>
      <x:c r="B310" s="28" t="str">
        <x:v>Jama Solaroz</x:v>
      </x:c>
      <x:c r="C310" s="28" t="str">
        <x:v>empresa</x:v>
      </x:c>
      <x:c r="D310" s="28" t="str">
        <x:v>CNGR Advanced Material Co., Ltd. (China)</x:v>
      </x:c>
      <x:c r="E310" s="28" t="str">
        <x:v>Infobae</x:v>
      </x:c>
      <x:c r="F310" s="28" t="str">
        <x:v>Medio periodístico</x:v>
      </x:c>
      <x:c r="G310" s="28" t="str">
        <x:v>El Gobierno aprobó el ingreso al RIGI de la ampliación del gasoducto Perito Moreno con una inversión de USD 550 millones</x:v>
      </x:c>
      <x:c r="H310" s="28" t="str">
        <x:v>2026-05-13</x:v>
      </x:c>
      <x:c r="I310" s="33" t="str">
        <x:v>https://www.infobae.com/economia/2026/05/13/el-gobierno-aprobo-el-ingreso-al-rigi-de-la-ampliacion-del-gasoducto-perito-moreno-con-una-inversion-de-usd-550-millones/</x:v>
      </x:c>
      <x:c r="J310" s="28" t="str">
        <x:v>2026-08-08</x:v>
      </x:c>
      <x:c r="K310" s="28" t="str">
        <x:v>Lista Jama Solaroz entre los proyectos pendientes, con CNGR, Jujuy y clasificación Minería-Litio.</x:v>
      </x:c>
      <x:c r="L310" s="28" t="str">
        <x:v>Medio</x:v>
      </x:c>
      <x:c r="M310" s="28" t="str"/>
    </x:row>
    <x:row r="311" ht="58" customHeight="1">
      <x:c r="A311" s="28" t="n">
        <x:v>38</x:v>
      </x:c>
      <x:c r="B311" s="28" t="str">
        <x:v>Jama Solaroz</x:v>
      </x:c>
      <x:c r="C311" s="28" t="str">
        <x:v>sector</x:v>
      </x:c>
      <x:c r="D311" s="28" t="str">
        <x:v>Minería</x:v>
      </x:c>
      <x:c r="E311" s="28" t="str">
        <x:v>Infobae</x:v>
      </x:c>
      <x:c r="F311" s="28" t="str">
        <x:v>Medio periodístico</x:v>
      </x:c>
      <x:c r="G311" s="28" t="str">
        <x:v>El Gobierno aprobó el ingreso al RIGI de la ampliación del gasoducto Perito Moreno con una inversión de USD 550 millones</x:v>
      </x:c>
      <x:c r="H311" s="28" t="str">
        <x:v>2026-05-13</x:v>
      </x:c>
      <x:c r="I311" s="33" t="str">
        <x:v>https://www.infobae.com/economia/2026/05/13/el-gobierno-aprobo-el-ingreso-al-rigi-de-la-ampliacion-del-gasoducto-perito-moreno-con-una-inversion-de-usd-550-millones/</x:v>
      </x:c>
      <x:c r="J311" s="28" t="str">
        <x:v>2026-08-08</x:v>
      </x:c>
      <x:c r="K311" s="28" t="str">
        <x:v>Lista Jama Solaroz entre los proyectos pendientes, con CNGR, Jujuy y clasificación Minería-Litio.</x:v>
      </x:c>
      <x:c r="L311" s="28" t="str">
        <x:v>Medio</x:v>
      </x:c>
      <x:c r="M311" s="28" t="str"/>
    </x:row>
    <x:row r="312" ht="58" customHeight="1">
      <x:c r="A312" s="28" t="n">
        <x:v>38</x:v>
      </x:c>
      <x:c r="B312" s="28" t="str">
        <x:v>Jama Solaroz</x:v>
      </x:c>
      <x:c r="C312" s="28" t="str">
        <x:v>subsector</x:v>
      </x:c>
      <x:c r="D312" s="28" t="str">
        <x:v>Litio</x:v>
      </x:c>
      <x:c r="E312" s="28" t="str">
        <x:v>Infobae</x:v>
      </x:c>
      <x:c r="F312" s="28" t="str">
        <x:v>Medio periodístico</x:v>
      </x:c>
      <x:c r="G312" s="28" t="str">
        <x:v>El Gobierno aprobó el ingreso al RIGI de la ampliación del gasoducto Perito Moreno con una inversión de USD 550 millones</x:v>
      </x:c>
      <x:c r="H312" s="28" t="str">
        <x:v>2026-05-13</x:v>
      </x:c>
      <x:c r="I312" s="33" t="str">
        <x:v>https://www.infobae.com/economia/2026/05/13/el-gobierno-aprobo-el-ingreso-al-rigi-de-la-ampliacion-del-gasoducto-perito-moreno-con-una-inversion-de-usd-550-millones/</x:v>
      </x:c>
      <x:c r="J312" s="28" t="str">
        <x:v>2026-08-08</x:v>
      </x:c>
      <x:c r="K312" s="28" t="str">
        <x:v>Lista Jama Solaroz entre los proyectos pendientes, con CNGR, Jujuy y clasificación Minería-Litio.</x:v>
      </x:c>
      <x:c r="L312" s="28" t="str">
        <x:v>Medio</x:v>
      </x:c>
      <x:c r="M312" s="28" t="str"/>
    </x:row>
    <x:row r="313" ht="58" customHeight="1">
      <x:c r="A313" s="28" t="n">
        <x:v>38</x:v>
      </x:c>
      <x:c r="B313" s="28" t="str">
        <x:v>Jama Solaroz</x:v>
      </x:c>
      <x:c r="C313" s="28" t="str">
        <x:v>provincia</x:v>
      </x:c>
      <x:c r="D313" s="28" t="str">
        <x:v>Jujuy</x:v>
      </x:c>
      <x:c r="E313" s="28" t="str">
        <x:v>Infobae</x:v>
      </x:c>
      <x:c r="F313" s="28" t="str">
        <x:v>Medio periodístico</x:v>
      </x:c>
      <x:c r="G313" s="28" t="str">
        <x:v>El Gobierno aprobó el ingreso al RIGI de la ampliación del gasoducto Perito Moreno con una inversión de USD 550 millones</x:v>
      </x:c>
      <x:c r="H313" s="28" t="str">
        <x:v>2026-05-13</x:v>
      </x:c>
      <x:c r="I313" s="33" t="str">
        <x:v>https://www.infobae.com/economia/2026/05/13/el-gobierno-aprobo-el-ingreso-al-rigi-de-la-ampliacion-del-gasoducto-perito-moreno-con-una-inversion-de-usd-550-millones/</x:v>
      </x:c>
      <x:c r="J313" s="28" t="str">
        <x:v>2026-08-08</x:v>
      </x:c>
      <x:c r="K313" s="28" t="str">
        <x:v>Lista Jama Solaroz entre los proyectos pendientes, con CNGR, Jujuy y clasificación Minería-Litio.</x:v>
      </x:c>
      <x:c r="L313" s="28" t="str">
        <x:v>Medio</x:v>
      </x:c>
      <x:c r="M313" s="28" t="str"/>
    </x:row>
    <x:row r="314" ht="58" customHeight="1">
      <x:c r="A314" s="28" t="n">
        <x:v>38</x:v>
      </x:c>
      <x:c r="B314" s="28" t="str">
        <x:v>Jama Solaroz</x:v>
      </x:c>
      <x:c r="C314" s="28" t="str">
        <x:v>region</x:v>
      </x:c>
      <x:c r="D314" s="28" t="str">
        <x:v>NOA</x:v>
      </x:c>
      <x:c r="E314" s="28" t="str">
        <x:v>Infobae</x:v>
      </x:c>
      <x:c r="F314" s="28" t="str">
        <x:v>Medio periodístico</x:v>
      </x:c>
      <x:c r="G314" s="28" t="str">
        <x:v>El Gobierno aprobó el ingreso al RIGI de la ampliación del gasoducto Perito Moreno con una inversión de USD 550 millones</x:v>
      </x:c>
      <x:c r="H314" s="28" t="str">
        <x:v>2026-05-13</x:v>
      </x:c>
      <x:c r="I314" s="33" t="str">
        <x:v>https://www.infobae.com/economia/2026/05/13/el-gobierno-aprobo-el-ingreso-al-rigi-de-la-ampliacion-del-gasoducto-perito-moreno-con-una-inversion-de-usd-550-millones/</x:v>
      </x:c>
      <x:c r="J314" s="28" t="str">
        <x:v>2026-08-08</x:v>
      </x:c>
      <x:c r="K314" s="28" t="str">
        <x:v>Lista Jama Solaroz entre los proyectos pendientes, con CNGR, Jujuy y clasificación Minería-Litio.</x:v>
      </x:c>
      <x:c r="L314" s="28" t="str">
        <x:v>Medio</x:v>
      </x:c>
      <x:c r="M314" s="28" t="str"/>
    </x:row>
    <x:row r="315" ht="58" customHeight="1">
      <x:c r="A315" s="28" t="n">
        <x:v>38</x:v>
      </x:c>
      <x:c r="B315" s="28" t="str">
        <x:v>Jama Solaroz</x:v>
      </x:c>
      <x:c r="C315" s="28" t="str">
        <x:v>estado</x:v>
      </x:c>
      <x:c r="D315" s="28" t="str">
        <x:v>En evaluación</x:v>
      </x:c>
      <x:c r="E315" s="28" t="str">
        <x:v>Infobae</x:v>
      </x:c>
      <x:c r="F315" s="28" t="str">
        <x:v>Medio periodístico</x:v>
      </x:c>
      <x:c r="G315" s="28" t="str">
        <x:v>El Gobierno aprobó el ingreso al RIGI de la ampliación del gasoducto Perito Moreno con una inversión de USD 550 millones</x:v>
      </x:c>
      <x:c r="H315" s="28" t="str">
        <x:v>2026-05-13</x:v>
      </x:c>
      <x:c r="I315" s="33" t="str">
        <x:v>https://www.infobae.com/economia/2026/05/13/el-gobierno-aprobo-el-ingreso-al-rigi-de-la-ampliacion-del-gasoducto-perito-moreno-con-una-inversion-de-usd-550-millones/</x:v>
      </x:c>
      <x:c r="J315" s="28" t="str">
        <x:v>2026-08-08</x:v>
      </x:c>
      <x:c r="K315" s="28" t="str">
        <x:v>Lista Jama Solaroz entre los proyectos pendientes, con CNGR, Jujuy y clasificación Minería-Litio.</x:v>
      </x:c>
      <x:c r="L315" s="28" t="str">
        <x:v>Medio</x:v>
      </x:c>
      <x:c r="M315" s="28" t="str"/>
    </x:row>
    <x:row r="316" ht="58" customHeight="1">
      <x:c r="A316" s="28" t="n">
        <x:v>39</x:v>
      </x:c>
      <x:c r="B316" s="28" t="str">
        <x:v>LLL Oil</x:v>
      </x:c>
      <x:c r="C316" s="28" t="str">
        <x:v>descripcion</x:v>
      </x:c>
      <x:c r="D316" s="28"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E316" s="28" t="str">
        <x:v>YPF</x:v>
      </x:c>
      <x:c r="F316" s="28" t="str">
        <x:v>Empresa</x:v>
      </x:c>
      <x:c r="G316" s="28" t="str">
        <x:v>YPF anunció la presentación del proyecto LLL Oil al RIGI</x:v>
      </x:c>
      <x:c r="H316" s="28" t="str">
        <x:v>2026-05-15</x:v>
      </x:c>
      <x:c r="I316" s="33" t="str">
        <x:v>https://www.instagram.com/p/DYX1JXjj-bC/</x:v>
      </x:c>
      <x:c r="J316" s="28" t="str">
        <x:v>2026-08-08</x:v>
      </x:c>
      <x:c r="K316" s="28" t="str">
        <x:v>Publicación corporativa directa sobre la presentación, el monto, los pozos y el objetivo de acelerar Vaca Muerta.</x:v>
      </x:c>
      <x:c r="L316" s="28" t="str">
        <x:v>Alto</x:v>
      </x:c>
      <x:c r="M316" s="28" t="str"/>
    </x:row>
    <x:row r="317" ht="58" customHeight="1">
      <x:c r="A317" s="28" t="n">
        <x:v>39</x:v>
      </x:c>
      <x:c r="B317" s="28" t="str">
        <x:v>LLL Oil</x:v>
      </x:c>
      <x:c r="C317" s="28" t="str">
        <x:v>empresa</x:v>
      </x:c>
      <x:c r="D317" s="28" t="str">
        <x:v>YPF S.A. (Argentina)</x:v>
      </x:c>
      <x:c r="E317" s="28" t="str">
        <x:v>YPF</x:v>
      </x:c>
      <x:c r="F317" s="28" t="str">
        <x:v>Empresa</x:v>
      </x:c>
      <x:c r="G317" s="28" t="str">
        <x:v>YPF anunció la presentación del proyecto LLL Oil al RIGI</x:v>
      </x:c>
      <x:c r="H317" s="28" t="str">
        <x:v>2026-05-15</x:v>
      </x:c>
      <x:c r="I317" s="33" t="str">
        <x:v>https://www.instagram.com/p/DYX1JXjj-bC/</x:v>
      </x:c>
      <x:c r="J317" s="28" t="str">
        <x:v>2026-08-08</x:v>
      </x:c>
      <x:c r="K317" s="28" t="str">
        <x:v>Publicación corporativa directa sobre la presentación, el monto, los pozos y el objetivo de acelerar Vaca Muerta.</x:v>
      </x:c>
      <x:c r="L317" s="28" t="str">
        <x:v>Alto</x:v>
      </x:c>
      <x:c r="M317" s="28" t="str"/>
    </x:row>
    <x:row r="318" ht="58" customHeight="1">
      <x:c r="A318" s="28" t="n">
        <x:v>39</x:v>
      </x:c>
      <x:c r="B318" s="28" t="str">
        <x:v>LLL Oil</x:v>
      </x:c>
      <x:c r="C318" s="28" t="str">
        <x:v>sector</x:v>
      </x:c>
      <x:c r="D318" s="28" t="str">
        <x:v>Petróleo y Gas</x:v>
      </x:c>
      <x:c r="E318" s="28" t="str">
        <x:v>YPF</x:v>
      </x:c>
      <x:c r="F318" s="28" t="str">
        <x:v>Empresa</x:v>
      </x:c>
      <x:c r="G318" s="28" t="str">
        <x:v>YPF anunció la presentación del proyecto LLL Oil al RIGI</x:v>
      </x:c>
      <x:c r="H318" s="28" t="str">
        <x:v>2026-05-15</x:v>
      </x:c>
      <x:c r="I318" s="33" t="str">
        <x:v>https://www.instagram.com/p/DYX1JXjj-bC/</x:v>
      </x:c>
      <x:c r="J318" s="28" t="str">
        <x:v>2026-08-08</x:v>
      </x:c>
      <x:c r="K318" s="28" t="str">
        <x:v>Publicación corporativa directa sobre la presentación, el monto, los pozos y el objetivo de acelerar Vaca Muerta.</x:v>
      </x:c>
      <x:c r="L318" s="28" t="str">
        <x:v>Alto</x:v>
      </x:c>
      <x:c r="M318" s="28" t="str"/>
    </x:row>
    <x:row r="319" ht="58" customHeight="1">
      <x:c r="A319" s="28" t="n">
        <x:v>39</x:v>
      </x:c>
      <x:c r="B319" s="28" t="str">
        <x:v>LLL Oil</x:v>
      </x:c>
      <x:c r="C319" s="28" t="str">
        <x:v>subsector</x:v>
      </x:c>
      <x:c r="D319" s="28" t="str">
        <x:v>Upstream</x:v>
      </x:c>
      <x:c r="E319" s="28" t="str">
        <x:v>YPF</x:v>
      </x:c>
      <x:c r="F319" s="28" t="str">
        <x:v>Empresa</x:v>
      </x:c>
      <x:c r="G319" s="28" t="str">
        <x:v>YPF anunció la presentación del proyecto LLL Oil al RIGI</x:v>
      </x:c>
      <x:c r="H319" s="28" t="str">
        <x:v>2026-05-15</x:v>
      </x:c>
      <x:c r="I319" s="33" t="str">
        <x:v>https://www.instagram.com/p/DYX1JXjj-bC/</x:v>
      </x:c>
      <x:c r="J319" s="28" t="str">
        <x:v>2026-08-08</x:v>
      </x:c>
      <x:c r="K319" s="28" t="str">
        <x:v>Publicación corporativa directa sobre la presentación, el monto, los pozos y el objetivo de acelerar Vaca Muerta.</x:v>
      </x:c>
      <x:c r="L319" s="28" t="str">
        <x:v>Alto</x:v>
      </x:c>
      <x:c r="M319" s="28" t="str"/>
    </x:row>
    <x:row r="320" ht="58" customHeight="1">
      <x:c r="A320" s="28" t="n">
        <x:v>39</x:v>
      </x:c>
      <x:c r="B320" s="28" t="str">
        <x:v>LLL Oil</x:v>
      </x:c>
      <x:c r="C320" s="28" t="str">
        <x:v>provincia</x:v>
      </x:c>
      <x:c r="D320" s="28" t="str">
        <x:v>Neuquén</x:v>
      </x:c>
      <x:c r="E320" s="28" t="str">
        <x:v>YPF</x:v>
      </x:c>
      <x:c r="F320" s="28" t="str">
        <x:v>Empresa</x:v>
      </x:c>
      <x:c r="G320" s="28" t="str">
        <x:v>YPF anunció la presentación del proyecto LLL Oil al RIGI</x:v>
      </x:c>
      <x:c r="H320" s="28" t="str">
        <x:v>2026-05-15</x:v>
      </x:c>
      <x:c r="I320" s="33" t="str">
        <x:v>https://www.instagram.com/p/DYX1JXjj-bC/</x:v>
      </x:c>
      <x:c r="J320" s="28" t="str">
        <x:v>2026-08-08</x:v>
      </x:c>
      <x:c r="K320" s="28" t="str">
        <x:v>Publicación corporativa directa sobre la presentación, el monto, los pozos y el objetivo de acelerar Vaca Muerta.</x:v>
      </x:c>
      <x:c r="L320" s="28" t="str">
        <x:v>Alto</x:v>
      </x:c>
      <x:c r="M320" s="28" t="str"/>
    </x:row>
    <x:row r="321" ht="58" customHeight="1">
      <x:c r="A321" s="28" t="n">
        <x:v>39</x:v>
      </x:c>
      <x:c r="B321" s="28" t="str">
        <x:v>LLL Oil</x:v>
      </x:c>
      <x:c r="C321" s="28" t="str">
        <x:v>region</x:v>
      </x:c>
      <x:c r="D321" s="28" t="str">
        <x:v>Patagonia</x:v>
      </x:c>
      <x:c r="E321" s="28" t="str">
        <x:v>YPF</x:v>
      </x:c>
      <x:c r="F321" s="28" t="str">
        <x:v>Empresa</x:v>
      </x:c>
      <x:c r="G321" s="28" t="str">
        <x:v>YPF anunció la presentación del proyecto LLL Oil al RIGI</x:v>
      </x:c>
      <x:c r="H321" s="28" t="str">
        <x:v>2026-05-15</x:v>
      </x:c>
      <x:c r="I321" s="33" t="str">
        <x:v>https://www.instagram.com/p/DYX1JXjj-bC/</x:v>
      </x:c>
      <x:c r="J321" s="28" t="str">
        <x:v>2026-08-08</x:v>
      </x:c>
      <x:c r="K321" s="28" t="str">
        <x:v>Publicación corporativa directa sobre la presentación, el monto, los pozos y el objetivo de acelerar Vaca Muerta.</x:v>
      </x:c>
      <x:c r="L321" s="28" t="str">
        <x:v>Alto</x:v>
      </x:c>
      <x:c r="M321" s="28" t="str"/>
    </x:row>
    <x:row r="322" ht="58" customHeight="1">
      <x:c r="A322" s="28" t="n">
        <x:v>39</x:v>
      </x:c>
      <x:c r="B322" s="28" t="str">
        <x:v>LLL Oil</x:v>
      </x:c>
      <x:c r="C322" s="28" t="str">
        <x:v>estado</x:v>
      </x:c>
      <x:c r="D322" s="28" t="str">
        <x:v>En evaluación</x:v>
      </x:c>
      <x:c r="E322" s="28" t="str">
        <x:v>YPF</x:v>
      </x:c>
      <x:c r="F322" s="28" t="str">
        <x:v>Empresa</x:v>
      </x:c>
      <x:c r="G322" s="28" t="str">
        <x:v>YPF anunció la presentación del proyecto LLL Oil al RIGI</x:v>
      </x:c>
      <x:c r="H322" s="28" t="str">
        <x:v>2026-05-15</x:v>
      </x:c>
      <x:c r="I322" s="33" t="str">
        <x:v>https://www.instagram.com/p/DYX1JXjj-bC/</x:v>
      </x:c>
      <x:c r="J322" s="28" t="str">
        <x:v>2026-08-08</x:v>
      </x:c>
      <x:c r="K322" s="28" t="str">
        <x:v>Publicación corporativa directa sobre la presentación, el monto, los pozos y el objetivo de acelerar Vaca Muerta.</x:v>
      </x:c>
      <x:c r="L322" s="28" t="str">
        <x:v>Alto</x:v>
      </x:c>
      <x:c r="M322" s="28" t="str"/>
    </x:row>
    <x:row r="323" ht="58" customHeight="1">
      <x:c r="A323" s="28" t="n">
        <x:v>39</x:v>
      </x:c>
      <x:c r="B323" s="28" t="str">
        <x:v>LLL Oil</x:v>
      </x:c>
      <x:c r="C323" s="28" t="str">
        <x:v>descripcion</x:v>
      </x:c>
      <x:c r="D323" s="28"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E323" s="28" t="str">
        <x:v>EconoJournal</x:v>
      </x:c>
      <x:c r="F323" s="28" t="str">
        <x:v>EconoJournal</x:v>
      </x:c>
      <x:c r="G323" s="28" t="str">
        <x:v>YPF presentó un RIGI con una inversión de US$ 25.000 millones para acelerar su producción de petróleo en Vaca Muerta</x:v>
      </x:c>
      <x:c r="H323" s="28" t="str">
        <x:v>2026-05-15</x:v>
      </x:c>
      <x:c r="I323" s="33" t="str">
        <x:v>https://econojournal.com.ar/destacada/ypf-presento-rigi-acelerar-produccion-petroleo-vaca-muerta/</x:v>
      </x:c>
      <x:c r="J323" s="28" t="str">
        <x:v>2026-08-08</x:v>
      </x:c>
      <x:c r="K323" s="28" t="str">
        <x:v>Detalla los cinco bloques integrados, la producción objetivo, la orientación exportadora y la solicitud al RIGI.</x:v>
      </x:c>
      <x:c r="L323" s="28" t="str">
        <x:v>Medio</x:v>
      </x:c>
      <x:c r="M323" s="28" t="str"/>
    </x:row>
    <x:row r="324" ht="58" customHeight="1">
      <x:c r="A324" s="28" t="n">
        <x:v>39</x:v>
      </x:c>
      <x:c r="B324" s="28" t="str">
        <x:v>LLL Oil</x:v>
      </x:c>
      <x:c r="C324" s="28" t="str">
        <x:v>empresa</x:v>
      </x:c>
      <x:c r="D324" s="28" t="str">
        <x:v>YPF S.A. (Argentina)</x:v>
      </x:c>
      <x:c r="E324" s="28" t="str">
        <x:v>EconoJournal</x:v>
      </x:c>
      <x:c r="F324" s="28" t="str">
        <x:v>EconoJournal</x:v>
      </x:c>
      <x:c r="G324" s="28" t="str">
        <x:v>YPF presentó un RIGI con una inversión de US$ 25.000 millones para acelerar su producción de petróleo en Vaca Muerta</x:v>
      </x:c>
      <x:c r="H324" s="28" t="str">
        <x:v>2026-05-15</x:v>
      </x:c>
      <x:c r="I324" s="33" t="str">
        <x:v>https://econojournal.com.ar/destacada/ypf-presento-rigi-acelerar-produccion-petroleo-vaca-muerta/</x:v>
      </x:c>
      <x:c r="J324" s="28" t="str">
        <x:v>2026-08-08</x:v>
      </x:c>
      <x:c r="K324" s="28" t="str">
        <x:v>Detalla los cinco bloques integrados, la producción objetivo, la orientación exportadora y la solicitud al RIGI.</x:v>
      </x:c>
      <x:c r="L324" s="28" t="str">
        <x:v>Medio</x:v>
      </x:c>
      <x:c r="M324" s="28" t="str"/>
    </x:row>
    <x:row r="325" ht="58" customHeight="1">
      <x:c r="A325" s="28" t="n">
        <x:v>39</x:v>
      </x:c>
      <x:c r="B325" s="28" t="str">
        <x:v>LLL Oil</x:v>
      </x:c>
      <x:c r="C325" s="28" t="str">
        <x:v>sector</x:v>
      </x:c>
      <x:c r="D325" s="28" t="str">
        <x:v>Petróleo y Gas</x:v>
      </x:c>
      <x:c r="E325" s="28" t="str">
        <x:v>EconoJournal</x:v>
      </x:c>
      <x:c r="F325" s="28" t="str">
        <x:v>EconoJournal</x:v>
      </x:c>
      <x:c r="G325" s="28" t="str">
        <x:v>YPF presentó un RIGI con una inversión de US$ 25.000 millones para acelerar su producción de petróleo en Vaca Muerta</x:v>
      </x:c>
      <x:c r="H325" s="28" t="str">
        <x:v>2026-05-15</x:v>
      </x:c>
      <x:c r="I325" s="33" t="str">
        <x:v>https://econojournal.com.ar/destacada/ypf-presento-rigi-acelerar-produccion-petroleo-vaca-muerta/</x:v>
      </x:c>
      <x:c r="J325" s="28" t="str">
        <x:v>2026-08-08</x:v>
      </x:c>
      <x:c r="K325" s="28" t="str">
        <x:v>Detalla los cinco bloques integrados, la producción objetivo, la orientación exportadora y la solicitud al RIGI.</x:v>
      </x:c>
      <x:c r="L325" s="28" t="str">
        <x:v>Medio</x:v>
      </x:c>
      <x:c r="M325" s="28" t="str"/>
    </x:row>
    <x:row r="326" ht="58" customHeight="1">
      <x:c r="A326" s="28" t="n">
        <x:v>39</x:v>
      </x:c>
      <x:c r="B326" s="28" t="str">
        <x:v>LLL Oil</x:v>
      </x:c>
      <x:c r="C326" s="28" t="str">
        <x:v>subsector</x:v>
      </x:c>
      <x:c r="D326" s="28" t="str">
        <x:v>Upstream</x:v>
      </x:c>
      <x:c r="E326" s="28" t="str">
        <x:v>EconoJournal</x:v>
      </x:c>
      <x:c r="F326" s="28" t="str">
        <x:v>EconoJournal</x:v>
      </x:c>
      <x:c r="G326" s="28" t="str">
        <x:v>YPF presentó un RIGI con una inversión de US$ 25.000 millones para acelerar su producción de petróleo en Vaca Muerta</x:v>
      </x:c>
      <x:c r="H326" s="28" t="str">
        <x:v>2026-05-15</x:v>
      </x:c>
      <x:c r="I326" s="33" t="str">
        <x:v>https://econojournal.com.ar/destacada/ypf-presento-rigi-acelerar-produccion-petroleo-vaca-muerta/</x:v>
      </x:c>
      <x:c r="J326" s="28" t="str">
        <x:v>2026-08-08</x:v>
      </x:c>
      <x:c r="K326" s="28" t="str">
        <x:v>Detalla los cinco bloques integrados, la producción objetivo, la orientación exportadora y la solicitud al RIGI.</x:v>
      </x:c>
      <x:c r="L326" s="28" t="str">
        <x:v>Medio</x:v>
      </x:c>
      <x:c r="M326" s="28" t="str"/>
    </x:row>
    <x:row r="327" ht="58" customHeight="1">
      <x:c r="A327" s="28" t="n">
        <x:v>39</x:v>
      </x:c>
      <x:c r="B327" s="28" t="str">
        <x:v>LLL Oil</x:v>
      </x:c>
      <x:c r="C327" s="28" t="str">
        <x:v>provincia</x:v>
      </x:c>
      <x:c r="D327" s="28" t="str">
        <x:v>Neuquén</x:v>
      </x:c>
      <x:c r="E327" s="28" t="str">
        <x:v>EconoJournal</x:v>
      </x:c>
      <x:c r="F327" s="28" t="str">
        <x:v>EconoJournal</x:v>
      </x:c>
      <x:c r="G327" s="28" t="str">
        <x:v>YPF presentó un RIGI con una inversión de US$ 25.000 millones para acelerar su producción de petróleo en Vaca Muerta</x:v>
      </x:c>
      <x:c r="H327" s="28" t="str">
        <x:v>2026-05-15</x:v>
      </x:c>
      <x:c r="I327" s="33" t="str">
        <x:v>https://econojournal.com.ar/destacada/ypf-presento-rigi-acelerar-produccion-petroleo-vaca-muerta/</x:v>
      </x:c>
      <x:c r="J327" s="28" t="str">
        <x:v>2026-08-08</x:v>
      </x:c>
      <x:c r="K327" s="28" t="str">
        <x:v>Detalla los cinco bloques integrados, la producción objetivo, la orientación exportadora y la solicitud al RIGI.</x:v>
      </x:c>
      <x:c r="L327" s="28" t="str">
        <x:v>Medio</x:v>
      </x:c>
      <x:c r="M327" s="28" t="str"/>
    </x:row>
    <x:row r="328" ht="58" customHeight="1">
      <x:c r="A328" s="28" t="n">
        <x:v>39</x:v>
      </x:c>
      <x:c r="B328" s="28" t="str">
        <x:v>LLL Oil</x:v>
      </x:c>
      <x:c r="C328" s="28" t="str">
        <x:v>region</x:v>
      </x:c>
      <x:c r="D328" s="28" t="str">
        <x:v>Patagonia</x:v>
      </x:c>
      <x:c r="E328" s="28" t="str">
        <x:v>EconoJournal</x:v>
      </x:c>
      <x:c r="F328" s="28" t="str">
        <x:v>EconoJournal</x:v>
      </x:c>
      <x:c r="G328" s="28" t="str">
        <x:v>YPF presentó un RIGI con una inversión de US$ 25.000 millones para acelerar su producción de petróleo en Vaca Muerta</x:v>
      </x:c>
      <x:c r="H328" s="28" t="str">
        <x:v>2026-05-15</x:v>
      </x:c>
      <x:c r="I328" s="33" t="str">
        <x:v>https://econojournal.com.ar/destacada/ypf-presento-rigi-acelerar-produccion-petroleo-vaca-muerta/</x:v>
      </x:c>
      <x:c r="J328" s="28" t="str">
        <x:v>2026-08-08</x:v>
      </x:c>
      <x:c r="K328" s="28" t="str">
        <x:v>Detalla los cinco bloques integrados, la producción objetivo, la orientación exportadora y la solicitud al RIGI.</x:v>
      </x:c>
      <x:c r="L328" s="28" t="str">
        <x:v>Medio</x:v>
      </x:c>
      <x:c r="M328" s="28" t="str"/>
    </x:row>
    <x:row r="329" ht="58" customHeight="1">
      <x:c r="A329" s="28" t="n">
        <x:v>39</x:v>
      </x:c>
      <x:c r="B329" s="28" t="str">
        <x:v>LLL Oil</x:v>
      </x:c>
      <x:c r="C329" s="28" t="str">
        <x:v>estado</x:v>
      </x:c>
      <x:c r="D329" s="28" t="str">
        <x:v>En evaluación</x:v>
      </x:c>
      <x:c r="E329" s="28" t="str">
        <x:v>EconoJournal</x:v>
      </x:c>
      <x:c r="F329" s="28" t="str">
        <x:v>EconoJournal</x:v>
      </x:c>
      <x:c r="G329" s="28" t="str">
        <x:v>YPF presentó un RIGI con una inversión de US$ 25.000 millones para acelerar su producción de petróleo en Vaca Muerta</x:v>
      </x:c>
      <x:c r="H329" s="28" t="str">
        <x:v>2026-05-15</x:v>
      </x:c>
      <x:c r="I329" s="33" t="str">
        <x:v>https://econojournal.com.ar/destacada/ypf-presento-rigi-acelerar-produccion-petroleo-vaca-muerta/</x:v>
      </x:c>
      <x:c r="J329" s="28" t="str">
        <x:v>2026-08-08</x:v>
      </x:c>
      <x:c r="K329" s="28" t="str">
        <x:v>Detalla los cinco bloques integrados, la producción objetivo, la orientación exportadora y la solicitud al RIGI.</x:v>
      </x:c>
      <x:c r="L329" s="28" t="str">
        <x:v>Medio</x:v>
      </x:c>
      <x:c r="M329" s="28" t="str"/>
    </x:row>
    <x:row r="330" ht="58" customHeight="1">
      <x:c r="A330" s="28" t="n">
        <x:v>39</x:v>
      </x:c>
      <x:c r="B330" s="28" t="str">
        <x:v>LLL Oil</x:v>
      </x:c>
      <x:c r="C330" s="28" t="str">
        <x:v>descripcion</x:v>
      </x:c>
      <x:c r="D330" s="28"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E330" s="28" t="str">
        <x:v>Reuters</x:v>
      </x:c>
      <x:c r="F330" s="28" t="str">
        <x:v>Medio periodístico</x:v>
      </x:c>
      <x:c r="G330" s="28" t="str">
        <x:v>Argentina’s YPF registers $25 bln oil project for RIGI investment scheme</x:v>
      </x:c>
      <x:c r="H330" s="28" t="str">
        <x:v>2026-05-15</x:v>
      </x:c>
      <x:c r="I330" s="33" t="str">
        <x:v>https://www.reuters.com/business/energy/argentinas-ypf-registers-25-bln-oil-project-rigi-investment-scheme-2026-05-15/</x:v>
      </x:c>
      <x:c r="J330" s="28" t="str">
        <x:v>2026-08-08</x:v>
      </x:c>
      <x:c r="K330" s="28" t="str">
        <x:v>Corrobora la presentación, 1.152 pozos, 240.000 barriles diarios y producción destinada a exportación.</x:v>
      </x:c>
      <x:c r="L330" s="28" t="str">
        <x:v>Medio</x:v>
      </x:c>
      <x:c r="M330" s="28" t="str"/>
    </x:row>
    <x:row r="331" ht="58" customHeight="1">
      <x:c r="A331" s="28" t="n">
        <x:v>39</x:v>
      </x:c>
      <x:c r="B331" s="28" t="str">
        <x:v>LLL Oil</x:v>
      </x:c>
      <x:c r="C331" s="28" t="str">
        <x:v>empresa</x:v>
      </x:c>
      <x:c r="D331" s="28" t="str">
        <x:v>YPF S.A. (Argentina)</x:v>
      </x:c>
      <x:c r="E331" s="28" t="str">
        <x:v>Reuters</x:v>
      </x:c>
      <x:c r="F331" s="28" t="str">
        <x:v>Medio periodístico</x:v>
      </x:c>
      <x:c r="G331" s="28" t="str">
        <x:v>Argentina’s YPF registers $25 bln oil project for RIGI investment scheme</x:v>
      </x:c>
      <x:c r="H331" s="28" t="str">
        <x:v>2026-05-15</x:v>
      </x:c>
      <x:c r="I331" s="33" t="str">
        <x:v>https://www.reuters.com/business/energy/argentinas-ypf-registers-25-bln-oil-project-rigi-investment-scheme-2026-05-15/</x:v>
      </x:c>
      <x:c r="J331" s="28" t="str">
        <x:v>2026-08-08</x:v>
      </x:c>
      <x:c r="K331" s="28" t="str">
        <x:v>Corrobora la presentación, 1.152 pozos, 240.000 barriles diarios y producción destinada a exportación.</x:v>
      </x:c>
      <x:c r="L331" s="28" t="str">
        <x:v>Medio</x:v>
      </x:c>
      <x:c r="M331" s="28" t="str"/>
    </x:row>
    <x:row r="332" ht="58" customHeight="1">
      <x:c r="A332" s="28" t="n">
        <x:v>39</x:v>
      </x:c>
      <x:c r="B332" s="28" t="str">
        <x:v>LLL Oil</x:v>
      </x:c>
      <x:c r="C332" s="28" t="str">
        <x:v>sector</x:v>
      </x:c>
      <x:c r="D332" s="28" t="str">
        <x:v>Petróleo y Gas</x:v>
      </x:c>
      <x:c r="E332" s="28" t="str">
        <x:v>Reuters</x:v>
      </x:c>
      <x:c r="F332" s="28" t="str">
        <x:v>Medio periodístico</x:v>
      </x:c>
      <x:c r="G332" s="28" t="str">
        <x:v>Argentina’s YPF registers $25 bln oil project for RIGI investment scheme</x:v>
      </x:c>
      <x:c r="H332" s="28" t="str">
        <x:v>2026-05-15</x:v>
      </x:c>
      <x:c r="I332" s="33" t="str">
        <x:v>https://www.reuters.com/business/energy/argentinas-ypf-registers-25-bln-oil-project-rigi-investment-scheme-2026-05-15/</x:v>
      </x:c>
      <x:c r="J332" s="28" t="str">
        <x:v>2026-08-08</x:v>
      </x:c>
      <x:c r="K332" s="28" t="str">
        <x:v>Corrobora la presentación, 1.152 pozos, 240.000 barriles diarios y producción destinada a exportación.</x:v>
      </x:c>
      <x:c r="L332" s="28" t="str">
        <x:v>Medio</x:v>
      </x:c>
      <x:c r="M332" s="28" t="str"/>
    </x:row>
    <x:row r="333" ht="58" customHeight="1">
      <x:c r="A333" s="28" t="n">
        <x:v>39</x:v>
      </x:c>
      <x:c r="B333" s="28" t="str">
        <x:v>LLL Oil</x:v>
      </x:c>
      <x:c r="C333" s="28" t="str">
        <x:v>subsector</x:v>
      </x:c>
      <x:c r="D333" s="28" t="str">
        <x:v>Upstream</x:v>
      </x:c>
      <x:c r="E333" s="28" t="str">
        <x:v>Reuters</x:v>
      </x:c>
      <x:c r="F333" s="28" t="str">
        <x:v>Medio periodístico</x:v>
      </x:c>
      <x:c r="G333" s="28" t="str">
        <x:v>Argentina’s YPF registers $25 bln oil project for RIGI investment scheme</x:v>
      </x:c>
      <x:c r="H333" s="28" t="str">
        <x:v>2026-05-15</x:v>
      </x:c>
      <x:c r="I333" s="33" t="str">
        <x:v>https://www.reuters.com/business/energy/argentinas-ypf-registers-25-bln-oil-project-rigi-investment-scheme-2026-05-15/</x:v>
      </x:c>
      <x:c r="J333" s="28" t="str">
        <x:v>2026-08-08</x:v>
      </x:c>
      <x:c r="K333" s="28" t="str">
        <x:v>Corrobora la presentación, 1.152 pozos, 240.000 barriles diarios y producción destinada a exportación.</x:v>
      </x:c>
      <x:c r="L333" s="28" t="str">
        <x:v>Medio</x:v>
      </x:c>
      <x:c r="M333" s="28" t="str"/>
    </x:row>
    <x:row r="334" ht="58" customHeight="1">
      <x:c r="A334" s="28" t="n">
        <x:v>39</x:v>
      </x:c>
      <x:c r="B334" s="28" t="str">
        <x:v>LLL Oil</x:v>
      </x:c>
      <x:c r="C334" s="28" t="str">
        <x:v>provincia</x:v>
      </x:c>
      <x:c r="D334" s="28" t="str">
        <x:v>Neuquén</x:v>
      </x:c>
      <x:c r="E334" s="28" t="str">
        <x:v>Reuters</x:v>
      </x:c>
      <x:c r="F334" s="28" t="str">
        <x:v>Medio periodístico</x:v>
      </x:c>
      <x:c r="G334" s="28" t="str">
        <x:v>Argentina’s YPF registers $25 bln oil project for RIGI investment scheme</x:v>
      </x:c>
      <x:c r="H334" s="28" t="str">
        <x:v>2026-05-15</x:v>
      </x:c>
      <x:c r="I334" s="33" t="str">
        <x:v>https://www.reuters.com/business/energy/argentinas-ypf-registers-25-bln-oil-project-rigi-investment-scheme-2026-05-15/</x:v>
      </x:c>
      <x:c r="J334" s="28" t="str">
        <x:v>2026-08-08</x:v>
      </x:c>
      <x:c r="K334" s="28" t="str">
        <x:v>Corrobora la presentación, 1.152 pozos, 240.000 barriles diarios y producción destinada a exportación.</x:v>
      </x:c>
      <x:c r="L334" s="28" t="str">
        <x:v>Medio</x:v>
      </x:c>
      <x:c r="M334" s="28" t="str"/>
    </x:row>
    <x:row r="335" ht="58" customHeight="1">
      <x:c r="A335" s="28" t="n">
        <x:v>39</x:v>
      </x:c>
      <x:c r="B335" s="28" t="str">
        <x:v>LLL Oil</x:v>
      </x:c>
      <x:c r="C335" s="28" t="str">
        <x:v>estado</x:v>
      </x:c>
      <x:c r="D335" s="28" t="str">
        <x:v>En evaluación</x:v>
      </x:c>
      <x:c r="E335" s="28" t="str">
        <x:v>Reuters</x:v>
      </x:c>
      <x:c r="F335" s="28" t="str">
        <x:v>Medio periodístico</x:v>
      </x:c>
      <x:c r="G335" s="28" t="str">
        <x:v>Argentina’s YPF registers $25 bln oil project for RIGI investment scheme</x:v>
      </x:c>
      <x:c r="H335" s="28" t="str">
        <x:v>2026-05-15</x:v>
      </x:c>
      <x:c r="I335" s="33" t="str">
        <x:v>https://www.reuters.com/business/energy/argentinas-ypf-registers-25-bln-oil-project-rigi-investment-scheme-2026-05-15/</x:v>
      </x:c>
      <x:c r="J335" s="28" t="str">
        <x:v>2026-08-08</x:v>
      </x:c>
      <x:c r="K335" s="28" t="str">
        <x:v>Corrobora la presentación, 1.152 pozos, 240.000 barriles diarios y producción destinada a exportación.</x:v>
      </x:c>
      <x:c r="L335" s="28" t="str">
        <x:v>Medio</x:v>
      </x:c>
      <x:c r="M335" s="28" t="str"/>
    </x:row>
    <x:row r="336" ht="58" customHeight="1">
      <x:c r="A336" s="28" t="n">
        <x:v>40</x:v>
      </x:c>
      <x:c r="B336" s="28" t="str">
        <x:v>Bandurria Norte</x:v>
      </x:c>
      <x:c r="C336" s="28" t="str">
        <x:v>descripcion</x:v>
      </x:c>
      <x:c r="D336" s="28" t="str">
        <x:v>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x:v>
      </x:c>
      <x:c r="E336" s="28" t="str">
        <x:v>EconoJournal</x:v>
      </x:c>
      <x:c r="F336" s="28" t="str">
        <x:v>EconoJournal</x:v>
      </x:c>
      <x:c r="G336" s="28" t="str">
        <x:v>Vista Energy pidió la adhesión al RIGI para un proyecto de US$ 5.800 millones en Vaca Muerta</x:v>
      </x:c>
      <x:c r="H336" s="28" t="str">
        <x:v>2026-07-21</x:v>
      </x:c>
      <x:c r="I336" s="33" t="str">
        <x:v>https://econojournal.com.ar/oilgas/vista-energy-pidio-la-adhesion-al-rigi-para-un-proyecto-de-us-5-800-millones-en-vaca-muerta/</x:v>
      </x:c>
      <x:c r="J336" s="28" t="str">
        <x:v>2026-08-08</x:v>
      </x:c>
      <x:c r="K336" s="28" t="str">
        <x:v>Detalla la solicitud RIGI, la participación y operación de Vista, 332 pozos y la meta de 50.000 boe/d.</x:v>
      </x:c>
      <x:c r="L336" s="28" t="str">
        <x:v>Medio</x:v>
      </x:c>
      <x:c r="M336" s="28" t="str">
        <x:v>No identifica una VPU o sociedad formal distinta; se registra “No informado”.</x:v>
      </x:c>
    </x:row>
    <x:row r="337" ht="58" customHeight="1">
      <x:c r="A337" s="28" t="n">
        <x:v>40</x:v>
      </x:c>
      <x:c r="B337" s="28" t="str">
        <x:v>Bandurria Norte</x:v>
      </x:c>
      <x:c r="C337" s="28" t="str">
        <x:v>empresa</x:v>
      </x:c>
      <x:c r="D337" s="28" t="str">
        <x:v>Vista Energy (Argentina)</x:v>
      </x:c>
      <x:c r="E337" s="28" t="str">
        <x:v>EconoJournal</x:v>
      </x:c>
      <x:c r="F337" s="28" t="str">
        <x:v>EconoJournal</x:v>
      </x:c>
      <x:c r="G337" s="28" t="str">
        <x:v>Vista Energy pidió la adhesión al RIGI para un proyecto de US$ 5.800 millones en Vaca Muerta</x:v>
      </x:c>
      <x:c r="H337" s="28" t="str">
        <x:v>2026-07-21</x:v>
      </x:c>
      <x:c r="I337" s="33" t="str">
        <x:v>https://econojournal.com.ar/oilgas/vista-energy-pidio-la-adhesion-al-rigi-para-un-proyecto-de-us-5-800-millones-en-vaca-muerta/</x:v>
      </x:c>
      <x:c r="J337" s="28" t="str">
        <x:v>2026-08-08</x:v>
      </x:c>
      <x:c r="K337" s="28" t="str">
        <x:v>Detalla la solicitud RIGI, la participación y operación de Vista, 332 pozos y la meta de 50.000 boe/d.</x:v>
      </x:c>
      <x:c r="L337" s="28" t="str">
        <x:v>Medio</x:v>
      </x:c>
      <x:c r="M337" s="28" t="str">
        <x:v>No identifica una VPU o sociedad formal distinta; se registra “No informado”.</x:v>
      </x:c>
    </x:row>
    <x:row r="338" ht="58" customHeight="1">
      <x:c r="A338" s="28" t="n">
        <x:v>40</x:v>
      </x:c>
      <x:c r="B338" s="28" t="str">
        <x:v>Bandurria Norte</x:v>
      </x:c>
      <x:c r="C338" s="28" t="str">
        <x:v>titular_proyecto</x:v>
      </x:c>
      <x:c r="D338" s="28" t="str">
        <x:v>No informado</x:v>
      </x:c>
      <x:c r="E338" s="28" t="str">
        <x:v>EconoJournal</x:v>
      </x:c>
      <x:c r="F338" s="28" t="str">
        <x:v>EconoJournal</x:v>
      </x:c>
      <x:c r="G338" s="28" t="str">
        <x:v>Vista Energy pidió la adhesión al RIGI para un proyecto de US$ 5.800 millones en Vaca Muerta</x:v>
      </x:c>
      <x:c r="H338" s="28" t="str">
        <x:v>2026-07-21</x:v>
      </x:c>
      <x:c r="I338" s="33" t="str">
        <x:v>https://econojournal.com.ar/oilgas/vista-energy-pidio-la-adhesion-al-rigi-para-un-proyecto-de-us-5-800-millones-en-vaca-muerta/</x:v>
      </x:c>
      <x:c r="J338" s="28" t="str">
        <x:v>2026-08-08</x:v>
      </x:c>
      <x:c r="K338" s="28" t="str">
        <x:v>Detalla la solicitud RIGI, la participación y operación de Vista, 332 pozos y la meta de 50.000 boe/d.</x:v>
      </x:c>
      <x:c r="L338" s="28" t="str">
        <x:v>Medio</x:v>
      </x:c>
      <x:c r="M338" s="28" t="str">
        <x:v>No identifica una VPU o sociedad formal distinta; se registra “No informado”.</x:v>
      </x:c>
    </x:row>
    <x:row r="339" ht="58" customHeight="1">
      <x:c r="A339" s="28" t="n">
        <x:v>40</x:v>
      </x:c>
      <x:c r="B339" s="28" t="str">
        <x:v>Bandurria Norte</x:v>
      </x:c>
      <x:c r="C339" s="28" t="str">
        <x:v>sector</x:v>
      </x:c>
      <x:c r="D339" s="28" t="str">
        <x:v>Petróleo y Gas</x:v>
      </x:c>
      <x:c r="E339" s="28" t="str">
        <x:v>EconoJournal</x:v>
      </x:c>
      <x:c r="F339" s="28" t="str">
        <x:v>EconoJournal</x:v>
      </x:c>
      <x:c r="G339" s="28" t="str">
        <x:v>Vista Energy pidió la adhesión al RIGI para un proyecto de US$ 5.800 millones en Vaca Muerta</x:v>
      </x:c>
      <x:c r="H339" s="28" t="str">
        <x:v>2026-07-21</x:v>
      </x:c>
      <x:c r="I339" s="33" t="str">
        <x:v>https://econojournal.com.ar/oilgas/vista-energy-pidio-la-adhesion-al-rigi-para-un-proyecto-de-us-5-800-millones-en-vaca-muerta/</x:v>
      </x:c>
      <x:c r="J339" s="28" t="str">
        <x:v>2026-08-08</x:v>
      </x:c>
      <x:c r="K339" s="28" t="str">
        <x:v>Detalla la solicitud RIGI, la participación y operación de Vista, 332 pozos y la meta de 50.000 boe/d.</x:v>
      </x:c>
      <x:c r="L339" s="28" t="str">
        <x:v>Medio</x:v>
      </x:c>
      <x:c r="M339" s="28" t="str">
        <x:v>No identifica una VPU o sociedad formal distinta; se registra “No informado”.</x:v>
      </x:c>
    </x:row>
    <x:row r="340" ht="58" customHeight="1">
      <x:c r="A340" s="28" t="n">
        <x:v>40</x:v>
      </x:c>
      <x:c r="B340" s="28" t="str">
        <x:v>Bandurria Norte</x:v>
      </x:c>
      <x:c r="C340" s="28" t="str">
        <x:v>subsector</x:v>
      </x:c>
      <x:c r="D340" s="28" t="str">
        <x:v>Upstream</x:v>
      </x:c>
      <x:c r="E340" s="28" t="str">
        <x:v>EconoJournal</x:v>
      </x:c>
      <x:c r="F340" s="28" t="str">
        <x:v>EconoJournal</x:v>
      </x:c>
      <x:c r="G340" s="28" t="str">
        <x:v>Vista Energy pidió la adhesión al RIGI para un proyecto de US$ 5.800 millones en Vaca Muerta</x:v>
      </x:c>
      <x:c r="H340" s="28" t="str">
        <x:v>2026-07-21</x:v>
      </x:c>
      <x:c r="I340" s="33" t="str">
        <x:v>https://econojournal.com.ar/oilgas/vista-energy-pidio-la-adhesion-al-rigi-para-un-proyecto-de-us-5-800-millones-en-vaca-muerta/</x:v>
      </x:c>
      <x:c r="J340" s="28" t="str">
        <x:v>2026-08-08</x:v>
      </x:c>
      <x:c r="K340" s="28" t="str">
        <x:v>Detalla la solicitud RIGI, la participación y operación de Vista, 332 pozos y la meta de 50.000 boe/d.</x:v>
      </x:c>
      <x:c r="L340" s="28" t="str">
        <x:v>Medio</x:v>
      </x:c>
      <x:c r="M340" s="28" t="str">
        <x:v>No identifica una VPU o sociedad formal distinta; se registra “No informado”.</x:v>
      </x:c>
    </x:row>
    <x:row r="341" ht="58" customHeight="1">
      <x:c r="A341" s="28" t="n">
        <x:v>40</x:v>
      </x:c>
      <x:c r="B341" s="28" t="str">
        <x:v>Bandurria Norte</x:v>
      </x:c>
      <x:c r="C341" s="28" t="str">
        <x:v>provincia</x:v>
      </x:c>
      <x:c r="D341" s="28" t="str">
        <x:v>Neuquén</x:v>
      </x:c>
      <x:c r="E341" s="28" t="str">
        <x:v>EconoJournal</x:v>
      </x:c>
      <x:c r="F341" s="28" t="str">
        <x:v>EconoJournal</x:v>
      </x:c>
      <x:c r="G341" s="28" t="str">
        <x:v>Vista Energy pidió la adhesión al RIGI para un proyecto de US$ 5.800 millones en Vaca Muerta</x:v>
      </x:c>
      <x:c r="H341" s="28" t="str">
        <x:v>2026-07-21</x:v>
      </x:c>
      <x:c r="I341" s="33" t="str">
        <x:v>https://econojournal.com.ar/oilgas/vista-energy-pidio-la-adhesion-al-rigi-para-un-proyecto-de-us-5-800-millones-en-vaca-muerta/</x:v>
      </x:c>
      <x:c r="J341" s="28" t="str">
        <x:v>2026-08-08</x:v>
      </x:c>
      <x:c r="K341" s="28" t="str">
        <x:v>Detalla la solicitud RIGI, la participación y operación de Vista, 332 pozos y la meta de 50.000 boe/d.</x:v>
      </x:c>
      <x:c r="L341" s="28" t="str">
        <x:v>Medio</x:v>
      </x:c>
      <x:c r="M341" s="28" t="str">
        <x:v>No identifica una VPU o sociedad formal distinta; se registra “No informado”.</x:v>
      </x:c>
    </x:row>
    <x:row r="342" ht="58" customHeight="1">
      <x:c r="A342" s="28" t="n">
        <x:v>40</x:v>
      </x:c>
      <x:c r="B342" s="28" t="str">
        <x:v>Bandurria Norte</x:v>
      </x:c>
      <x:c r="C342" s="28" t="str">
        <x:v>region</x:v>
      </x:c>
      <x:c r="D342" s="28" t="str">
        <x:v>Patagonia</x:v>
      </x:c>
      <x:c r="E342" s="28" t="str">
        <x:v>EconoJournal</x:v>
      </x:c>
      <x:c r="F342" s="28" t="str">
        <x:v>EconoJournal</x:v>
      </x:c>
      <x:c r="G342" s="28" t="str">
        <x:v>Vista Energy pidió la adhesión al RIGI para un proyecto de US$ 5.800 millones en Vaca Muerta</x:v>
      </x:c>
      <x:c r="H342" s="28" t="str">
        <x:v>2026-07-21</x:v>
      </x:c>
      <x:c r="I342" s="33" t="str">
        <x:v>https://econojournal.com.ar/oilgas/vista-energy-pidio-la-adhesion-al-rigi-para-un-proyecto-de-us-5-800-millones-en-vaca-muerta/</x:v>
      </x:c>
      <x:c r="J342" s="28" t="str">
        <x:v>2026-08-08</x:v>
      </x:c>
      <x:c r="K342" s="28" t="str">
        <x:v>Detalla la solicitud RIGI, la participación y operación de Vista, 332 pozos y la meta de 50.000 boe/d.</x:v>
      </x:c>
      <x:c r="L342" s="28" t="str">
        <x:v>Medio</x:v>
      </x:c>
      <x:c r="M342" s="28" t="str">
        <x:v>No identifica una VPU o sociedad formal distinta; se registra “No informado”.</x:v>
      </x:c>
    </x:row>
    <x:row r="343" ht="58" customHeight="1">
      <x:c r="A343" s="28" t="n">
        <x:v>40</x:v>
      </x:c>
      <x:c r="B343" s="28" t="str">
        <x:v>Bandurria Norte</x:v>
      </x:c>
      <x:c r="C343" s="28" t="str">
        <x:v>estado</x:v>
      </x:c>
      <x:c r="D343" s="28" t="str">
        <x:v>En evaluación</x:v>
      </x:c>
      <x:c r="E343" s="28" t="str">
        <x:v>EconoJournal</x:v>
      </x:c>
      <x:c r="F343" s="28" t="str">
        <x:v>EconoJournal</x:v>
      </x:c>
      <x:c r="G343" s="28" t="str">
        <x:v>Vista Energy pidió la adhesión al RIGI para un proyecto de US$ 5.800 millones en Vaca Muerta</x:v>
      </x:c>
      <x:c r="H343" s="28" t="str">
        <x:v>2026-07-21</x:v>
      </x:c>
      <x:c r="I343" s="33" t="str">
        <x:v>https://econojournal.com.ar/oilgas/vista-energy-pidio-la-adhesion-al-rigi-para-un-proyecto-de-us-5-800-millones-en-vaca-muerta/</x:v>
      </x:c>
      <x:c r="J343" s="28" t="str">
        <x:v>2026-08-08</x:v>
      </x:c>
      <x:c r="K343" s="28" t="str">
        <x:v>Detalla la solicitud RIGI, la participación y operación de Vista, 332 pozos y la meta de 50.000 boe/d.</x:v>
      </x:c>
      <x:c r="L343" s="28" t="str">
        <x:v>Medio</x:v>
      </x:c>
      <x:c r="M343" s="28" t="str">
        <x:v>No identifica una VPU o sociedad formal distinta; se registra “No informado”.</x:v>
      </x:c>
    </x:row>
    <x:row r="344" ht="58" customHeight="1">
      <x:c r="A344" s="28" t="n">
        <x:v>40</x:v>
      </x:c>
      <x:c r="B344" s="28" t="str">
        <x:v>Bandurria Norte</x:v>
      </x:c>
      <x:c r="C344" s="28" t="str">
        <x:v>empresa</x:v>
      </x:c>
      <x:c r="D344" s="28" t="str">
        <x:v>Vista Energy (Argentina)</x:v>
      </x:c>
      <x:c r="E344" s="28" t="str">
        <x:v>Vista Energy / SEC</x:v>
      </x:c>
      <x:c r="F344" s="28" t="str">
        <x:v>Empresa</x:v>
      </x:c>
      <x:c r="G344" s="28" t="str">
        <x:v>Vista Energy - Resultados del segundo trimestre de 2026 (Form 6-K, anexo)</x:v>
      </x:c>
      <x:c r="H344" s="28" t="str">
        <x:v>2026-07-16</x:v>
      </x:c>
      <x:c r="I344" s="33" t="str">
        <x:v>https://www.sec.gov/Archives/edgar/data/1762506/000119312526306139/d151775dex1.htm</x:v>
      </x:c>
      <x:c r="J344" s="28" t="str">
        <x:v>2026-08-08</x:v>
      </x:c>
      <x:c r="K344" s="28" t="str">
        <x:v>Documento bursátil oficial que identifica Bandurria Norte como activo shale 100% operado por Vista y sin producción en el trimestre.</x:v>
      </x:c>
      <x:c r="L344" s="28" t="str">
        <x:v>Alto</x:v>
      </x:c>
      <x:c r="M344" s="28" t="str">
        <x:v>No identifica la VPU formal de la solicitud RIGI.</x:v>
      </x:c>
    </x:row>
    <x:row r="345" ht="58" customHeight="1">
      <x:c r="A345" s="28" t="n">
        <x:v>40</x:v>
      </x:c>
      <x:c r="B345" s="28" t="str">
        <x:v>Bandurria Norte</x:v>
      </x:c>
      <x:c r="C345" s="28" t="str">
        <x:v>titular_proyecto</x:v>
      </x:c>
      <x:c r="D345" s="28" t="str">
        <x:v>No informado</x:v>
      </x:c>
      <x:c r="E345" s="28" t="str">
        <x:v>Vista Energy / SEC</x:v>
      </x:c>
      <x:c r="F345" s="28" t="str">
        <x:v>Empresa</x:v>
      </x:c>
      <x:c r="G345" s="28" t="str">
        <x:v>Vista Energy - Resultados del segundo trimestre de 2026 (Form 6-K, anexo)</x:v>
      </x:c>
      <x:c r="H345" s="28" t="str">
        <x:v>2026-07-16</x:v>
      </x:c>
      <x:c r="I345" s="33" t="str">
        <x:v>https://www.sec.gov/Archives/edgar/data/1762506/000119312526306139/d151775dex1.htm</x:v>
      </x:c>
      <x:c r="J345" s="28" t="str">
        <x:v>2026-08-08</x:v>
      </x:c>
      <x:c r="K345" s="28" t="str">
        <x:v>Documento bursátil oficial que identifica Bandurria Norte como activo shale 100% operado por Vista y sin producción en el trimestre.</x:v>
      </x:c>
      <x:c r="L345" s="28" t="str">
        <x:v>Alto</x:v>
      </x:c>
      <x:c r="M345" s="28" t="str">
        <x:v>No identifica la VPU formal de la solicitud RIGI.</x:v>
      </x:c>
    </x:row>
    <x:row r="346" ht="58" customHeight="1">
      <x:c r="A346" s="28" t="n">
        <x:v>40</x:v>
      </x:c>
      <x:c r="B346" s="28" t="str">
        <x:v>Bandurria Norte</x:v>
      </x:c>
      <x:c r="C346" s="28" t="str">
        <x:v>sector</x:v>
      </x:c>
      <x:c r="D346" s="28" t="str">
        <x:v>Petróleo y Gas</x:v>
      </x:c>
      <x:c r="E346" s="28" t="str">
        <x:v>Vista Energy / SEC</x:v>
      </x:c>
      <x:c r="F346" s="28" t="str">
        <x:v>Empresa</x:v>
      </x:c>
      <x:c r="G346" s="28" t="str">
        <x:v>Vista Energy - Resultados del segundo trimestre de 2026 (Form 6-K, anexo)</x:v>
      </x:c>
      <x:c r="H346" s="28" t="str">
        <x:v>2026-07-16</x:v>
      </x:c>
      <x:c r="I346" s="33" t="str">
        <x:v>https://www.sec.gov/Archives/edgar/data/1762506/000119312526306139/d151775dex1.htm</x:v>
      </x:c>
      <x:c r="J346" s="28" t="str">
        <x:v>2026-08-08</x:v>
      </x:c>
      <x:c r="K346" s="28" t="str">
        <x:v>Documento bursátil oficial que identifica Bandurria Norte como activo shale 100% operado por Vista y sin producción en el trimestre.</x:v>
      </x:c>
      <x:c r="L346" s="28" t="str">
        <x:v>Alto</x:v>
      </x:c>
      <x:c r="M346" s="28" t="str">
        <x:v>No identifica la VPU formal de la solicitud RIGI.</x:v>
      </x:c>
    </x:row>
    <x:row r="347" ht="58" customHeight="1">
      <x:c r="A347" s="28" t="n">
        <x:v>40</x:v>
      </x:c>
      <x:c r="B347" s="28" t="str">
        <x:v>Bandurria Norte</x:v>
      </x:c>
      <x:c r="C347" s="28" t="str">
        <x:v>subsector</x:v>
      </x:c>
      <x:c r="D347" s="28" t="str">
        <x:v>Upstream</x:v>
      </x:c>
      <x:c r="E347" s="28" t="str">
        <x:v>Vista Energy / SEC</x:v>
      </x:c>
      <x:c r="F347" s="28" t="str">
        <x:v>Empresa</x:v>
      </x:c>
      <x:c r="G347" s="28" t="str">
        <x:v>Vista Energy - Resultados del segundo trimestre de 2026 (Form 6-K, anexo)</x:v>
      </x:c>
      <x:c r="H347" s="28" t="str">
        <x:v>2026-07-16</x:v>
      </x:c>
      <x:c r="I347" s="33" t="str">
        <x:v>https://www.sec.gov/Archives/edgar/data/1762506/000119312526306139/d151775dex1.htm</x:v>
      </x:c>
      <x:c r="J347" s="28" t="str">
        <x:v>2026-08-08</x:v>
      </x:c>
      <x:c r="K347" s="28" t="str">
        <x:v>Documento bursátil oficial que identifica Bandurria Norte como activo shale 100% operado por Vista y sin producción en el trimestre.</x:v>
      </x:c>
      <x:c r="L347" s="28" t="str">
        <x:v>Alto</x:v>
      </x:c>
      <x:c r="M347" s="28" t="str">
        <x:v>No identifica la VPU formal de la solicitud RIGI.</x:v>
      </x:c>
    </x:row>
    <x:row r="348" ht="58" customHeight="1">
      <x:c r="A348" s="28" t="n">
        <x:v>40</x:v>
      </x:c>
      <x:c r="B348" s="28" t="str">
        <x:v>Bandurria Norte</x:v>
      </x:c>
      <x:c r="C348" s="28" t="str">
        <x:v>provincia</x:v>
      </x:c>
      <x:c r="D348" s="28" t="str">
        <x:v>Neuquén</x:v>
      </x:c>
      <x:c r="E348" s="28" t="str">
        <x:v>Vista Energy / SEC</x:v>
      </x:c>
      <x:c r="F348" s="28" t="str">
        <x:v>Empresa</x:v>
      </x:c>
      <x:c r="G348" s="28" t="str">
        <x:v>Vista Energy - Resultados del segundo trimestre de 2026 (Form 6-K, anexo)</x:v>
      </x:c>
      <x:c r="H348" s="28" t="str">
        <x:v>2026-07-16</x:v>
      </x:c>
      <x:c r="I348" s="33" t="str">
        <x:v>https://www.sec.gov/Archives/edgar/data/1762506/000119312526306139/d151775dex1.htm</x:v>
      </x:c>
      <x:c r="J348" s="28" t="str">
        <x:v>2026-08-08</x:v>
      </x:c>
      <x:c r="K348" s="28" t="str">
        <x:v>Documento bursátil oficial que identifica Bandurria Norte como activo shale 100% operado por Vista y sin producción en el trimestre.</x:v>
      </x:c>
      <x:c r="L348" s="28" t="str">
        <x:v>Alto</x:v>
      </x:c>
      <x:c r="M348" s="28" t="str">
        <x:v>No identifica la VPU formal de la solicitud RIGI.</x:v>
      </x:c>
    </x:row>
    <x:row r="349" ht="58" customHeight="1">
      <x:c r="A349" s="28" t="n">
        <x:v>40</x:v>
      </x:c>
      <x:c r="B349" s="28" t="str">
        <x:v>Bandurria Norte</x:v>
      </x:c>
      <x:c r="C349" s="28" t="str">
        <x:v>region</x:v>
      </x:c>
      <x:c r="D349" s="28" t="str">
        <x:v>Patagonia</x:v>
      </x:c>
      <x:c r="E349" s="28" t="str">
        <x:v>Vista Energy / SEC</x:v>
      </x:c>
      <x:c r="F349" s="28" t="str">
        <x:v>Empresa</x:v>
      </x:c>
      <x:c r="G349" s="28" t="str">
        <x:v>Vista Energy - Resultados del segundo trimestre de 2026 (Form 6-K, anexo)</x:v>
      </x:c>
      <x:c r="H349" s="28" t="str">
        <x:v>2026-07-16</x:v>
      </x:c>
      <x:c r="I349" s="33" t="str">
        <x:v>https://www.sec.gov/Archives/edgar/data/1762506/000119312526306139/d151775dex1.htm</x:v>
      </x:c>
      <x:c r="J349" s="28" t="str">
        <x:v>2026-08-08</x:v>
      </x:c>
      <x:c r="K349" s="28" t="str">
        <x:v>Documento bursátil oficial que identifica Bandurria Norte como activo shale 100% operado por Vista y sin producción en el trimestre.</x:v>
      </x:c>
      <x:c r="L349" s="28" t="str">
        <x:v>Alto</x:v>
      </x:c>
      <x:c r="M349" s="28" t="str">
        <x:v>No identifica la VPU formal de la solicitud RIGI.</x:v>
      </x:c>
    </x:row>
    <x:row r="350" ht="58" customHeight="1">
      <x:c r="A350" s="28" t="n">
        <x:v>40</x:v>
      </x:c>
      <x:c r="B350" s="28" t="str">
        <x:v>Bandurria Norte</x:v>
      </x:c>
      <x:c r="C350" s="28" t="str">
        <x:v>descripcion</x:v>
      </x:c>
      <x:c r="D350" s="28" t="str">
        <x:v>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x:v>
      </x:c>
      <x:c r="E350" s="28" t="str">
        <x:v>Oil &amp; Gas Journal</x:v>
      </x:c>
      <x:c r="F350" s="28" t="str">
        <x:v>Medio periodístico</x:v>
      </x:c>
      <x:c r="G350" s="28" t="str">
        <x:v>Vista seeks RIGI approval for $5.8 billion Bandurria Norte development</x:v>
      </x:c>
      <x:c r="H350" s="28" t="str">
        <x:v>2026-07-28</x:v>
      </x:c>
      <x:c r="I350" s="33" t="str">
        <x:v>https://www.ogj.com/exploration-development/news/55394130/vista-seeks-rigi-approval-for-58-billion-bandurria-norte-development</x:v>
      </x:c>
      <x:c r="J350" s="28" t="str">
        <x:v>2026-08-08</x:v>
      </x:c>
      <x:c r="K350" s="28" t="str">
        <x:v>Corrobora la solicitud, el desarrollo shale, 332 pozos y la infraestructura greenfield prevista.</x:v>
      </x:c>
      <x:c r="L350" s="28" t="str">
        <x:v>Medio</x:v>
      </x:c>
      <x:c r="M350" s="28" t="str"/>
    </x:row>
    <x:row r="351" ht="58" customHeight="1">
      <x:c r="A351" s="28" t="n">
        <x:v>40</x:v>
      </x:c>
      <x:c r="B351" s="28" t="str">
        <x:v>Bandurria Norte</x:v>
      </x:c>
      <x:c r="C351" s="28" t="str">
        <x:v>empresa</x:v>
      </x:c>
      <x:c r="D351" s="28" t="str">
        <x:v>Vista Energy (Argentina)</x:v>
      </x:c>
      <x:c r="E351" s="28" t="str">
        <x:v>Oil &amp; Gas Journal</x:v>
      </x:c>
      <x:c r="F351" s="28" t="str">
        <x:v>Medio periodístico</x:v>
      </x:c>
      <x:c r="G351" s="28" t="str">
        <x:v>Vista seeks RIGI approval for $5.8 billion Bandurria Norte development</x:v>
      </x:c>
      <x:c r="H351" s="28" t="str">
        <x:v>2026-07-28</x:v>
      </x:c>
      <x:c r="I351" s="33" t="str">
        <x:v>https://www.ogj.com/exploration-development/news/55394130/vista-seeks-rigi-approval-for-58-billion-bandurria-norte-development</x:v>
      </x:c>
      <x:c r="J351" s="28" t="str">
        <x:v>2026-08-08</x:v>
      </x:c>
      <x:c r="K351" s="28" t="str">
        <x:v>Corrobora la solicitud, el desarrollo shale, 332 pozos y la infraestructura greenfield prevista.</x:v>
      </x:c>
      <x:c r="L351" s="28" t="str">
        <x:v>Medio</x:v>
      </x:c>
      <x:c r="M351" s="28" t="str"/>
    </x:row>
    <x:row r="352" ht="58" customHeight="1">
      <x:c r="A352" s="28" t="n">
        <x:v>40</x:v>
      </x:c>
      <x:c r="B352" s="28" t="str">
        <x:v>Bandurria Norte</x:v>
      </x:c>
      <x:c r="C352" s="28" t="str">
        <x:v>sector</x:v>
      </x:c>
      <x:c r="D352" s="28" t="str">
        <x:v>Petróleo y Gas</x:v>
      </x:c>
      <x:c r="E352" s="28" t="str">
        <x:v>Oil &amp; Gas Journal</x:v>
      </x:c>
      <x:c r="F352" s="28" t="str">
        <x:v>Medio periodístico</x:v>
      </x:c>
      <x:c r="G352" s="28" t="str">
        <x:v>Vista seeks RIGI approval for $5.8 billion Bandurria Norte development</x:v>
      </x:c>
      <x:c r="H352" s="28" t="str">
        <x:v>2026-07-28</x:v>
      </x:c>
      <x:c r="I352" s="33" t="str">
        <x:v>https://www.ogj.com/exploration-development/news/55394130/vista-seeks-rigi-approval-for-58-billion-bandurria-norte-development</x:v>
      </x:c>
      <x:c r="J352" s="28" t="str">
        <x:v>2026-08-08</x:v>
      </x:c>
      <x:c r="K352" s="28" t="str">
        <x:v>Corrobora la solicitud, el desarrollo shale, 332 pozos y la infraestructura greenfield prevista.</x:v>
      </x:c>
      <x:c r="L352" s="28" t="str">
        <x:v>Medio</x:v>
      </x:c>
      <x:c r="M352" s="28" t="str"/>
    </x:row>
    <x:row r="353" ht="58" customHeight="1">
      <x:c r="A353" s="28" t="n">
        <x:v>40</x:v>
      </x:c>
      <x:c r="B353" s="28" t="str">
        <x:v>Bandurria Norte</x:v>
      </x:c>
      <x:c r="C353" s="28" t="str">
        <x:v>subsector</x:v>
      </x:c>
      <x:c r="D353" s="28" t="str">
        <x:v>Upstream</x:v>
      </x:c>
      <x:c r="E353" s="28" t="str">
        <x:v>Oil &amp; Gas Journal</x:v>
      </x:c>
      <x:c r="F353" s="28" t="str">
        <x:v>Medio periodístico</x:v>
      </x:c>
      <x:c r="G353" s="28" t="str">
        <x:v>Vista seeks RIGI approval for $5.8 billion Bandurria Norte development</x:v>
      </x:c>
      <x:c r="H353" s="28" t="str">
        <x:v>2026-07-28</x:v>
      </x:c>
      <x:c r="I353" s="33" t="str">
        <x:v>https://www.ogj.com/exploration-development/news/55394130/vista-seeks-rigi-approval-for-58-billion-bandurria-norte-development</x:v>
      </x:c>
      <x:c r="J353" s="28" t="str">
        <x:v>2026-08-08</x:v>
      </x:c>
      <x:c r="K353" s="28" t="str">
        <x:v>Corrobora la solicitud, el desarrollo shale, 332 pozos y la infraestructura greenfield prevista.</x:v>
      </x:c>
      <x:c r="L353" s="28" t="str">
        <x:v>Medio</x:v>
      </x:c>
      <x:c r="M353" s="28" t="str"/>
    </x:row>
    <x:row r="354" ht="58" customHeight="1">
      <x:c r="A354" s="28" t="n">
        <x:v>40</x:v>
      </x:c>
      <x:c r="B354" s="28" t="str">
        <x:v>Bandurria Norte</x:v>
      </x:c>
      <x:c r="C354" s="28" t="str">
        <x:v>provincia</x:v>
      </x:c>
      <x:c r="D354" s="28" t="str">
        <x:v>Neuquén</x:v>
      </x:c>
      <x:c r="E354" s="28" t="str">
        <x:v>Oil &amp; Gas Journal</x:v>
      </x:c>
      <x:c r="F354" s="28" t="str">
        <x:v>Medio periodístico</x:v>
      </x:c>
      <x:c r="G354" s="28" t="str">
        <x:v>Vista seeks RIGI approval for $5.8 billion Bandurria Norte development</x:v>
      </x:c>
      <x:c r="H354" s="28" t="str">
        <x:v>2026-07-28</x:v>
      </x:c>
      <x:c r="I354" s="33" t="str">
        <x:v>https://www.ogj.com/exploration-development/news/55394130/vista-seeks-rigi-approval-for-58-billion-bandurria-norte-development</x:v>
      </x:c>
      <x:c r="J354" s="28" t="str">
        <x:v>2026-08-08</x:v>
      </x:c>
      <x:c r="K354" s="28" t="str">
        <x:v>Corrobora la solicitud, el desarrollo shale, 332 pozos y la infraestructura greenfield prevista.</x:v>
      </x:c>
      <x:c r="L354" s="28" t="str">
        <x:v>Medio</x:v>
      </x:c>
      <x:c r="M354" s="28" t="str"/>
    </x:row>
    <x:row r="355" ht="58" customHeight="1">
      <x:c r="A355" s="28" t="n">
        <x:v>40</x:v>
      </x:c>
      <x:c r="B355" s="28" t="str">
        <x:v>Bandurria Norte</x:v>
      </x:c>
      <x:c r="C355" s="28" t="str">
        <x:v>estado</x:v>
      </x:c>
      <x:c r="D355" s="28" t="str">
        <x:v>En evaluación</x:v>
      </x:c>
      <x:c r="E355" s="28" t="str">
        <x:v>Oil &amp; Gas Journal</x:v>
      </x:c>
      <x:c r="F355" s="28" t="str">
        <x:v>Medio periodístico</x:v>
      </x:c>
      <x:c r="G355" s="28" t="str">
        <x:v>Vista seeks RIGI approval for $5.8 billion Bandurria Norte development</x:v>
      </x:c>
      <x:c r="H355" s="28" t="str">
        <x:v>2026-07-28</x:v>
      </x:c>
      <x:c r="I355" s="33" t="str">
        <x:v>https://www.ogj.com/exploration-development/news/55394130/vista-seeks-rigi-approval-for-58-billion-bandurria-norte-development</x:v>
      </x:c>
      <x:c r="J355" s="28" t="str">
        <x:v>2026-08-08</x:v>
      </x:c>
      <x:c r="K355" s="28" t="str">
        <x:v>Corrobora la solicitud, el desarrollo shale, 332 pozos y la infraestructura greenfield prevista.</x:v>
      </x:c>
      <x:c r="L355" s="28" t="str">
        <x:v>Medio</x:v>
      </x:c>
      <x:c r="M355" s="28" t="str"/>
    </x:row>
  </x:sheetData>
  <x:pageMargins left="0.7" right="0.7" top="0.75" bottom="0.75" header="0.3" footer="0.3"/>
  <x:tableParts count="1">
    <x:tablePart xmlns:r="http://schemas.openxmlformats.org/officeDocument/2006/relationships" r:id="R77bbe54ecef14c7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30" hidden="0" customWidth="1"/>
    <x:col min="4" max="4" width="24" hidden="0" customWidth="1"/>
    <x:col min="5" max="5" width="34" hidden="0" customWidth="1"/>
    <x:col min="6" max="6" width="34" hidden="0" customWidth="1"/>
    <x:col min="7" max="7" width="34" hidden="0" customWidth="1"/>
    <x:col min="8" max="8" width="24" hidden="0" customWidth="1"/>
    <x:col min="9" max="9" width="58" hidden="0" customWidth="1"/>
    <x:col min="10" max="10" width="58" hidden="0" customWidth="1"/>
    <x:col min="11" max="11" width="20" hidden="0" customWidth="1"/>
    <x:col min="12" max="12" width="18" hidden="0" customWidth="1"/>
    <x:col min="13" max="13" width="38" hidden="0" customWidth="1"/>
    <x:col min="14" max="14" width="20" hidden="0" customWidth="1"/>
    <x:col min="15" max="15" width="22" hidden="0" customWidth="1"/>
  </x:cols>
  <x:sheetData>
    <x:row r="1" ht="30" customHeight="1">
      <x:c r="A1" s="38" t="str">
        <x:v>fecha_auditoria</x:v>
      </x:c>
      <x:c r="B1" s="38" t="str">
        <x:v>id_proyecto</x:v>
      </x:c>
      <x:c r="C1" s="38" t="str">
        <x:v>proyecto</x:v>
      </x:c>
      <x:c r="D1" s="38" t="str">
        <x:v>campo</x:v>
      </x:c>
      <x:c r="E1" s="38" t="str">
        <x:v>valor_original</x:v>
      </x:c>
      <x:c r="F1" s="38" t="str">
        <x:v>valor_encontrado</x:v>
      </x:c>
      <x:c r="G1" s="38" t="str">
        <x:v>valor_final_utilizado</x:v>
      </x:c>
      <x:c r="H1" s="38" t="str">
        <x:v>fuente</x:v>
      </x:c>
      <x:c r="I1" s="38" t="str">
        <x:v>url</x:v>
      </x:c>
      <x:c r="J1" s="38" t="str">
        <x:v>explicacion_cambio</x:v>
      </x:c>
      <x:c r="K1" s="38" t="str">
        <x:v>posible_cambio_estado</x:v>
      </x:c>
      <x:c r="L1" s="38" t="str">
        <x:v>estado_anterior</x:v>
      </x:c>
      <x:c r="M1" s="38" t="str">
        <x:v>estado_encontrado</x:v>
      </x:c>
      <x:c r="N1" s="38" t="str">
        <x:v>fecha_evidencia_estado</x:v>
      </x:c>
      <x:c r="O1" s="38" t="str">
        <x:v>requiere_revision_adicional</x:v>
      </x:c>
    </x:row>
    <x:row r="2" ht="62" customHeight="1">
      <x:c r="A2" s="34" t="str">
        <x:v>2026-08-08</x:v>
      </x:c>
      <x:c r="B2" s="34" t="n">
        <x:v>14</x:v>
      </x:c>
      <x:c r="C2" s="34" t="str">
        <x:v>Ángeles Argentina</x:v>
      </x:c>
      <x:c r="D2" s="34" t="str">
        <x:v>descripcion_proyecto</x:v>
      </x:c>
      <x:c r="E2" s="34" t="str"/>
      <x:c r="F2" s="34" t="str">
        <x:v>Desarrollo de una explotación de litio en el Salar de Diablillos, departamento Los Andes, Salta, con infraestructura de extracción de salmuera y una planta de producción comercial. La iniciativa prevé una expansión por etapas de la capacidad productiva.</x:v>
      </x:c>
      <x:c r="G2" s="34" t="str">
        <x:v>Desarrollo de una explotación de litio en el Salar de Diablillos, departamento Los Andes, Salta, con infraestructura de extracción de salmuera y una planta de producción comercial. La iniciativa prevé una expansión por etapas de la capacidad productiva.</x:v>
      </x:c>
      <x:c r="H2" s="34" t="str">
        <x:v>Gobierno de Salta</x:v>
      </x:c>
      <x:c r="I2" s="39" t="str">
        <x:v>https://www.salta.gob.ar/prensa/noticias/vinculos-con-empresa-minera-china-para-el-ingreso-de-productos-saltenios-al-pais-asiatico-104841</x:v>
      </x:c>
      <x:c r="J2" s="34" t="str">
        <x:v>Campo completado con evidencia pública verificada.</x:v>
      </x:c>
      <x:c r="K2" s="34" t="str">
        <x:v>No</x:v>
      </x:c>
      <x:c r="L2" s="34" t="str">
        <x:v>En evaluación</x:v>
      </x:c>
      <x:c r="M2" s="34" t="str">
        <x:v>En evaluación</x:v>
      </x:c>
      <x:c r="N2" s="34" t="str"/>
      <x:c r="O2" s="34" t="str">
        <x:v>No</x:v>
      </x:c>
    </x:row>
    <x:row r="3" ht="62" customHeight="1">
      <x:c r="A3" s="34" t="str">
        <x:v>2026-08-08</x:v>
      </x:c>
      <x:c r="B3" s="34" t="n">
        <x:v>14</x:v>
      </x:c>
      <x:c r="C3" s="34" t="str">
        <x:v>Ángeles Argentina</x:v>
      </x:c>
      <x:c r="D3" s="34" t="str">
        <x:v>empresa</x:v>
      </x:c>
      <x:c r="E3" s="34" t="str">
        <x:v>Xizang Zhufeng Resources Co Ltd (Tibet Summit) (China)</x:v>
      </x:c>
      <x:c r="F3" s="34" t="str">
        <x:v>Tibet Summit Resources / Xizang Zhufeng Resources Co., Ltd. (China)</x:v>
      </x:c>
      <x:c r="G3" s="34" t="str">
        <x:v>Tibet Summit Resources / Xizang Zhufeng Resources Co., Ltd. (China)</x:v>
      </x:c>
      <x:c r="H3" s="34" t="str">
        <x:v>Gobierno de Salta</x:v>
      </x:c>
      <x:c r="I3" s="39" t="str">
        <x:v>https://www.salta.gob.ar/prensa/noticias/vinculos-con-empresa-minera-china-para-el-ingreso-de-productos-saltenios-al-pais-asiatico-104841</x:v>
      </x:c>
      <x:c r="J3" s="34" t="str">
        <x:v>Dato normalizado o precisado con evidencia pública verificada; el valor original queda documentado.</x:v>
      </x:c>
      <x:c r="K3" s="34" t="str">
        <x:v>No</x:v>
      </x:c>
      <x:c r="L3" s="34" t="str">
        <x:v>En evaluación</x:v>
      </x:c>
      <x:c r="M3" s="34" t="str">
        <x:v>En evaluación</x:v>
      </x:c>
      <x:c r="N3" s="34" t="str"/>
      <x:c r="O3" s="34" t="str">
        <x:v>No</x:v>
      </x:c>
    </x:row>
    <x:row r="4" ht="62" customHeight="1">
      <x:c r="A4" s="34" t="str">
        <x:v>2026-08-08</x:v>
      </x:c>
      <x:c r="B4" s="34" t="n">
        <x:v>14</x:v>
      </x:c>
      <x:c r="C4" s="34" t="str">
        <x:v>Ángeles Argentina</x:v>
      </x:c>
      <x:c r="D4" s="34" t="str">
        <x:v>titular_proyecto</x:v>
      </x:c>
      <x:c r="E4" s="34" t="str">
        <x:v>Potasio y Litio de Argentina SA</x:v>
      </x:c>
      <x:c r="F4" s="34" t="str">
        <x:v>Potasio y Litio de Argentina S.A. (PLASA)</x:v>
      </x:c>
      <x:c r="G4" s="34" t="str">
        <x:v>Potasio y Litio de Argentina S.A. (PLASA)</x:v>
      </x:c>
      <x:c r="H4" s="34" t="str">
        <x:v>Gobierno de Salta</x:v>
      </x:c>
      <x:c r="I4" s="39" t="str">
        <x:v>https://www.salta.gob.ar/prensa/noticias/vinculos-con-empresa-minera-china-para-el-ingreso-de-productos-saltenios-al-pais-asiatico-104841</x:v>
      </x:c>
      <x:c r="J4" s="34" t="str">
        <x:v>Dato normalizado o precisado con evidencia pública verificada; el valor original queda documentado.</x:v>
      </x:c>
      <x:c r="K4" s="34" t="str">
        <x:v>No</x:v>
      </x:c>
      <x:c r="L4" s="34" t="str">
        <x:v>En evaluación</x:v>
      </x:c>
      <x:c r="M4" s="34" t="str">
        <x:v>En evaluación</x:v>
      </x:c>
      <x:c r="N4" s="34" t="str"/>
      <x:c r="O4" s="34" t="str">
        <x:v>No</x:v>
      </x:c>
    </x:row>
    <x:row r="5" ht="62" customHeight="1">
      <x:c r="A5" s="34" t="str">
        <x:v>2026-08-08</x:v>
      </x:c>
      <x:c r="B5" s="34" t="n">
        <x:v>15</x:v>
      </x:c>
      <x:c r="C5" s="34" t="str">
        <x:v>Arenas de Cercanía</x:v>
      </x:c>
      <x:c r="D5" s="34" t="str">
        <x:v>descripcion_proyecto</x:v>
      </x:c>
      <x:c r="E5" s="34" t="str"/>
      <x:c r="F5" s="34" t="str">
        <x:v>Proyecto para extraer y procesar arena silícea de cercanía en Río Negro como agente sostén para operaciones de fractura hidráulica en Vaca Muerta. La iniciativa se orienta al abastecimiento regional y a reducir distancias logísticas respecto de otras cuencas de suministro.</x:v>
      </x:c>
      <x:c r="G5" s="34" t="str">
        <x:v>Proyecto para extraer y procesar arena silícea de cercanía en Río Negro como agente sostén para operaciones de fractura hidráulica en Vaca Muerta. La iniciativa se orienta al abastecimiento regional y a reducir distancias logísticas respecto de otras cuencas de suministro.</x:v>
      </x:c>
      <x:c r="H5" s="34" t="str">
        <x:v>Infobae</x:v>
      </x:c>
      <x:c r="I5" s="39" t="str">
        <x:v>https://www.infobae.com/economia/2026/05/13/el-gobierno-aprobo-el-ingreso-al-rigi-de-la-ampliacion-del-gasoducto-perito-moreno-con-una-inversion-de-usd-550-millones/</x:v>
      </x:c>
      <x:c r="J5" s="34" t="str">
        <x:v>Campo completado con evidencia pública verificada.</x:v>
      </x:c>
      <x:c r="K5" s="34" t="str">
        <x:v>No</x:v>
      </x:c>
      <x:c r="L5" s="34" t="str">
        <x:v>En evaluación</x:v>
      </x:c>
      <x:c r="M5" s="34" t="str">
        <x:v>En evaluación</x:v>
      </x:c>
      <x:c r="N5" s="34" t="str"/>
      <x:c r="O5" s="34" t="str">
        <x:v>No</x:v>
      </x:c>
    </x:row>
    <x:row r="6" ht="62" customHeight="1">
      <x:c r="A6" s="34" t="str">
        <x:v>2026-08-08</x:v>
      </x:c>
      <x:c r="B6" s="34" t="n">
        <x:v>15</x:v>
      </x:c>
      <x:c r="C6" s="34" t="str">
        <x:v>Arenas de Cercanía</x:v>
      </x:c>
      <x:c r="D6" s="34" t="str">
        <x:v>provincia</x:v>
      </x:c>
      <x:c r="E6" s="34" t="str">
        <x:v>Rio Negro</x:v>
      </x:c>
      <x:c r="F6" s="34" t="str">
        <x:v>Río Negro</x:v>
      </x:c>
      <x:c r="G6" s="34" t="str">
        <x:v>Río Negro</x:v>
      </x:c>
      <x:c r="H6" s="34" t="str">
        <x:v>Infobae</x:v>
      </x:c>
      <x:c r="I6" s="39" t="str">
        <x:v>https://www.infobae.com/economia/2026/05/13/el-gobierno-aprobo-el-ingreso-al-rigi-de-la-ampliacion-del-gasoducto-perito-moreno-con-una-inversion-de-usd-550-millones/</x:v>
      </x:c>
      <x:c r="J6" s="34" t="str">
        <x:v>Dato normalizado o precisado con evidencia pública verificada; el valor original queda documentado.</x:v>
      </x:c>
      <x:c r="K6" s="34" t="str">
        <x:v>No</x:v>
      </x:c>
      <x:c r="L6" s="34" t="str">
        <x:v>En evaluación</x:v>
      </x:c>
      <x:c r="M6" s="34" t="str">
        <x:v>En evaluación</x:v>
      </x:c>
      <x:c r="N6" s="34" t="str"/>
      <x:c r="O6" s="34" t="str">
        <x:v>No</x:v>
      </x:c>
    </x:row>
    <x:row r="7" ht="62" customHeight="1">
      <x:c r="A7" s="34" t="str">
        <x:v>2026-08-08</x:v>
      </x:c>
      <x:c r="B7" s="34" t="n">
        <x:v>15</x:v>
      </x:c>
      <x:c r="C7" s="34" t="str">
        <x:v>Arenas de Cercanía</x:v>
      </x:c>
      <x:c r="D7" s="34" t="str">
        <x:v>Monto (mill. USD)</x:v>
      </x:c>
      <x:c r="E7" s="34" t="n">
        <x:v>232</x:v>
      </x:c>
      <x:c r="F7" s="34" t="str">
        <x:v>USD 233 millones</x:v>
      </x:c>
      <x:c r="G7" s="34" t="str">
        <x:v>USD 232 millones</x:v>
      </x:c>
      <x:c r="H7" s="34" t="str">
        <x:v>Infobae</x:v>
      </x:c>
      <x:c r="I7" s="39" t="str">
        <x:v>https://www.infobae.com/economia/2026/05/13/el-gobierno-aprobo-el-ingreso-al-rigi-de-la-ampliacion-del-gasoducto-perito-moreno-con-una-inversion-de-usd-550-millones/</x:v>
      </x:c>
      <x:c r="J7" s="34" t="str">
        <x:v>Infobae reporta USD 233 millones frente a USD 232 millones en la base. Se conserva el monto original por estar fuera del objetivo y se marca para revisión.</x:v>
      </x:c>
      <x:c r="K7" s="34" t="str">
        <x:v>No</x:v>
      </x:c>
      <x:c r="L7" s="34" t="str">
        <x:v>En evaluación</x:v>
      </x:c>
      <x:c r="M7" s="34" t="str">
        <x:v>En evaluación</x:v>
      </x:c>
      <x:c r="N7" s="34" t="str">
        <x:v>2026-05-13</x:v>
      </x:c>
      <x:c r="O7" s="34" t="str">
        <x:v>Sí</x:v>
      </x:c>
    </x:row>
    <x:row r="8" ht="62" customHeight="1">
      <x:c r="A8" s="34" t="str">
        <x:v>2026-08-08</x:v>
      </x:c>
      <x:c r="B8" s="34" t="n">
        <x:v>16</x:v>
      </x:c>
      <x:c r="C8" s="34" t="str">
        <x:v>Bajo del Choique–La Invernada</x:v>
      </x:c>
      <x:c r="D8" s="34" t="str">
        <x:v>descripcion_proyecto</x:v>
      </x:c>
      <x:c r="E8" s="34" t="str"/>
      <x:c r="F8" s="34"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G8" s="34" t="str">
        <x:v>Desarrollo no convencional de petróleo y gas en los bloques Bajo del Choique–La Invernada, en Vaca Muerta. Contempla la perforación de más de 600 pozos, plantas de procesamiento, ductos e infraestructura asociada, con objetivos de hasta 100.000 barriles diarios de petróleo y 12 millones de m³ diarios de gas.</x:v>
      </x:c>
      <x:c r="H8" s="34" t="str">
        <x:v>Gobierno de Neuquén</x:v>
      </x:c>
      <x:c r="I8" s="39" t="str">
        <x:v>https://www.neuqueninforma.gob.ar/noticias/2026/04/23/256641-neuquen-suma-un-nuevo-megaproyecto-al-rigi-con-apoyo-de-gyp</x:v>
      </x:c>
      <x:c r="J8" s="34" t="str">
        <x:v>Campo completado con evidencia pública verificada.</x:v>
      </x:c>
      <x:c r="K8" s="34" t="str">
        <x:v>No</x:v>
      </x:c>
      <x:c r="L8" s="34" t="str">
        <x:v>En evaluación</x:v>
      </x:c>
      <x:c r="M8" s="34" t="str">
        <x:v>En evaluación</x:v>
      </x:c>
      <x:c r="N8" s="34" t="str"/>
      <x:c r="O8" s="34" t="str">
        <x:v>No</x:v>
      </x:c>
    </x:row>
    <x:row r="9" ht="62" customHeight="1">
      <x:c r="A9" s="34" t="str">
        <x:v>2026-08-08</x:v>
      </x:c>
      <x:c r="B9" s="34" t="n">
        <x:v>16</x:v>
      </x:c>
      <x:c r="C9" s="34" t="str">
        <x:v>Bajo del Choique–La Invernada</x:v>
      </x:c>
      <x:c r="D9" s="34" t="str">
        <x:v>empresa</x:v>
      </x:c>
      <x:c r="E9" s="34" t="str">
        <x:v>Pluspetrol (Argentina); Gas y Petróleo del Neuquén S.A (Argentina)</x:v>
      </x:c>
      <x:c r="F9" s="34" t="str">
        <x:v>Pluspetrol (Argentina); Gas y Petróleo del Neuquén S.A. (Argentina)</x:v>
      </x:c>
      <x:c r="G9" s="34" t="str">
        <x:v>Pluspetrol (Argentina); Gas y Petróleo del Neuquén S.A. (Argentina)</x:v>
      </x:c>
      <x:c r="H9" s="34" t="str">
        <x:v>Gobierno de Neuquén</x:v>
      </x:c>
      <x:c r="I9" s="39" t="str">
        <x:v>https://www.neuqueninforma.gob.ar/noticias/2026/04/23/256641-neuquen-suma-un-nuevo-megaproyecto-al-rigi-con-apoyo-de-gyp</x:v>
      </x:c>
      <x:c r="J9" s="34" t="str">
        <x:v>Dato normalizado o precisado con evidencia pública verificada; el valor original queda documentado.</x:v>
      </x:c>
      <x:c r="K9" s="34" t="str">
        <x:v>No</x:v>
      </x:c>
      <x:c r="L9" s="34" t="str">
        <x:v>En evaluación</x:v>
      </x:c>
      <x:c r="M9" s="34" t="str">
        <x:v>En evaluación</x:v>
      </x:c>
      <x:c r="N9" s="34" t="str"/>
      <x:c r="O9" s="34" t="str">
        <x:v>No</x:v>
      </x:c>
    </x:row>
    <x:row r="10" ht="62" customHeight="1">
      <x:c r="A10" s="34" t="str">
        <x:v>2026-08-08</x:v>
      </x:c>
      <x:c r="B10" s="34" t="n">
        <x:v>16</x:v>
      </x:c>
      <x:c r="C10" s="34" t="str">
        <x:v>Bajo del Choique–La Invernada</x:v>
      </x:c>
      <x:c r="D10" s="34" t="str">
        <x:v>titular_proyecto</x:v>
      </x:c>
      <x:c r="E10" s="34" t="str">
        <x:v>Pluspetrol Cuenca Neuquina S.R.L</x:v>
      </x:c>
      <x:c r="F10" s="34" t="str">
        <x:v>Pluspetrol Cuenca Neuquina S.R.L.</x:v>
      </x:c>
      <x:c r="G10" s="34" t="str">
        <x:v>Pluspetrol Cuenca Neuquina S.R.L.</x:v>
      </x:c>
      <x:c r="H10" s="34" t="str">
        <x:v>Gobierno de Neuquén</x:v>
      </x:c>
      <x:c r="I10" s="39" t="str">
        <x:v>https://www.neuqueninforma.gob.ar/noticias/2026/04/23/256641-neuquen-suma-un-nuevo-megaproyecto-al-rigi-con-apoyo-de-gyp</x:v>
      </x:c>
      <x:c r="J10" s="34" t="str">
        <x:v>Dato normalizado o precisado con evidencia pública verificada; el valor original queda documentado.</x:v>
      </x:c>
      <x:c r="K10" s="34" t="str">
        <x:v>No</x:v>
      </x:c>
      <x:c r="L10" s="34" t="str">
        <x:v>En evaluación</x:v>
      </x:c>
      <x:c r="M10" s="34" t="str">
        <x:v>En evaluación</x:v>
      </x:c>
      <x:c r="N10" s="34" t="str"/>
      <x:c r="O10" s="34" t="str">
        <x:v>No</x:v>
      </x:c>
    </x:row>
    <x:row r="11" ht="62" customHeight="1">
      <x:c r="A11" s="34" t="str">
        <x:v>2026-08-08</x:v>
      </x:c>
      <x:c r="B11" s="34" t="n">
        <x:v>16</x:v>
      </x:c>
      <x:c r="C11" s="34" t="str">
        <x:v>Bajo del Choique–La Invernada</x:v>
      </x:c>
      <x:c r="D11" s="34" t="str">
        <x:v>sector</x:v>
      </x:c>
      <x:c r="E11" s="34" t="str">
        <x:v>Energía</x:v>
      </x:c>
      <x:c r="F11" s="34" t="str">
        <x:v>Petróleo y Gas</x:v>
      </x:c>
      <x:c r="G11" s="34" t="str">
        <x:v>Petróleo y Gas</x:v>
      </x:c>
      <x:c r="H11" s="34" t="str">
        <x:v>Gobierno de Neuquén</x:v>
      </x:c>
      <x:c r="I11" s="39" t="str">
        <x:v>https://www.neuqueninforma.gob.ar/noticias/2026/04/23/256641-neuquen-suma-un-nuevo-megaproyecto-al-rigi-con-apoyo-de-gyp</x:v>
      </x:c>
      <x:c r="J11" s="34" t="str">
        <x:v>Dato normalizado o precisado con evidencia pública verificada; el valor original queda documentado.</x:v>
      </x:c>
      <x:c r="K11" s="34" t="str">
        <x:v>No</x:v>
      </x:c>
      <x:c r="L11" s="34" t="str">
        <x:v>En evaluación</x:v>
      </x:c>
      <x:c r="M11" s="34" t="str">
        <x:v>En evaluación</x:v>
      </x:c>
      <x:c r="N11" s="34" t="str"/>
      <x:c r="O11" s="34" t="str">
        <x:v>No</x:v>
      </x:c>
    </x:row>
    <x:row r="12" ht="62" customHeight="1">
      <x:c r="A12" s="34" t="str">
        <x:v>2026-08-08</x:v>
      </x:c>
      <x:c r="B12" s="34" t="n">
        <x:v>16</x:v>
      </x:c>
      <x:c r="C12" s="34" t="str">
        <x:v>Bajo del Choique–La Invernada</x:v>
      </x:c>
      <x:c r="D12" s="34" t="str">
        <x:v>subsector</x:v>
      </x:c>
      <x:c r="E12" s="34" t="str">
        <x:v>Oil &amp; Gas</x:v>
      </x:c>
      <x:c r="F12" s="34" t="str">
        <x:v>Upstream</x:v>
      </x:c>
      <x:c r="G12" s="34" t="str">
        <x:v>Upstream</x:v>
      </x:c>
      <x:c r="H12" s="34" t="str">
        <x:v>Gobierno de Neuquén</x:v>
      </x:c>
      <x:c r="I12" s="39" t="str">
        <x:v>https://www.neuqueninforma.gob.ar/noticias/2026/04/23/256641-neuquen-suma-un-nuevo-megaproyecto-al-rigi-con-apoyo-de-gyp</x:v>
      </x:c>
      <x:c r="J12" s="34" t="str">
        <x:v>Dato normalizado o precisado con evidencia pública verificada; el valor original queda documentado.</x:v>
      </x:c>
      <x:c r="K12" s="34" t="str">
        <x:v>No</x:v>
      </x:c>
      <x:c r="L12" s="34" t="str">
        <x:v>En evaluación</x:v>
      </x:c>
      <x:c r="M12" s="34" t="str">
        <x:v>En evaluación</x:v>
      </x:c>
      <x:c r="N12" s="34" t="str"/>
      <x:c r="O12" s="34" t="str">
        <x:v>No</x:v>
      </x:c>
    </x:row>
    <x:row r="13" ht="62" customHeight="1">
      <x:c r="A13" s="34" t="str">
        <x:v>2026-08-08</x:v>
      </x:c>
      <x:c r="B13" s="34" t="n">
        <x:v>16</x:v>
      </x:c>
      <x:c r="C13" s="34" t="str">
        <x:v>Bajo del Choique–La Invernada</x:v>
      </x:c>
      <x:c r="D13" s="34" t="str">
        <x:v>Monto (mill. USD)</x:v>
      </x:c>
      <x:c r="E13" s="34" t="n">
        <x:v>12000</x:v>
      </x:c>
      <x:c r="F13" s="34" t="str">
        <x:v>USD 12.240 millones</x:v>
      </x:c>
      <x:c r="G13" s="34" t="str">
        <x:v>USD 12.000 millones</x:v>
      </x:c>
      <x:c r="H13" s="34" t="str">
        <x:v>Gobierno de Neuquén</x:v>
      </x:c>
      <x:c r="I13" s="39" t="str">
        <x:v>https://www.neuqueninforma.gob.ar/noticias/2026/04/23/256641-neuquen-suma-un-nuevo-megaproyecto-al-rigi-con-apoyo-de-gyp</x:v>
      </x:c>
      <x:c r="J13" s="34" t="str">
        <x:v>Una nómina periodística posterior reporta USD 12.240 millones; la fuente oficial provincial y EconoJournal informan USD 12.000 millones. Se conserva la base y se recomienda revisar el alcance computable.</x:v>
      </x:c>
      <x:c r="K13" s="34" t="str">
        <x:v>No</x:v>
      </x:c>
      <x:c r="L13" s="34" t="str">
        <x:v>En evaluación</x:v>
      </x:c>
      <x:c r="M13" s="34" t="str">
        <x:v>En evaluación</x:v>
      </x:c>
      <x:c r="N13" s="34" t="str">
        <x:v>2026-04-23</x:v>
      </x:c>
      <x:c r="O13" s="34" t="str">
        <x:v>Sí</x:v>
      </x:c>
    </x:row>
    <x:row r="14" ht="62" customHeight="1">
      <x:c r="A14" s="34" t="str">
        <x:v>2026-08-08</x:v>
      </x:c>
      <x:c r="B14" s="34" t="n">
        <x:v>18</x:v>
      </x:c>
      <x:c r="C14" s="34" t="str">
        <x:v>Duplicar Norte</x:v>
      </x:c>
      <x:c r="D14" s="34" t="str">
        <x:v>descripcion_proyecto</x:v>
      </x:c>
      <x:c r="E14" s="34" t="str"/>
      <x:c r="F14" s="34"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G14" s="34" t="str">
        <x:v>Construcción de un oleoducto de aproximadamente 207 km entre el área de Auca Mahuida/Puesto Hernández, en Neuquén, y Allen, en Río Negro, junto con obras de repotenciación y medición. La ampliación busca sumar capacidad de transporte de crudo desde Vaca Muerta.</x:v>
      </x:c>
      <x:c r="H14" s="34" t="str">
        <x:v>Oldelval</x:v>
      </x:c>
      <x:c r="I14" s="39" t="str">
        <x:v>https://www.oldelval.com/oldelval-inicia-la-etapa-constructiva-del-proyecto-duplicar-norte/</x:v>
      </x:c>
      <x:c r="J14" s="34" t="str">
        <x:v>Campo completado con evidencia pública verificada.</x:v>
      </x:c>
      <x:c r="K14" s="34" t="str">
        <x:v>No</x:v>
      </x:c>
      <x:c r="L14" s="34" t="str">
        <x:v>En evaluación</x:v>
      </x:c>
      <x:c r="M14" s="34" t="str">
        <x:v>En evaluación</x:v>
      </x:c>
      <x:c r="N14" s="34" t="str"/>
      <x:c r="O14" s="34" t="str">
        <x:v>No</x:v>
      </x:c>
    </x:row>
    <x:row r="15" ht="62" customHeight="1">
      <x:c r="A15" s="34" t="str">
        <x:v>2026-08-08</x:v>
      </x:c>
      <x:c r="B15" s="34" t="n">
        <x:v>18</x:v>
      </x:c>
      <x:c r="C15" s="34" t="str">
        <x:v>Duplicar Norte</x:v>
      </x:c>
      <x:c r="D15" s="34" t="str">
        <x:v>sector</x:v>
      </x:c>
      <x:c r="E15" s="34" t="str">
        <x:v>Energía</x:v>
      </x:c>
      <x:c r="F15" s="34" t="str">
        <x:v>Petróleo y Gas</x:v>
      </x:c>
      <x:c r="G15" s="34" t="str">
        <x:v>Petróleo y Gas</x:v>
      </x:c>
      <x:c r="H15" s="34" t="str">
        <x:v>Oldelval</x:v>
      </x:c>
      <x:c r="I15" s="39" t="str">
        <x:v>https://www.oldelval.com/oldelval-inicia-la-etapa-constructiva-del-proyecto-duplicar-norte/</x:v>
      </x:c>
      <x:c r="J15" s="34" t="str">
        <x:v>Dato normalizado o precisado con evidencia pública verificada; el valor original queda documentado.</x:v>
      </x:c>
      <x:c r="K15" s="34" t="str">
        <x:v>No</x:v>
      </x:c>
      <x:c r="L15" s="34" t="str">
        <x:v>En evaluación</x:v>
      </x:c>
      <x:c r="M15" s="34" t="str">
        <x:v>En evaluación</x:v>
      </x:c>
      <x:c r="N15" s="34" t="str"/>
      <x:c r="O15" s="34" t="str">
        <x:v>No</x:v>
      </x:c>
    </x:row>
    <x:row r="16" ht="62" customHeight="1">
      <x:c r="A16" s="34" t="str">
        <x:v>2026-08-08</x:v>
      </x:c>
      <x:c r="B16" s="34" t="n">
        <x:v>18</x:v>
      </x:c>
      <x:c r="C16" s="34" t="str">
        <x:v>Duplicar Norte</x:v>
      </x:c>
      <x:c r="D16" s="34" t="str">
        <x:v>subsector</x:v>
      </x:c>
      <x:c r="E16" s="34" t="str">
        <x:v>Oil &amp; Gas</x:v>
      </x:c>
      <x:c r="F16" s="34" t="str">
        <x:v>Midstream</x:v>
      </x:c>
      <x:c r="G16" s="34" t="str">
        <x:v>Midstream</x:v>
      </x:c>
      <x:c r="H16" s="34" t="str">
        <x:v>Oldelval</x:v>
      </x:c>
      <x:c r="I16" s="39" t="str">
        <x:v>https://www.oldelval.com/oldelval-inicia-la-etapa-constructiva-del-proyecto-duplicar-norte/</x:v>
      </x:c>
      <x:c r="J16" s="34" t="str">
        <x:v>Dato normalizado o precisado con evidencia pública verificada; el valor original queda documentado.</x:v>
      </x:c>
      <x:c r="K16" s="34" t="str">
        <x:v>No</x:v>
      </x:c>
      <x:c r="L16" s="34" t="str">
        <x:v>En evaluación</x:v>
      </x:c>
      <x:c r="M16" s="34" t="str">
        <x:v>En evaluación</x:v>
      </x:c>
      <x:c r="N16" s="34" t="str"/>
      <x:c r="O16" s="34" t="str">
        <x:v>No</x:v>
      </x:c>
    </x:row>
    <x:row r="17" ht="62" customHeight="1">
      <x:c r="A17" s="34" t="str">
        <x:v>2026-08-08</x:v>
      </x:c>
      <x:c r="B17" s="34" t="n">
        <x:v>18</x:v>
      </x:c>
      <x:c r="C17" s="34" t="str">
        <x:v>Duplicar Norte</x:v>
      </x:c>
      <x:c r="D17" s="34" t="str">
        <x:v>provincia</x:v>
      </x:c>
      <x:c r="E17" s="34" t="str">
        <x:v>Neuquén</x:v>
      </x:c>
      <x:c r="F17" s="34" t="str">
        <x:v>Neuquén; Río Negro</x:v>
      </x:c>
      <x:c r="G17" s="34" t="str">
        <x:v>Neuquén; Río Negro</x:v>
      </x:c>
      <x:c r="H17" s="34" t="str">
        <x:v>Oldelval</x:v>
      </x:c>
      <x:c r="I17" s="39" t="str">
        <x:v>https://www.oldelval.com/oldelval-inicia-la-etapa-constructiva-del-proyecto-duplicar-norte/</x:v>
      </x:c>
      <x:c r="J17" s="34" t="str">
        <x:v>Dato normalizado o precisado con evidencia pública verificada; el valor original queda documentado.</x:v>
      </x:c>
      <x:c r="K17" s="34" t="str">
        <x:v>No</x:v>
      </x:c>
      <x:c r="L17" s="34" t="str">
        <x:v>En evaluación</x:v>
      </x:c>
      <x:c r="M17" s="34" t="str">
        <x:v>En evaluación</x:v>
      </x:c>
      <x:c r="N17" s="34" t="str"/>
      <x:c r="O17" s="34" t="str">
        <x:v>No</x:v>
      </x:c>
    </x:row>
    <x:row r="18" ht="62" customHeight="1">
      <x:c r="A18" s="34" t="str">
        <x:v>2026-08-08</x:v>
      </x:c>
      <x:c r="B18" s="34" t="n">
        <x:v>18</x:v>
      </x:c>
      <x:c r="C18" s="34" t="str">
        <x:v>Duplicar Norte</x:v>
      </x:c>
      <x:c r="D18" s="34" t="str">
        <x:v>Monto (mill. USD)</x:v>
      </x:c>
      <x:c r="E18" s="34" t="n">
        <x:v>380</x:v>
      </x:c>
      <x:c r="F18" s="34" t="str">
        <x:v>USD 383 millones</x:v>
      </x:c>
      <x:c r="G18" s="34" t="str">
        <x:v>USD 380 millones</x:v>
      </x:c>
      <x:c r="H18" s="34" t="str">
        <x:v>Infobae</x:v>
      </x:c>
      <x:c r="I18" s="39" t="str">
        <x:v>https://www.infobae.com/economia/2026/05/13/el-gobierno-aprobo-el-ingreso-al-rigi-de-la-ampliacion-del-gasoducto-perito-moreno-con-una-inversion-de-usd-550-millones/</x:v>
      </x:c>
      <x:c r="J18" s="34" t="str">
        <x:v>Infobae reporta USD 383 millones, mientras Oldelval informa USD 380 millones. Se conserva el monto de la base respaldado por la empresa.</x:v>
      </x:c>
      <x:c r="K18" s="34" t="str">
        <x:v>No</x:v>
      </x:c>
      <x:c r="L18" s="34" t="str">
        <x:v>En evaluación</x:v>
      </x:c>
      <x:c r="M18" s="34" t="str">
        <x:v>En evaluación</x:v>
      </x:c>
      <x:c r="N18" s="34" t="str">
        <x:v>2026-05-13</x:v>
      </x:c>
      <x:c r="O18" s="34" t="str">
        <x:v>Sí</x:v>
      </x:c>
    </x:row>
    <x:row r="19" ht="62" customHeight="1">
      <x:c r="A19" s="34" t="str">
        <x:v>2026-08-08</x:v>
      </x:c>
      <x:c r="B19" s="34" t="n">
        <x:v>19</x:v>
      </x:c>
      <x:c r="C19" s="34" t="str">
        <x:v>El Pachón</x:v>
      </x:c>
      <x:c r="D19" s="34" t="str">
        <x:v>descripcion_proyecto</x:v>
      </x:c>
      <x:c r="E19" s="34" t="str"/>
      <x:c r="F19" s="34" t="str">
        <x:v>Desarrollo de una mina de cobre y molibdeno de gran escala en San Juan, con plata como subproducto e infraestructura de procesamiento asociada. La solicitud al RIGI corresponde a la primera fase del proyecto y está orientada a producción para exportación.</x:v>
      </x:c>
      <x:c r="G19" s="34" t="str">
        <x:v>Desarrollo de una mina de cobre y molibdeno de gran escala en San Juan, con plata como subproducto e infraestructura de procesamiento asociada. La solicitud al RIGI corresponde a la primera fase del proyecto y está orientada a producción para exportación.</x:v>
      </x:c>
      <x:c r="H19" s="34" t="str">
        <x:v>Glencore</x:v>
      </x:c>
      <x:c r="I19" s="39" t="str">
        <x:v>https://www.glencore.com/media-and-insights/news/glencore-submits-RIGI-applications-in-respect-of-its-argentine-copper-projects</x:v>
      </x:c>
      <x:c r="J19" s="34" t="str">
        <x:v>Campo completado con evidencia pública verificada.</x:v>
      </x:c>
      <x:c r="K19" s="34" t="str">
        <x:v>No</x:v>
      </x:c>
      <x:c r="L19" s="34" t="str">
        <x:v>En evaluación</x:v>
      </x:c>
      <x:c r="M19" s="34" t="str">
        <x:v>En evaluación</x:v>
      </x:c>
      <x:c r="N19" s="34" t="str"/>
      <x:c r="O19" s="34" t="str">
        <x:v>No</x:v>
      </x:c>
    </x:row>
    <x:row r="20" ht="62" customHeight="1">
      <x:c r="A20" s="34" t="str">
        <x:v>2026-08-08</x:v>
      </x:c>
      <x:c r="B20" s="34" t="n">
        <x:v>19</x:v>
      </x:c>
      <x:c r="C20" s="34" t="str">
        <x:v>El Pachón</x:v>
      </x:c>
      <x:c r="D20" s="34" t="str">
        <x:v>Monto (mill. USD)</x:v>
      </x:c>
      <x:c r="E20" s="34" t="n">
        <x:v>9500</x:v>
      </x:c>
      <x:c r="F20" s="34" t="str">
        <x:v>USD 11.600 millones</x:v>
      </x:c>
      <x:c r="G20" s="34" t="str">
        <x:v>USD 9.500 millones</x:v>
      </x:c>
      <x:c r="H20" s="34" t="str">
        <x:v>Infobae</x:v>
      </x:c>
      <x:c r="I20" s="39" t="str">
        <x:v>https://www.infobae.com/economia/2026/05/13/el-gobierno-aprobo-el-ingreso-al-rigi-de-la-ampliacion-del-gasoducto-perito-moreno-con-una-inversion-de-usd-550-millones/</x:v>
      </x:c>
      <x:c r="J20" s="34" t="str">
        <x:v>Una nómina posterior reporta USD 11.600 millones, pero Glencore informó USD 9.500 millones para la fase 1. No se modifica el monto y se deja para revisión de alcance.</x:v>
      </x:c>
      <x:c r="K20" s="34" t="str">
        <x:v>No</x:v>
      </x:c>
      <x:c r="L20" s="34" t="str">
        <x:v>En evaluación</x:v>
      </x:c>
      <x:c r="M20" s="34" t="str">
        <x:v>En evaluación</x:v>
      </x:c>
      <x:c r="N20" s="34" t="str">
        <x:v>2026-05-13</x:v>
      </x:c>
      <x:c r="O20" s="34" t="str">
        <x:v>Sí</x:v>
      </x:c>
    </x:row>
    <x:row r="21" ht="62" customHeight="1">
      <x:c r="A21" s="34" t="str">
        <x:v>2026-08-08</x:v>
      </x:c>
      <x:c r="B21" s="34" t="n">
        <x:v>20</x:v>
      </x:c>
      <x:c r="C21" s="34" t="str">
        <x:v>El Trapial</x:v>
      </x:c>
      <x:c r="D21" s="34" t="str">
        <x:v>descripcion_proyecto</x:v>
      </x:c>
      <x:c r="E21" s="34" t="str"/>
      <x:c r="F21" s="34" t="str">
        <x:v>Desarrollo de petróleo no convencional en el área El Trapial Este, en la formación Vaca Muerta, provincia de Neuquén. El programa prevé perforación, completación e infraestructura de superficie para ampliar la producción del bloque.</x:v>
      </x:c>
      <x:c r="G21" s="34" t="str">
        <x:v>Desarrollo de petróleo no convencional en el área El Trapial Este, en la formación Vaca Muerta, provincia de Neuquén. El programa prevé perforación, completación e infraestructura de superficie para ampliar la producción del bloque.</x:v>
      </x:c>
      <x:c r="H21" s="34" t="str">
        <x:v>Chevron</x:v>
      </x:c>
      <x:c r="I21" s="39" t="str">
        <x:v>https://www.chevron.com/worldwide/argentina</x:v>
      </x:c>
      <x:c r="J21" s="34" t="str">
        <x:v>Campo completado con evidencia pública verificada.</x:v>
      </x:c>
      <x:c r="K21" s="34" t="str">
        <x:v>No</x:v>
      </x:c>
      <x:c r="L21" s="34" t="str">
        <x:v>En evaluación</x:v>
      </x:c>
      <x:c r="M21" s="34" t="str">
        <x:v>En evaluación</x:v>
      </x:c>
      <x:c r="N21" s="34" t="str"/>
      <x:c r="O21" s="34" t="str">
        <x:v>No</x:v>
      </x:c>
    </x:row>
    <x:row r="22" ht="62" customHeight="1">
      <x:c r="A22" s="34" t="str">
        <x:v>2026-08-08</x:v>
      </x:c>
      <x:c r="B22" s="34" t="n">
        <x:v>20</x:v>
      </x:c>
      <x:c r="C22" s="34" t="str">
        <x:v>El Trapial</x:v>
      </x:c>
      <x:c r="D22" s="34" t="str">
        <x:v>sector</x:v>
      </x:c>
      <x:c r="E22" s="34" t="str">
        <x:v>Energía</x:v>
      </x:c>
      <x:c r="F22" s="34" t="str">
        <x:v>Petróleo y Gas</x:v>
      </x:c>
      <x:c r="G22" s="34" t="str">
        <x:v>Petróleo y Gas</x:v>
      </x:c>
      <x:c r="H22" s="34" t="str">
        <x:v>Infobae</x:v>
      </x:c>
      <x:c r="I22" s="39" t="str">
        <x:v>https://www.infobae.com/economia/2026/06/02/chevron-presento-un-megaproyecto-bajo-el-rigi-para-invertir-usd-13800-millones-en-vaca-muerta/</x:v>
      </x:c>
      <x:c r="J22" s="34" t="str">
        <x:v>Dato normalizado o precisado con evidencia pública verificada; el valor original queda documentado.</x:v>
      </x:c>
      <x:c r="K22" s="34" t="str">
        <x:v>No</x:v>
      </x:c>
      <x:c r="L22" s="34" t="str">
        <x:v>En evaluación</x:v>
      </x:c>
      <x:c r="M22" s="34" t="str">
        <x:v>En evaluación</x:v>
      </x:c>
      <x:c r="N22" s="34" t="str"/>
      <x:c r="O22" s="34" t="str">
        <x:v>No</x:v>
      </x:c>
    </x:row>
    <x:row r="23" ht="62" customHeight="1">
      <x:c r="A23" s="34" t="str">
        <x:v>2026-08-08</x:v>
      </x:c>
      <x:c r="B23" s="34" t="n">
        <x:v>20</x:v>
      </x:c>
      <x:c r="C23" s="34" t="str">
        <x:v>El Trapial</x:v>
      </x:c>
      <x:c r="D23" s="34" t="str">
        <x:v>subsector</x:v>
      </x:c>
      <x:c r="E23" s="34" t="str">
        <x:v>Oil &amp; Gas</x:v>
      </x:c>
      <x:c r="F23" s="34" t="str">
        <x:v>Upstream</x:v>
      </x:c>
      <x:c r="G23" s="34" t="str">
        <x:v>Upstream</x:v>
      </x:c>
      <x:c r="H23" s="34" t="str">
        <x:v>Infobae</x:v>
      </x:c>
      <x:c r="I23" s="39" t="str">
        <x:v>https://www.infobae.com/economia/2026/06/02/chevron-presento-un-megaproyecto-bajo-el-rigi-para-invertir-usd-13800-millones-en-vaca-muerta/</x:v>
      </x:c>
      <x:c r="J23" s="34" t="str">
        <x:v>Dato normalizado o precisado con evidencia pública verificada; el valor original queda documentado.</x:v>
      </x:c>
      <x:c r="K23" s="34" t="str">
        <x:v>No</x:v>
      </x:c>
      <x:c r="L23" s="34" t="str">
        <x:v>En evaluación</x:v>
      </x:c>
      <x:c r="M23" s="34" t="str">
        <x:v>En evaluación</x:v>
      </x:c>
      <x:c r="N23" s="34" t="str"/>
      <x:c r="O23" s="34" t="str">
        <x:v>No</x:v>
      </x:c>
    </x:row>
    <x:row r="24" ht="62" customHeight="1">
      <x:c r="A24" s="34" t="str">
        <x:v>2026-08-08</x:v>
      </x:c>
      <x:c r="B24" s="34" t="n">
        <x:v>21</x:v>
      </x:c>
      <x:c r="C24" s="34" t="str">
        <x:v>NCA+ (Nuevo Central Argentino)</x:v>
      </x:c>
      <x:c r="D24" s="34" t="str">
        <x:v>descripcion_proyecto</x:v>
      </x:c>
      <x:c r="E24" s="34" t="str"/>
      <x:c r="F24" s="34" t="str">
        <x:v>Programa de inversión ferroviaria de carga de Nuevo Central Argentino para mejorar infraestructura y capacidad operativa de la red que vincula centros productivos con puertos de exportación. El proyecto alcanza tramos en Buenos Aires, Santa Fe, Santiago del Estero y Chaco.</x:v>
      </x:c>
      <x:c r="G24" s="34" t="str">
        <x:v>Programa de inversión ferroviaria de carga de Nuevo Central Argentino para mejorar infraestructura y capacidad operativa de la red que vincula centros productivos con puertos de exportación. El proyecto alcanza tramos en Buenos Aires, Santa Fe, Santiago del Estero y Chaco.</x:v>
      </x:c>
      <x:c r="H24" s="34" t="str">
        <x:v>Nuevo Central Argentino</x:v>
      </x:c>
      <x:c r="I24" s="39" t="str">
        <x:v>https://www.nca.com.ar/Nuestra-red</x:v>
      </x:c>
      <x:c r="J24" s="34" t="str">
        <x:v>Campo completado con evidencia pública verificada.</x:v>
      </x:c>
      <x:c r="K24" s="34" t="str">
        <x:v>No</x:v>
      </x:c>
      <x:c r="L24" s="34" t="str">
        <x:v>En evaluación</x:v>
      </x:c>
      <x:c r="M24" s="34" t="str">
        <x:v>En evaluación</x:v>
      </x:c>
      <x:c r="N24" s="34" t="str"/>
      <x:c r="O24" s="34" t="str">
        <x:v>No</x:v>
      </x:c>
    </x:row>
    <x:row r="25" ht="62" customHeight="1">
      <x:c r="A25" s="34" t="str">
        <x:v>2026-08-08</x:v>
      </x:c>
      <x:c r="B25" s="34" t="n">
        <x:v>21</x:v>
      </x:c>
      <x:c r="C25" s="34" t="str">
        <x:v>NCA+ (Nuevo Central Argentino)</x:v>
      </x:c>
      <x:c r="D25" s="34" t="str">
        <x:v>empresa</x:v>
      </x:c>
      <x:c r="E25" s="34" t="str">
        <x:v>Nuevo Central Argentino (Argentina)</x:v>
      </x:c>
      <x:c r="F25" s="34" t="str">
        <x:v>Nuevo Central Argentino S.A. (Argentina)</x:v>
      </x:c>
      <x:c r="G25" s="34" t="str">
        <x:v>Nuevo Central Argentino S.A. (Argentina)</x:v>
      </x:c>
      <x:c r="H25" s="34" t="str">
        <x:v>Ministerio de Economía / Boletín Oficial</x:v>
      </x:c>
      <x:c r="I25" s="39" t="str">
        <x:v>https://www.argentina.gob.ar/normativa/nacional/resoluci%C3%B3n-39-2025-415411/texto</x:v>
      </x:c>
      <x:c r="J25" s="34" t="str">
        <x:v>Dato normalizado o precisado con evidencia pública verificada; el valor original queda documentado.</x:v>
      </x:c>
      <x:c r="K25" s="34" t="str">
        <x:v>No</x:v>
      </x:c>
      <x:c r="L25" s="34" t="str">
        <x:v>En evaluación</x:v>
      </x:c>
      <x:c r="M25" s="34" t="str">
        <x:v>En evaluación</x:v>
      </x:c>
      <x:c r="N25" s="34" t="str"/>
      <x:c r="O25" s="34" t="str">
        <x:v>No</x:v>
      </x:c>
    </x:row>
    <x:row r="26" ht="62" customHeight="1">
      <x:c r="A26" s="34" t="str">
        <x:v>2026-08-08</x:v>
      </x:c>
      <x:c r="B26" s="34" t="n">
        <x:v>21</x:v>
      </x:c>
      <x:c r="C26" s="34" t="str">
        <x:v>NCA+ (Nuevo Central Argentino)</x:v>
      </x:c>
      <x:c r="D26" s="34" t="str">
        <x:v>titular_proyecto</x:v>
      </x:c>
      <x:c r="E26" s="34" t="str">
        <x:v>Nuevo Central Argentino</x:v>
      </x:c>
      <x:c r="F26" s="34" t="str">
        <x:v>Nuevo Central Argentino S.A.</x:v>
      </x:c>
      <x:c r="G26" s="34" t="str">
        <x:v>Nuevo Central Argentino S.A.</x:v>
      </x:c>
      <x:c r="H26" s="34" t="str">
        <x:v>Ministerio de Economía / Boletín Oficial</x:v>
      </x:c>
      <x:c r="I26" s="39" t="str">
        <x:v>https://www.argentina.gob.ar/normativa/nacional/resoluci%C3%B3n-39-2025-415411/texto</x:v>
      </x:c>
      <x:c r="J26" s="34" t="str">
        <x:v>Dato normalizado o precisado con evidencia pública verificada; el valor original queda documentado.</x:v>
      </x:c>
      <x:c r="K26" s="34" t="str">
        <x:v>No</x:v>
      </x:c>
      <x:c r="L26" s="34" t="str">
        <x:v>En evaluación</x:v>
      </x:c>
      <x:c r="M26" s="34" t="str">
        <x:v>En evaluación</x:v>
      </x:c>
      <x:c r="N26" s="34" t="str"/>
      <x:c r="O26" s="34" t="str">
        <x:v>No</x:v>
      </x:c>
    </x:row>
    <x:row r="27" ht="62" customHeight="1">
      <x:c r="A27" s="34" t="str">
        <x:v>2026-08-08</x:v>
      </x:c>
      <x:c r="B27" s="34" t="n">
        <x:v>21</x:v>
      </x:c>
      <x:c r="C27" s="34" t="str">
        <x:v>NCA+ (Nuevo Central Argentino)</x:v>
      </x:c>
      <x:c r="D27" s="34" t="str">
        <x:v>provincia</x:v>
      </x:c>
      <x:c r="E27" s="34" t="str">
        <x:v>Múltiples (Buenos Aires, Santa Fe, Santiago del Estero, Chaco)</x:v>
      </x:c>
      <x:c r="F27" s="34" t="str">
        <x:v>Buenos Aires; Santa Fe; Santiago del Estero; Chaco</x:v>
      </x:c>
      <x:c r="G27" s="34" t="str">
        <x:v>Buenos Aires; Santa Fe; Santiago del Estero; Chaco</x:v>
      </x:c>
      <x:c r="H27" s="34" t="str">
        <x:v>Nuevo Central Argentino</x:v>
      </x:c>
      <x:c r="I27" s="39" t="str">
        <x:v>https://www.nca.com.ar/Nuestra-red</x:v>
      </x:c>
      <x:c r="J27" s="34" t="str">
        <x:v>Dato normalizado o precisado con evidencia pública verificada; el valor original queda documentado.</x:v>
      </x:c>
      <x:c r="K27" s="34" t="str">
        <x:v>No</x:v>
      </x:c>
      <x:c r="L27" s="34" t="str">
        <x:v>En evaluación</x:v>
      </x:c>
      <x:c r="M27" s="34" t="str">
        <x:v>En evaluación</x:v>
      </x:c>
      <x:c r="N27" s="34" t="str"/>
      <x:c r="O27" s="34" t="str">
        <x:v>No</x:v>
      </x:c>
    </x:row>
    <x:row r="28" ht="62" customHeight="1">
      <x:c r="A28" s="34" t="str">
        <x:v>2026-08-08</x:v>
      </x:c>
      <x:c r="B28" s="34" t="n">
        <x:v>21</x:v>
      </x:c>
      <x:c r="C28" s="34" t="str">
        <x:v>NCA+ (Nuevo Central Argentino)</x:v>
      </x:c>
      <x:c r="D28" s="34" t="str">
        <x:v>region</x:v>
      </x:c>
      <x:c r="E28" s="34" t="str">
        <x:v>Centro</x:v>
      </x:c>
      <x:c r="F28" s="34" t="str">
        <x:v>Múltiples</x:v>
      </x:c>
      <x:c r="G28" s="34" t="str">
        <x:v>Múltiples</x:v>
      </x:c>
      <x:c r="H28" s="34" t="str">
        <x:v>Nuevo Central Argentino</x:v>
      </x:c>
      <x:c r="I28" s="39" t="str">
        <x:v>https://www.nca.com.ar/Nuestra-red</x:v>
      </x:c>
      <x:c r="J28" s="34" t="str">
        <x:v>Dato normalizado o precisado con evidencia pública verificada; el valor original queda documentado.</x:v>
      </x:c>
      <x:c r="K28" s="34" t="str">
        <x:v>No</x:v>
      </x:c>
      <x:c r="L28" s="34" t="str">
        <x:v>En evaluación</x:v>
      </x:c>
      <x:c r="M28" s="34" t="str">
        <x:v>En evaluación</x:v>
      </x:c>
      <x:c r="N28" s="34" t="str"/>
      <x:c r="O28" s="34" t="str">
        <x:v>No</x:v>
      </x:c>
    </x:row>
    <x:row r="29" ht="62" customHeight="1">
      <x:c r="A29" s="34" t="str">
        <x:v>2026-08-08</x:v>
      </x:c>
      <x:c r="B29" s="34" t="n">
        <x:v>22</x:v>
      </x:c>
      <x:c r="C29" s="34" t="str">
        <x:v>Parque Eólico La Rinconada</x:v>
      </x:c>
      <x:c r="D29" s="34" t="str">
        <x:v>descripcion_proyecto</x:v>
      </x:c>
      <x:c r="E29" s="34" t="str"/>
      <x:c r="F29" s="34" t="str">
        <x:v>Construcción de un parque eólico de 94,5 MW en Olavarría, provincia de Buenos Aires, integrado por 21 aerogeneradores. La energía se destinará principalmente a abastecer la planta siderúrgica de Siderca en Campana.</x:v>
      </x:c>
      <x:c r="G29" s="34" t="str">
        <x:v>Construcción de un parque eólico de 94,5 MW en Olavarría, provincia de Buenos Aires, integrado por 21 aerogeneradores. La energía se destinará principalmente a abastecer la planta siderúrgica de Siderca en Campana.</x:v>
      </x:c>
      <x:c r="H29" s="34" t="str">
        <x:v>Tenaris</x:v>
      </x:c>
      <x:c r="I29" s="39" t="str">
        <x:v>https://www.tenaris.com/en/news/2025/tenaris-begins-construction-of-second-wind-farm-in-argentina</x:v>
      </x:c>
      <x:c r="J29" s="34" t="str">
        <x:v>Campo completado con evidencia pública verificada.</x:v>
      </x:c>
      <x:c r="K29" s="34" t="str">
        <x:v>No</x:v>
      </x:c>
      <x:c r="L29" s="34" t="str">
        <x:v>En evaluación</x:v>
      </x:c>
      <x:c r="M29" s="34" t="str">
        <x:v>En evaluación</x:v>
      </x:c>
      <x:c r="N29" s="34" t="str"/>
      <x:c r="O29" s="34" t="str">
        <x:v>No</x:v>
      </x:c>
    </x:row>
    <x:row r="30" ht="62" customHeight="1">
      <x:c r="A30" s="34" t="str">
        <x:v>2026-08-08</x:v>
      </x:c>
      <x:c r="B30" s="34" t="n">
        <x:v>22</x:v>
      </x:c>
      <x:c r="C30" s="34" t="str">
        <x:v>Parque Eólico La Rinconada</x:v>
      </x:c>
      <x:c r="D30" s="34" t="str">
        <x:v>Monto (mill. USD)</x:v>
      </x:c>
      <x:c r="E30" s="34" t="n">
        <x:v>206</x:v>
      </x:c>
      <x:c r="F30" s="34" t="str">
        <x:v>USD 214-219 millones</x:v>
      </x:c>
      <x:c r="G30" s="34" t="str">
        <x:v>USD 206 millones</x:v>
      </x:c>
      <x:c r="H30" s="34" t="str">
        <x:v>Tenaris</x:v>
      </x:c>
      <x:c r="I30" s="39" t="str">
        <x:v>https://www.tenaris.com/en/news/2025/tenaris-begins-construction-of-second-wind-farm-in-argentina</x:v>
      </x:c>
      <x:c r="J30" s="34" t="str">
        <x:v>Tenaris e Infobae publican valores superiores al monto de la base. No se modifica por estar fuera del alcance; requiere revisar fecha y alcance de la estimación.</x:v>
      </x:c>
      <x:c r="K30" s="34" t="str">
        <x:v>No</x:v>
      </x:c>
      <x:c r="L30" s="34" t="str">
        <x:v>En evaluación</x:v>
      </x:c>
      <x:c r="M30" s="34" t="str">
        <x:v>En evaluación</x:v>
      </x:c>
      <x:c r="N30" s="34" t="str">
        <x:v>2025-06-26</x:v>
      </x:c>
      <x:c r="O30" s="34" t="str">
        <x:v>Sí</x:v>
      </x:c>
    </x:row>
    <x:row r="31" ht="62" customHeight="1">
      <x:c r="A31" s="34" t="str">
        <x:v>2026-08-08</x:v>
      </x:c>
      <x:c r="B31" s="34" t="n">
        <x:v>23</x:v>
      </x:c>
      <x:c r="C31" s="34" t="str">
        <x:v>Planta de Tratamiento Los Toldos</x:v>
      </x:c>
      <x:c r="D31" s="34" t="str">
        <x:v>descripcion_proyecto</x:v>
      </x:c>
      <x:c r="E31" s="34" t="str"/>
      <x:c r="F31" s="34" t="str">
        <x:v>Desarrollo del área no convencional Los Toldos II Este, en Neuquén, con una planta central de procesamiento de crudo, perforación de pozos y sistemas de recolección y evacuación. El proyecto apunta a alcanzar una producción cercana a 70.000 barriles diarios.</x:v>
      </x:c>
      <x:c r="G31" s="34" t="str">
        <x:v>Desarrollo del área no convencional Los Toldos II Este, en Neuquén, con una planta central de procesamiento de crudo, perforación de pozos y sistemas de recolección y evacuación. El proyecto apunta a alcanzar una producción cercana a 70.000 barriles diarios.</x:v>
      </x:c>
      <x:c r="H31" s="34" t="str">
        <x:v>Techint Ingeniería y Construcción</x:v>
      </x:c>
      <x:c r="I31" s="39" t="str">
        <x:v>https://www.techint.com/es/nuestros-proyectos/los-toldos-ii-este</x:v>
      </x:c>
      <x:c r="J31" s="34" t="str">
        <x:v>Campo completado con evidencia pública verificada.</x:v>
      </x:c>
      <x:c r="K31" s="34" t="str">
        <x:v>No</x:v>
      </x:c>
      <x:c r="L31" s="34" t="str">
        <x:v>En evaluación</x:v>
      </x:c>
      <x:c r="M31" s="34" t="str">
        <x:v>En evaluación</x:v>
      </x:c>
      <x:c r="N31" s="34" t="str"/>
      <x:c r="O31" s="34" t="str">
        <x:v>No</x:v>
      </x:c>
    </x:row>
    <x:row r="32" ht="62" customHeight="1">
      <x:c r="A32" s="34" t="str">
        <x:v>2026-08-08</x:v>
      </x:c>
      <x:c r="B32" s="34" t="n">
        <x:v>23</x:v>
      </x:c>
      <x:c r="C32" s="34" t="str">
        <x:v>Planta de Tratamiento Los Toldos</x:v>
      </x:c>
      <x:c r="D32" s="34" t="str">
        <x:v>sector</x:v>
      </x:c>
      <x:c r="E32" s="34" t="str">
        <x:v>Energía</x:v>
      </x:c>
      <x:c r="F32" s="34" t="str">
        <x:v>Petróleo y Gas</x:v>
      </x:c>
      <x:c r="G32" s="34" t="str">
        <x:v>Petróleo y Gas</x:v>
      </x:c>
      <x:c r="H32" s="34" t="str">
        <x:v>Techint Ingeniería y Construcción</x:v>
      </x:c>
      <x:c r="I32" s="39" t="str">
        <x:v>https://www.techint.com/es/nuestros-proyectos/los-toldos-ii-este</x:v>
      </x:c>
      <x:c r="J32" s="34" t="str">
        <x:v>Dato normalizado o precisado con evidencia pública verificada; el valor original queda documentado.</x:v>
      </x:c>
      <x:c r="K32" s="34" t="str">
        <x:v>No</x:v>
      </x:c>
      <x:c r="L32" s="34" t="str">
        <x:v>En evaluación</x:v>
      </x:c>
      <x:c r="M32" s="34" t="str">
        <x:v>En evaluación</x:v>
      </x:c>
      <x:c r="N32" s="34" t="str"/>
      <x:c r="O32" s="34" t="str">
        <x:v>No</x:v>
      </x:c>
    </x:row>
    <x:row r="33" ht="62" customHeight="1">
      <x:c r="A33" s="34" t="str">
        <x:v>2026-08-08</x:v>
      </x:c>
      <x:c r="B33" s="34" t="n">
        <x:v>23</x:v>
      </x:c>
      <x:c r="C33" s="34" t="str">
        <x:v>Planta de Tratamiento Los Toldos</x:v>
      </x:c>
      <x:c r="D33" s="34" t="str">
        <x:v>subsector</x:v>
      </x:c>
      <x:c r="E33" s="34" t="str">
        <x:v>Oil &amp; Gas</x:v>
      </x:c>
      <x:c r="F33" s="34" t="str">
        <x:v>Upstream</x:v>
      </x:c>
      <x:c r="G33" s="34" t="str">
        <x:v>Upstream</x:v>
      </x:c>
      <x:c r="H33" s="34" t="str">
        <x:v>Techint Ingeniería y Construcción</x:v>
      </x:c>
      <x:c r="I33" s="39" t="str">
        <x:v>https://www.techint.com/es/nuestros-proyectos/los-toldos-ii-este</x:v>
      </x:c>
      <x:c r="J33" s="34" t="str">
        <x:v>Dato normalizado o precisado con evidencia pública verificada; el valor original queda documentado.</x:v>
      </x:c>
      <x:c r="K33" s="34" t="str">
        <x:v>No</x:v>
      </x:c>
      <x:c r="L33" s="34" t="str">
        <x:v>En evaluación</x:v>
      </x:c>
      <x:c r="M33" s="34" t="str">
        <x:v>En evaluación</x:v>
      </x:c>
      <x:c r="N33" s="34" t="str"/>
      <x:c r="O33" s="34" t="str">
        <x:v>No</x:v>
      </x:c>
    </x:row>
    <x:row r="34" ht="62" customHeight="1">
      <x:c r="A34" s="34" t="str">
        <x:v>2026-08-08</x:v>
      </x:c>
      <x:c r="B34" s="34" t="n">
        <x:v>24</x:v>
      </x:c>
      <x:c r="C34" s="34" t="str">
        <x:v>Pozuelos Pastos Grandes (PPG)</x:v>
      </x:c>
      <x:c r="D34" s="34" t="str">
        <x:v>descripcion_proyecto</x:v>
      </x:c>
      <x:c r="E34" s="34" t="str"/>
      <x:c r="F34" s="34"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G34" s="34" t="str">
        <x:v>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x:v>
      </x:c>
      <x:c r="H34" s="34" t="str">
        <x:v>Gobierno de Salta</x:v>
      </x:c>
      <x:c r="I34" s="39" t="str">
        <x:v>https://www.salta.gob.ar/prensa/noticias/avanza-en-salta-el-proyecto-de-litio-pozuelos-pastos-grandes-104827</x:v>
      </x:c>
      <x:c r="J34" s="34" t="str">
        <x:v>Campo completado con evidencia pública verificada.</x:v>
      </x:c>
      <x:c r="K34" s="34" t="str">
        <x:v>No</x:v>
      </x:c>
      <x:c r="L34" s="34" t="str">
        <x:v>En evaluación</x:v>
      </x:c>
      <x:c r="M34" s="34" t="str">
        <x:v>En evaluación</x:v>
      </x:c>
      <x:c r="N34" s="34" t="str"/>
      <x:c r="O34" s="34" t="str">
        <x:v>No</x:v>
      </x:c>
    </x:row>
    <x:row r="35" ht="62" customHeight="1">
      <x:c r="A35" s="34" t="str">
        <x:v>2026-08-08</x:v>
      </x:c>
      <x:c r="B35" s="34" t="n">
        <x:v>24</x:v>
      </x:c>
      <x:c r="C35" s="34" t="str">
        <x:v>Pozuelos Pastos Grandes (PPG)</x:v>
      </x:c>
      <x:c r="D35" s="34" t="str">
        <x:v>empresa</x:v>
      </x:c>
      <x:c r="E35" s="34" t="str">
        <x:v>Ganfeng (China); Lithium Argentina (Suiza)</x:v>
      </x:c>
      <x:c r="F35" s="34" t="str">
        <x:v>Ganfeng Lithium (China); Lithium Argentina AG (Suiza)</x:v>
      </x:c>
      <x:c r="G35" s="34" t="str">
        <x:v>Ganfeng Lithium (China); Lithium Argentina AG (Suiza)</x:v>
      </x:c>
      <x:c r="H35" s="34" t="str">
        <x:v>Gobierno de Salta</x:v>
      </x:c>
      <x:c r="I35" s="39" t="str">
        <x:v>https://www.salta.gob.ar/prensa/noticias/avanza-en-salta-el-proyecto-de-litio-pozuelos-pastos-grandes-104827</x:v>
      </x:c>
      <x:c r="J35" s="34" t="str">
        <x:v>Dato normalizado o precisado con evidencia pública verificada; el valor original queda documentado.</x:v>
      </x:c>
      <x:c r="K35" s="34" t="str">
        <x:v>No</x:v>
      </x:c>
      <x:c r="L35" s="34" t="str">
        <x:v>En evaluación</x:v>
      </x:c>
      <x:c r="M35" s="34" t="str">
        <x:v>En evaluación</x:v>
      </x:c>
      <x:c r="N35" s="34" t="str"/>
      <x:c r="O35" s="34" t="str">
        <x:v>No</x:v>
      </x:c>
    </x:row>
    <x:row r="36" ht="62" customHeight="1">
      <x:c r="A36" s="34" t="str">
        <x:v>2026-08-08</x:v>
      </x:c>
      <x:c r="B36" s="34" t="n">
        <x:v>27</x:v>
      </x:c>
      <x:c r="C36" s="34" t="str">
        <x:v>Sal de Vida</x:v>
      </x:c>
      <x:c r="D36" s="34" t="str">
        <x:v>descripcion_proyecto</x:v>
      </x:c>
      <x:c r="E36" s="34" t="str"/>
      <x:c r="F36" s="34" t="str">
        <x:v>Desarrollo de litio en el Salar del Hombre Muerto, Catamarca, con extracción de salmuera e instalaciones de procesamiento. La primera etapa prevé una capacidad de aproximadamente 15.000 toneladas anuales de carbonato de litio equivalente.</x:v>
      </x:c>
      <x:c r="G36" s="34" t="str">
        <x:v>Desarrollo de litio en el Salar del Hombre Muerto, Catamarca, con extracción de salmuera e instalaciones de procesamiento. La primera etapa prevé una capacidad de aproximadamente 15.000 toneladas anuales de carbonato de litio equivalente.</x:v>
      </x:c>
      <x:c r="H36" s="34" t="str">
        <x:v>Rio Tinto</x:v>
      </x:c>
      <x:c r="I36" s="39" t="str">
        <x:v>https://www.riotinto.com/en/news/releases/2025/rio-tinto-confirmed-as-preferred-partner-on-world-class-salares-altoandinos-lithium-project</x:v>
      </x:c>
      <x:c r="J36" s="34" t="str">
        <x:v>Campo completado con evidencia pública verificada.</x:v>
      </x:c>
      <x:c r="K36" s="34" t="str">
        <x:v>No</x:v>
      </x:c>
      <x:c r="L36" s="34" t="str">
        <x:v>En evaluación</x:v>
      </x:c>
      <x:c r="M36" s="34" t="str">
        <x:v>En evaluación</x:v>
      </x:c>
      <x:c r="N36" s="34" t="str"/>
      <x:c r="O36" s="34" t="str">
        <x:v>No</x:v>
      </x:c>
    </x:row>
    <x:row r="37" ht="62" customHeight="1">
      <x:c r="A37" s="34" t="str">
        <x:v>2026-08-08</x:v>
      </x:c>
      <x:c r="B37" s="34" t="n">
        <x:v>27</x:v>
      </x:c>
      <x:c r="C37" s="34" t="str">
        <x:v>Sal de Vida</x:v>
      </x:c>
      <x:c r="D37" s="34" t="str">
        <x:v>Monto (mill. USD)</x:v>
      </x:c>
      <x:c r="E37" s="34" t="n">
        <x:v>818</x:v>
      </x:c>
      <x:c r="F37" s="34" t="str">
        <x:v>USD 1.380 millones</x:v>
      </x:c>
      <x:c r="G37" s="34" t="str">
        <x:v>USD 818 millones</x:v>
      </x:c>
      <x:c r="H37" s="34" t="str">
        <x:v>Infobae</x:v>
      </x:c>
      <x:c r="I37" s="39" t="str">
        <x:v>https://www.infobae.com/economia/2026/05/13/el-gobierno-aprobo-el-ingreso-al-rigi-de-la-ampliacion-del-gasoducto-perito-moreno-con-una-inversion-de-usd-550-millones/</x:v>
      </x:c>
      <x:c r="J37" s="34" t="str">
        <x:v>Una nómina de mayo de 2026 reporta USD 1.380 millones, mientras la nota de octubre de 2025 y la base informan USD 818 millones. Se conserva el original y se marca para revisión.</x:v>
      </x:c>
      <x:c r="K37" s="34" t="str">
        <x:v>No</x:v>
      </x:c>
      <x:c r="L37" s="34" t="str">
        <x:v>En evaluación</x:v>
      </x:c>
      <x:c r="M37" s="34" t="str">
        <x:v>En evaluación</x:v>
      </x:c>
      <x:c r="N37" s="34" t="str">
        <x:v>2026-05-13</x:v>
      </x:c>
      <x:c r="O37" s="34" t="str">
        <x:v>Sí</x:v>
      </x:c>
    </x:row>
    <x:row r="38" ht="62" customHeight="1">
      <x:c r="A38" s="34" t="str">
        <x:v>2026-08-08</x:v>
      </x:c>
      <x:c r="B38" s="34" t="n">
        <x:v>30</x:v>
      </x:c>
      <x:c r="C38" s="34" t="str">
        <x:v>Loma Jarillosa Este y Puesto Silva Oeste</x:v>
      </x:c>
      <x:c r="D38" s="34" t="str">
        <x:v>descripcion_proyecto</x:v>
      </x:c>
      <x:c r="E38" s="34" t="str"/>
      <x:c r="F38" s="34" t="str">
        <x:v>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x:v>
      </x:c>
      <x:c r="G38" s="34" t="str">
        <x:v>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x:v>
      </x:c>
      <x:c r="H38" s="34" t="str">
        <x:v>GeoPark</x:v>
      </x:c>
      <x:c r="I38" s="39" t="str">
        <x:v>https://www.geo-park.com/es/news/geopark-solicita-adhesion-al-rigi-por-proyecto-de-inversion/</x:v>
      </x:c>
      <x:c r="J38" s="34" t="str">
        <x:v>Campo completado con evidencia pública verificada.</x:v>
      </x:c>
      <x:c r="K38" s="34" t="str">
        <x:v>No</x:v>
      </x:c>
      <x:c r="L38" s="34" t="str">
        <x:v>En evaluación</x:v>
      </x:c>
      <x:c r="M38" s="34" t="str">
        <x:v>En evaluación</x:v>
      </x:c>
      <x:c r="N38" s="34" t="str"/>
      <x:c r="O38" s="34" t="str">
        <x:v>No</x:v>
      </x:c>
    </x:row>
    <x:row r="39" ht="62" customHeight="1">
      <x:c r="A39" s="34" t="str">
        <x:v>2026-08-08</x:v>
      </x:c>
      <x:c r="B39" s="34" t="n">
        <x:v>30</x:v>
      </x:c>
      <x:c r="C39" s="34" t="str">
        <x:v>Loma Jarillosa Este y Puesto Silva Oeste</x:v>
      </x:c>
      <x:c r="D39" s="34" t="str">
        <x:v>empresa</x:v>
      </x:c>
      <x:c r="E39" s="34" t="str">
        <x:v>GeoPark (Colombia); Gas y Petróleo del Neuquén S.A (Argentina)</x:v>
      </x:c>
      <x:c r="F39" s="34" t="str">
        <x:v>GeoPark (Colombia); Gas y Petróleo del Neuquén S.A. (Argentina)</x:v>
      </x:c>
      <x:c r="G39" s="34" t="str">
        <x:v>GeoPark (Colombia); Gas y Petróleo del Neuquén S.A. (Argentina)</x:v>
      </x:c>
      <x:c r="H39" s="34" t="str">
        <x:v>GeoPark</x:v>
      </x:c>
      <x:c r="I39" s="39" t="str">
        <x:v>https://www.geo-park.com/es/news/geopark-solicita-adhesion-al-rigi-por-proyecto-de-inversion/</x:v>
      </x:c>
      <x:c r="J39" s="34" t="str">
        <x:v>Dato normalizado o precisado con evidencia pública verificada; el valor original queda documentado.</x:v>
      </x:c>
      <x:c r="K39" s="34" t="str">
        <x:v>No</x:v>
      </x:c>
      <x:c r="L39" s="34" t="str">
        <x:v>En evaluación</x:v>
      </x:c>
      <x:c r="M39" s="34" t="str">
        <x:v>En evaluación</x:v>
      </x:c>
      <x:c r="N39" s="34" t="str"/>
      <x:c r="O39" s="34" t="str">
        <x:v>No</x:v>
      </x:c>
    </x:row>
    <x:row r="40" ht="62" customHeight="1">
      <x:c r="A40" s="34" t="str">
        <x:v>2026-08-08</x:v>
      </x:c>
      <x:c r="B40" s="34" t="n">
        <x:v>30</x:v>
      </x:c>
      <x:c r="C40" s="34" t="str">
        <x:v>Loma Jarillosa Este y Puesto Silva Oeste</x:v>
      </x:c>
      <x:c r="D40" s="34" t="str">
        <x:v>sector</x:v>
      </x:c>
      <x:c r="E40" s="34" t="str">
        <x:v>Energía</x:v>
      </x:c>
      <x:c r="F40" s="34" t="str">
        <x:v>Petróleo y Gas</x:v>
      </x:c>
      <x:c r="G40" s="34" t="str">
        <x:v>Petróleo y Gas</x:v>
      </x:c>
      <x:c r="H40" s="34" t="str">
        <x:v>GeoPark</x:v>
      </x:c>
      <x:c r="I40" s="39" t="str">
        <x:v>https://www.geo-park.com/es/news/geopark-solicita-adhesion-al-rigi-por-proyecto-de-inversion/</x:v>
      </x:c>
      <x:c r="J40" s="34" t="str">
        <x:v>Dato normalizado o precisado con evidencia pública verificada; el valor original queda documentado.</x:v>
      </x:c>
      <x:c r="K40" s="34" t="str">
        <x:v>No</x:v>
      </x:c>
      <x:c r="L40" s="34" t="str">
        <x:v>En evaluación</x:v>
      </x:c>
      <x:c r="M40" s="34" t="str">
        <x:v>En evaluación</x:v>
      </x:c>
      <x:c r="N40" s="34" t="str"/>
      <x:c r="O40" s="34" t="str">
        <x:v>No</x:v>
      </x:c>
    </x:row>
    <x:row r="41" ht="62" customHeight="1">
      <x:c r="A41" s="34" t="str">
        <x:v>2026-08-08</x:v>
      </x:c>
      <x:c r="B41" s="34" t="n">
        <x:v>30</x:v>
      </x:c>
      <x:c r="C41" s="34" t="str">
        <x:v>Loma Jarillosa Este y Puesto Silva Oeste</x:v>
      </x:c>
      <x:c r="D41" s="34" t="str">
        <x:v>subsector</x:v>
      </x:c>
      <x:c r="E41" s="34" t="str">
        <x:v>Oil &amp; Gas</x:v>
      </x:c>
      <x:c r="F41" s="34" t="str">
        <x:v>Upstream</x:v>
      </x:c>
      <x:c r="G41" s="34" t="str">
        <x:v>Upstream</x:v>
      </x:c>
      <x:c r="H41" s="34" t="str">
        <x:v>GeoPark</x:v>
      </x:c>
      <x:c r="I41" s="39" t="str">
        <x:v>https://www.geo-park.com/es/news/geopark-solicita-adhesion-al-rigi-por-proyecto-de-inversion/</x:v>
      </x:c>
      <x:c r="J41" s="34" t="str">
        <x:v>Dato normalizado o precisado con evidencia pública verificada; el valor original queda documentado.</x:v>
      </x:c>
      <x:c r="K41" s="34" t="str">
        <x:v>No</x:v>
      </x:c>
      <x:c r="L41" s="34" t="str">
        <x:v>En evaluación</x:v>
      </x:c>
      <x:c r="M41" s="34" t="str">
        <x:v>En evaluación</x:v>
      </x:c>
      <x:c r="N41" s="34" t="str"/>
      <x:c r="O41" s="34" t="str">
        <x:v>No</x:v>
      </x:c>
    </x:row>
    <x:row r="42" ht="62" customHeight="1">
      <x:c r="A42" s="34" t="str">
        <x:v>2026-08-08</x:v>
      </x:c>
      <x:c r="B42" s="34" t="n">
        <x:v>33</x:v>
      </x:c>
      <x:c r="C42" s="34" t="str">
        <x:v>Mega</x:v>
      </x:c>
      <x:c r="D42" s="34" t="str">
        <x:v>descripcion_proyecto</x:v>
      </x:c>
      <x:c r="E42" s="34" t="str"/>
      <x:c r="F42" s="34"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G42" s="34" t="str">
        <x:v>Ampliación de la capacidad de procesamiento, fraccionamiento y transporte de líquidos del gas natural provenientes de la Cuenca Neuquina. Las obras abarcan instalaciones en Neuquén y el corredor de transporte hasta el complejo de fraccionamiento y exportación de Bahía Blanca, con un aumento proyectado de 1.500 toneladas diarias.</x:v>
      </x:c>
      <x:c r="H42" s="34" t="str">
        <x:v>EconoJournal</x:v>
      </x:c>
      <x:c r="I42" s="39" t="str">
        <x:v>https://econojournal.com.ar/oilgas/vaca-muerta-mega-se-presenta-al-rigi-con-una-inversion-de-us360-millones-en-su-planta-de-separacion-de-liquidos-del-gas/</x:v>
      </x:c>
      <x:c r="J42" s="34" t="str">
        <x:v>Campo completado con evidencia pública verificada.</x:v>
      </x:c>
      <x:c r="K42" s="34" t="str">
        <x:v>No</x:v>
      </x:c>
      <x:c r="L42" s="34" t="str">
        <x:v>En evaluación</x:v>
      </x:c>
      <x:c r="M42" s="34" t="str">
        <x:v>En evaluación</x:v>
      </x:c>
      <x:c r="N42" s="34" t="str"/>
      <x:c r="O42" s="34" t="str">
        <x:v>No</x:v>
      </x:c>
    </x:row>
    <x:row r="43" ht="62" customHeight="1">
      <x:c r="A43" s="34" t="str">
        <x:v>2026-08-08</x:v>
      </x:c>
      <x:c r="B43" s="34" t="n">
        <x:v>33</x:v>
      </x:c>
      <x:c r="C43" s="34" t="str">
        <x:v>Mega</x:v>
      </x:c>
      <x:c r="D43" s="34" t="str">
        <x:v>empresa</x:v>
      </x:c>
      <x:c r="E43" s="34" t="str">
        <x:v>YPF S.A. (Argentina); Petrobras (Brazil); Dow (Argentina)</x:v>
      </x:c>
      <x:c r="F43" s="34" t="str">
        <x:v>YPF S.A. (Argentina); Petrobras (Brasil); Dow (Argentina)</x:v>
      </x:c>
      <x:c r="G43" s="34" t="str">
        <x:v>YPF S.A. (Argentina); Petrobras (Brasil); Dow (Argentina)</x:v>
      </x:c>
      <x:c r="H43" s="34" t="str">
        <x:v>EconoJournal</x:v>
      </x:c>
      <x:c r="I43" s="39" t="str">
        <x:v>https://econojournal.com.ar/oilgas/vaca-muerta-mega-se-presenta-al-rigi-con-una-inversion-de-us360-millones-en-su-planta-de-separacion-de-liquidos-del-gas/</x:v>
      </x:c>
      <x:c r="J43" s="34" t="str">
        <x:v>Dato normalizado o precisado con evidencia pública verificada; el valor original queda documentado.</x:v>
      </x:c>
      <x:c r="K43" s="34" t="str">
        <x:v>No</x:v>
      </x:c>
      <x:c r="L43" s="34" t="str">
        <x:v>En evaluación</x:v>
      </x:c>
      <x:c r="M43" s="34" t="str">
        <x:v>En evaluación</x:v>
      </x:c>
      <x:c r="N43" s="34" t="str"/>
      <x:c r="O43" s="34" t="str">
        <x:v>No</x:v>
      </x:c>
    </x:row>
    <x:row r="44" ht="62" customHeight="1">
      <x:c r="A44" s="34" t="str">
        <x:v>2026-08-08</x:v>
      </x:c>
      <x:c r="B44" s="34" t="n">
        <x:v>33</x:v>
      </x:c>
      <x:c r="C44" s="34" t="str">
        <x:v>Mega</x:v>
      </x:c>
      <x:c r="D44" s="34" t="str">
        <x:v>titular_proyecto</x:v>
      </x:c>
      <x:c r="E44" s="34" t="str">
        <x:v>Mega</x:v>
      </x:c>
      <x:c r="F44" s="34" t="str">
        <x:v>Compañía Mega S.A. – Sucursal Dedicada</x:v>
      </x:c>
      <x:c r="G44" s="34" t="str">
        <x:v>Compañía Mega S.A. – Sucursal Dedicada</x:v>
      </x:c>
      <x:c r="H44" s="34" t="str">
        <x:v>Compañía MEGA</x:v>
      </x:c>
      <x:c r="I44" s="39" t="str">
        <x:v>https://www.ingenierowhite.com/2026/07/31/mega-obtuvo-la-aprobacion-de-su-proyecto-de-inversion-bajo-el-rigi/</x:v>
      </x:c>
      <x:c r="J44" s="34" t="str">
        <x:v>Dato normalizado o precisado con evidencia pública verificada; el valor original queda documentado.</x:v>
      </x:c>
      <x:c r="K44" s="34" t="str">
        <x:v>No</x:v>
      </x:c>
      <x:c r="L44" s="34" t="str">
        <x:v>En evaluación</x:v>
      </x:c>
      <x:c r="M44" s="34" t="str">
        <x:v>En evaluación</x:v>
      </x:c>
      <x:c r="N44" s="34" t="str"/>
      <x:c r="O44" s="34" t="str">
        <x:v>No</x:v>
      </x:c>
    </x:row>
    <x:row r="45" ht="62" customHeight="1">
      <x:c r="A45" s="34" t="str">
        <x:v>2026-08-08</x:v>
      </x:c>
      <x:c r="B45" s="34" t="n">
        <x:v>33</x:v>
      </x:c>
      <x:c r="C45" s="34" t="str">
        <x:v>Mega</x:v>
      </x:c>
      <x:c r="D45" s="34" t="str">
        <x:v>sector</x:v>
      </x:c>
      <x:c r="E45" s="34" t="str">
        <x:v>Energía</x:v>
      </x:c>
      <x:c r="F45" s="34" t="str">
        <x:v>Petróleo y Gas</x:v>
      </x:c>
      <x:c r="G45" s="34" t="str">
        <x:v>Petróleo y Gas</x:v>
      </x:c>
      <x:c r="H45" s="34" t="str">
        <x:v>EconoJournal</x:v>
      </x:c>
      <x:c r="I45" s="39" t="str">
        <x:v>https://econojournal.com.ar/oilgas/vaca-muerta-mega-se-presenta-al-rigi-con-una-inversion-de-us360-millones-en-su-planta-de-separacion-de-liquidos-del-gas/</x:v>
      </x:c>
      <x:c r="J45" s="34" t="str">
        <x:v>Dato normalizado o precisado con evidencia pública verificada; el valor original queda documentado.</x:v>
      </x:c>
      <x:c r="K45" s="34" t="str">
        <x:v>No</x:v>
      </x:c>
      <x:c r="L45" s="34" t="str">
        <x:v>En evaluación</x:v>
      </x:c>
      <x:c r="M45" s="34" t="str">
        <x:v>En evaluación</x:v>
      </x:c>
      <x:c r="N45" s="34" t="str"/>
      <x:c r="O45" s="34" t="str">
        <x:v>No</x:v>
      </x:c>
    </x:row>
    <x:row r="46" ht="62" customHeight="1">
      <x:c r="A46" s="34" t="str">
        <x:v>2026-08-08</x:v>
      </x:c>
      <x:c r="B46" s="34" t="n">
        <x:v>33</x:v>
      </x:c>
      <x:c r="C46" s="34" t="str">
        <x:v>Mega</x:v>
      </x:c>
      <x:c r="D46" s="34" t="str">
        <x:v>subsector</x:v>
      </x:c>
      <x:c r="E46" s="34" t="str">
        <x:v>Oil &amp; Gas</x:v>
      </x:c>
      <x:c r="F46" s="34" t="str">
        <x:v>Midstream</x:v>
      </x:c>
      <x:c r="G46" s="34" t="str">
        <x:v>Midstream</x:v>
      </x:c>
      <x:c r="H46" s="34" t="str">
        <x:v>EconoJournal</x:v>
      </x:c>
      <x:c r="I46" s="39" t="str">
        <x:v>https://econojournal.com.ar/oilgas/vaca-muerta-mega-se-presenta-al-rigi-con-una-inversion-de-us360-millones-en-su-planta-de-separacion-de-liquidos-del-gas/</x:v>
      </x:c>
      <x:c r="J46" s="34" t="str">
        <x:v>Dato normalizado o precisado con evidencia pública verificada; el valor original queda documentado.</x:v>
      </x:c>
      <x:c r="K46" s="34" t="str">
        <x:v>No</x:v>
      </x:c>
      <x:c r="L46" s="34" t="str">
        <x:v>En evaluación</x:v>
      </x:c>
      <x:c r="M46" s="34" t="str">
        <x:v>En evaluación</x:v>
      </x:c>
      <x:c r="N46" s="34" t="str"/>
      <x:c r="O46" s="34" t="str">
        <x:v>No</x:v>
      </x:c>
    </x:row>
    <x:row r="47" ht="62" customHeight="1">
      <x:c r="A47" s="34" t="str">
        <x:v>2026-08-08</x:v>
      </x:c>
      <x:c r="B47" s="34" t="n">
        <x:v>33</x:v>
      </x:c>
      <x:c r="C47" s="34" t="str">
        <x:v>Mega</x:v>
      </x:c>
      <x:c r="D47" s="34" t="str">
        <x:v>provincia</x:v>
      </x:c>
      <x:c r="E47" s="34" t="str">
        <x:v>Neuquén</x:v>
      </x:c>
      <x:c r="F47" s="34" t="str">
        <x:v>Neuquén; Río Negro; La Pampa; Buenos Aires</x:v>
      </x:c>
      <x:c r="G47" s="34" t="str">
        <x:v>Neuquén; Río Negro; La Pampa; Buenos Aires</x:v>
      </x:c>
      <x:c r="H47" s="34" t="str">
        <x:v>EconoJournal</x:v>
      </x:c>
      <x:c r="I47" s="39" t="str">
        <x:v>https://econojournal.com.ar/oilgas/vaca-muerta-mega-se-presenta-al-rigi-con-una-inversion-de-us360-millones-en-su-planta-de-separacion-de-liquidos-del-gas/</x:v>
      </x:c>
      <x:c r="J47" s="34" t="str">
        <x:v>Dato normalizado o precisado con evidencia pública verificada; el valor original queda documentado.</x:v>
      </x:c>
      <x:c r="K47" s="34" t="str">
        <x:v>No</x:v>
      </x:c>
      <x:c r="L47" s="34" t="str">
        <x:v>En evaluación</x:v>
      </x:c>
      <x:c r="M47" s="34" t="str">
        <x:v>En evaluación</x:v>
      </x:c>
      <x:c r="N47" s="34" t="str"/>
      <x:c r="O47" s="34" t="str">
        <x:v>No</x:v>
      </x:c>
    </x:row>
    <x:row r="48" ht="62" customHeight="1">
      <x:c r="A48" s="34" t="str">
        <x:v>2026-08-08</x:v>
      </x:c>
      <x:c r="B48" s="34" t="n">
        <x:v>33</x:v>
      </x:c>
      <x:c r="C48" s="34" t="str">
        <x:v>Mega</x:v>
      </x:c>
      <x:c r="D48" s="34" t="str">
        <x:v>region</x:v>
      </x:c>
      <x:c r="E48" s="34" t="str">
        <x:v>Patagonia</x:v>
      </x:c>
      <x:c r="F48" s="34" t="str">
        <x:v>Múltiples</x:v>
      </x:c>
      <x:c r="G48" s="34" t="str">
        <x:v>Múltiples</x:v>
      </x:c>
      <x:c r="H48" s="34" t="str">
        <x:v>EconoJournal</x:v>
      </x:c>
      <x:c r="I48" s="39" t="str">
        <x:v>https://econojournal.com.ar/oilgas/vaca-muerta-mega-se-presenta-al-rigi-con-una-inversion-de-us360-millones-en-su-planta-de-separacion-de-liquidos-del-gas/</x:v>
      </x:c>
      <x:c r="J48" s="34" t="str">
        <x:v>Dato normalizado o precisado con evidencia pública verificada; el valor original queda documentado.</x:v>
      </x:c>
      <x:c r="K48" s="34" t="str">
        <x:v>No</x:v>
      </x:c>
      <x:c r="L48" s="34" t="str">
        <x:v>En evaluación</x:v>
      </x:c>
      <x:c r="M48" s="34" t="str">
        <x:v>En evaluación</x:v>
      </x:c>
      <x:c r="N48" s="34" t="str"/>
      <x:c r="O48" s="34" t="str">
        <x:v>No</x:v>
      </x:c>
    </x:row>
    <x:row r="49" ht="62" customHeight="1">
      <x:c r="A49" s="34" t="str">
        <x:v>2026-08-08</x:v>
      </x:c>
      <x:c r="B49" s="34" t="n">
        <x:v>33</x:v>
      </x:c>
      <x:c r="C49" s="34" t="str">
        <x:v>Mega</x:v>
      </x:c>
      <x:c r="D49" s="34" t="str">
        <x:v>Estado administrativo</x:v>
      </x:c>
      <x:c r="E49" s="34" t="str">
        <x:v>En evaluación</x:v>
      </x:c>
      <x:c r="F49" s="34" t="str">
        <x:v>Aprobado por el Comité Evaluador; pendiente de resolución/publicación formal</x:v>
      </x:c>
      <x:c r="G49" s="34" t="str">
        <x:v>En evaluación (estado original conservado)</x:v>
      </x:c>
      <x:c r="H49" s="34" t="str">
        <x:v>Luis Caputo</x:v>
      </x:c>
      <x:c r="I49" s="39" t="str">
        <x:v>https://x.com/LuisCaputoAR/status/2083255389399744911</x:v>
      </x:c>
      <x:c r="J49" s="34" t="str">
        <x:v>Se detectó una aprobación del Comité Evaluador posterior al corte del Excel. No se alteró la clasificación original por no haberse identificado resolución formal publicada.</x:v>
      </x:c>
      <x:c r="K49" s="34" t="str">
        <x:v>Sí</x:v>
      </x:c>
      <x:c r="L49" s="34" t="str">
        <x:v>En evaluación</x:v>
      </x:c>
      <x:c r="M49" s="34" t="str">
        <x:v>Aprobado por el Comité Evaluador; pendiente de resolución/publicación formal</x:v>
      </x:c>
      <x:c r="N49" s="34" t="str">
        <x:v>2026-07-31</x:v>
      </x:c>
      <x:c r="O49" s="34" t="str">
        <x:v>Sí</x:v>
      </x:c>
    </x:row>
    <x:row r="50" ht="62" customHeight="1">
      <x:c r="A50" s="34" t="str">
        <x:v>2026-08-08</x:v>
      </x:c>
      <x:c r="B50" s="34" t="n">
        <x:v>33</x:v>
      </x:c>
      <x:c r="C50" s="34" t="str">
        <x:v>Mega</x:v>
      </x:c>
      <x:c r="D50" s="34" t="str">
        <x:v>Monto (mill. USD)</x:v>
      </x:c>
      <x:c r="E50" s="34" t="n">
        <x:v>360</x:v>
      </x:c>
      <x:c r="F50" s="34" t="str">
        <x:v>USD 365 millones</x:v>
      </x:c>
      <x:c r="G50" s="34" t="str">
        <x:v>USD 360 millones</x:v>
      </x:c>
      <x:c r="H50" s="34" t="str">
        <x:v>EconoJournal</x:v>
      </x:c>
      <x:c r="I50" s="39" t="str">
        <x:v>https://econojournal.com.ar/oilgas/vaca-muerta-mega-se-presenta-al-rigi-con-una-inversion-de-us360-millones-en-su-planta-de-separacion-de-liquidos-del-gas/</x:v>
      </x:c>
      <x:c r="J50" s="34" t="str">
        <x:v>Una nómina periodística redondea el proyecto a USD 365 millones; el comunicado y la presentación específica informan USD 360 millones. Se conserva el original.</x:v>
      </x:c>
      <x:c r="K50" s="34" t="str">
        <x:v>No</x:v>
      </x:c>
      <x:c r="L50" s="34" t="str">
        <x:v>En evaluación</x:v>
      </x:c>
      <x:c r="M50" s="34" t="str">
        <x:v>En evaluación</x:v>
      </x:c>
      <x:c r="N50" s="34" t="str">
        <x:v>2026-03-18</x:v>
      </x:c>
      <x:c r="O50" s="34" t="str">
        <x:v>Sí</x:v>
      </x:c>
    </x:row>
    <x:row r="51" ht="62" customHeight="1">
      <x:c r="A51" s="34" t="str">
        <x:v>2026-08-08</x:v>
      </x:c>
      <x:c r="B51" s="34" t="n">
        <x:v>34</x:v>
      </x:c>
      <x:c r="C51" s="34" t="str">
        <x:v>Minera Agua Rica (MARA)</x:v>
      </x:c>
      <x:c r="D51" s="34" t="str">
        <x:v>descripcion_proyecto</x:v>
      </x:c>
      <x:c r="E51" s="34" t="str"/>
      <x:c r="F51" s="34"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G51" s="34" t="str">
        <x:v>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x:v>
      </x:c>
      <x:c r="H51" s="34" t="str">
        <x:v>Glencore</x:v>
      </x:c>
      <x:c r="I51" s="39" t="str">
        <x:v>https://www.glencore.com/media-and-insights/news/glencore-submits-RIGI-applications-in-respect-of-its-argentine-copper-projects</x:v>
      </x:c>
      <x:c r="J51" s="34" t="str">
        <x:v>Campo completado con evidencia pública verificada.</x:v>
      </x:c>
      <x:c r="K51" s="34" t="str">
        <x:v>No</x:v>
      </x:c>
      <x:c r="L51" s="34" t="str">
        <x:v>En evaluación</x:v>
      </x:c>
      <x:c r="M51" s="34" t="str">
        <x:v>En evaluación</x:v>
      </x:c>
      <x:c r="N51" s="34" t="str"/>
      <x:c r="O51" s="34" t="str">
        <x:v>No</x:v>
      </x:c>
    </x:row>
    <x:row r="52" ht="62" customHeight="1">
      <x:c r="A52" s="34" t="str">
        <x:v>2026-08-08</x:v>
      </x:c>
      <x:c r="B52" s="34" t="n">
        <x:v>34</x:v>
      </x:c>
      <x:c r="C52" s="34" t="str">
        <x:v>Minera Agua Rica (MARA)</x:v>
      </x:c>
      <x:c r="D52" s="34" t="str">
        <x:v>Monto (mill. USD)</x:v>
      </x:c>
      <x:c r="E52" s="34" t="n">
        <x:v>4000</x:v>
      </x:c>
      <x:c r="F52" s="34" t="str">
        <x:v>USD 6.699 millones</x:v>
      </x:c>
      <x:c r="G52" s="34" t="str">
        <x:v>USD 4.000 millones</x:v>
      </x:c>
      <x:c r="H52" s="34" t="str">
        <x:v>Infobae</x:v>
      </x:c>
      <x:c r="I52" s="39" t="str">
        <x:v>https://www.infobae.com/economia/2026/05/13/el-gobierno-aprobo-el-ingreso-al-rigi-de-la-ampliacion-del-gasoducto-perito-moreno-con-una-inversion-de-usd-550-millones/</x:v>
      </x:c>
      <x:c r="J52" s="34" t="str">
        <x:v>Una nómina posterior reporta USD 6.699 millones, mientras Glencore informó USD 4.000 millones. Se conserva el monto original y se recomienda revisar el alcance actualizado.</x:v>
      </x:c>
      <x:c r="K52" s="34" t="str">
        <x:v>No</x:v>
      </x:c>
      <x:c r="L52" s="34" t="str">
        <x:v>En evaluación</x:v>
      </x:c>
      <x:c r="M52" s="34" t="str">
        <x:v>En evaluación</x:v>
      </x:c>
      <x:c r="N52" s="34" t="str">
        <x:v>2026-05-13</x:v>
      </x:c>
      <x:c r="O52" s="34" t="str">
        <x:v>Sí</x:v>
      </x:c>
    </x:row>
    <x:row r="53" ht="62" customHeight="1">
      <x:c r="A53" s="34" t="str">
        <x:v>2026-08-08</x:v>
      </x:c>
      <x:c r="B53" s="34" t="n">
        <x:v>35</x:v>
      </x:c>
      <x:c r="C53" s="34" t="str">
        <x:v>Fértil Pampa</x:v>
      </x:c>
      <x:c r="D53" s="34" t="str">
        <x:v>descripcion_proyecto</x:v>
      </x:c>
      <x:c r="E53" s="34" t="str"/>
      <x:c r="F53" s="34"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G53" s="34" t="str">
        <x:v>Construcción de un complejo industrial de amoníaco y urea granulada en Bahía Blanca, provincia de Buenos Aires, a cargo de Fértil Pampa. La planta tendrá dos trenes de urea, instalaciones auxiliares, almacenamiento y logística portuaria, con capacidad prevista de 2,1 millones de toneladas anuales.</x:v>
      </x:c>
      <x:c r="H53" s="34" t="str">
        <x:v>Pampa Energía</x:v>
      </x:c>
      <x:c r="I53" s="39" t="str">
        <x:v>https://ri.pampa.com/en/press-release/pampa-energia-announces-its-entry-into-the-fertilizer-business-with-the-construction-of-latin-americas-largest-urea-plant/</x:v>
      </x:c>
      <x:c r="J53" s="34" t="str">
        <x:v>Campo completado con evidencia pública verificada.</x:v>
      </x:c>
      <x:c r="K53" s="34" t="str">
        <x:v>No</x:v>
      </x:c>
      <x:c r="L53" s="34" t="str">
        <x:v>En evaluación</x:v>
      </x:c>
      <x:c r="M53" s="34" t="str">
        <x:v>En evaluación</x:v>
      </x:c>
      <x:c r="N53" s="34" t="str"/>
      <x:c r="O53" s="34" t="str">
        <x:v>No</x:v>
      </x:c>
    </x:row>
    <x:row r="54" ht="62" customHeight="1">
      <x:c r="A54" s="34" t="str">
        <x:v>2026-08-08</x:v>
      </x:c>
      <x:c r="B54" s="34" t="n">
        <x:v>35</x:v>
      </x:c>
      <x:c r="C54" s="34" t="str">
        <x:v>Fértil Pampa</x:v>
      </x:c>
      <x:c r="D54" s="34" t="str">
        <x:v>sector</x:v>
      </x:c>
      <x:c r="E54" s="34" t="str">
        <x:v>Energía</x:v>
      </x:c>
      <x:c r="F54" s="34" t="str">
        <x:v>Petróleo y Gas</x:v>
      </x:c>
      <x:c r="G54" s="34" t="str">
        <x:v>Petróleo y Gas</x:v>
      </x:c>
      <x:c r="H54" s="34" t="str">
        <x:v>Pampa Energía</x:v>
      </x:c>
      <x:c r="I54" s="39" t="str">
        <x:v>https://ri.pampa.com/en/press-release/pampa-energia-announces-its-entry-into-the-fertilizer-business-with-the-construction-of-latin-americas-largest-urea-plant/</x:v>
      </x:c>
      <x:c r="J54" s="34" t="str">
        <x:v>Dato normalizado o precisado con evidencia pública verificada; el valor original queda documentado.</x:v>
      </x:c>
      <x:c r="K54" s="34" t="str">
        <x:v>No</x:v>
      </x:c>
      <x:c r="L54" s="34" t="str">
        <x:v>En evaluación</x:v>
      </x:c>
      <x:c r="M54" s="34" t="str">
        <x:v>En evaluación</x:v>
      </x:c>
      <x:c r="N54" s="34" t="str"/>
      <x:c r="O54" s="34" t="str">
        <x:v>No</x:v>
      </x:c>
    </x:row>
    <x:row r="55" ht="62" customHeight="1">
      <x:c r="A55" s="34" t="str">
        <x:v>2026-08-08</x:v>
      </x:c>
      <x:c r="B55" s="34" t="n">
        <x:v>35</x:v>
      </x:c>
      <x:c r="C55" s="34" t="str">
        <x:v>Fértil Pampa</x:v>
      </x:c>
      <x:c r="D55" s="34" t="str">
        <x:v>subsector</x:v>
      </x:c>
      <x:c r="E55" s="34" t="str">
        <x:v>Oil &amp; Gas</x:v>
      </x:c>
      <x:c r="F55" s="34" t="str">
        <x:v>Petroquímica / Fertilizantes</x:v>
      </x:c>
      <x:c r="G55" s="34" t="str">
        <x:v>Petroquímica / Fertilizantes</x:v>
      </x:c>
      <x:c r="H55" s="34" t="str">
        <x:v>Pampa Energía</x:v>
      </x:c>
      <x:c r="I55" s="39" t="str">
        <x:v>https://ri.pampa.com/en/press-release/pampa-energia-announces-its-entry-into-the-fertilizer-business-with-the-construction-of-latin-americas-largest-urea-plant/</x:v>
      </x:c>
      <x:c r="J55" s="34" t="str">
        <x:v>Dato normalizado o precisado con evidencia pública verificada; el valor original queda documentado.</x:v>
      </x:c>
      <x:c r="K55" s="34" t="str">
        <x:v>No</x:v>
      </x:c>
      <x:c r="L55" s="34" t="str">
        <x:v>En evaluación</x:v>
      </x:c>
      <x:c r="M55" s="34" t="str">
        <x:v>En evaluación</x:v>
      </x:c>
      <x:c r="N55" s="34" t="str"/>
      <x:c r="O55" s="34" t="str">
        <x:v>No</x:v>
      </x:c>
    </x:row>
    <x:row r="56" ht="62" customHeight="1">
      <x:c r="A56" s="34" t="str">
        <x:v>2026-08-08</x:v>
      </x:c>
      <x:c r="B56" s="34" t="n">
        <x:v>35</x:v>
      </x:c>
      <x:c r="C56" s="34" t="str">
        <x:v>Fértil Pampa</x:v>
      </x:c>
      <x:c r="D56" s="34" t="str">
        <x:v>Estado administrativo</x:v>
      </x:c>
      <x:c r="E56" s="34" t="str">
        <x:v>En evaluación</x:v>
      </x:c>
      <x:c r="F56" s="34" t="str">
        <x:v>Aprobado por el Comité Evaluador; pendiente de resolución/publicación formal</x:v>
      </x:c>
      <x:c r="G56" s="34" t="str">
        <x:v>En evaluación (estado original conservado)</x:v>
      </x:c>
      <x:c r="H56" s="34" t="str">
        <x:v>Luis Caputo</x:v>
      </x:c>
      <x:c r="I56" s="39" t="str">
        <x:v>https://x.com/LuisCaputoAR/status/2083255389399744911</x:v>
      </x:c>
      <x:c r="J56" s="34" t="str">
        <x:v>Se detectó una aprobación del Comité Evaluador posterior al corte del Excel. No se alteró la clasificación original por no haberse identificado resolución formal publicada.</x:v>
      </x:c>
      <x:c r="K56" s="34" t="str">
        <x:v>Sí</x:v>
      </x:c>
      <x:c r="L56" s="34" t="str">
        <x:v>En evaluación</x:v>
      </x:c>
      <x:c r="M56" s="34" t="str">
        <x:v>Aprobado por el Comité Evaluador; pendiente de resolución/publicación formal</x:v>
      </x:c>
      <x:c r="N56" s="34" t="str">
        <x:v>2026-07-31</x:v>
      </x:c>
      <x:c r="O56" s="34" t="str">
        <x:v>Sí</x:v>
      </x:c>
    </x:row>
    <x:row r="57" ht="62" customHeight="1">
      <x:c r="A57" s="34" t="str">
        <x:v>2026-08-08</x:v>
      </x:c>
      <x:c r="B57" s="34" t="n">
        <x:v>35</x:v>
      </x:c>
      <x:c r="C57" s="34" t="str">
        <x:v>Fértil Pampa</x:v>
      </x:c>
      <x:c r="D57" s="34" t="str">
        <x:v>Monto (mill. USD)</x:v>
      </x:c>
      <x:c r="E57" s="34" t="n">
        <x:v>2400</x:v>
      </x:c>
      <x:c r="F57" s="34" t="str">
        <x:v>USD 2.700 millones</x:v>
      </x:c>
      <x:c r="G57" s="34" t="str">
        <x:v>USD 2.400 millones</x:v>
      </x:c>
      <x:c r="H57" s="34" t="str">
        <x:v>Pampa Energía</x:v>
      </x:c>
      <x:c r="I57" s="39" t="str">
        <x:v>https://ri.pampa.com/en/press-release/pampa-energia-announces-its-entry-into-the-fertilizer-business-with-the-construction-of-latin-americas-largest-urea-plant/</x:v>
      </x:c>
      <x:c r="J57" s="34" t="str">
        <x:v>El monto evolucionó desde USD 2.400 millones en la solicitud a USD 2.700 millones en la decisión final y aprobación del Comité. Se conserva el monto original por estar fuera del objetivo y se requiere actualización manual.</x:v>
      </x:c>
      <x:c r="K57" s="34" t="str">
        <x:v>No</x:v>
      </x:c>
      <x:c r="L57" s="34" t="str">
        <x:v>En evaluación</x:v>
      </x:c>
      <x:c r="M57" s="34" t="str">
        <x:v>En evaluación</x:v>
      </x:c>
      <x:c r="N57" s="34" t="str">
        <x:v>2026-07-17</x:v>
      </x:c>
      <x:c r="O57" s="34" t="str">
        <x:v>Sí</x:v>
      </x:c>
    </x:row>
    <x:row r="58" ht="62" customHeight="1">
      <x:c r="A58" s="34" t="str">
        <x:v>2026-08-08</x:v>
      </x:c>
      <x:c r="B58" s="34" t="n">
        <x:v>38</x:v>
      </x:c>
      <x:c r="C58" s="34" t="str">
        <x:v>Jama Solaroz</x:v>
      </x:c>
      <x:c r="D58" s="34" t="str">
        <x:v>descripcion_proyecto</x:v>
      </x:c>
      <x:c r="E58" s="34" t="str"/>
      <x:c r="F58" s="34"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G58" s="34" t="str">
        <x:v>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x:v>
      </x:c>
      <x:c r="H58" s="34" t="str">
        <x:v>Gobierno de Jujuy</x:v>
      </x:c>
      <x:c r="I58" s="39" t="str">
        <x:v>https://prensa.jujuy.gob.ar/jujuy/jujuy-se-afianza-como-productor-minerales-criticos-el-desarrollo-la-transicion-energetica-n120116</x:v>
      </x:c>
      <x:c r="J58" s="34" t="str">
        <x:v>Campo completado con evidencia pública verificada.</x:v>
      </x:c>
      <x:c r="K58" s="34" t="str">
        <x:v>No</x:v>
      </x:c>
      <x:c r="L58" s="34" t="str">
        <x:v>En evaluación</x:v>
      </x:c>
      <x:c r="M58" s="34" t="str">
        <x:v>En evaluación</x:v>
      </x:c>
      <x:c r="N58" s="34" t="str"/>
      <x:c r="O58" s="34" t="str">
        <x:v>No</x:v>
      </x:c>
    </x:row>
    <x:row r="59" ht="62" customHeight="1">
      <x:c r="A59" s="34" t="str">
        <x:v>2026-08-08</x:v>
      </x:c>
      <x:c r="B59" s="34" t="n">
        <x:v>38</x:v>
      </x:c>
      <x:c r="C59" s="34" t="str">
        <x:v>Jama Solaroz</x:v>
      </x:c>
      <x:c r="D59" s="34" t="str">
        <x:v>empresa</x:v>
      </x:c>
      <x:c r="E59" s="34" t="str">
        <x:v>CNGR (China)</x:v>
      </x:c>
      <x:c r="F59" s="34" t="str">
        <x:v>CNGR Advanced Material Co., Ltd. (China)</x:v>
      </x:c>
      <x:c r="G59" s="34" t="str">
        <x:v>CNGR Advanced Material Co., Ltd. (China)</x:v>
      </x:c>
      <x:c r="H59" s="34" t="str">
        <x:v>Gobierno de Jujuy</x:v>
      </x:c>
      <x:c r="I59" s="39" t="str">
        <x:v>https://prensa.jujuy.gob.ar/jujuy/jujuy-se-afianza-como-productor-minerales-criticos-el-desarrollo-la-transicion-energetica-n120116</x:v>
      </x:c>
      <x:c r="J59" s="34" t="str">
        <x:v>Dato normalizado o precisado con evidencia pública verificada; el valor original queda documentado.</x:v>
      </x:c>
      <x:c r="K59" s="34" t="str">
        <x:v>No</x:v>
      </x:c>
      <x:c r="L59" s="34" t="str">
        <x:v>En evaluación</x:v>
      </x:c>
      <x:c r="M59" s="34" t="str">
        <x:v>En evaluación</x:v>
      </x:c>
      <x:c r="N59" s="34" t="str"/>
      <x:c r="O59" s="34" t="str">
        <x:v>No</x:v>
      </x:c>
    </x:row>
    <x:row r="60" ht="62" customHeight="1">
      <x:c r="A60" s="34" t="str">
        <x:v>2026-08-08</x:v>
      </x:c>
      <x:c r="B60" s="34" t="n">
        <x:v>38</x:v>
      </x:c>
      <x:c r="C60" s="34" t="str">
        <x:v>Jama Solaroz</x:v>
      </x:c>
      <x:c r="D60" s="34" t="str">
        <x:v>titular_proyecto</x:v>
      </x:c>
      <x:c r="E60" s="34" t="str">
        <x:v>CNGR Advanced Material</x:v>
      </x:c>
      <x:c r="F60" s="34" t="str">
        <x:v>CNGR Advanced Material Co., Ltd.</x:v>
      </x:c>
      <x:c r="G60" s="34" t="str">
        <x:v>CNGR Advanced Material Co., Ltd.</x:v>
      </x:c>
      <x:c r="H60" s="34" t="str">
        <x:v>Gobierno de Jujuy</x:v>
      </x:c>
      <x:c r="I60" s="39" t="str">
        <x:v>https://prensa.jujuy.gob.ar/jujuy/jujuy-se-afianza-como-productor-minerales-criticos-el-desarrollo-la-transicion-energetica-n120116</x:v>
      </x:c>
      <x:c r="J60" s="34" t="str">
        <x:v>Dato normalizado o precisado con evidencia pública verificada; el valor original queda documentado.</x:v>
      </x:c>
      <x:c r="K60" s="34" t="str">
        <x:v>No</x:v>
      </x:c>
      <x:c r="L60" s="34" t="str">
        <x:v>En evaluación</x:v>
      </x:c>
      <x:c r="M60" s="34" t="str">
        <x:v>En evaluación</x:v>
      </x:c>
      <x:c r="N60" s="34" t="str"/>
      <x:c r="O60" s="34" t="str">
        <x:v>No</x:v>
      </x:c>
    </x:row>
    <x:row r="61" ht="62" customHeight="1">
      <x:c r="A61" s="34" t="str">
        <x:v>2026-08-08</x:v>
      </x:c>
      <x:c r="B61" s="34" t="n">
        <x:v>39</x:v>
      </x:c>
      <x:c r="C61" s="34" t="str">
        <x:v>LLL Oil</x:v>
      </x:c>
      <x:c r="D61" s="34" t="str">
        <x:v>descripcion_proyecto</x:v>
      </x:c>
      <x:c r="E61" s="34" t="str"/>
      <x:c r="F61" s="34"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G61" s="34" t="str">
        <x:v>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x:v>
      </x:c>
      <x:c r="H61" s="34" t="str">
        <x:v>YPF</x:v>
      </x:c>
      <x:c r="I61" s="39" t="str">
        <x:v>https://www.instagram.com/p/DYX1JXjj-bC/</x:v>
      </x:c>
      <x:c r="J61" s="34" t="str">
        <x:v>Campo completado con evidencia pública verificada.</x:v>
      </x:c>
      <x:c r="K61" s="34" t="str">
        <x:v>No</x:v>
      </x:c>
      <x:c r="L61" s="34" t="str">
        <x:v>En evaluación</x:v>
      </x:c>
      <x:c r="M61" s="34" t="str">
        <x:v>En evaluación</x:v>
      </x:c>
      <x:c r="N61" s="34" t="str"/>
      <x:c r="O61" s="34" t="str">
        <x:v>No</x:v>
      </x:c>
    </x:row>
    <x:row r="62" ht="62" customHeight="1">
      <x:c r="A62" s="34" t="str">
        <x:v>2026-08-08</x:v>
      </x:c>
      <x:c r="B62" s="34" t="n">
        <x:v>39</x:v>
      </x:c>
      <x:c r="C62" s="34" t="str">
        <x:v>LLL Oil</x:v>
      </x:c>
      <x:c r="D62" s="34" t="str">
        <x:v>sector</x:v>
      </x:c>
      <x:c r="E62" s="34" t="str">
        <x:v>Energía</x:v>
      </x:c>
      <x:c r="F62" s="34" t="str">
        <x:v>Petróleo y Gas</x:v>
      </x:c>
      <x:c r="G62" s="34" t="str">
        <x:v>Petróleo y Gas</x:v>
      </x:c>
      <x:c r="H62" s="34" t="str">
        <x:v>YPF</x:v>
      </x:c>
      <x:c r="I62" s="39" t="str">
        <x:v>https://www.instagram.com/p/DYX1JXjj-bC/</x:v>
      </x:c>
      <x:c r="J62" s="34" t="str">
        <x:v>Dato normalizado o precisado con evidencia pública verificada; el valor original queda documentado.</x:v>
      </x:c>
      <x:c r="K62" s="34" t="str">
        <x:v>No</x:v>
      </x:c>
      <x:c r="L62" s="34" t="str">
        <x:v>En evaluación</x:v>
      </x:c>
      <x:c r="M62" s="34" t="str">
        <x:v>En evaluación</x:v>
      </x:c>
      <x:c r="N62" s="34" t="str"/>
      <x:c r="O62" s="34" t="str">
        <x:v>No</x:v>
      </x:c>
    </x:row>
    <x:row r="63" ht="62" customHeight="1">
      <x:c r="A63" s="34" t="str">
        <x:v>2026-08-08</x:v>
      </x:c>
      <x:c r="B63" s="34" t="n">
        <x:v>39</x:v>
      </x:c>
      <x:c r="C63" s="34" t="str">
        <x:v>LLL Oil</x:v>
      </x:c>
      <x:c r="D63" s="34" t="str">
        <x:v>subsector</x:v>
      </x:c>
      <x:c r="E63" s="34" t="str">
        <x:v>Oil &amp; Gas</x:v>
      </x:c>
      <x:c r="F63" s="34" t="str">
        <x:v>Upstream</x:v>
      </x:c>
      <x:c r="G63" s="34" t="str">
        <x:v>Upstream</x:v>
      </x:c>
      <x:c r="H63" s="34" t="str">
        <x:v>YPF</x:v>
      </x:c>
      <x:c r="I63" s="39" t="str">
        <x:v>https://www.instagram.com/p/DYX1JXjj-bC/</x:v>
      </x:c>
      <x:c r="J63" s="34" t="str">
        <x:v>Dato normalizado o precisado con evidencia pública verificada; el valor original queda documentado.</x:v>
      </x:c>
      <x:c r="K63" s="34" t="str">
        <x:v>No</x:v>
      </x:c>
      <x:c r="L63" s="34" t="str">
        <x:v>En evaluación</x:v>
      </x:c>
      <x:c r="M63" s="34" t="str">
        <x:v>En evaluación</x:v>
      </x:c>
      <x:c r="N63" s="34" t="str"/>
      <x:c r="O63" s="34" t="str">
        <x:v>No</x:v>
      </x:c>
    </x:row>
    <x:row r="64" ht="62" customHeight="1">
      <x:c r="A64" s="34" t="str">
        <x:v>2026-08-08</x:v>
      </x:c>
      <x:c r="B64" s="34" t="n">
        <x:v>40</x:v>
      </x:c>
      <x:c r="C64" s="34" t="str">
        <x:v>Bandurria Norte</x:v>
      </x:c>
      <x:c r="D64" s="34" t="str">
        <x:v>descripcion_proyecto</x:v>
      </x:c>
      <x:c r="E64" s="34" t="str"/>
      <x:c r="F64" s="34" t="str">
        <x:v>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x:v>
      </x:c>
      <x:c r="G64" s="34" t="str">
        <x:v>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x:v>
      </x:c>
      <x:c r="H64" s="34" t="str">
        <x:v>EconoJournal</x:v>
      </x:c>
      <x:c r="I64" s="39" t="str">
        <x:v>https://econojournal.com.ar/oilgas/vista-energy-pidio-la-adhesion-al-rigi-para-un-proyecto-de-us-5-800-millones-en-vaca-muerta/</x:v>
      </x:c>
      <x:c r="J64" s="34" t="str">
        <x:v>Campo completado con evidencia pública verificada.</x:v>
      </x:c>
      <x:c r="K64" s="34" t="str">
        <x:v>No</x:v>
      </x:c>
      <x:c r="L64" s="34" t="str">
        <x:v>En evaluación</x:v>
      </x:c>
      <x:c r="M64" s="34" t="str">
        <x:v>En evaluación</x:v>
      </x:c>
      <x:c r="N64" s="34" t="str"/>
      <x:c r="O64" s="34" t="str">
        <x:v>No</x:v>
      </x:c>
    </x:row>
    <x:row r="65" ht="62" customHeight="1">
      <x:c r="A65" s="34" t="str">
        <x:v>2026-08-08</x:v>
      </x:c>
      <x:c r="B65" s="34" t="n">
        <x:v>40</x:v>
      </x:c>
      <x:c r="C65" s="34" t="str">
        <x:v>Bandurria Norte</x:v>
      </x:c>
      <x:c r="D65" s="34" t="str">
        <x:v>titular_proyecto</x:v>
      </x:c>
      <x:c r="E65" s="34" t="str"/>
      <x:c r="F65" s="34" t="str">
        <x:v>No informado</x:v>
      </x:c>
      <x:c r="G65" s="34" t="str">
        <x:v>No informado</x:v>
      </x:c>
      <x:c r="H65" s="34" t="str">
        <x:v>EconoJournal</x:v>
      </x:c>
      <x:c r="I65" s="39" t="str">
        <x:v>https://econojournal.com.ar/oilgas/vista-energy-pidio-la-adhesion-al-rigi-para-un-proyecto-de-us-5-800-millones-en-vaca-muerta/</x:v>
      </x:c>
      <x:c r="J65" s="34" t="str">
        <x:v>Campo completado con evidencia pública verificada.</x:v>
      </x:c>
      <x:c r="K65" s="34" t="str">
        <x:v>No</x:v>
      </x:c>
      <x:c r="L65" s="34" t="str">
        <x:v>En evaluación</x:v>
      </x:c>
      <x:c r="M65" s="34" t="str">
        <x:v>En evaluación</x:v>
      </x:c>
      <x:c r="N65" s="34" t="str"/>
      <x:c r="O65" s="34" t="str">
        <x:v>No</x:v>
      </x:c>
    </x:row>
    <x:row r="66" ht="62" customHeight="1">
      <x:c r="A66" s="34" t="str">
        <x:v>2026-08-08</x:v>
      </x:c>
      <x:c r="B66" s="34" t="n">
        <x:v>40</x:v>
      </x:c>
      <x:c r="C66" s="34" t="str">
        <x:v>Bandurria Norte</x:v>
      </x:c>
      <x:c r="D66" s="34" t="str">
        <x:v>sector</x:v>
      </x:c>
      <x:c r="E66" s="34" t="str">
        <x:v>Energía</x:v>
      </x:c>
      <x:c r="F66" s="34" t="str">
        <x:v>Petróleo y Gas</x:v>
      </x:c>
      <x:c r="G66" s="34" t="str">
        <x:v>Petróleo y Gas</x:v>
      </x:c>
      <x:c r="H66" s="34" t="str">
        <x:v>EconoJournal</x:v>
      </x:c>
      <x:c r="I66" s="39" t="str">
        <x:v>https://econojournal.com.ar/oilgas/vista-energy-pidio-la-adhesion-al-rigi-para-un-proyecto-de-us-5-800-millones-en-vaca-muerta/</x:v>
      </x:c>
      <x:c r="J66" s="34" t="str">
        <x:v>Dato normalizado o precisado con evidencia pública verificada; el valor original queda documentado.</x:v>
      </x:c>
      <x:c r="K66" s="34" t="str">
        <x:v>No</x:v>
      </x:c>
      <x:c r="L66" s="34" t="str">
        <x:v>En evaluación</x:v>
      </x:c>
      <x:c r="M66" s="34" t="str">
        <x:v>En evaluación</x:v>
      </x:c>
      <x:c r="N66" s="34" t="str"/>
      <x:c r="O66" s="34" t="str">
        <x:v>No</x:v>
      </x:c>
    </x:row>
    <x:row r="67" ht="62" customHeight="1">
      <x:c r="A67" s="34" t="str">
        <x:v>2026-08-08</x:v>
      </x:c>
      <x:c r="B67" s="34" t="n">
        <x:v>40</x:v>
      </x:c>
      <x:c r="C67" s="34" t="str">
        <x:v>Bandurria Norte</x:v>
      </x:c>
      <x:c r="D67" s="34" t="str">
        <x:v>subsector</x:v>
      </x:c>
      <x:c r="E67" s="34" t="str">
        <x:v>Oil &amp; Gas</x:v>
      </x:c>
      <x:c r="F67" s="34" t="str">
        <x:v>Upstream</x:v>
      </x:c>
      <x:c r="G67" s="34" t="str">
        <x:v>Upstream</x:v>
      </x:c>
      <x:c r="H67" s="34" t="str">
        <x:v>EconoJournal</x:v>
      </x:c>
      <x:c r="I67" s="39" t="str">
        <x:v>https://econojournal.com.ar/oilgas/vista-energy-pidio-la-adhesion-al-rigi-para-un-proyecto-de-us-5-800-millones-en-vaca-muerta/</x:v>
      </x:c>
      <x:c r="J67" s="34" t="str">
        <x:v>Dato normalizado o precisado con evidencia pública verificada; el valor original queda documentado.</x:v>
      </x:c>
      <x:c r="K67" s="34" t="str">
        <x:v>No</x:v>
      </x:c>
      <x:c r="L67" s="34" t="str">
        <x:v>En evaluación</x:v>
      </x:c>
      <x:c r="M67" s="34" t="str">
        <x:v>En evaluación</x:v>
      </x:c>
      <x:c r="N67" s="34" t="str"/>
      <x:c r="O67" s="34" t="str">
        <x:v>No</x:v>
      </x:c>
    </x:row>
  </x:sheetData>
  <x:conditionalFormatting sqref="K2:K67">
    <x:cfRule type="containsText" dxfId="30" priority="1" operator="containsText" text="Sí"/>
  </x:conditionalFormatting>
  <x:conditionalFormatting sqref="O2:O67">
    <x:cfRule type="containsText" dxfId="31" priority="2" operator="containsText" text="Sí"/>
  </x:conditionalFormatting>
  <x:pageMargins left="0.7" right="0.7" top="0.75" bottom="0.75" header="0.3" footer="0.3"/>
  <x:tableParts count="1">
    <x:tablePart xmlns:r="http://schemas.openxmlformats.org/officeDocument/2006/relationships" r:id="Rf0f2400814c940cd"/>
  </x:tableParts>
</x:worksheet>
</file>