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62664338-9C89-4933-85B8-FF581645798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<sst xmlns="http://schemas.openxmlformats.org/spreadsheetml/2006/main" count="172" uniqueCount="80">
  <si>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</si>
  <si>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</si>
  <si>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</si>
  <si>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</si>
  <si>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</si>
  <si>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</si>
  <si>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</si>
  <si>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</si>
  <si>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</si>
  <si>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</si>
  <si>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</si>
  <si>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</si>
  <si>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</si>
  <si>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</si>
  <si>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</si>
  <si>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</si>
  <si>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</si>
  <si>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</si>
  <si>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</si>
  <si>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</si>
  <si>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</si>
  <si>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</si>
  <si>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</si>
  <si>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</si>
  <si>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</si>
  <si>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</si>
  <si>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</si>
  <si>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</si>
  <si>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</si>
  <si>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</si>
  <si>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</si>
  <si>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GUACARA</t>
  </si>
  <si>
    <t>IPSFA</t>
  </si>
  <si>
    <t>LATIN FRUTS</t>
  </si>
  <si>
    <t>ECO CARNES</t>
  </si>
  <si>
    <t>MUSACEUM</t>
  </si>
  <si>
    <t>VICAR</t>
  </si>
  <si>
    <t>PARADIS FRESH</t>
  </si>
  <si>
    <t>LA PATRONA 2024</t>
  </si>
  <si>
    <t>RUBYMAR</t>
  </si>
  <si>
    <t>FRUMIX</t>
  </si>
  <si>
    <t>SANARE</t>
  </si>
  <si>
    <t>JEAN DAVID</t>
  </si>
  <si>
    <t>RECEPCION</t>
  </si>
  <si>
    <t>JOSE MAUREL</t>
  </si>
  <si>
    <t>ROBERT NUÑEZ</t>
  </si>
  <si>
    <t>NIXILETH ARRIZGA</t>
  </si>
  <si>
    <t>ELYS BOLIVAR</t>
  </si>
  <si>
    <t>DOUGLAS BUSTAMANTE</t>
  </si>
  <si>
    <t>GABRIELA VIVAS</t>
  </si>
  <si>
    <t>ELYANNYS VILLEGAS</t>
  </si>
  <si>
    <t>JHON SINISTERRA</t>
  </si>
  <si>
    <t>YUSBELIS MONTILLA</t>
  </si>
  <si>
    <t xml:space="preserve">MANGOSTINO NO LLEGA EN LA RECEPCION </t>
  </si>
  <si>
    <t>FiSCALIZACION A DESTIEMPO</t>
  </si>
  <si>
    <t>FALTANTE DE 200GR DE CAMBUR</t>
  </si>
  <si>
    <t>FALTANTE DE 400 GR DE LECHUGA CRIOLLA</t>
  </si>
  <si>
    <t>RECEPCION CON OBSTRUCCION</t>
  </si>
  <si>
    <t>FISCALIZACION A DESTIEMPO</t>
  </si>
  <si>
    <t>SE BORRA LA FISCALIZACION POR NO COMPLETAR EL PROCESO</t>
  </si>
  <si>
    <t>SE CARGO EL DOCUMENTO EQUIVOCADO</t>
  </si>
  <si>
    <t>NO SE FISCALIZO 13,8 KG DE NARANJA IMPORTADA</t>
  </si>
  <si>
    <t>FALTANTE DE 200GR DE PARCHITA</t>
  </si>
  <si>
    <t>ERROR EN TARA DE CHAYOTA 3KG DE DIFERENCIA</t>
  </si>
  <si>
    <t>SKU DUPLICADO</t>
  </si>
  <si>
    <t>DIFERENCIA DE PESAJE EN TARA LECHUGA 4,2KG, NO SE FISCALIZO EL ROMERO 2,1KG</t>
  </si>
  <si>
    <t>DIFERENCIA DE TARA EN LOS TRASTES 6KG</t>
  </si>
  <si>
    <t>NO SE FISCALIZARON LOS TRASTES</t>
  </si>
  <si>
    <t>00003748</t>
  </si>
  <si>
    <t>ELIANNYS VILLEGAS</t>
  </si>
  <si>
    <t>00114739</t>
  </si>
  <si>
    <t>00170489</t>
  </si>
  <si>
    <t>LOS SAMANES</t>
  </si>
  <si>
    <t>MARCIA QUEVEDO</t>
  </si>
  <si>
    <t>SE CARGARON LAS TARAS EN 2,3KG Y SON DE 2,2KG GENERA UN FALTANTE DE 500GR</t>
  </si>
  <si>
    <t>CAVA LUXOR</t>
  </si>
  <si>
    <t>SKU EQUIVOCADO NO PERTENECE A LA RECEPCION</t>
  </si>
  <si>
    <t>CORVARA</t>
  </si>
  <si>
    <t>RICARDO RUIZ</t>
  </si>
  <si>
    <t>SE CARGO EL SKU UNA HORA DESPUES DE HACER EL PESAJE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</si>
</sst>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0" xfId="0" applyFill="1"/>
    <xf numFmtId="0" fontId="0" fillId="4" borderId="0" xfId="0" applyFill="1"/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J2" activeCellId="2" sqref="J10 J6 J2"/>
    </sheetView>
  </sheetViews>
  <sheetFormatPr baseColWidth="10" defaultColWidth="9.23046875" defaultRowHeight="14.6" x14ac:dyDescent="0.4"/>
  <cols>
    <col min="1" max="1" width="15" customWidth="1"/>
    <col min="2" max="2" width="20" customWidth="1"/>
    <col min="3" max="3" width="15" customWidth="1"/>
    <col min="4" max="4" width="17.84375" style="3" customWidth="1"/>
    <col min="5" max="5" width="20" customWidth="1"/>
    <col min="6" max="6" width="22" customWidth="1"/>
    <col min="7" max="7" width="55" customWidth="1"/>
    <col min="8" max="8" width="15" customWidth="1"/>
    <col min="9" max="9" width="72.15234375" customWidth="1"/>
    <col min="10" max="10" width="12" customWidth="1"/>
    <col min="11" max="11" width="12" style="7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10</v>
      </c>
    </row>
    <row r="2" spans="1:11" x14ac:dyDescent="0.4">
      <c r="A2" t="s">
        <v>31</v>
      </c>
      <c r="B2" t="s">
        <v>34</v>
      </c>
      <c r="C2">
        <v>12705</v>
      </c>
      <c r="D2" s="3">
        <v>46113</v>
      </c>
      <c r="E2" t="s">
        <v>43</v>
      </c>
      <c r="F2" t="s">
        <v>51</v>
      </c>
      <c r="G2" t="s">
        <v>24</v>
      </c>
      <c r="H2" t="str">
        <f>IF(G2="","",VLOOKUP(G2,REFERENCIA!$A$1:$B$15,2,0))</f>
        <v>TIPO C</v>
      </c>
      <c r="I2" t="s">
        <v>67</v>
      </c>
      <c r="J2" s="8">
        <v>140</v>
      </c>
    </row>
    <row r="3" spans="1:11" x14ac:dyDescent="0.4">
      <c r="A3" t="s">
        <v>31</v>
      </c>
      <c r="B3" t="s">
        <v>34</v>
      </c>
      <c r="C3">
        <v>12659</v>
      </c>
      <c r="D3" s="3">
        <v>46113</v>
      </c>
      <c r="E3" t="s">
        <v>43</v>
      </c>
      <c r="F3" t="s">
        <v>52</v>
      </c>
      <c r="G3" t="s">
        <v>22</v>
      </c>
      <c r="H3" t="str">
        <f>IF(G3="","",VLOOKUP(G3,REFERENCIA!$A$1:$B$15,2,0))</f>
        <v>TIPO C</v>
      </c>
      <c r="I3" t="s">
        <v>66</v>
      </c>
      <c r="J3" s="5">
        <v>4</v>
      </c>
    </row>
    <row r="4" spans="1:11" x14ac:dyDescent="0.4">
      <c r="A4" t="s">
        <v>31</v>
      </c>
      <c r="B4" t="s">
        <v>36</v>
      </c>
      <c r="C4">
        <v>13338</v>
      </c>
      <c r="D4" s="3">
        <v>46113</v>
      </c>
      <c r="E4" t="s">
        <v>43</v>
      </c>
      <c r="F4" t="s">
        <v>51</v>
      </c>
      <c r="G4" t="s">
        <v>24</v>
      </c>
      <c r="H4" t="str">
        <f>IF(G4="","",VLOOKUP(G4,REFERENCIA!$A$1:$B$15,2,0))</f>
        <v>TIPO C</v>
      </c>
      <c r="I4" t="s">
        <v>65</v>
      </c>
    </row>
    <row r="5" spans="1:11" x14ac:dyDescent="0.4">
      <c r="A5" t="s">
        <v>32</v>
      </c>
      <c r="B5" t="s">
        <v>42</v>
      </c>
      <c r="C5">
        <v>19069</v>
      </c>
      <c r="D5" s="3">
        <v>46119</v>
      </c>
      <c r="E5" t="s">
        <v>43</v>
      </c>
      <c r="F5" t="s">
        <v>47</v>
      </c>
      <c r="G5" t="s">
        <v>18</v>
      </c>
      <c r="H5" t="str">
        <f>IF(G5="","",VLOOKUP(G5,REFERENCIA!$A$1:$B$15,2,0))</f>
        <v>TIPO B</v>
      </c>
      <c r="I5" t="s">
        <v>64</v>
      </c>
    </row>
    <row r="6" spans="1:11" x14ac:dyDescent="0.4">
      <c r="A6" t="s">
        <v>31</v>
      </c>
      <c r="B6" t="s">
        <v>38</v>
      </c>
      <c r="C6">
        <v>408</v>
      </c>
      <c r="D6" s="3">
        <v>46115</v>
      </c>
      <c r="E6" t="s">
        <v>43</v>
      </c>
      <c r="F6" t="s">
        <v>51</v>
      </c>
      <c r="G6" t="s">
        <v>30</v>
      </c>
      <c r="H6" t="str">
        <f>IF(G6="","",VLOOKUP(G6,REFERENCIA!$A$1:$B$15,2,0))</f>
        <v>TIPO E</v>
      </c>
      <c r="I6" t="s">
        <v>59</v>
      </c>
      <c r="J6" s="8">
        <v>473.92</v>
      </c>
    </row>
    <row r="7" spans="1:11" x14ac:dyDescent="0.4">
      <c r="A7" t="s">
        <v>32</v>
      </c>
      <c r="B7" t="s">
        <v>36</v>
      </c>
      <c r="C7">
        <v>13369</v>
      </c>
      <c r="D7" s="3">
        <v>46120</v>
      </c>
      <c r="E7" t="s">
        <v>43</v>
      </c>
      <c r="F7" t="s">
        <v>44</v>
      </c>
      <c r="G7" t="s">
        <v>22</v>
      </c>
      <c r="H7" t="str">
        <f>IF(G7="","",VLOOKUP(G7,REFERENCIA!$A$1:$B$15,2,0))</f>
        <v>TIPO C</v>
      </c>
      <c r="I7" t="s">
        <v>63</v>
      </c>
      <c r="J7" s="5">
        <v>2.4</v>
      </c>
    </row>
    <row r="8" spans="1:11" x14ac:dyDescent="0.4">
      <c r="A8" t="s">
        <v>31</v>
      </c>
      <c r="B8" t="s">
        <v>41</v>
      </c>
      <c r="H8" t="str">
        <f>IF(G8="","",VLOOKUP(G8,REFERENCIA!$A$1:$B$15,2,0))</f>
        <v/>
      </c>
    </row>
    <row r="9" spans="1:11" x14ac:dyDescent="0.4">
      <c r="A9" t="s">
        <v>32</v>
      </c>
      <c r="B9" t="s">
        <v>38</v>
      </c>
      <c r="C9">
        <v>430</v>
      </c>
      <c r="D9" s="3">
        <v>46121</v>
      </c>
      <c r="E9" t="s">
        <v>43</v>
      </c>
      <c r="F9" t="s">
        <v>44</v>
      </c>
      <c r="G9" t="s">
        <v>27</v>
      </c>
      <c r="H9" t="str">
        <f>IF(G9="","",VLOOKUP(G9,REFERENCIA!$A$1:$B$15,2,0))</f>
        <v>TIPO D</v>
      </c>
      <c r="I9" t="s">
        <v>62</v>
      </c>
      <c r="J9" s="4">
        <v>0.74</v>
      </c>
      <c r="K9" s="7" t="s">
        <v>71</v>
      </c>
    </row>
    <row r="10" spans="1:11" x14ac:dyDescent="0.4">
      <c r="A10" t="s">
        <v>31</v>
      </c>
      <c r="B10" t="s">
        <v>40</v>
      </c>
      <c r="C10">
        <v>9356</v>
      </c>
      <c r="D10" s="3">
        <v>46122</v>
      </c>
      <c r="E10" t="s">
        <v>43</v>
      </c>
      <c r="F10" t="s">
        <v>50</v>
      </c>
      <c r="G10" t="s">
        <v>24</v>
      </c>
      <c r="H10" t="str">
        <f>IF(G10="","",VLOOKUP(G10,REFERENCIA!$A$1:$B$15,2,0))</f>
        <v>TIPO C</v>
      </c>
      <c r="I10" t="s">
        <v>61</v>
      </c>
      <c r="J10" s="8">
        <v>82.12</v>
      </c>
    </row>
    <row r="11" spans="1:11" x14ac:dyDescent="0.4">
      <c r="A11" t="s">
        <v>31</v>
      </c>
      <c r="B11" t="s">
        <v>37</v>
      </c>
      <c r="C11">
        <v>23430</v>
      </c>
      <c r="D11" s="3">
        <v>46122</v>
      </c>
      <c r="E11" t="s">
        <v>43</v>
      </c>
      <c r="F11" t="s">
        <v>49</v>
      </c>
      <c r="G11" t="s">
        <v>15</v>
      </c>
      <c r="H11" t="str">
        <f>IF(G11="","",VLOOKUP(G11,REFERENCIA!$A$1:$B$15,2,0))</f>
        <v>TIPO B</v>
      </c>
      <c r="I11" t="s">
        <v>60</v>
      </c>
    </row>
    <row r="12" spans="1:11" x14ac:dyDescent="0.4">
      <c r="A12" t="s">
        <v>31</v>
      </c>
      <c r="B12" t="s">
        <v>38</v>
      </c>
      <c r="C12">
        <v>6134</v>
      </c>
      <c r="D12" s="3">
        <v>46122</v>
      </c>
      <c r="E12" t="s">
        <v>43</v>
      </c>
      <c r="F12" t="s">
        <v>49</v>
      </c>
      <c r="G12" t="s">
        <v>30</v>
      </c>
      <c r="H12" t="str">
        <f>IF(G12="","",VLOOKUP(G12,REFERENCIA!$A$1:$B$15,2,0))</f>
        <v>TIPO E</v>
      </c>
      <c r="I12" t="s">
        <v>59</v>
      </c>
    </row>
    <row r="13" spans="1:11" x14ac:dyDescent="0.4">
      <c r="A13" t="s">
        <v>32</v>
      </c>
      <c r="B13" t="s">
        <v>39</v>
      </c>
      <c r="C13">
        <v>8683</v>
      </c>
      <c r="D13" s="3">
        <v>46128</v>
      </c>
      <c r="E13" t="s">
        <v>43</v>
      </c>
      <c r="F13" t="s">
        <v>48</v>
      </c>
      <c r="G13" t="s">
        <v>17</v>
      </c>
      <c r="H13" t="str">
        <f>IF(G13="","",VLOOKUP(G13,REFERENCIA!$A$1:$B$15,2,0))</f>
        <v>TIPO B</v>
      </c>
      <c r="I13" t="s">
        <v>58</v>
      </c>
    </row>
    <row r="14" spans="1:11" x14ac:dyDescent="0.4">
      <c r="A14" t="s">
        <v>32</v>
      </c>
      <c r="B14" t="s">
        <v>38</v>
      </c>
      <c r="D14" s="3">
        <v>46128</v>
      </c>
      <c r="E14" t="s">
        <v>43</v>
      </c>
      <c r="F14" t="s">
        <v>48</v>
      </c>
      <c r="G14" t="s">
        <v>17</v>
      </c>
      <c r="H14" t="str">
        <f>IF(G14="","",VLOOKUP(G14,REFERENCIA!$A$1:$B$15,2,0))</f>
        <v>TIPO B</v>
      </c>
      <c r="I14" t="s">
        <v>58</v>
      </c>
    </row>
    <row r="15" spans="1:11" x14ac:dyDescent="0.4">
      <c r="A15" t="s">
        <v>32</v>
      </c>
      <c r="B15" t="s">
        <v>37</v>
      </c>
      <c r="C15">
        <v>23847</v>
      </c>
      <c r="D15" s="3">
        <v>46129</v>
      </c>
      <c r="E15" t="s">
        <v>43</v>
      </c>
      <c r="F15" t="s">
        <v>47</v>
      </c>
      <c r="G15" t="s">
        <v>19</v>
      </c>
      <c r="H15" t="str">
        <f>IF(G15="","",VLOOKUP(G15,REFERENCIA!$A$1:$B$15,2,0))</f>
        <v>TIPO B</v>
      </c>
      <c r="I15" t="s">
        <v>57</v>
      </c>
    </row>
    <row r="16" spans="1:11" x14ac:dyDescent="0.4">
      <c r="A16" t="s">
        <v>32</v>
      </c>
      <c r="B16" t="s">
        <v>36</v>
      </c>
      <c r="C16">
        <v>13439</v>
      </c>
      <c r="D16" s="3">
        <v>46129</v>
      </c>
      <c r="E16" t="s">
        <v>43</v>
      </c>
      <c r="F16" t="s">
        <v>44</v>
      </c>
      <c r="G16" t="s">
        <v>27</v>
      </c>
      <c r="H16" t="str">
        <f>IF(G16="","",VLOOKUP(G16,REFERENCIA!$A$1:$B$15,2,0))</f>
        <v>TIPO D</v>
      </c>
      <c r="I16" t="s">
        <v>56</v>
      </c>
      <c r="J16" s="4">
        <v>0.4</v>
      </c>
      <c r="K16" s="7" t="s">
        <v>70</v>
      </c>
    </row>
    <row r="17" spans="1:11" x14ac:dyDescent="0.4">
      <c r="A17" t="s">
        <v>31</v>
      </c>
      <c r="B17" t="s">
        <v>35</v>
      </c>
      <c r="C17">
        <v>12912</v>
      </c>
      <c r="D17" s="3">
        <v>46129</v>
      </c>
      <c r="E17" t="s">
        <v>43</v>
      </c>
      <c r="F17" t="s">
        <v>46</v>
      </c>
      <c r="G17" t="s">
        <v>27</v>
      </c>
      <c r="H17" t="str">
        <f>IF(G17="","",VLOOKUP(G17,REFERENCIA!$A$1:$B$15,2,0))</f>
        <v>TIPO D</v>
      </c>
      <c r="I17" t="s">
        <v>55</v>
      </c>
      <c r="J17" s="4">
        <v>0.3</v>
      </c>
      <c r="K17" s="7" t="s">
        <v>68</v>
      </c>
    </row>
    <row r="18" spans="1:11" x14ac:dyDescent="0.4">
      <c r="A18" t="s">
        <v>31</v>
      </c>
      <c r="B18" t="s">
        <v>34</v>
      </c>
      <c r="C18">
        <v>3947</v>
      </c>
      <c r="D18" s="3">
        <v>46133</v>
      </c>
      <c r="E18" t="s">
        <v>43</v>
      </c>
      <c r="F18" t="s">
        <v>45</v>
      </c>
      <c r="G18" t="s">
        <v>17</v>
      </c>
      <c r="H18" t="str">
        <f>IF(G18="","",VLOOKUP(G18,REFERENCIA!$A$1:$B$15,2,0))</f>
        <v>TIPO B</v>
      </c>
      <c r="I18" t="s">
        <v>54</v>
      </c>
    </row>
    <row r="19" spans="1:11" x14ac:dyDescent="0.4">
      <c r="A19" t="s">
        <v>32</v>
      </c>
      <c r="B19" t="s">
        <v>33</v>
      </c>
      <c r="C19">
        <v>6384</v>
      </c>
      <c r="D19" s="3">
        <v>46139</v>
      </c>
      <c r="E19" t="s">
        <v>43</v>
      </c>
      <c r="F19" t="s">
        <v>44</v>
      </c>
      <c r="G19" t="s">
        <v>23</v>
      </c>
      <c r="H19" t="str">
        <f>IF(G19="","",VLOOKUP(G19,REFERENCIA!$A$1:$B$15,2,0))</f>
        <v>TIPO C</v>
      </c>
      <c r="I19" t="s">
        <v>53</v>
      </c>
    </row>
    <row r="20" spans="1:11" x14ac:dyDescent="0.4">
      <c r="A20" t="s">
        <v>31</v>
      </c>
      <c r="B20" t="s">
        <v>33</v>
      </c>
      <c r="C20">
        <v>6427</v>
      </c>
      <c r="D20" s="3">
        <v>46140</v>
      </c>
      <c r="E20" t="s">
        <v>43</v>
      </c>
      <c r="F20" t="s">
        <v>69</v>
      </c>
      <c r="G20" t="s">
        <v>15</v>
      </c>
      <c r="H20" t="str">
        <f>IF(G20="","",VLOOKUP(G20,REFERENCIA!$A$1:$B$15,2,0))</f>
        <v>TIPO B</v>
      </c>
      <c r="I20" t="s">
        <v>60</v>
      </c>
    </row>
    <row r="21" spans="1:11" x14ac:dyDescent="0.4">
      <c r="A21" t="s">
        <v>32</v>
      </c>
      <c r="B21" t="s">
        <v>72</v>
      </c>
      <c r="C21">
        <v>5137</v>
      </c>
      <c r="D21" s="3">
        <v>46140</v>
      </c>
      <c r="E21" t="s">
        <v>43</v>
      </c>
      <c r="F21" t="s">
        <v>73</v>
      </c>
      <c r="G21" t="s">
        <v>22</v>
      </c>
      <c r="H21" t="str">
        <f>IF(G21="","",VLOOKUP(G21,REFERENCIA!$A$1:$B$15,2,0))</f>
        <v>TIPO C</v>
      </c>
      <c r="I21" t="s">
        <v>74</v>
      </c>
      <c r="J21" s="5">
        <v>0.17</v>
      </c>
    </row>
    <row r="22" spans="1:11" x14ac:dyDescent="0.4">
      <c r="A22" t="s">
        <v>31</v>
      </c>
      <c r="B22" t="s">
        <v>75</v>
      </c>
      <c r="C22">
        <v>106749</v>
      </c>
      <c r="D22" s="3">
        <v>45777</v>
      </c>
      <c r="E22" t="s">
        <v>43</v>
      </c>
      <c r="F22" t="s">
        <v>49</v>
      </c>
      <c r="G22" t="s">
        <v>23</v>
      </c>
      <c r="H22" t="str">
        <f>IF(G22="","",VLOOKUP(G22,REFERENCIA!$A$1:$B$15,2,0))</f>
        <v>TIPO C</v>
      </c>
      <c r="I22" t="s">
        <v>76</v>
      </c>
    </row>
    <row r="23" spans="1:11" x14ac:dyDescent="0.4">
      <c r="A23" t="s">
        <v>32</v>
      </c>
      <c r="B23" t="s">
        <v>77</v>
      </c>
      <c r="C23">
        <v>31047</v>
      </c>
      <c r="D23" s="3">
        <v>45777</v>
      </c>
      <c r="E23" t="s">
        <v>43</v>
      </c>
      <c r="F23" t="s">
        <v>78</v>
      </c>
      <c r="G23" t="s">
        <v>17</v>
      </c>
      <c r="H23" t="str">
        <f>IF(G23="","",VLOOKUP(G23,REFERENCIA!$A$1:$B$15,2,0))</f>
        <v>TIPO B</v>
      </c>
      <c r="I23" t="s">
        <v>79</v>
      </c>
    </row>
    <row r="24" spans="1:11" x14ac:dyDescent="0.4">
      <c r="H24" t="str">
        <f>IF(G24="","",VLOOKUP(G24,REFERENCIA!$A$1:$B$15,2,0))</f>
        <v/>
      </c>
    </row>
    <row r="25" spans="1:11" x14ac:dyDescent="0.4">
      <c r="H25" t="str">
        <f>IF(G25="","",VLOOKUP(G25,REFERENCIA!$A$1:$B$15,2,0))</f>
        <v/>
      </c>
    </row>
    <row r="26" spans="1:11" x14ac:dyDescent="0.4">
      <c r="H26" t="str">
        <f>IF(G26="","",VLOOKUP(G26,REFERENCIA!$A$1:$B$15,2,0))</f>
        <v/>
      </c>
    </row>
    <row r="27" spans="1:11" x14ac:dyDescent="0.4">
      <c r="H27" t="str">
        <f>IF(G27="","",VLOOKUP(G27,REFERENCIA!$A$1:$B$15,2,0))</f>
        <v/>
      </c>
    </row>
    <row r="28" spans="1:11" x14ac:dyDescent="0.4">
      <c r="H28" t="str">
        <f>IF(G28="","",VLOOKUP(G28,REFERENCIA!$A$1:$B$15,2,0))</f>
        <v/>
      </c>
    </row>
    <row r="29" spans="1:11" x14ac:dyDescent="0.4">
      <c r="H29" t="str">
        <f>IF(G29="","",VLOOKUP(G29,REFERENCIA!$A$1:$B$15,2,0))</f>
        <v/>
      </c>
    </row>
    <row r="30" spans="1:11" x14ac:dyDescent="0.4">
      <c r="H30" t="str">
        <f>IF(G30="","",VLOOKUP(G30,REFERENCIA!$A$1:$B$15,2,0))</f>
        <v/>
      </c>
    </row>
    <row r="31" spans="1:11" x14ac:dyDescent="0.4">
      <c r="H31" t="str">
        <f>IF(G31="","",VLOOKUP(G31,REFERENCIA!$A$1:$B$15,2,0))</f>
        <v/>
      </c>
    </row>
    <row r="32" spans="1:11" x14ac:dyDescent="0.4">
      <c r="H32" t="str">
        <f>IF(G32="","",VLOOKUP(G32,REFERENCIA!$A$1:$B$15,2,0))</f>
        <v/>
      </c>
    </row>
    <row r="33" spans="8:8" x14ac:dyDescent="0.4">
      <c r="H33" t="str">
        <f>IF(G33="","",VLOOKUP(G33,REFERENCIA!$A$1:$B$15,2,0))</f>
        <v/>
      </c>
    </row>
    <row r="34" spans="8:8" x14ac:dyDescent="0.4">
      <c r="H34" t="str">
        <f>IF(G34="","",VLOOKUP(G34,REFERENCIA!$A$1:$B$15,2,0))</f>
        <v/>
      </c>
    </row>
    <row r="35" spans="8:8" x14ac:dyDescent="0.4">
      <c r="H35" t="str">
        <f>IF(G35="","",VLOOKUP(G35,REFERENCIA!$A$1:$B$15,2,0))</f>
        <v/>
      </c>
    </row>
    <row r="36" spans="8:8" x14ac:dyDescent="0.4">
      <c r="H36" t="str">
        <f>IF(G36="","",VLOOKUP(G36,REFERENCIA!$A$1:$B$15,2,0))</f>
        <v/>
      </c>
    </row>
    <row r="37" spans="8:8" x14ac:dyDescent="0.4">
      <c r="H37" t="str">
        <f>IF(G37="","",VLOOKUP(G37,REFERENCIA!$A$1:$B$15,2,0))</f>
        <v/>
      </c>
    </row>
    <row r="38" spans="8:8" x14ac:dyDescent="0.4">
      <c r="H38" t="str">
        <f>IF(G38="","",VLOOKUP(G38,REFERENCIA!$A$1:$B$15,2,0))</f>
        <v/>
      </c>
    </row>
    <row r="39" spans="8:8" x14ac:dyDescent="0.4">
      <c r="H39" t="str">
        <f>IF(G39="","",VLOOKUP(G39,REFERENCIA!$A$1:$B$15,2,0))</f>
        <v/>
      </c>
    </row>
    <row r="40" spans="8:8" x14ac:dyDescent="0.4">
      <c r="H40" t="str">
        <f>IF(G40="","",VLOOKUP(G40,REFERENCIA!$A$1:$B$15,2,0))</f>
        <v/>
      </c>
    </row>
    <row r="41" spans="8:8" x14ac:dyDescent="0.4">
      <c r="H41" t="str">
        <f>IF(G41="","",VLOOKUP(G41,REFERENCIA!$A$1:$B$15,2,0))</f>
        <v/>
      </c>
    </row>
    <row r="42" spans="8:8" x14ac:dyDescent="0.4">
      <c r="H42" t="str">
        <f>IF(G42="","",VLOOKUP(G42,REFERENCIA!$A$1:$B$15,2,0))</f>
        <v/>
      </c>
    </row>
    <row r="43" spans="8:8" x14ac:dyDescent="0.4">
      <c r="H43" t="str">
        <f>IF(G43="","",VLOOKUP(G43,REFERENCIA!$A$1:$B$15,2,0))</f>
        <v/>
      </c>
    </row>
    <row r="44" spans="8:8" x14ac:dyDescent="0.4">
      <c r="H44" t="str">
        <f>IF(G44="","",VLOOKUP(G44,REFERENCIA!$A$1:$B$15,2,0))</f>
        <v/>
      </c>
    </row>
    <row r="45" spans="8:8" x14ac:dyDescent="0.4">
      <c r="H45" t="str">
        <f>IF(G45="","",VLOOKUP(G45,REFERENCIA!$A$1:$B$15,2,0))</f>
        <v/>
      </c>
    </row>
    <row r="46" spans="8:8" x14ac:dyDescent="0.4">
      <c r="H46" t="str">
        <f>IF(G46="","",VLOOKUP(G46,REFERENCIA!$A$1:$B$15,2,0))</f>
        <v/>
      </c>
    </row>
    <row r="47" spans="8:8" x14ac:dyDescent="0.4">
      <c r="H47" t="str">
        <f>IF(G47="","",VLOOKUP(G47,REFERENCIA!$A$1:$B$15,2,0))</f>
        <v/>
      </c>
    </row>
    <row r="48" spans="8:8" x14ac:dyDescent="0.4">
      <c r="H48" t="str">
        <f>IF(G48="","",VLOOKUP(G48,REFERENCIA!$A$1:$B$15,2,0))</f>
        <v/>
      </c>
    </row>
    <row r="49" spans="8:8" x14ac:dyDescent="0.4">
      <c r="H49" t="str">
        <f>IF(G49="","",VLOOKUP(G49,REFERENCIA!$A$1:$B$15,2,0))</f>
        <v/>
      </c>
    </row>
    <row r="50" spans="8:8" x14ac:dyDescent="0.4">
      <c r="H50" t="str">
        <f>IF(G50="","",VLOOKUP(G50,REFERENCIA!$A$1:$B$15,2,0))</f>
        <v/>
      </c>
    </row>
    <row r="51" spans="8:8" x14ac:dyDescent="0.4">
      <c r="H51" t="str">
        <f>IF(G51="","",VLOOKUP(G51,REFERENCIA!$A$1:$B$15,2,0))</f>
        <v/>
      </c>
    </row>
    <row r="52" spans="8:8" x14ac:dyDescent="0.4">
      <c r="H52" t="str">
        <f>IF(G52="","",VLOOKUP(G52,REFERENCIA!$A$1:$B$15,2,0))</f>
        <v/>
      </c>
    </row>
    <row r="53" spans="8:8" x14ac:dyDescent="0.4">
      <c r="H53" t="str">
        <f>IF(G53="","",VLOOKUP(G53,REFERENCIA!$A$1:$B$15,2,0))</f>
        <v/>
      </c>
    </row>
    <row r="54" spans="8:8" x14ac:dyDescent="0.4">
      <c r="H54" t="str">
        <f>IF(G54="","",VLOOKUP(G54,REFERENCIA!$A$1:$B$15,2,0))</f>
        <v/>
      </c>
    </row>
    <row r="55" spans="8:8" x14ac:dyDescent="0.4">
      <c r="H55" t="str">
        <f>IF(G55="","",VLOOKUP(G55,REFERENCIA!$A$1:$B$15,2,0))</f>
        <v/>
      </c>
    </row>
    <row r="56" spans="8:8" x14ac:dyDescent="0.4">
      <c r="H56" t="str">
        <f>IF(G56="","",VLOOKUP(G56,REFERENCIA!$A$1:$B$15,2,0))</f>
        <v/>
      </c>
    </row>
    <row r="57" spans="8:8" x14ac:dyDescent="0.4">
      <c r="H57" t="str">
        <f>IF(G57="","",VLOOKUP(G57,REFERENCIA!$A$1:$B$15,2,0))</f>
        <v/>
      </c>
    </row>
    <row r="58" spans="8:8" x14ac:dyDescent="0.4">
      <c r="H58" t="str">
        <f>IF(G58="","",VLOOKUP(G58,REFERENCIA!$A$1:$B$15,2,0))</f>
        <v/>
      </c>
    </row>
    <row r="59" spans="8:8" x14ac:dyDescent="0.4">
      <c r="H59" t="str">
        <f>IF(G59="","",VLOOKUP(G59,REFERENCIA!$A$1:$B$15,2,0))</f>
        <v/>
      </c>
    </row>
    <row r="60" spans="8:8" x14ac:dyDescent="0.4">
      <c r="H60" t="str">
        <f>IF(G60="","",VLOOKUP(G60,REFERENCIA!$A$1:$B$15,2,0))</f>
        <v/>
      </c>
    </row>
    <row r="61" spans="8:8" x14ac:dyDescent="0.4">
      <c r="H61" t="str">
        <f>IF(G61="","",VLOOKUP(G61,REFERENCIA!$A$1:$B$15,2,0))</f>
        <v/>
      </c>
    </row>
    <row r="62" spans="8:8" x14ac:dyDescent="0.4">
      <c r="H62" t="str">
        <f>IF(G62="","",VLOOKUP(G62,REFERENCIA!$A$1:$B$15,2,0))</f>
        <v/>
      </c>
    </row>
    <row r="63" spans="8:8" x14ac:dyDescent="0.4">
      <c r="H63" t="str">
        <f>IF(G63="","",VLOOKUP(G63,REFERENCIA!$A$1:$B$15,2,0))</f>
        <v/>
      </c>
    </row>
    <row r="64" spans="8:8" x14ac:dyDescent="0.4">
      <c r="H64" t="str">
        <f>IF(G64="","",VLOOKUP(G64,REFERENCIA!$A$1:$B$15,2,0))</f>
        <v/>
      </c>
    </row>
    <row r="65" spans="8:8" x14ac:dyDescent="0.4">
      <c r="H65" t="str">
        <f>IF(G65="","",VLOOKUP(G65,REFERENCIA!$A$1:$B$15,2,0))</f>
        <v/>
      </c>
    </row>
    <row r="66" spans="8:8" x14ac:dyDescent="0.4">
      <c r="H66" t="str">
        <f>IF(G66="","",VLOOKUP(G66,REFERENCIA!$A$1:$B$15,2,0))</f>
        <v/>
      </c>
    </row>
    <row r="67" spans="8:8" x14ac:dyDescent="0.4">
      <c r="H67" t="str">
        <f>IF(G67="","",VLOOKUP(G67,REFERENCIA!$A$1:$B$15,2,0))</f>
        <v/>
      </c>
    </row>
    <row r="68" spans="8:8" x14ac:dyDescent="0.4">
      <c r="H68" t="str">
        <f>IF(G68="","",VLOOKUP(G68,REFERENCIA!$A$1:$B$15,2,0))</f>
        <v/>
      </c>
    </row>
    <row r="69" spans="8:8" x14ac:dyDescent="0.4">
      <c r="H69" t="str">
        <f>IF(G69="","",VLOOKUP(G69,REFERENCIA!$A$1:$B$15,2,0))</f>
        <v/>
      </c>
    </row>
    <row r="70" spans="8:8" x14ac:dyDescent="0.4">
      <c r="H70" t="str">
        <f>IF(G70="","",VLOOKUP(G70,REFERENCIA!$A$1:$B$15,2,0))</f>
        <v/>
      </c>
    </row>
    <row r="71" spans="8:8" x14ac:dyDescent="0.4">
      <c r="H71" t="str">
        <f>IF(G71="","",VLOOKUP(G71,REFERENCIA!$A$1:$B$15,2,0))</f>
        <v/>
      </c>
    </row>
    <row r="72" spans="8:8" x14ac:dyDescent="0.4">
      <c r="H72" t="str">
        <f>IF(G72="","",VLOOKUP(G72,REFERENCIA!$A$1:$B$15,2,0))</f>
        <v/>
      </c>
    </row>
    <row r="73" spans="8:8" x14ac:dyDescent="0.4">
      <c r="H73" t="str">
        <f>IF(G73="","",VLOOKUP(G73,REFERENCIA!$A$1:$B$15,2,0))</f>
        <v/>
      </c>
    </row>
    <row r="74" spans="8:8" x14ac:dyDescent="0.4">
      <c r="H74" t="str">
        <f>IF(G74="","",VLOOKUP(G74,REFERENCIA!$A$1:$B$15,2,0))</f>
        <v/>
      </c>
    </row>
    <row r="75" spans="8:8" x14ac:dyDescent="0.4">
      <c r="H75" t="str">
        <f>IF(G75="","",VLOOKUP(G75,REFERENCIA!$A$1:$B$15,2,0))</f>
        <v/>
      </c>
    </row>
    <row r="76" spans="8:8" x14ac:dyDescent="0.4">
      <c r="H76" t="str">
        <f>IF(G76="","",VLOOKUP(G76,REFERENCIA!$A$1:$B$15,2,0))</f>
        <v/>
      </c>
    </row>
    <row r="77" spans="8:8" x14ac:dyDescent="0.4">
      <c r="H77" t="str">
        <f>IF(G77="","",VLOOKUP(G77,REFERENCIA!$A$1:$B$15,2,0))</f>
        <v/>
      </c>
    </row>
    <row r="78" spans="8:8" x14ac:dyDescent="0.4">
      <c r="H78" t="str">
        <f>IF(G78="","",VLOOKUP(G78,REFERENCIA!$A$1:$B$15,2,0))</f>
        <v/>
      </c>
    </row>
    <row r="79" spans="8:8" x14ac:dyDescent="0.4">
      <c r="H79" t="str">
        <f>IF(G79="","",VLOOKUP(G79,REFERENCIA!$A$1:$B$15,2,0))</f>
        <v/>
      </c>
    </row>
    <row r="80" spans="8:8" x14ac:dyDescent="0.4">
      <c r="H80" t="str">
        <f>IF(G80="","",VLOOKUP(G80,REFERENCIA!$A$1:$B$15,2,0))</f>
        <v/>
      </c>
    </row>
    <row r="81" spans="8:8" x14ac:dyDescent="0.4">
      <c r="H81" t="str">
        <f>IF(G81="","",VLOOKUP(G81,REFERENCIA!$A$1:$B$15,2,0))</f>
        <v/>
      </c>
    </row>
    <row r="82" spans="8:8" x14ac:dyDescent="0.4">
      <c r="H82" t="str">
        <f>IF(G82="","",VLOOKUP(G82,REFERENCIA!$A$1:$B$15,2,0))</f>
        <v/>
      </c>
    </row>
    <row r="83" spans="8:8" x14ac:dyDescent="0.4">
      <c r="H83" t="str">
        <f>IF(G83="","",VLOOKUP(G83,REFERENCIA!$A$1:$B$15,2,0))</f>
        <v/>
      </c>
    </row>
    <row r="84" spans="8:8" x14ac:dyDescent="0.4">
      <c r="H84" t="str">
        <f>IF(G84="","",VLOOKUP(G84,REFERENCIA!$A$1:$B$15,2,0))</f>
        <v/>
      </c>
    </row>
    <row r="85" spans="8:8" x14ac:dyDescent="0.4">
      <c r="H85" t="str">
        <f>IF(G85="","",VLOOKUP(G85,REFERENCIA!$A$1:$B$15,2,0))</f>
        <v/>
      </c>
    </row>
    <row r="86" spans="8:8" x14ac:dyDescent="0.4">
      <c r="H86" t="str">
        <f>IF(G86="","",VLOOKUP(G86,REFERENCIA!$A$1:$B$15,2,0))</f>
        <v/>
      </c>
    </row>
    <row r="87" spans="8:8" x14ac:dyDescent="0.4">
      <c r="H87" t="str">
        <f>IF(G87="","",VLOOKUP(G87,REFERENCIA!$A$1:$B$15,2,0))</f>
        <v/>
      </c>
    </row>
    <row r="88" spans="8:8" x14ac:dyDescent="0.4">
      <c r="H88" t="str">
        <f>IF(G88="","",VLOOKUP(G88,REFERENCIA!$A$1:$B$15,2,0))</f>
        <v/>
      </c>
    </row>
    <row r="89" spans="8:8" x14ac:dyDescent="0.4">
      <c r="H89" t="str">
        <f>IF(G89="","",VLOOKUP(G89,REFERENCIA!$A$1:$B$15,2,0))</f>
        <v/>
      </c>
    </row>
    <row r="90" spans="8:8" x14ac:dyDescent="0.4">
      <c r="H90" t="str">
        <f>IF(G90="","",VLOOKUP(G90,REFERENCIA!$A$1:$B$15,2,0))</f>
        <v/>
      </c>
    </row>
    <row r="91" spans="8:8" x14ac:dyDescent="0.4">
      <c r="H91" t="str">
        <f>IF(G91="","",VLOOKUP(G91,REFERENCIA!$A$1:$B$15,2,0))</f>
        <v/>
      </c>
    </row>
    <row r="92" spans="8:8" x14ac:dyDescent="0.4">
      <c r="H92" t="str">
        <f>IF(G92="","",VLOOKUP(G92,REFERENCIA!$A$1:$B$15,2,0))</f>
        <v/>
      </c>
    </row>
    <row r="93" spans="8:8" x14ac:dyDescent="0.4">
      <c r="H93" t="str">
        <f>IF(G93="","",VLOOKUP(G93,REFERENCIA!$A$1:$B$15,2,0))</f>
        <v/>
      </c>
    </row>
    <row r="94" spans="8:8" x14ac:dyDescent="0.4">
      <c r="H94" t="str">
        <f>IF(G94="","",VLOOKUP(G94,REFERENCIA!$A$1:$B$15,2,0))</f>
        <v/>
      </c>
    </row>
    <row r="95" spans="8:8" x14ac:dyDescent="0.4">
      <c r="H95" t="str">
        <f>IF(G95="","",VLOOKUP(G95,REFERENCIA!$A$1:$B$15,2,0))</f>
        <v/>
      </c>
    </row>
    <row r="96" spans="8:8" x14ac:dyDescent="0.4">
      <c r="H96" t="str">
        <f>IF(G96="","",VLOOKUP(G96,REFERENCIA!$A$1:$B$15,2,0))</f>
        <v/>
      </c>
    </row>
    <row r="97" spans="8:8" x14ac:dyDescent="0.4">
      <c r="H97" t="str">
        <f>IF(G97="","",VLOOKUP(G97,REFERENCIA!$A$1:$B$15,2,0))</f>
        <v/>
      </c>
    </row>
    <row r="98" spans="8:8" x14ac:dyDescent="0.4">
      <c r="H98" t="str">
        <f>IF(G98="","",VLOOKUP(G98,REFERENCIA!$A$1:$B$15,2,0))</f>
        <v/>
      </c>
    </row>
    <row r="99" spans="8:8" x14ac:dyDescent="0.4">
      <c r="H99" t="str">
        <f>IF(G99="","",VLOOKUP(G99,REFERENCIA!$A$1:$B$15,2,0))</f>
        <v/>
      </c>
    </row>
    <row r="100" spans="8:8" x14ac:dyDescent="0.4">
      <c r="H100" t="str">
        <f>IF(G100="","",VLOOKUP(G100,REFERENCIA!$A$1:$B$15,2,0))</f>
        <v/>
      </c>
    </row>
    <row r="101" spans="8:8" x14ac:dyDescent="0.4">
      <c r="H101" t="str">
        <f>IF(G101="","",VLOOKUP(G101,REFERENCIA!$A$1:$B$15,2,0))</f>
        <v/>
      </c>
    </row>
    <row r="102" spans="8:8" x14ac:dyDescent="0.4">
      <c r="H102" t="str">
        <f>IF(G102="","",VLOOKUP(G102,REFERENCIA!$A$1:$B$15,2,0))</f>
        <v/>
      </c>
    </row>
    <row r="103" spans="8:8" x14ac:dyDescent="0.4">
      <c r="H103" t="str">
        <f>IF(G103="","",VLOOKUP(G103,REFERENCIA!$A$1:$B$15,2,0))</f>
        <v/>
      </c>
    </row>
    <row r="104" spans="8:8" x14ac:dyDescent="0.4">
      <c r="H104" t="str">
        <f>IF(G104="","",VLOOKUP(G104,REFERENCIA!$A$1:$B$15,2,0))</f>
        <v/>
      </c>
    </row>
    <row r="105" spans="8:8" x14ac:dyDescent="0.4">
      <c r="H105" t="str">
        <f>IF(G105="","",VLOOKUP(G105,REFERENCIA!$A$1:$B$15,2,0))</f>
        <v/>
      </c>
    </row>
    <row r="106" spans="8:8" x14ac:dyDescent="0.4">
      <c r="H106" t="str">
        <f>IF(G106="","",VLOOKUP(G106,REFERENCIA!$A$1:$B$15,2,0))</f>
        <v/>
      </c>
    </row>
    <row r="107" spans="8:8" x14ac:dyDescent="0.4">
      <c r="H107" t="str">
        <f>IF(G107="","",VLOOKUP(G107,REFERENCIA!$A$1:$B$15,2,0))</f>
        <v/>
      </c>
    </row>
    <row r="108" spans="8:8" x14ac:dyDescent="0.4">
      <c r="H108" t="str">
        <f>IF(G108="","",VLOOKUP(G108,REFERENCIA!$A$1:$B$15,2,0))</f>
        <v/>
      </c>
    </row>
    <row r="109" spans="8:8" x14ac:dyDescent="0.4">
      <c r="H109" t="str">
        <f>IF(G109="","",VLOOKUP(G109,REFERENCIA!$A$1:$B$15,2,0))</f>
        <v/>
      </c>
    </row>
    <row r="110" spans="8:8" x14ac:dyDescent="0.4">
      <c r="H110" t="str">
        <f>IF(G110="","",VLOOKUP(G110,REFERENCIA!$A$1:$B$15,2,0))</f>
        <v/>
      </c>
    </row>
    <row r="111" spans="8:8" x14ac:dyDescent="0.4">
      <c r="H111" t="str">
        <f>IF(G111="","",VLOOKUP(G111,REFERENCIA!$A$1:$B$15,2,0))</f>
        <v/>
      </c>
    </row>
    <row r="112" spans="8:8" x14ac:dyDescent="0.4">
      <c r="H112" t="str">
        <f>IF(G112="","",VLOOKUP(G112,REFERENCIA!$A$1:$B$15,2,0))</f>
        <v/>
      </c>
    </row>
    <row r="113" spans="8:8" x14ac:dyDescent="0.4">
      <c r="H113" t="str">
        <f>IF(G113="","",VLOOKUP(G113,REFERENCIA!$A$1:$B$15,2,0))</f>
        <v/>
      </c>
    </row>
    <row r="114" spans="8:8" x14ac:dyDescent="0.4">
      <c r="H114" t="str">
        <f>IF(G114="","",VLOOKUP(G114,REFERENCIA!$A$1:$B$15,2,0))</f>
        <v/>
      </c>
    </row>
    <row r="115" spans="8:8" x14ac:dyDescent="0.4">
      <c r="H115" t="str">
        <f>IF(G115="","",VLOOKUP(G115,REFERENCIA!$A$1:$B$15,2,0))</f>
        <v/>
      </c>
    </row>
    <row r="116" spans="8:8" x14ac:dyDescent="0.4">
      <c r="H116" t="str">
        <f>IF(G116="","",VLOOKUP(G116,REFERENCIA!$A$1:$B$15,2,0))</f>
        <v/>
      </c>
    </row>
    <row r="117" spans="8:8" x14ac:dyDescent="0.4">
      <c r="H117" t="str">
        <f>IF(G117="","",VLOOKUP(G117,REFERENCIA!$A$1:$B$15,2,0))</f>
        <v/>
      </c>
    </row>
    <row r="118" spans="8:8" x14ac:dyDescent="0.4">
      <c r="H118" t="str">
        <f>IF(G118="","",VLOOKUP(G118,REFERENCIA!$A$1:$B$15,2,0))</f>
        <v/>
      </c>
    </row>
    <row r="119" spans="8:8" x14ac:dyDescent="0.4">
      <c r="H119" t="str">
        <f>IF(G119="","",VLOOKUP(G119,REFERENCIA!$A$1:$B$15,2,0))</f>
        <v/>
      </c>
    </row>
    <row r="120" spans="8:8" x14ac:dyDescent="0.4">
      <c r="H120" t="str">
        <f>IF(G120="","",VLOOKUP(G120,REFERENCIA!$A$1:$B$15,2,0))</f>
        <v/>
      </c>
    </row>
    <row r="121" spans="8:8" x14ac:dyDescent="0.4">
      <c r="H121" t="str">
        <f>IF(G121="","",VLOOKUP(G121,REFERENCIA!$A$1:$B$15,2,0))</f>
        <v/>
      </c>
    </row>
    <row r="122" spans="8:8" x14ac:dyDescent="0.4">
      <c r="H122" t="str">
        <f>IF(G122="","",VLOOKUP(G122,REFERENCIA!$A$1:$B$15,2,0))</f>
        <v/>
      </c>
    </row>
    <row r="123" spans="8:8" x14ac:dyDescent="0.4">
      <c r="H123" t="str">
        <f>IF(G123="","",VLOOKUP(G123,REFERENCIA!$A$1:$B$15,2,0))</f>
        <v/>
      </c>
    </row>
    <row r="124" spans="8:8" x14ac:dyDescent="0.4">
      <c r="H124" t="str">
        <f>IF(G124="","",VLOOKUP(G124,REFERENCIA!$A$1:$B$15,2,0))</f>
        <v/>
      </c>
    </row>
    <row r="125" spans="8:8" x14ac:dyDescent="0.4">
      <c r="H125" t="str">
        <f>IF(G125="","",VLOOKUP(G125,REFERENCIA!$A$1:$B$15,2,0))</f>
        <v/>
      </c>
    </row>
    <row r="126" spans="8:8" x14ac:dyDescent="0.4">
      <c r="H126" t="str">
        <f>IF(G126="","",VLOOKUP(G126,REFERENCIA!$A$1:$B$15,2,0))</f>
        <v/>
      </c>
    </row>
    <row r="127" spans="8:8" x14ac:dyDescent="0.4">
      <c r="H127" t="str">
        <f>IF(G127="","",VLOOKUP(G127,REFERENCIA!$A$1:$B$15,2,0))</f>
        <v/>
      </c>
    </row>
    <row r="128" spans="8:8" x14ac:dyDescent="0.4">
      <c r="H128" t="str">
        <f>IF(G128="","",VLOOKUP(G128,REFERENCIA!$A$1:$B$15,2,0))</f>
        <v/>
      </c>
    </row>
    <row r="129" spans="8:8" x14ac:dyDescent="0.4">
      <c r="H129" t="str">
        <f>IF(G129="","",VLOOKUP(G129,REFERENCIA!$A$1:$B$15,2,0))</f>
        <v/>
      </c>
    </row>
    <row r="130" spans="8:8" x14ac:dyDescent="0.4">
      <c r="H130" t="str">
        <f>IF(G130="","",VLOOKUP(G130,REFERENCIA!$A$1:$B$15,2,0))</f>
        <v/>
      </c>
    </row>
    <row r="131" spans="8:8" x14ac:dyDescent="0.4">
      <c r="H131" t="str">
        <f>IF(G131="","",VLOOKUP(G131,REFERENCIA!$A$1:$B$15,2,0))</f>
        <v/>
      </c>
    </row>
    <row r="132" spans="8:8" x14ac:dyDescent="0.4">
      <c r="H132" t="str">
        <f>IF(G132="","",VLOOKUP(G132,REFERENCIA!$A$1:$B$15,2,0))</f>
        <v/>
      </c>
    </row>
    <row r="133" spans="8:8" x14ac:dyDescent="0.4">
      <c r="H133" t="str">
        <f>IF(G133="","",VLOOKUP(G133,REFERENCIA!$A$1:$B$15,2,0))</f>
        <v/>
      </c>
    </row>
    <row r="134" spans="8:8" x14ac:dyDescent="0.4">
      <c r="H134" t="str">
        <f>IF(G134="","",VLOOKUP(G134,REFERENCIA!$A$1:$B$15,2,0))</f>
        <v/>
      </c>
    </row>
    <row r="135" spans="8:8" x14ac:dyDescent="0.4">
      <c r="H135" t="str">
        <f>IF(G135="","",VLOOKUP(G135,REFERENCIA!$A$1:$B$15,2,0))</f>
        <v/>
      </c>
    </row>
    <row r="136" spans="8:8" x14ac:dyDescent="0.4">
      <c r="H136" t="str">
        <f>IF(G136="","",VLOOKUP(G136,REFERENCIA!$A$1:$B$15,2,0))</f>
        <v/>
      </c>
    </row>
    <row r="137" spans="8:8" x14ac:dyDescent="0.4">
      <c r="H137" t="str">
        <f>IF(G137="","",VLOOKUP(G137,REFERENCIA!$A$1:$B$15,2,0))</f>
        <v/>
      </c>
    </row>
    <row r="138" spans="8:8" x14ac:dyDescent="0.4">
      <c r="H138" t="str">
        <f>IF(G138="","",VLOOKUP(G138,REFERENCIA!$A$1:$B$15,2,0))</f>
        <v/>
      </c>
    </row>
    <row r="139" spans="8:8" x14ac:dyDescent="0.4">
      <c r="H139" t="str">
        <f>IF(G139="","",VLOOKUP(G139,REFERENCIA!$A$1:$B$15,2,0))</f>
        <v/>
      </c>
    </row>
    <row r="140" spans="8:8" x14ac:dyDescent="0.4">
      <c r="H140" t="str">
        <f>IF(G140="","",VLOOKUP(G140,REFERENCIA!$A$1:$B$15,2,0))</f>
        <v/>
      </c>
    </row>
    <row r="141" spans="8:8" x14ac:dyDescent="0.4">
      <c r="H141" t="str">
        <f>IF(G141="","",VLOOKUP(G141,REFERENCIA!$A$1:$B$15,2,0))</f>
        <v/>
      </c>
    </row>
    <row r="142" spans="8:8" x14ac:dyDescent="0.4">
      <c r="H142" t="str">
        <f>IF(G142="","",VLOOKUP(G142,REFERENCIA!$A$1:$B$15,2,0))</f>
        <v/>
      </c>
    </row>
    <row r="143" spans="8:8" x14ac:dyDescent="0.4">
      <c r="H143" t="str">
        <f>IF(G143="","",VLOOKUP(G143,REFERENCIA!$A$1:$B$15,2,0))</f>
        <v/>
      </c>
    </row>
    <row r="144" spans="8:8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</sheetData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9.2304687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2026-05-04T16:33:41Z</dcterms:modified>
</cp:coreProperties>
</file>