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ntral\Downloads\"/>
    </mc:Choice>
  </mc:AlternateContent>
  <xr:revisionPtr revIDLastSave="0" documentId="13_ncr:1_{8D87E58C-BB25-4984-A9B3-3B1AF48159B5}" xr6:coauthVersionLast="47" xr6:coauthVersionMax="47" xr10:uidLastSave="{00000000-0000-0000-0000-000000000000}"/>
  <bookViews>
    <workbookView xWindow="6710" yWindow="920" windowWidth="27100" windowHeight="18350" xr2:uid="{00000000-000D-0000-FFFF-FFFF00000000}"/>
  </bookViews>
  <sheets>
    <sheet name="Sheet1" sheetId="1" r:id="rId1"/>
    <sheet name="REFERENCIA" sheetId="2" state="hidden" r:id="rId2"/>
  </sheets>
  <calcPr calcId="18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<sst xmlns="http://schemas.openxmlformats.org/spreadsheetml/2006/main" count="252" uniqueCount="90">
  <si>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</si>
  <si>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</si>
  <si>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</si>
  <si>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</si>
  <si>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</si>
  <si>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</si>
  <si>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</si>
  <si>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</si>
  <si>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</si>
  <si>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</si>
  <si>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</si>
  <si>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</si>
  <si>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</si>
  <si>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</si>
  <si>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</si>
  <si>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</si>
  <si>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</si>
  <si>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</si>
  <si>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</si>
  <si>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</si>
  <si>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</si>
  <si>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</si>
  <si>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</si>
  <si>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</si>
  <si>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</si>
  <si>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</si>
  <si>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</si>
  <si>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</si>
  <si>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</si>
  <si>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CASTAÑO</t>
  </si>
  <si>
    <t>BARQUISIMETO</t>
  </si>
  <si>
    <t>DICOSSETRA, C.A.</t>
  </si>
  <si>
    <t>INVERSIONES LAS PATRONAS 2024, C.A.</t>
  </si>
  <si>
    <t>ADOLFO'S VICAR, C.A.</t>
  </si>
  <si>
    <t>KC GLOBAL INT, C.A.</t>
  </si>
  <si>
    <t>PROMAPAL, S.A.</t>
  </si>
  <si>
    <t>FRUMIX, C.A.</t>
  </si>
  <si>
    <t>AGROPECUARIA LATIN FRUITS, C.A.</t>
  </si>
  <si>
    <t>RUBROS SANARE C2, C.A.</t>
  </si>
  <si>
    <t>SAPORI, C.A.</t>
  </si>
  <si>
    <t>GADUCA, C.A.</t>
  </si>
  <si>
    <t>GENERAL DE ALIMENTOS NISA, C.A.</t>
  </si>
  <si>
    <t xml:space="preserve">CAVA LUXOR </t>
  </si>
  <si>
    <t>DISTRIBUIDORA PARADIS FRESH, C.A.</t>
  </si>
  <si>
    <t>CORPORACION R3, C.A.</t>
  </si>
  <si>
    <t>GALLETERA TRIGO DE ORO, C.A.</t>
  </si>
  <si>
    <t>ALIMENTOS VENEZOLANOS S&amp;M ALIVENSA, S.A.</t>
  </si>
  <si>
    <t>PASTAS CAPRI, C.A.</t>
  </si>
  <si>
    <t>INVERSIONES LACTEAS SAN SIMON, C.A.</t>
  </si>
  <si>
    <t>ALIMENTOS POLAR COMERCIAL, C.A.</t>
  </si>
  <si>
    <t>COMERCIALIZADORA LA CIMA, C.A.</t>
  </si>
  <si>
    <t>MUSACEUM, C.A.</t>
  </si>
  <si>
    <t>CERVECERIA POLAR, C.A.</t>
  </si>
  <si>
    <t>CORPORACION JSL, C.A.</t>
  </si>
  <si>
    <t>U-0000599</t>
  </si>
  <si>
    <t>4W-B4CC4FD371</t>
  </si>
  <si>
    <t>4W-1DB93405B0</t>
  </si>
  <si>
    <t>00-00004817</t>
  </si>
  <si>
    <t>RECEPCIÓN</t>
  </si>
  <si>
    <t xml:space="preserve">MARCOS GARCIA </t>
  </si>
  <si>
    <t>REIDINSON MONTERO</t>
  </si>
  <si>
    <t>BARBARA ROMERO</t>
  </si>
  <si>
    <t>DIEGO GUERRERO</t>
  </si>
  <si>
    <t xml:space="preserve">RUBER RAMOS </t>
  </si>
  <si>
    <t xml:space="preserve">FERNANDO CABRERA </t>
  </si>
  <si>
    <t>EMISAELQUERALES</t>
  </si>
  <si>
    <t xml:space="preserve">NEYDI JASPE </t>
  </si>
  <si>
    <t>FISCALIZO SIN AUTORIZACION DE CMF</t>
  </si>
  <si>
    <t>ERROR AL COLOCAR EL PESO DE LA TARA EN EL AGUACATE, COLOCO 2.4 KG Y ERAN 2.5 KR LO QUE GENERO UNA FALTANTE DE 0.200 GER</t>
  </si>
  <si>
    <t xml:space="preserve">ERROR AL COLOCAR LA TARA DEL CILANTRO,COLOCO  2.8 KG Y ERAN DE 2.6 KG LO QUE GENERO UNA FALTANTE DE 1.2 KG </t>
  </si>
  <si>
    <t xml:space="preserve">ERROR AL CARGAR LA TARA DEL CEDANO, SE COLOCARON 3 CESTAS DE 2.4 KG Y ERA 1 DE 2.4 KG LO QUE GENERO UNA DIFERENCIA DE 4.8 KG </t>
  </si>
  <si>
    <t xml:space="preserve">SKU ERRADOS </t>
  </si>
  <si>
    <t>NRO DE CONTROL ERRADO</t>
  </si>
  <si>
    <t>SKU DUPLICADO</t>
  </si>
  <si>
    <t>NRO DE FACTURA Y CONTROL ERRADOS</t>
  </si>
  <si>
    <t xml:space="preserve">NO SE INDICO LA DIFERENCIA DEL PESAJE AL DORSO DE LA FACTURA 3.1 KG DE MANDARINA </t>
  </si>
  <si>
    <t xml:space="preserve">FALTANTE DE 29 KG DE OCUMO CRIOLLO EN CUAL NO SE RECIBIO Y NO SE COLOCO LA NOTA AL DORSO DE FACTURA </t>
  </si>
  <si>
    <t>DIFRENCIA ENTRE CANTIDAD FISCALIZADA Y DOCUMENTO</t>
  </si>
  <si>
    <t>SKU NO PERTENECE A LA RECEPCION</t>
  </si>
  <si>
    <t>NRO DE CONTROL ERRONEO</t>
  </si>
  <si>
    <t>FALTANTE DE 2.8 KG DE PARCHITA , SE RECIBIERON 41 KG Y EN FACTURA COLOCARON 43,8 KG</t>
  </si>
  <si>
    <t>DOUMENTO NO LEGIBLE, NO SE AORECIA EL NR DE DOCUMENTO</t>
  </si>
  <si>
    <t xml:space="preserve">ERROR AL RESTAR LA TARA DEL BROCOLI  FUERON 2 CESTAS Y RESTARON 1 SOLA LO CUAL GENERO UN FALTANTE DE 2.4 KG DE BROCOLI </t>
  </si>
  <si>
    <t>NRO DE CONTROL Y DE FACTURA ERRADO</t>
  </si>
  <si>
    <t xml:space="preserve">POR ERROR DEL SUB-GERENTE RUBER RAMOS SE RECIBIERON 2 BULTOS DE PASTA PREMIUN DEDAL 1 KG Y LA MERCANCIA CORRECTA ERAN 2 BULTOS DE PASTA EXTRA ESPECIAL DEDAL 1 KG , SE REALIZA EL CAMBIO BAJO AUTORIZACION DE LA GERENCIA CORPORATIVA </t>
  </si>
  <si>
    <t>FALTO SELLO DE LA SUCURSAL</t>
  </si>
  <si>
    <t>NRO DE FACTURA ERRADO</t>
  </si>
  <si>
    <t>RECEPCION SIN AUTORIZACION DE CMF</t>
  </si>
  <si>
    <t>NRO DE CONTRO0L ERRADO</t>
  </si>
  <si>
    <t>FALTO SELLO DE LA SUCURAL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</si>
</sst>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Rounded MT Bold"/>
      <family val="2"/>
    </font>
    <font>
      <sz val="11"/>
      <color theme="1"/>
      <name val="Aptos Display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14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1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7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4503077-0182-4D20-A0AF-D0D45C27A6B0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33996D5-9C7B-4D2A-B2F9-1B27B7D253F6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2C1172D-D2E0-4387-928E-DF5BEED5285F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86DD747-4601-4CEF-9A5C-0DC2FE8D0F86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117CC1C-D13E-4716-AA2F-95FF1BA9FF33}"/>
            </a:ext>
          </a:extLst>
        </xdr:cNvPr>
        <xdr:cNvSpPr txBox="1"/>
      </xdr:nvSpPr>
      <xdr:spPr>
        <a:xfrm>
          <a:off x="317642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FC60DCC-1B90-4023-8862-6877AB34BF53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E004C37-B307-4840-A349-0DDDA1CF0B94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5BA4132-5EF0-4E55-90CB-DA3092E76810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2D811B3-EB3F-461D-877E-B2010AE5942E}"/>
            </a:ext>
          </a:extLst>
        </xdr:cNvPr>
        <xdr:cNvSpPr txBox="1"/>
      </xdr:nvSpPr>
      <xdr:spPr>
        <a:xfrm>
          <a:off x="3176426" y="162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90E9FB49-BD2D-40F8-9094-090FEB7B69D3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6F7B352-7246-4C9B-8B36-22D595978C08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3B43124-BB05-4E4F-87AB-112AA582F1E3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BEFF09EB-7AD0-4306-8A5A-957B25FFAE11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8DF5515-7C5C-474A-A643-8CCFBE5C116D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04B87EA-A765-4658-919C-51C01FDFC4F8}"/>
            </a:ext>
          </a:extLst>
        </xdr:cNvPr>
        <xdr:cNvSpPr txBox="1"/>
      </xdr:nvSpPr>
      <xdr:spPr>
        <a:xfrm>
          <a:off x="3176426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5C3C10B-B057-42B4-B5FE-7957C2339400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A2DF75A-7D8F-4667-8DB1-F9476FB92886}"/>
            </a:ext>
          </a:extLst>
        </xdr:cNvPr>
        <xdr:cNvSpPr txBox="1"/>
      </xdr:nvSpPr>
      <xdr:spPr>
        <a:xfrm>
          <a:off x="3176426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E8258E0-C5AF-4EAB-8FF2-2106C7B7FA5A}"/>
            </a:ext>
          </a:extLst>
        </xdr:cNvPr>
        <xdr:cNvSpPr txBox="1"/>
      </xdr:nvSpPr>
      <xdr:spPr>
        <a:xfrm>
          <a:off x="3176426" y="107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35862295-3C59-4C24-8D8B-CBC7C00514F6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345EE6F-7193-42EE-A73F-74A12586309F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7D027B7F-ED2E-4049-ADEA-817BA4CC5332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2B8F830-093A-4445-A270-E9FEB95185FF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B8BCC4-4F97-4980-9A1E-6A988862C9D3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35074F9-787E-4921-85EE-2F3B67B1F7A5}"/>
            </a:ext>
          </a:extLst>
        </xdr:cNvPr>
        <xdr:cNvSpPr txBox="1"/>
      </xdr:nvSpPr>
      <xdr:spPr>
        <a:xfrm>
          <a:off x="3176426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71F50D55-C26D-4844-BDE9-88F822C2532A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D59CA2B-D304-4914-92B6-63605D90863C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10686BB-E9CF-4522-8A5D-8FD947199ED9}"/>
            </a:ext>
          </a:extLst>
        </xdr:cNvPr>
        <xdr:cNvSpPr txBox="1"/>
      </xdr:nvSpPr>
      <xdr:spPr>
        <a:xfrm>
          <a:off x="3176426" y="107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D6EFCB2C-535D-4D69-811C-8C2F88183B19}"/>
            </a:ext>
          </a:extLst>
        </xdr:cNvPr>
        <xdr:cNvSpPr txBox="1"/>
      </xdr:nvSpPr>
      <xdr:spPr>
        <a:xfrm>
          <a:off x="3176426" y="107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E69BA780-4AE5-425B-97E9-76FF413F031F}"/>
            </a:ext>
          </a:extLst>
        </xdr:cNvPr>
        <xdr:cNvSpPr txBox="1"/>
      </xdr:nvSpPr>
      <xdr:spPr>
        <a:xfrm>
          <a:off x="3176426" y="309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CBDE87A2-DC83-4DFD-8042-50BAE4BE2131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818C707E-8268-43C8-8425-B3CB9A91921F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B38E207E-C65C-468B-A258-27251D7FE475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B58458F3-0179-472C-BCEB-0FC6C6F3A804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51987855-695F-4152-8DDA-6C9EFE31614F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3885013-34F9-4C5A-8806-B06814566E13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A1719F8F-C1CA-474A-B4EE-93B66889DFF1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63BC4D02-D636-4EAC-90FA-66A7E7DAF031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44C1E067-0BC8-4CFE-960B-23F0BDBF5B3D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3E5D78A5-1AD8-4056-91D6-92DFC7A4543A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5322F58-6D93-4A48-A7AA-2F02DE6921B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FF9903ED-C3C9-4306-91C2-92865CFC25F1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1B38C622-0F67-409D-A354-956F6D98541C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9EFEC6B0-445F-41D4-AD11-39C9A8FAF6B3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85763CA1-D2FA-462D-A0A6-875500472C39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E1015FB8-06F6-4A90-97FF-0BA0B6FB3F5C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4D9AA104-3791-4099-95DA-19FF6B47A7C3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D112CB73-70F0-4E97-B1CE-1BB6170EF6AB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F2A2162C-CA5B-4377-A24F-FAA1EC267ECB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24D1844-E56F-4277-BAFA-831FC123F4E0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5CEFD357-924C-44F0-A8C2-5E2CD9504367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1AB1450C-B713-4A0E-9274-BA44FDCE94B4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FBF6EAA3-A731-4A1C-B538-B80B7045841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64DE2101-89F1-4463-AD12-BCE9644163CF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4967422F-E477-42DC-AF43-D43E4B9841C6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CFC4802F-9F80-4B8A-835C-1967FFC70460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939CD110-6707-4109-8A1C-5728279C795E}"/>
            </a:ext>
          </a:extLst>
        </xdr:cNvPr>
        <xdr:cNvSpPr txBox="1"/>
      </xdr:nvSpPr>
      <xdr:spPr>
        <a:xfrm>
          <a:off x="3176426" y="475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A02B296-32B5-4668-B006-EC2E48270E6D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A61A98D7-83C5-4F3B-87A3-4F9D75D630CA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4BDF363D-8D46-46DB-BEEC-4BB9DC2488CC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67A5E6EB-671F-441A-B0CA-7B9D54968D52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4379B6B-55F2-490B-9ECD-ECAA9AAC8910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57A4865E-C33B-4A06-93A8-9946A4BB14CB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76E21083-588C-437C-A3A6-266EE74F1637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A1AB9F2C-033B-470A-8F00-8677D863BEFA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7AC9632D-0AAC-47B6-8E01-611032EAB2E3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5CF51F10-B8CD-45B9-A3D3-2158D91CD3D9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AA7073AD-8162-4FC9-8310-85B0D2BE567C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DCFF76C8-ABF9-48CC-AFA9-714F88715311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219E8253-8158-4D09-A88D-9110605AB4EF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287EB0A7-2396-4EA5-8BCA-506371C1319B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DC61E3D3-669C-46C0-8745-DF3B1A62EDFF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A41C0F02-DA68-4300-817B-E0C51A24D4AC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306691A1-6E4F-4CD2-B341-CAFCA29B0CED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57068BF2-8558-4B4F-BB15-1B5CF639E089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D0536AD8-89AD-4C74-9BB9-9B7A538717F1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E7E94014-0A6F-42CA-BFE3-08977F1CBCAA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323C622E-993B-44F9-B264-D6F51CDB41AA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202A83D3-10D5-49E0-9C58-A7DCD5C6AC0D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FFDF76ED-EEF3-49E3-8591-B78D87FB2984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BCA8B5DD-EF7B-422D-B32B-60F3766C3880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EF5B2E7-F3B1-4F1D-9245-E7AB58F0E27A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6071DED3-4316-4888-B64C-2176267BAD15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C32C4E6A-4EEC-465D-95FD-A777E895F20A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91488E82-098B-43E0-8638-80BBA653CD9B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DD221AA6-9C43-4AB7-B089-09692112C8F0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2404655D-03D8-4CE8-BF4D-73B208E3D3B2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ABE5A6EF-DB5F-4CFC-A927-D4055FAEA226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4DE74E91-CEFA-401F-86DA-7764FECF048B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B154F269-6BAE-4C93-B0A2-D41FFAE640FF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0CE95900-A765-4497-A069-45290AC23131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B8BA8523-F342-4A8C-8608-7038A26B142A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9CC2F375-A020-48F1-8102-E4B1529FF8BA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750EEB9F-BA0A-4F0F-B0D2-B52FDF4F39E7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C4E5D9F7-B551-427C-A749-3F9C5A245B22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9B154CB5-2253-46D2-AE3E-DB78BED575D0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C8B475CD-1D43-4A0F-A35A-7637FE75BB1B}"/>
            </a:ext>
          </a:extLst>
        </xdr:cNvPr>
        <xdr:cNvSpPr txBox="1"/>
      </xdr:nvSpPr>
      <xdr:spPr>
        <a:xfrm>
          <a:off x="3176426" y="733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5B32CDE4-DDA4-4E32-A001-4F6843C2F863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E338A2F5-3239-4F1F-810A-E4FA45F5CB16}"/>
            </a:ext>
          </a:extLst>
        </xdr:cNvPr>
        <xdr:cNvSpPr txBox="1"/>
      </xdr:nvSpPr>
      <xdr:spPr>
        <a:xfrm>
          <a:off x="3176426" y="733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6FC4A19-B2BA-477F-B541-897AF021D9CD}"/>
            </a:ext>
          </a:extLst>
        </xdr:cNvPr>
        <xdr:cNvSpPr txBox="1"/>
      </xdr:nvSpPr>
      <xdr:spPr>
        <a:xfrm>
          <a:off x="3176426" y="733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58427C01-420B-4717-8967-94101B159A38}"/>
            </a:ext>
          </a:extLst>
        </xdr:cNvPr>
        <xdr:cNvSpPr txBox="1"/>
      </xdr:nvSpPr>
      <xdr:spPr>
        <a:xfrm>
          <a:off x="3176426" y="751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54D49208-6A33-4322-8916-4C190828C40E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F76C3D62-DDD4-41EC-8591-C30415BD3383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A3F10FF2-3C4C-436F-8455-3D07FA3E6EBA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6736594F-03A2-4A6D-9C0F-2500A9632ADA}"/>
            </a:ext>
          </a:extLst>
        </xdr:cNvPr>
        <xdr:cNvSpPr txBox="1"/>
      </xdr:nvSpPr>
      <xdr:spPr>
        <a:xfrm>
          <a:off x="3176426" y="383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258AB150-4DBF-4B9E-B2C3-C4367CC05603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655B12D6-92F6-474B-A688-44EB153EE8E0}"/>
            </a:ext>
          </a:extLst>
        </xdr:cNvPr>
        <xdr:cNvSpPr txBox="1"/>
      </xdr:nvSpPr>
      <xdr:spPr>
        <a:xfrm>
          <a:off x="3176426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EA9A6A6A-5573-4646-9102-ED3926695BE2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C2461801-3F5C-4228-827E-03D6BE2D8487}"/>
            </a:ext>
          </a:extLst>
        </xdr:cNvPr>
        <xdr:cNvSpPr txBox="1"/>
      </xdr:nvSpPr>
      <xdr:spPr>
        <a:xfrm>
          <a:off x="3176426" y="549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7848D3B9-85DE-43CC-A7AF-3D0B3EBE4927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FB264907-54B4-49A9-97EE-5D1F3EEFE526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34E8E515-FCA0-46FF-B443-3B36CE66B36B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FF24472B-7FBE-4D2E-89C2-602DBDB0F4ED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BC563384-81DD-4BAC-BE55-D9523E4170A9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B91E582B-5BA1-4A3F-B5B4-B6850B18DC13}"/>
            </a:ext>
          </a:extLst>
        </xdr:cNvPr>
        <xdr:cNvSpPr txBox="1"/>
      </xdr:nvSpPr>
      <xdr:spPr>
        <a:xfrm>
          <a:off x="3176426" y="733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E26E71E5-90C7-48E2-9CC5-BE3FE0947B22}"/>
            </a:ext>
          </a:extLst>
        </xdr:cNvPr>
        <xdr:cNvSpPr txBox="1"/>
      </xdr:nvSpPr>
      <xdr:spPr>
        <a:xfrm>
          <a:off x="3176426" y="733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013D04D-82FE-4F14-A49B-2B09C915944F}"/>
            </a:ext>
          </a:extLst>
        </xdr:cNvPr>
        <xdr:cNvSpPr txBox="1"/>
      </xdr:nvSpPr>
      <xdr:spPr>
        <a:xfrm>
          <a:off x="3176426" y="751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40B25257-63A4-4C56-B3C3-39CB769308E3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51B887E9-5055-422A-9DD2-DB54906E521B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2C810A21-E97A-48AC-8255-073E31DC06E5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1E3B3D79-7A59-4F1B-92C1-94220653E115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B06477BA-9516-4537-BF24-1BCEB0061EF2}"/>
            </a:ext>
          </a:extLst>
        </xdr:cNvPr>
        <xdr:cNvSpPr txBox="1"/>
      </xdr:nvSpPr>
      <xdr:spPr>
        <a:xfrm>
          <a:off x="3176426" y="751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9A504C22-0377-4092-8ABC-07CFB5BB267A}"/>
            </a:ext>
          </a:extLst>
        </xdr:cNvPr>
        <xdr:cNvSpPr txBox="1"/>
      </xdr:nvSpPr>
      <xdr:spPr>
        <a:xfrm>
          <a:off x="3176426" y="880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5EA332C3-D10F-4939-9156-95D6CC5738E0}"/>
            </a:ext>
          </a:extLst>
        </xdr:cNvPr>
        <xdr:cNvSpPr txBox="1"/>
      </xdr:nvSpPr>
      <xdr:spPr>
        <a:xfrm>
          <a:off x="3176426" y="880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E1EEF848-8E97-4C2F-8832-D3DCD3C35F90}"/>
            </a:ext>
          </a:extLst>
        </xdr:cNvPr>
        <xdr:cNvSpPr txBox="1"/>
      </xdr:nvSpPr>
      <xdr:spPr>
        <a:xfrm>
          <a:off x="3176426" y="604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2315397F-E8E6-44B1-B831-692F68D9E80E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1CAEFA43-62B8-43B2-A80D-E41F44685FDD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2E2638B7-FC16-4E8B-ADE9-110D4E91AA41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E43DE22D-B266-4BFD-A6C4-3A8A4531BD36}"/>
            </a:ext>
          </a:extLst>
        </xdr:cNvPr>
        <xdr:cNvSpPr txBox="1"/>
      </xdr:nvSpPr>
      <xdr:spPr>
        <a:xfrm>
          <a:off x="3176426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36A8063F-AE79-4A2D-8210-8BD5D1B64C8C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F306CFEB-851C-434F-A127-1E6490BB6408}"/>
            </a:ext>
          </a:extLst>
        </xdr:cNvPr>
        <xdr:cNvSpPr txBox="1"/>
      </xdr:nvSpPr>
      <xdr:spPr>
        <a:xfrm>
          <a:off x="3176426" y="56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17BE2855-9F09-4AE9-BC0E-C50F24645E21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B8A2784E-DC94-4B3A-9ACF-F5EA8698B6F4}"/>
            </a:ext>
          </a:extLst>
        </xdr:cNvPr>
        <xdr:cNvSpPr txBox="1"/>
      </xdr:nvSpPr>
      <xdr:spPr>
        <a:xfrm>
          <a:off x="3176426" y="751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D018B9D5-1E94-423C-A4C7-99ACFD510196}"/>
            </a:ext>
          </a:extLst>
        </xdr:cNvPr>
        <xdr:cNvSpPr txBox="1"/>
      </xdr:nvSpPr>
      <xdr:spPr>
        <a:xfrm>
          <a:off x="3176426" y="880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F92B5691-4FD4-4F72-87D4-AE1548B20ED3}"/>
            </a:ext>
          </a:extLst>
        </xdr:cNvPr>
        <xdr:cNvSpPr txBox="1"/>
      </xdr:nvSpPr>
      <xdr:spPr>
        <a:xfrm>
          <a:off x="3176426" y="880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313052B9-F4E1-4766-87CA-381FA0279113}"/>
            </a:ext>
          </a:extLst>
        </xdr:cNvPr>
        <xdr:cNvSpPr txBox="1"/>
      </xdr:nvSpPr>
      <xdr:spPr>
        <a:xfrm>
          <a:off x="3176426" y="641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7B818EC6-AF01-40DD-91BA-0868C743726E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0707B7B7-C0EB-4CFF-BB4A-EDDF5074D35B}"/>
            </a:ext>
          </a:extLst>
        </xdr:cNvPr>
        <xdr:cNvSpPr txBox="1"/>
      </xdr:nvSpPr>
      <xdr:spPr>
        <a:xfrm>
          <a:off x="3176426" y="715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3A85B508-11FA-47C4-9484-4C7C8EF676EF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2649BB2C-4A82-4B58-92CE-DEE084A4C1E2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DA1128FF-554E-497C-8F6A-EE0215623628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8240B934-BF2D-486D-8B97-5D7709622E69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12A1F779-D25C-445F-ADC4-00033561F0FF}"/>
            </a:ext>
          </a:extLst>
        </xdr:cNvPr>
        <xdr:cNvSpPr txBox="1"/>
      </xdr:nvSpPr>
      <xdr:spPr>
        <a:xfrm>
          <a:off x="3176426" y="43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64738E88-2582-4181-A18E-BD3D903B531B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7A3DF892-4044-471D-B4AC-45EB295AB2C8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D789305F-1EA8-4022-9584-39A40C64F180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CDDD4E88-5143-449D-B900-2A04071622B7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6D2A5FA7-7AE5-4032-AA2D-A3EEE8107519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D642D910-ABE7-4201-B7DB-3DBE351C9C74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06F183AF-46A8-41F5-A410-7A77901DE5F9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4AC662AC-F6A8-494D-B7D1-30140EBCDBDC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77E79054-CFBC-4705-A833-1B4B57C779CC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702E0817-C800-4631-9EB6-50357CD4E521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C013BCC5-427C-4682-9392-2757D48A45DA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5606C67E-7390-471B-9293-1AC703809C6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75EFC9B4-58DA-4648-8347-70FA371CF38B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409DA496-6BCE-482D-9618-B30BE6252F59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CBBB6CDD-D45A-427C-9AAD-D078B0695893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43E1F787-AE98-4F5B-AF02-2BA186F0869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2614847A-7882-4CA9-8078-9042A09ECD95}"/>
            </a:ext>
          </a:extLst>
        </xdr:cNvPr>
        <xdr:cNvSpPr txBox="1"/>
      </xdr:nvSpPr>
      <xdr:spPr>
        <a:xfrm>
          <a:off x="3176426" y="6597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D21DC110-E137-474F-AC0F-39C64128D22B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8A00DB06-BA20-4FB3-9C69-DD536D74061C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5394F851-6EAA-415E-8C94-FC78973D4B38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7F393AB3-C045-4E90-AC5E-A0F0B445C390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CEAD44F2-0581-4762-A1CB-55D38C1A99C7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B9032681-9F48-44E6-884F-6EB88806862F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C0E13188-6618-451E-A2A7-F1988D71055A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DC38FB70-DF83-43A2-9C23-3502F2A2C19D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ABF1BB14-8B25-44D5-BA7D-4017CE042B05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AB1AD7A-E31B-42EC-AE46-1122163981B3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F93F8992-B55A-436E-AEF8-9D04E520494A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454FD176-E8E2-42DA-AC18-BE36B3DF721F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FC0C12E6-B9A8-4D1A-A1C3-331529D806A6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38A45FC4-B864-4852-880D-2153EFEE9FBC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D6E5BCFA-7B7F-4DBB-B121-EABCE0FAD809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C4B911F8-9596-4345-B95A-8C69DD4D1782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BEB3E7C5-AFC3-4B01-A016-F51C09E73C04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366635A7-A43A-4B76-B8D9-816662B32B61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E94448C8-64D2-4209-8983-428EFA45C31E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2CD2FF34-CD74-49EB-A341-9CF60DECC539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CB87CBF7-0C9C-4513-8533-8E2C2F188667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D2599E9C-4278-4CF2-83D5-859ED0525514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AEDD39A5-9239-4642-99E4-C9ADD60D4FE8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74A54AFD-EEDD-49B5-9DD1-A0B5B7C7EFD0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C5D0421D-0AB1-4D33-927C-1EF4CE374345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89A9F3F6-1A45-41EB-AA13-CBF940E39AAA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A6AC3185-B4FF-4F73-9472-A29F08447412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A52B7EBA-D95C-4254-838C-591A8975025E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BA17B9CE-D991-429C-9F49-6699F8316C37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EE6CE894-36F5-4586-97AC-3C343A01DC13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D218A77D-54B2-425B-A98A-00182E717E5E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0BE445D9-668D-4832-8EA6-069F84D34C7D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44D881B6-DEA5-49EF-B691-7B6D9923F5DF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4F2F54E0-9A2F-424C-AD00-D70539E12E1E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7438ED68-7125-49B6-9FEF-C1CD481B1268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9BF57F53-94CD-420D-B3D8-C39D65CC456B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1083E549-75BF-401E-B97F-5B7E616B3CA5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207AFE03-7B61-4F5F-9817-047F3358B5A8}"/>
            </a:ext>
          </a:extLst>
        </xdr:cNvPr>
        <xdr:cNvSpPr txBox="1"/>
      </xdr:nvSpPr>
      <xdr:spPr>
        <a:xfrm>
          <a:off x="3176426" y="954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993DA8BE-4A2E-4ACB-B6A2-70F44B267032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28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5BF20F3B-89C0-408C-B402-2D31CA29C6D1}"/>
            </a:ext>
          </a:extLst>
        </xdr:cNvPr>
        <xdr:cNvSpPr txBox="1"/>
      </xdr:nvSpPr>
      <xdr:spPr>
        <a:xfrm>
          <a:off x="3176426" y="935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00AA5836-11BE-41D9-95AB-487758FA13EC}"/>
            </a:ext>
          </a:extLst>
        </xdr:cNvPr>
        <xdr:cNvSpPr txBox="1"/>
      </xdr:nvSpPr>
      <xdr:spPr>
        <a:xfrm>
          <a:off x="3176426" y="954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00DEC8B8-AF60-4685-9AC2-D175228FE9A1}"/>
            </a:ext>
          </a:extLst>
        </xdr:cNvPr>
        <xdr:cNvSpPr txBox="1"/>
      </xdr:nvSpPr>
      <xdr:spPr>
        <a:xfrm>
          <a:off x="3176426" y="954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29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0235B791-89DF-4A32-9B21-B24F9F217A31}"/>
            </a:ext>
          </a:extLst>
        </xdr:cNvPr>
        <xdr:cNvSpPr txBox="1"/>
      </xdr:nvSpPr>
      <xdr:spPr>
        <a:xfrm>
          <a:off x="3176426" y="954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C7317090-9A4A-4B83-AB7F-DF93B18E376C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A9238B81-B069-4618-96C1-BF91FE7A3C70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4468CFBF-950A-44B0-96E7-14D4472AF822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CFE61BAD-0A43-4D25-92C6-1C2F74696CB5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6CF5718A-983A-46BD-BF52-63031EC6EEF6}"/>
            </a:ext>
          </a:extLst>
        </xdr:cNvPr>
        <xdr:cNvSpPr txBox="1"/>
      </xdr:nvSpPr>
      <xdr:spPr>
        <a:xfrm>
          <a:off x="3176426" y="1008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A574A924-314B-4882-AAAB-0258CDAEB191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A6848A5C-5A7A-49E5-ACA7-F3283A6ABC27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662C3DE7-2BBD-4205-A341-8AA825F85732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8C042891-C47C-4AFE-AE63-AFAE27CCF544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E332095C-3239-4E78-8963-082E232C2AFD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DAAE18C9-48AC-4CF9-9F11-1CCE2448C596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5EFB2B0A-D501-40DB-AA3D-E51BBC8E3730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AA7F80A7-18E4-4967-90F1-36A60B82AEE6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D7E4C9CE-045E-459E-AFDB-E86D22DB4593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FE55F1FC-A7D7-4E1E-9D6F-EDD2EE5F5FA4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4C42415E-2309-421F-96DC-8C6692698101}"/>
            </a:ext>
          </a:extLst>
        </xdr:cNvPr>
        <xdr:cNvSpPr txBox="1"/>
      </xdr:nvSpPr>
      <xdr:spPr>
        <a:xfrm>
          <a:off x="3176426" y="49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DE95B76D-0413-431F-80ED-2374C0CBFF2A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4F6A3AF7-E093-48B1-94D9-554D6A1BF11D}"/>
            </a:ext>
          </a:extLst>
        </xdr:cNvPr>
        <xdr:cNvSpPr txBox="1"/>
      </xdr:nvSpPr>
      <xdr:spPr>
        <a:xfrm>
          <a:off x="3176426" y="217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topLeftCell="A19" zoomScale="87" zoomScaleNormal="87" workbookViewId="0">
      <selection activeCell="G57" sqref="G57"/>
    </sheetView>
  </sheetViews>
  <sheetFormatPr baseColWidth="10" defaultColWidth="8.7265625" defaultRowHeight="14.5" x14ac:dyDescent="0.35"/>
  <cols>
    <col min="1" max="1" width="15" customWidth="1"/>
    <col min="2" max="2" width="42.36328125" customWidth="1"/>
    <col min="3" max="4" width="12" customWidth="1"/>
    <col min="5" max="5" width="18" customWidth="1"/>
    <col min="6" max="6" width="23.7265625" customWidth="1"/>
    <col min="7" max="7" width="52.90625" customWidth="1"/>
    <col min="8" max="8" width="15" customWidth="1"/>
    <col min="9" max="9" width="34.26953125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29</v>
      </c>
      <c r="B2" s="4" t="s">
        <v>31</v>
      </c>
      <c r="C2" s="9">
        <v>19556</v>
      </c>
      <c r="D2" s="14">
        <v>46113</v>
      </c>
      <c r="E2" s="15" t="s">
        <v>58</v>
      </c>
      <c r="F2" s="10" t="s">
        <v>59</v>
      </c>
      <c r="G2" s="16" t="s">
        <v>27</v>
      </c>
      <c r="H2" s="16" t="str">
        <f>IF(G2="","",VLOOKUP(G2,REFERENCIA!$A$1:$B$14,2,0))</f>
        <v>TIPO E</v>
      </c>
      <c r="I2" s="10" t="s">
        <v>67</v>
      </c>
      <c r="J2" s="9"/>
    </row>
    <row r="3" spans="1:10" ht="58" x14ac:dyDescent="0.35">
      <c r="A3" s="2" t="s">
        <v>30</v>
      </c>
      <c r="B3" s="4" t="s">
        <v>32</v>
      </c>
      <c r="C3" s="10">
        <v>312</v>
      </c>
      <c r="D3" s="17">
        <v>46113</v>
      </c>
      <c r="E3" s="15" t="s">
        <v>58</v>
      </c>
      <c r="F3" s="10" t="s">
        <v>60</v>
      </c>
      <c r="G3" s="16" t="s">
        <v>21</v>
      </c>
      <c r="H3" s="16" t="str">
        <f>IF(G3="","",VLOOKUP(G3,REFERENCIA!$A$1:$B$14,2,0))</f>
        <v>TIPO C</v>
      </c>
      <c r="I3" s="10" t="s">
        <v>68</v>
      </c>
      <c r="J3" s="12">
        <v>0.74</v>
      </c>
    </row>
    <row r="4" spans="1:10" ht="58" x14ac:dyDescent="0.35">
      <c r="A4" s="2" t="s">
        <v>29</v>
      </c>
      <c r="B4" s="4" t="s">
        <v>33</v>
      </c>
      <c r="C4" s="10">
        <v>13340</v>
      </c>
      <c r="D4" s="17">
        <v>46113</v>
      </c>
      <c r="E4" s="15" t="s">
        <v>58</v>
      </c>
      <c r="F4" s="10" t="s">
        <v>61</v>
      </c>
      <c r="G4" s="16" t="s">
        <v>21</v>
      </c>
      <c r="H4" s="16" t="str">
        <f>IF(G4="","",VLOOKUP(G4,REFERENCIA!$A$1:$B$14,2,0))</f>
        <v>TIPO C</v>
      </c>
      <c r="I4" s="10" t="s">
        <v>69</v>
      </c>
      <c r="J4" s="12">
        <v>1.8</v>
      </c>
    </row>
    <row r="5" spans="1:10" ht="58" x14ac:dyDescent="0.35">
      <c r="A5" s="2" t="s">
        <v>30</v>
      </c>
      <c r="B5" s="5" t="s">
        <v>33</v>
      </c>
      <c r="C5" s="10">
        <v>13334</v>
      </c>
      <c r="D5" s="17">
        <v>46113</v>
      </c>
      <c r="E5" s="15" t="s">
        <v>58</v>
      </c>
      <c r="F5" s="10" t="s">
        <v>60</v>
      </c>
      <c r="G5" s="16" t="s">
        <v>21</v>
      </c>
      <c r="H5" s="16" t="str">
        <f>IF(G5="","",VLOOKUP(G5,REFERENCIA!$A$1:$B$14,2,0))</f>
        <v>TIPO C</v>
      </c>
      <c r="I5" s="10" t="s">
        <v>70</v>
      </c>
      <c r="J5" s="12">
        <v>4.7699999999999996</v>
      </c>
    </row>
    <row r="6" spans="1:10" ht="29" x14ac:dyDescent="0.35">
      <c r="A6" s="2" t="s">
        <v>30</v>
      </c>
      <c r="B6" s="4" t="s">
        <v>34</v>
      </c>
      <c r="C6" s="10">
        <v>6325</v>
      </c>
      <c r="D6" s="17">
        <v>46114</v>
      </c>
      <c r="E6" s="15" t="s">
        <v>58</v>
      </c>
      <c r="F6" s="10" t="s">
        <v>60</v>
      </c>
      <c r="G6" s="16" t="s">
        <v>22</v>
      </c>
      <c r="H6" s="16" t="str">
        <f>IF(G6="","",VLOOKUP(G6,REFERENCIA!$A$1:$B$14,2,0))</f>
        <v>TIPO C</v>
      </c>
      <c r="I6" s="10" t="s">
        <v>71</v>
      </c>
      <c r="J6" s="10"/>
    </row>
    <row r="7" spans="1:10" x14ac:dyDescent="0.35">
      <c r="A7" s="2" t="s">
        <v>29</v>
      </c>
      <c r="B7" s="4" t="s">
        <v>35</v>
      </c>
      <c r="C7" s="10">
        <v>375103</v>
      </c>
      <c r="D7" s="17">
        <v>46114</v>
      </c>
      <c r="E7" s="15" t="s">
        <v>58</v>
      </c>
      <c r="F7" s="10" t="s">
        <v>59</v>
      </c>
      <c r="G7" s="16" t="s">
        <v>10</v>
      </c>
      <c r="H7" s="16" t="str">
        <f>IF(G7="","",VLOOKUP(G7,REFERENCIA!$A$1:$B$14,2,0))</f>
        <v>TIPO A</v>
      </c>
      <c r="I7" s="10" t="s">
        <v>72</v>
      </c>
      <c r="J7" s="10"/>
    </row>
    <row r="8" spans="1:10" x14ac:dyDescent="0.35">
      <c r="A8" s="2" t="s">
        <v>29</v>
      </c>
      <c r="B8" s="4" t="s">
        <v>36</v>
      </c>
      <c r="C8" s="10">
        <v>26697</v>
      </c>
      <c r="D8" s="17">
        <v>46114</v>
      </c>
      <c r="E8" s="15" t="s">
        <v>58</v>
      </c>
      <c r="F8" s="10" t="s">
        <v>62</v>
      </c>
      <c r="G8" s="16" t="s">
        <v>17</v>
      </c>
      <c r="H8" s="16" t="str">
        <f>IF(G8="","",VLOOKUP(G8,REFERENCIA!$A$1:$B$14,2,0))</f>
        <v>TIPO B</v>
      </c>
      <c r="I8" s="10" t="s">
        <v>73</v>
      </c>
      <c r="J8" s="10"/>
    </row>
    <row r="9" spans="1:10" x14ac:dyDescent="0.35">
      <c r="A9" s="2" t="s">
        <v>29</v>
      </c>
      <c r="B9" s="4" t="s">
        <v>32</v>
      </c>
      <c r="C9" s="10">
        <v>388</v>
      </c>
      <c r="D9" s="17">
        <v>46114</v>
      </c>
      <c r="E9" s="15" t="s">
        <v>58</v>
      </c>
      <c r="F9" s="10" t="s">
        <v>62</v>
      </c>
      <c r="G9" s="16" t="s">
        <v>10</v>
      </c>
      <c r="H9" s="16" t="str">
        <f>IF(G9="","",VLOOKUP(G9,REFERENCIA!$A$1:$B$14,2,0))</f>
        <v>TIPO A</v>
      </c>
      <c r="I9" s="10" t="s">
        <v>74</v>
      </c>
      <c r="J9" s="10"/>
    </row>
    <row r="10" spans="1:10" ht="43.5" x14ac:dyDescent="0.35">
      <c r="A10" s="2" t="s">
        <v>30</v>
      </c>
      <c r="B10" s="4" t="s">
        <v>37</v>
      </c>
      <c r="C10" s="10">
        <v>7041</v>
      </c>
      <c r="D10" s="17">
        <v>46115</v>
      </c>
      <c r="E10" s="15" t="s">
        <v>58</v>
      </c>
      <c r="F10" s="10" t="s">
        <v>60</v>
      </c>
      <c r="G10" s="16" t="s">
        <v>24</v>
      </c>
      <c r="H10" s="16" t="str">
        <f>IF(G10="","",VLOOKUP(G10,REFERENCIA!$A$1:$B$14,2,0))</f>
        <v>TIPO D</v>
      </c>
      <c r="I10" s="10" t="s">
        <v>75</v>
      </c>
      <c r="J10" s="13">
        <v>18.55</v>
      </c>
    </row>
    <row r="11" spans="1:10" ht="58" x14ac:dyDescent="0.35">
      <c r="A11" s="2" t="s">
        <v>30</v>
      </c>
      <c r="B11" s="4" t="s">
        <v>37</v>
      </c>
      <c r="C11" s="10">
        <v>6041</v>
      </c>
      <c r="D11" s="17">
        <v>46115</v>
      </c>
      <c r="E11" s="15" t="s">
        <v>58</v>
      </c>
      <c r="F11" s="10" t="s">
        <v>60</v>
      </c>
      <c r="G11" s="16" t="s">
        <v>24</v>
      </c>
      <c r="H11" s="16" t="str">
        <f>IF(G11="","",VLOOKUP(G11,REFERENCIA!$A$1:$B$14,2,0))</f>
        <v>TIPO D</v>
      </c>
      <c r="I11" s="10" t="s">
        <v>76</v>
      </c>
      <c r="J11" s="13">
        <v>51.04</v>
      </c>
    </row>
    <row r="12" spans="1:10" ht="29" x14ac:dyDescent="0.35">
      <c r="A12" s="2" t="s">
        <v>30</v>
      </c>
      <c r="B12" s="6" t="s">
        <v>38</v>
      </c>
      <c r="C12" s="10">
        <v>2305</v>
      </c>
      <c r="D12" s="17">
        <v>46118</v>
      </c>
      <c r="E12" s="15" t="s">
        <v>58</v>
      </c>
      <c r="F12" s="10" t="s">
        <v>63</v>
      </c>
      <c r="G12" s="16" t="s">
        <v>26</v>
      </c>
      <c r="H12" s="16" t="str">
        <f>IF(G12="","",VLOOKUP(G12,REFERENCIA!$A$1:$B$14,2,0))</f>
        <v>TIPO D</v>
      </c>
      <c r="I12" s="10" t="s">
        <v>77</v>
      </c>
      <c r="J12" s="10"/>
    </row>
    <row r="13" spans="1:10" ht="29" x14ac:dyDescent="0.35">
      <c r="A13" s="2" t="s">
        <v>29</v>
      </c>
      <c r="B13" s="6" t="s">
        <v>39</v>
      </c>
      <c r="C13" s="10">
        <v>36552</v>
      </c>
      <c r="D13" s="17">
        <v>46119</v>
      </c>
      <c r="E13" s="15" t="s">
        <v>58</v>
      </c>
      <c r="F13" s="10" t="s">
        <v>64</v>
      </c>
      <c r="G13" s="16" t="s">
        <v>22</v>
      </c>
      <c r="H13" s="16" t="str">
        <f>IF(G13="","",VLOOKUP(G13,REFERENCIA!$A$1:$B$14,2,0))</f>
        <v>TIPO C</v>
      </c>
      <c r="I13" s="10" t="s">
        <v>78</v>
      </c>
      <c r="J13" s="10"/>
    </row>
    <row r="14" spans="1:10" x14ac:dyDescent="0.35">
      <c r="A14" s="2" t="s">
        <v>30</v>
      </c>
      <c r="B14" s="5" t="s">
        <v>40</v>
      </c>
      <c r="C14" s="10" t="s">
        <v>54</v>
      </c>
      <c r="D14" s="17">
        <v>46120</v>
      </c>
      <c r="E14" s="15" t="s">
        <v>58</v>
      </c>
      <c r="F14" s="10" t="s">
        <v>63</v>
      </c>
      <c r="G14" s="16" t="s">
        <v>10</v>
      </c>
      <c r="H14" s="16" t="str">
        <f>IF(G14="","",VLOOKUP(G14,REFERENCIA!$A$1:$B$14,2,0))</f>
        <v>TIPO A</v>
      </c>
      <c r="I14" s="10" t="s">
        <v>79</v>
      </c>
      <c r="J14" s="10"/>
    </row>
    <row r="15" spans="1:10" ht="43.5" x14ac:dyDescent="0.35">
      <c r="A15" s="2" t="s">
        <v>29</v>
      </c>
      <c r="B15" s="4" t="s">
        <v>32</v>
      </c>
      <c r="C15" s="10">
        <v>506</v>
      </c>
      <c r="D15" s="17">
        <v>46125</v>
      </c>
      <c r="E15" s="15" t="s">
        <v>58</v>
      </c>
      <c r="F15" s="10" t="s">
        <v>65</v>
      </c>
      <c r="G15" s="16" t="s">
        <v>26</v>
      </c>
      <c r="H15" s="16" t="str">
        <f>IF(G15="","",VLOOKUP(G15,REFERENCIA!$A$1:$B$14,2,0))</f>
        <v>TIPO D</v>
      </c>
      <c r="I15" s="10" t="s">
        <v>80</v>
      </c>
      <c r="J15" s="13">
        <v>6.43</v>
      </c>
    </row>
    <row r="16" spans="1:10" ht="29" x14ac:dyDescent="0.35">
      <c r="A16" s="2" t="s">
        <v>29</v>
      </c>
      <c r="B16" s="6" t="s">
        <v>41</v>
      </c>
      <c r="C16" s="10">
        <v>16034676</v>
      </c>
      <c r="D16" s="17">
        <v>46126</v>
      </c>
      <c r="E16" s="15" t="s">
        <v>58</v>
      </c>
      <c r="F16" s="10" t="s">
        <v>64</v>
      </c>
      <c r="G16" s="16" t="s">
        <v>27</v>
      </c>
      <c r="H16" s="16" t="str">
        <f>IF(G16="","",VLOOKUP(G16,REFERENCIA!$A$1:$B$14,2,0))</f>
        <v>TIPO E</v>
      </c>
      <c r="I16" s="10" t="s">
        <v>67</v>
      </c>
      <c r="J16" s="10"/>
    </row>
    <row r="17" spans="1:10" ht="29" x14ac:dyDescent="0.35">
      <c r="A17" s="2" t="s">
        <v>29</v>
      </c>
      <c r="B17" s="4" t="s">
        <v>42</v>
      </c>
      <c r="C17" s="10"/>
      <c r="D17" s="14">
        <v>46127</v>
      </c>
      <c r="E17" s="18" t="s">
        <v>58</v>
      </c>
      <c r="F17" s="10" t="s">
        <v>64</v>
      </c>
      <c r="G17" s="16" t="s">
        <v>13</v>
      </c>
      <c r="H17" s="16" t="str">
        <f>IF(G17="","",VLOOKUP(G17,REFERENCIA!$A$1:$B$14,2,0))</f>
        <v>TIPO A</v>
      </c>
      <c r="I17" s="10" t="s">
        <v>81</v>
      </c>
      <c r="J17" s="10"/>
    </row>
    <row r="18" spans="1:10" ht="29" x14ac:dyDescent="0.35">
      <c r="A18" s="2" t="s">
        <v>30</v>
      </c>
      <c r="B18" s="4" t="s">
        <v>43</v>
      </c>
      <c r="C18" s="10">
        <v>23748</v>
      </c>
      <c r="D18" s="14">
        <v>46128</v>
      </c>
      <c r="E18" s="18" t="s">
        <v>58</v>
      </c>
      <c r="F18" s="10" t="s">
        <v>60</v>
      </c>
      <c r="G18" s="16" t="s">
        <v>17</v>
      </c>
      <c r="H18" s="16" t="str">
        <f>IF(G18="","",VLOOKUP(G18,REFERENCIA!$A$1:$B$14,2,0))</f>
        <v>TIPO B</v>
      </c>
      <c r="I18" s="10" t="s">
        <v>73</v>
      </c>
      <c r="J18" s="10"/>
    </row>
    <row r="19" spans="1:10" ht="29" x14ac:dyDescent="0.35">
      <c r="A19" s="2" t="s">
        <v>30</v>
      </c>
      <c r="B19" s="6" t="s">
        <v>44</v>
      </c>
      <c r="C19" s="10" t="s">
        <v>55</v>
      </c>
      <c r="D19" s="14">
        <v>46129</v>
      </c>
      <c r="E19" s="18" t="s">
        <v>58</v>
      </c>
      <c r="F19" s="10" t="s">
        <v>60</v>
      </c>
      <c r="G19" s="16" t="s">
        <v>10</v>
      </c>
      <c r="H19" s="16" t="str">
        <f>IF(G19="","",VLOOKUP(G19,REFERENCIA!$A$1:$B$14,2,0))</f>
        <v>TIPO A</v>
      </c>
      <c r="I19" s="10" t="s">
        <v>79</v>
      </c>
      <c r="J19" s="10"/>
    </row>
    <row r="20" spans="1:10" ht="29" x14ac:dyDescent="0.35">
      <c r="A20" s="2" t="s">
        <v>30</v>
      </c>
      <c r="B20" s="4" t="s">
        <v>44</v>
      </c>
      <c r="C20" s="10" t="s">
        <v>56</v>
      </c>
      <c r="D20" s="14">
        <v>46129</v>
      </c>
      <c r="E20" s="18" t="s">
        <v>58</v>
      </c>
      <c r="F20" s="10" t="s">
        <v>60</v>
      </c>
      <c r="G20" s="16" t="s">
        <v>10</v>
      </c>
      <c r="H20" s="16" t="str">
        <f>IF(G20="","",VLOOKUP(G20,REFERENCIA!$A$1:$B$14,2,0))</f>
        <v>TIPO A</v>
      </c>
      <c r="I20" s="10" t="s">
        <v>79</v>
      </c>
      <c r="J20" s="10"/>
    </row>
    <row r="21" spans="1:10" ht="58" x14ac:dyDescent="0.35">
      <c r="A21" s="2" t="s">
        <v>30</v>
      </c>
      <c r="B21" s="4" t="s">
        <v>33</v>
      </c>
      <c r="C21" s="10">
        <v>13443</v>
      </c>
      <c r="D21" s="14">
        <v>46129</v>
      </c>
      <c r="E21" s="18" t="s">
        <v>58</v>
      </c>
      <c r="F21" s="10" t="s">
        <v>60</v>
      </c>
      <c r="G21" s="16" t="s">
        <v>21</v>
      </c>
      <c r="H21" s="16" t="str">
        <f>IF(G21="","",VLOOKUP(G21,REFERENCIA!$A$1:$B$14,2,0))</f>
        <v>TIPO C</v>
      </c>
      <c r="I21" s="10" t="s">
        <v>82</v>
      </c>
      <c r="J21" s="13">
        <v>10.01</v>
      </c>
    </row>
    <row r="22" spans="1:10" ht="29" x14ac:dyDescent="0.35">
      <c r="A22" s="2" t="s">
        <v>30</v>
      </c>
      <c r="B22" s="4" t="s">
        <v>45</v>
      </c>
      <c r="C22" s="10">
        <v>51655</v>
      </c>
      <c r="D22" s="14">
        <v>46129</v>
      </c>
      <c r="E22" s="18" t="s">
        <v>58</v>
      </c>
      <c r="F22" s="10" t="s">
        <v>60</v>
      </c>
      <c r="G22" s="16" t="s">
        <v>22</v>
      </c>
      <c r="H22" s="16" t="str">
        <f>IF(G22="","",VLOOKUP(G22,REFERENCIA!$A$1:$B$14,2,0))</f>
        <v>TIPO C</v>
      </c>
      <c r="I22" s="10" t="s">
        <v>71</v>
      </c>
      <c r="J22" s="10"/>
    </row>
    <row r="23" spans="1:10" ht="29" x14ac:dyDescent="0.35">
      <c r="A23" s="3" t="s">
        <v>29</v>
      </c>
      <c r="B23" s="7" t="s">
        <v>46</v>
      </c>
      <c r="C23" s="10">
        <v>36462</v>
      </c>
      <c r="D23" s="14">
        <v>46132</v>
      </c>
      <c r="E23" s="18" t="s">
        <v>58</v>
      </c>
      <c r="F23" s="10" t="s">
        <v>66</v>
      </c>
      <c r="G23" s="16" t="s">
        <v>10</v>
      </c>
      <c r="H23" s="16" t="str">
        <f>IF(G23="","",VLOOKUP(G23,REFERENCIA!$A$1:$B$14,2,0))</f>
        <v>TIPO A</v>
      </c>
      <c r="I23" s="10" t="s">
        <v>83</v>
      </c>
      <c r="J23" s="10"/>
    </row>
    <row r="24" spans="1:10" ht="116" x14ac:dyDescent="0.35">
      <c r="A24" s="3" t="s">
        <v>30</v>
      </c>
      <c r="B24" s="7" t="s">
        <v>47</v>
      </c>
      <c r="C24" s="10">
        <v>418138</v>
      </c>
      <c r="D24" s="14">
        <v>46132</v>
      </c>
      <c r="E24" s="18" t="s">
        <v>58</v>
      </c>
      <c r="F24" s="10" t="s">
        <v>63</v>
      </c>
      <c r="G24" s="16" t="s">
        <v>22</v>
      </c>
      <c r="H24" s="16" t="str">
        <f>IF(G24="","",VLOOKUP(G24,REFERENCIA!$A$1:$B$14,2,0))</f>
        <v>TIPO C</v>
      </c>
      <c r="I24" s="10" t="s">
        <v>84</v>
      </c>
      <c r="J24" s="10"/>
    </row>
    <row r="25" spans="1:10" x14ac:dyDescent="0.35">
      <c r="A25" s="2" t="s">
        <v>30</v>
      </c>
      <c r="B25" s="6" t="s">
        <v>48</v>
      </c>
      <c r="C25" s="10">
        <v>3886</v>
      </c>
      <c r="D25" s="14">
        <v>46133</v>
      </c>
      <c r="E25" s="18" t="s">
        <v>58</v>
      </c>
      <c r="F25" s="10" t="s">
        <v>63</v>
      </c>
      <c r="G25" s="16" t="s">
        <v>10</v>
      </c>
      <c r="H25" s="16" t="str">
        <f>IF(G25="","",VLOOKUP(G25,REFERENCIA!$A$1:$B$14,2,0))</f>
        <v>TIPO A</v>
      </c>
      <c r="I25" s="10" t="s">
        <v>72</v>
      </c>
      <c r="J25" s="10"/>
    </row>
    <row r="26" spans="1:10" x14ac:dyDescent="0.35">
      <c r="A26" s="2" t="s">
        <v>29</v>
      </c>
      <c r="B26" s="4" t="s">
        <v>49</v>
      </c>
      <c r="C26" s="10">
        <v>7242083206</v>
      </c>
      <c r="D26" s="14">
        <v>46133</v>
      </c>
      <c r="E26" s="18" t="s">
        <v>58</v>
      </c>
      <c r="F26" s="10" t="s">
        <v>66</v>
      </c>
      <c r="G26" s="16" t="s">
        <v>12</v>
      </c>
      <c r="H26" s="16" t="str">
        <f>IF(G26="","",VLOOKUP(G26,REFERENCIA!$A$1:$B$14,2,0))</f>
        <v>TIPO A</v>
      </c>
      <c r="I26" s="10" t="s">
        <v>85</v>
      </c>
      <c r="J26" s="10"/>
    </row>
    <row r="27" spans="1:10" x14ac:dyDescent="0.35">
      <c r="A27" s="3" t="s">
        <v>29</v>
      </c>
      <c r="B27" s="7" t="s">
        <v>50</v>
      </c>
      <c r="C27" s="10">
        <v>3281</v>
      </c>
      <c r="D27" s="14">
        <v>46134</v>
      </c>
      <c r="E27" s="18" t="s">
        <v>58</v>
      </c>
      <c r="F27" s="10" t="s">
        <v>66</v>
      </c>
      <c r="G27" s="16" t="s">
        <v>10</v>
      </c>
      <c r="H27" s="16" t="str">
        <f>IF(G27="","",VLOOKUP(G27,REFERENCIA!$A$1:$B$14,2,0))</f>
        <v>TIPO A</v>
      </c>
      <c r="I27" s="10" t="s">
        <v>86</v>
      </c>
      <c r="J27" s="10"/>
    </row>
    <row r="28" spans="1:10" x14ac:dyDescent="0.35">
      <c r="A28" s="2" t="s">
        <v>29</v>
      </c>
      <c r="B28" s="5" t="s">
        <v>51</v>
      </c>
      <c r="C28" s="10" t="s">
        <v>57</v>
      </c>
      <c r="D28" s="14">
        <v>46134</v>
      </c>
      <c r="E28" s="18" t="s">
        <v>58</v>
      </c>
      <c r="F28" s="10" t="s">
        <v>66</v>
      </c>
      <c r="G28" s="16" t="s">
        <v>10</v>
      </c>
      <c r="H28" s="16" t="str">
        <f>IF(G28="","",VLOOKUP(G28,REFERENCIA!$A$1:$B$14,2,0))</f>
        <v>TIPO A</v>
      </c>
      <c r="I28" s="10" t="s">
        <v>72</v>
      </c>
      <c r="J28" s="10"/>
    </row>
    <row r="29" spans="1:10" x14ac:dyDescent="0.35">
      <c r="A29" s="2" t="s">
        <v>30</v>
      </c>
      <c r="B29" s="6" t="s">
        <v>52</v>
      </c>
      <c r="C29" s="10">
        <v>1630087024</v>
      </c>
      <c r="D29" s="14">
        <v>46134</v>
      </c>
      <c r="E29" s="18" t="s">
        <v>58</v>
      </c>
      <c r="F29" s="10" t="s">
        <v>63</v>
      </c>
      <c r="G29" s="16" t="s">
        <v>10</v>
      </c>
      <c r="H29" s="16" t="str">
        <f>IF(G29="","",VLOOKUP(G29,REFERENCIA!$A$1:$B$14,2,0))</f>
        <v>TIPO A</v>
      </c>
      <c r="I29" s="10" t="s">
        <v>86</v>
      </c>
      <c r="J29" s="10"/>
    </row>
    <row r="30" spans="1:10" x14ac:dyDescent="0.35">
      <c r="A30" s="2" t="s">
        <v>29</v>
      </c>
      <c r="B30" s="7" t="s">
        <v>34</v>
      </c>
      <c r="C30" s="10">
        <v>6403</v>
      </c>
      <c r="D30" s="14">
        <v>46135</v>
      </c>
      <c r="E30" s="18" t="s">
        <v>58</v>
      </c>
      <c r="F30" s="10" t="s">
        <v>66</v>
      </c>
      <c r="G30" s="16" t="s">
        <v>17</v>
      </c>
      <c r="H30" s="16" t="str">
        <f>IF(G30="","",VLOOKUP(G30,REFERENCIA!$A$1:$B$14,2,0))</f>
        <v>TIPO B</v>
      </c>
      <c r="I30" s="10" t="s">
        <v>73</v>
      </c>
      <c r="J30" s="10"/>
    </row>
    <row r="31" spans="1:10" x14ac:dyDescent="0.35">
      <c r="A31" s="2" t="s">
        <v>29</v>
      </c>
      <c r="B31" s="4" t="s">
        <v>51</v>
      </c>
      <c r="C31" s="10">
        <v>4032</v>
      </c>
      <c r="D31" s="14">
        <v>46135</v>
      </c>
      <c r="E31" s="18" t="s">
        <v>58</v>
      </c>
      <c r="F31" s="10" t="s">
        <v>61</v>
      </c>
      <c r="G31" s="16" t="s">
        <v>27</v>
      </c>
      <c r="H31" s="16" t="str">
        <f>IF(G31="","",VLOOKUP(G31,REFERENCIA!$A$1:$B$14,2,0))</f>
        <v>TIPO E</v>
      </c>
      <c r="I31" s="9" t="s">
        <v>87</v>
      </c>
      <c r="J31" s="11"/>
    </row>
    <row r="32" spans="1:10" x14ac:dyDescent="0.35">
      <c r="A32" s="4" t="s">
        <v>29</v>
      </c>
      <c r="B32" s="4" t="s">
        <v>40</v>
      </c>
      <c r="C32" s="4">
        <v>118171</v>
      </c>
      <c r="D32" s="14">
        <v>46135</v>
      </c>
      <c r="E32" s="18" t="s">
        <v>58</v>
      </c>
      <c r="F32" s="4" t="s">
        <v>59</v>
      </c>
      <c r="G32" s="16" t="s">
        <v>27</v>
      </c>
      <c r="H32" s="16" t="str">
        <f>IF(G32="","",VLOOKUP(G32,REFERENCIA!$A$1:$B$14,2,0))</f>
        <v>TIPO E</v>
      </c>
      <c r="I32" s="4" t="s">
        <v>87</v>
      </c>
      <c r="J32" s="4"/>
    </row>
    <row r="33" spans="1:10" x14ac:dyDescent="0.35">
      <c r="A33" s="2" t="s">
        <v>29</v>
      </c>
      <c r="B33" s="8" t="s">
        <v>53</v>
      </c>
      <c r="C33" s="10">
        <v>40096605</v>
      </c>
      <c r="D33" s="14">
        <v>46136</v>
      </c>
      <c r="E33" s="18" t="s">
        <v>58</v>
      </c>
      <c r="F33" s="10" t="s">
        <v>66</v>
      </c>
      <c r="G33" s="16" t="s">
        <v>10</v>
      </c>
      <c r="H33" s="16" t="str">
        <f>IF(G33="","",VLOOKUP(G33,REFERENCIA!$A$1:$B$14,2,0))</f>
        <v>TIPO A</v>
      </c>
      <c r="I33" s="10" t="s">
        <v>88</v>
      </c>
      <c r="J33" s="10"/>
    </row>
    <row r="34" spans="1:10" x14ac:dyDescent="0.35">
      <c r="A34" s="2" t="s">
        <v>29</v>
      </c>
      <c r="B34" s="19" t="s">
        <v>51</v>
      </c>
      <c r="C34" s="4">
        <v>4075</v>
      </c>
      <c r="D34" s="14">
        <v>46137</v>
      </c>
      <c r="E34" s="18" t="s">
        <v>58</v>
      </c>
      <c r="F34" s="10" t="s">
        <v>59</v>
      </c>
      <c r="G34" s="16" t="s">
        <v>10</v>
      </c>
      <c r="H34" s="16" t="str">
        <f>IF(G34="","",VLOOKUP(G34,REFERENCIA!$A$1:$B$14,2,0))</f>
        <v>TIPO A</v>
      </c>
      <c r="I34" s="10" t="s">
        <v>72</v>
      </c>
      <c r="J34" s="16"/>
    </row>
    <row r="35" spans="1:10" x14ac:dyDescent="0.35">
      <c r="A35" s="2" t="s">
        <v>30</v>
      </c>
      <c r="B35" s="20" t="s">
        <v>32</v>
      </c>
      <c r="C35" s="10">
        <v>344</v>
      </c>
      <c r="D35" s="14">
        <v>46137</v>
      </c>
      <c r="E35" s="18" t="s">
        <v>58</v>
      </c>
      <c r="F35" s="10" t="s">
        <v>60</v>
      </c>
      <c r="G35" s="16" t="s">
        <v>12</v>
      </c>
      <c r="H35" s="16" t="str">
        <f>IF(G35="","",VLOOKUP(G35,REFERENCIA!$A$1:$B$14,2,0))</f>
        <v>TIPO A</v>
      </c>
      <c r="I35" s="10" t="s">
        <v>89</v>
      </c>
      <c r="J35" s="16"/>
    </row>
    <row r="36" spans="1:10" ht="15.5" x14ac:dyDescent="0.35">
      <c r="A36" s="2" t="s">
        <v>30</v>
      </c>
      <c r="B36" s="21" t="s">
        <v>32</v>
      </c>
      <c r="C36" s="22">
        <v>343</v>
      </c>
      <c r="D36" s="23">
        <v>46137</v>
      </c>
      <c r="E36" s="18" t="s">
        <v>58</v>
      </c>
      <c r="F36" s="10" t="s">
        <v>60</v>
      </c>
      <c r="G36" s="16" t="s">
        <v>12</v>
      </c>
      <c r="H36" s="16" t="str">
        <f>IF(G36="","",VLOOKUP(G36,REFERENCIA!$A$1:$B$14,2,0))</f>
        <v>TIPO A</v>
      </c>
      <c r="I36" s="10" t="s">
        <v>85</v>
      </c>
      <c r="J36" s="16"/>
    </row>
    <row r="37" spans="1:10" x14ac:dyDescent="0.35">
      <c r="A37" s="16"/>
      <c r="B37" s="16"/>
      <c r="C37" s="16"/>
      <c r="D37" s="24"/>
      <c r="E37" s="16"/>
      <c r="F37" s="16"/>
      <c r="G37" s="16"/>
      <c r="H37" s="16" t="str">
        <f>IF(G37="","",VLOOKUP(G37,REFERENCIA!$A$1:$B$14,2,0))</f>
        <v/>
      </c>
      <c r="I37" s="16"/>
      <c r="J37" s="16"/>
    </row>
    <row r="38" spans="1:10" x14ac:dyDescent="0.35">
      <c r="A38" s="16"/>
      <c r="B38" s="16"/>
      <c r="C38" s="16"/>
      <c r="D38" s="16"/>
      <c r="E38" s="16"/>
      <c r="F38" s="16"/>
      <c r="G38" s="16"/>
      <c r="H38" s="16" t="str">
        <f>IF(G38="","",VLOOKUP(G38,REFERENCIA!$A$1:$B$14,2,0))</f>
        <v/>
      </c>
      <c r="I38" s="16"/>
      <c r="J38" s="16"/>
    </row>
    <row r="39" spans="1:10" x14ac:dyDescent="0.35">
      <c r="A39" s="16"/>
      <c r="B39" s="16"/>
      <c r="C39" s="16"/>
      <c r="D39" s="16"/>
      <c r="E39" s="16"/>
      <c r="F39" s="16"/>
      <c r="G39" s="16"/>
      <c r="H39" s="16" t="str">
        <f>IF(G39="","",VLOOKUP(G39,REFERENCIA!$A$1:$B$14,2,0))</f>
        <v/>
      </c>
      <c r="I39" s="16"/>
      <c r="J39" s="16"/>
    </row>
    <row r="40" spans="1:10" x14ac:dyDescent="0.35">
      <c r="A40" s="16"/>
      <c r="B40" s="16"/>
      <c r="C40" s="16"/>
      <c r="D40" s="16"/>
      <c r="E40" s="16"/>
      <c r="F40" s="16"/>
      <c r="G40" s="16"/>
      <c r="H40" s="16" t="str">
        <f>IF(G40="","",VLOOKUP(G40,REFERENCIA!$A$1:$B$14,2,0))</f>
        <v/>
      </c>
      <c r="I40" s="16"/>
      <c r="J40" s="16"/>
    </row>
    <row r="41" spans="1:10" x14ac:dyDescent="0.35">
      <c r="A41" s="16"/>
      <c r="B41" s="16"/>
      <c r="C41" s="16"/>
      <c r="D41" s="16"/>
      <c r="E41" s="16"/>
      <c r="F41" s="16"/>
      <c r="G41" s="16"/>
      <c r="H41" s="16" t="str">
        <f>IF(G41="","",VLOOKUP(G41,REFERENCIA!$A$1:$B$14,2,0))</f>
        <v/>
      </c>
      <c r="I41" s="16"/>
      <c r="J41" s="16"/>
    </row>
    <row r="42" spans="1:10" x14ac:dyDescent="0.35">
      <c r="A42" s="16"/>
      <c r="B42" s="16"/>
      <c r="C42" s="16"/>
      <c r="D42" s="16"/>
      <c r="E42" s="16"/>
      <c r="F42" s="16"/>
      <c r="G42" s="16"/>
      <c r="H42" s="16" t="str">
        <f>IF(G42="","",VLOOKUP(G42,REFERENCIA!$A$1:$B$14,2,0))</f>
        <v/>
      </c>
      <c r="I42" s="16"/>
      <c r="J42" s="16"/>
    </row>
    <row r="43" spans="1:10" x14ac:dyDescent="0.35">
      <c r="A43" s="16"/>
      <c r="B43" s="16"/>
      <c r="C43" s="16"/>
      <c r="D43" s="16"/>
      <c r="E43" s="16"/>
      <c r="F43" s="16"/>
      <c r="G43" s="16"/>
      <c r="H43" s="16" t="str">
        <f>IF(G43="","",VLOOKUP(G43,REFERENCIA!$A$1:$B$14,2,0))</f>
        <v/>
      </c>
      <c r="I43" s="16"/>
      <c r="J43" s="16"/>
    </row>
    <row r="44" spans="1:10" x14ac:dyDescent="0.35">
      <c r="A44" s="16"/>
      <c r="B44" s="16"/>
      <c r="C44" s="16"/>
      <c r="D44" s="16"/>
      <c r="E44" s="16"/>
      <c r="F44" s="16"/>
      <c r="G44" s="16"/>
      <c r="H44" s="16" t="str">
        <f>IF(G44="","",VLOOKUP(G44,REFERENCIA!$A$1:$B$14,2,0))</f>
        <v/>
      </c>
      <c r="I44" s="16"/>
      <c r="J44" s="16"/>
    </row>
    <row r="45" spans="1:10" x14ac:dyDescent="0.35">
      <c r="A45" s="16"/>
      <c r="B45" s="16"/>
      <c r="C45" s="16"/>
      <c r="D45" s="16"/>
      <c r="E45" s="16"/>
      <c r="F45" s="16"/>
      <c r="G45" s="16"/>
      <c r="H45" s="16" t="str">
        <f>IF(G45="","",VLOOKUP(G45,REFERENCIA!$A$1:$B$14,2,0))</f>
        <v/>
      </c>
      <c r="I45" s="16"/>
      <c r="J45" s="16"/>
    </row>
    <row r="46" spans="1:10" x14ac:dyDescent="0.35">
      <c r="A46" s="16"/>
      <c r="B46" s="16"/>
      <c r="C46" s="16"/>
      <c r="D46" s="16"/>
      <c r="E46" s="16"/>
      <c r="F46" s="16"/>
      <c r="G46" s="16"/>
      <c r="H46" s="16" t="str">
        <f>IF(G46="","",VLOOKUP(G46,REFERENCIA!$A$1:$B$14,2,0))</f>
        <v/>
      </c>
      <c r="I46" s="16"/>
      <c r="J46" s="16"/>
    </row>
    <row r="47" spans="1:10" x14ac:dyDescent="0.35">
      <c r="A47" s="16"/>
      <c r="B47" s="16"/>
      <c r="C47" s="16"/>
      <c r="D47" s="16"/>
      <c r="E47" s="16"/>
      <c r="F47" s="16"/>
      <c r="G47" s="16"/>
      <c r="H47" s="16" t="str">
        <f>IF(G47="","",VLOOKUP(G47,REFERENCIA!$A$1:$B$14,2,0))</f>
        <v/>
      </c>
      <c r="I47" s="16"/>
      <c r="J47" s="16"/>
    </row>
    <row r="48" spans="1:10" x14ac:dyDescent="0.35">
      <c r="A48" s="16"/>
      <c r="B48" s="16"/>
      <c r="C48" s="16"/>
      <c r="D48" s="16"/>
      <c r="E48" s="16"/>
      <c r="F48" s="16"/>
      <c r="G48" s="16"/>
      <c r="H48" s="16" t="str">
        <f>IF(G48="","",VLOOKUP(G48,REFERENCIA!$A$1:$B$14,2,0))</f>
        <v/>
      </c>
      <c r="I48" s="16"/>
      <c r="J48" s="16"/>
    </row>
    <row r="49" spans="1:10" x14ac:dyDescent="0.35">
      <c r="A49" s="16"/>
      <c r="B49" s="16"/>
      <c r="C49" s="16"/>
      <c r="D49" s="16"/>
      <c r="E49" s="16"/>
      <c r="F49" s="16"/>
      <c r="G49" s="16"/>
      <c r="H49" s="16" t="str">
        <f>IF(G49="","",VLOOKUP(G49,REFERENCIA!$A$1:$B$14,2,0))</f>
        <v/>
      </c>
      <c r="I49" s="16"/>
      <c r="J49" s="16"/>
    </row>
    <row r="50" spans="1:10" x14ac:dyDescent="0.35">
      <c r="A50" s="16"/>
      <c r="B50" s="16"/>
      <c r="C50" s="16"/>
      <c r="D50" s="16"/>
      <c r="E50" s="16"/>
      <c r="F50" s="16"/>
      <c r="G50" s="16"/>
      <c r="H50" s="16" t="str">
        <f>IF(G50="","",VLOOKUP(G50,REFERENCIA!$A$1:$B$14,2,0))</f>
        <v/>
      </c>
      <c r="I50" s="16"/>
      <c r="J50" s="16"/>
    </row>
    <row r="51" spans="1:10" x14ac:dyDescent="0.35">
      <c r="A51" s="16"/>
      <c r="B51" s="16"/>
      <c r="C51" s="16"/>
      <c r="D51" s="16"/>
      <c r="E51" s="16"/>
      <c r="F51" s="16"/>
      <c r="G51" s="16"/>
      <c r="H51" s="16" t="str">
        <f>IF(G51="","",VLOOKUP(G51,REFERENCIA!$A$1:$B$14,2,0))</f>
        <v/>
      </c>
      <c r="I51" s="16"/>
      <c r="J51" s="16"/>
    </row>
    <row r="52" spans="1:10" x14ac:dyDescent="0.35">
      <c r="A52" s="16"/>
      <c r="B52" s="16"/>
      <c r="C52" s="16"/>
      <c r="D52" s="16"/>
      <c r="E52" s="16"/>
      <c r="F52" s="16"/>
      <c r="G52" s="16"/>
      <c r="H52" s="16" t="str">
        <f>IF(G52="","",VLOOKUP(G52,REFERENCIA!$A$1:$B$14,2,0))</f>
        <v/>
      </c>
      <c r="I52" s="16"/>
      <c r="J52" s="16"/>
    </row>
    <row r="53" spans="1:10" x14ac:dyDescent="0.35">
      <c r="A53" s="16"/>
      <c r="B53" s="16"/>
      <c r="C53" s="16"/>
      <c r="D53" s="16"/>
      <c r="E53" s="16"/>
      <c r="F53" s="16"/>
      <c r="G53" s="16"/>
      <c r="H53" s="16" t="str">
        <f>IF(G53="","",VLOOKUP(G53,REFERENCIA!$A$1:$B$14,2,0))</f>
        <v/>
      </c>
      <c r="I53" s="16"/>
      <c r="J53" s="16"/>
    </row>
    <row r="54" spans="1:10" x14ac:dyDescent="0.35">
      <c r="A54" s="16"/>
      <c r="B54" s="16"/>
      <c r="C54" s="16"/>
      <c r="D54" s="16"/>
      <c r="E54" s="16"/>
      <c r="F54" s="16"/>
      <c r="G54" s="16"/>
      <c r="H54" s="16" t="str">
        <f>IF(G54="","",VLOOKUP(G54,REFERENCIA!$A$1:$B$14,2,0))</f>
        <v/>
      </c>
      <c r="I54" s="16"/>
      <c r="J54" s="16"/>
    </row>
    <row r="55" spans="1:10" x14ac:dyDescent="0.35">
      <c r="A55" s="16"/>
      <c r="B55" s="16"/>
      <c r="C55" s="16"/>
      <c r="D55" s="16"/>
      <c r="E55" s="16"/>
      <c r="F55" s="16"/>
      <c r="G55" s="16"/>
      <c r="H55" s="16" t="str">
        <f>IF(G55="","",VLOOKUP(G55,REFERENCIA!$A$1:$B$14,2,0))</f>
        <v/>
      </c>
      <c r="I55" s="16"/>
      <c r="J55" s="16"/>
    </row>
    <row r="56" spans="1:10" x14ac:dyDescent="0.35">
      <c r="H56" t="str">
        <f>IF(G56="","",VLOOKUP(G56,REFERENCIA!$A$1:$B$14,2,0))</f>
        <v/>
      </c>
    </row>
    <row r="57" spans="1:10" x14ac:dyDescent="0.35">
      <c r="H57" t="str">
        <f>IF(G57="","",VLOOKUP(G57,REFERENCIA!$A$1:$B$14,2,0))</f>
        <v/>
      </c>
    </row>
    <row r="58" spans="1:10" x14ac:dyDescent="0.35">
      <c r="H58" t="str">
        <f>IF(G58="","",VLOOKUP(G58,REFERENCIA!$A$1:$B$14,2,0))</f>
        <v/>
      </c>
    </row>
    <row r="59" spans="1:10" x14ac:dyDescent="0.35">
      <c r="H59" t="str">
        <f>IF(G59="","",VLOOKUP(G59,REFERENCIA!$A$1:$B$14,2,0))</f>
        <v/>
      </c>
    </row>
    <row r="60" spans="1:10" x14ac:dyDescent="0.35">
      <c r="H60" t="str">
        <f>IF(G60="","",VLOOKUP(G60,REFERENCIA!$A$1:$B$14,2,0))</f>
        <v/>
      </c>
    </row>
    <row r="61" spans="1:10" x14ac:dyDescent="0.35">
      <c r="H61" t="str">
        <f>IF(G61="","",VLOOKUP(G61,REFERENCIA!$A$1:$B$14,2,0))</f>
        <v/>
      </c>
    </row>
    <row r="62" spans="1:10" x14ac:dyDescent="0.35">
      <c r="H62" t="str">
        <f>IF(G62="","",VLOOKUP(G62,REFERENCIA!$A$1:$B$14,2,0))</f>
        <v/>
      </c>
    </row>
    <row r="63" spans="1:10" x14ac:dyDescent="0.35">
      <c r="H63" t="str">
        <f>IF(G63="","",VLOOKUP(G63,REFERENCIA!$A$1:$B$14,2,0))</f>
        <v/>
      </c>
    </row>
    <row r="64" spans="1:10" x14ac:dyDescent="0.35">
      <c r="H64" t="str">
        <f>IF(G64="","",VLOOKUP(G64,REFERENCIA!$A$1:$B$14,2,0))</f>
        <v/>
      </c>
    </row>
    <row r="65" spans="8:8" x14ac:dyDescent="0.35">
      <c r="H65" t="str">
        <f>IF(G65="","",VLOOKUP(G65,REFERENCIA!$A$1:$B$14,2,0))</f>
        <v/>
      </c>
    </row>
    <row r="66" spans="8:8" x14ac:dyDescent="0.35">
      <c r="H66" t="str">
        <f>IF(G66="","",VLOOKUP(G66,REFERENCIA!$A$1:$B$14,2,0))</f>
        <v/>
      </c>
    </row>
    <row r="67" spans="8:8" x14ac:dyDescent="0.35">
      <c r="H67" t="str">
        <f>IF(G67="","",VLOOKUP(G67,REFERENCIA!$A$1:$B$14,2,0))</f>
        <v/>
      </c>
    </row>
    <row r="68" spans="8:8" x14ac:dyDescent="0.35">
      <c r="H68" t="str">
        <f>IF(G68="","",VLOOKUP(G68,REFERENCIA!$A$1:$B$14,2,0))</f>
        <v/>
      </c>
    </row>
    <row r="69" spans="8:8" x14ac:dyDescent="0.35">
      <c r="H69" t="str">
        <f>IF(G69="","",VLOOKUP(G69,REFERENCIA!$A$1:$B$14,2,0))</f>
        <v/>
      </c>
    </row>
    <row r="70" spans="8:8" x14ac:dyDescent="0.35">
      <c r="H70" t="str">
        <f>IF(G70="","",VLOOKUP(G70,REFERENCIA!$A$1:$B$14,2,0))</f>
        <v/>
      </c>
    </row>
    <row r="71" spans="8:8" x14ac:dyDescent="0.35">
      <c r="H71" t="str">
        <f>IF(G71="","",VLOOKUP(G71,REFERENCIA!$A$1:$B$14,2,0))</f>
        <v/>
      </c>
    </row>
    <row r="72" spans="8:8" x14ac:dyDescent="0.35">
      <c r="H72" t="str">
        <f>IF(G72="","",VLOOKUP(G72,REFERENCIA!$A$1:$B$14,2,0))</f>
        <v/>
      </c>
    </row>
    <row r="73" spans="8:8" x14ac:dyDescent="0.35">
      <c r="H73" t="str">
        <f>IF(G73="","",VLOOKUP(G73,REFERENCIA!$A$1:$B$14,2,0))</f>
        <v/>
      </c>
    </row>
    <row r="74" spans="8:8" x14ac:dyDescent="0.35">
      <c r="H74" t="str">
        <f>IF(G74="","",VLOOKUP(G74,REFERENCIA!$A$1:$B$14,2,0))</f>
        <v/>
      </c>
    </row>
    <row r="75" spans="8:8" x14ac:dyDescent="0.35">
      <c r="H75" t="str">
        <f>IF(G75="","",VLOOKUP(G75,REFERENCIA!$A$1:$B$14,2,0))</f>
        <v/>
      </c>
    </row>
    <row r="76" spans="8:8" x14ac:dyDescent="0.35">
      <c r="H76" t="str">
        <f>IF(G76="","",VLOOKUP(G76,REFERENCIA!$A$1:$B$14,2,0))</f>
        <v/>
      </c>
    </row>
    <row r="77" spans="8:8" x14ac:dyDescent="0.35">
      <c r="H77" t="str">
        <f>IF(G77="","",VLOOKUP(G77,REFERENCIA!$A$1:$B$14,2,0))</f>
        <v/>
      </c>
    </row>
    <row r="78" spans="8:8" x14ac:dyDescent="0.35">
      <c r="H78" t="str">
        <f>IF(G78="","",VLOOKUP(G78,REFERENCIA!$A$1:$B$14,2,0))</f>
        <v/>
      </c>
    </row>
    <row r="79" spans="8:8" x14ac:dyDescent="0.35">
      <c r="H79" t="str">
        <f>IF(G79="","",VLOOKUP(G79,REFERENCIA!$A$1:$B$14,2,0))</f>
        <v/>
      </c>
    </row>
    <row r="80" spans="8:8" x14ac:dyDescent="0.35">
      <c r="H80" t="str">
        <f>IF(G80="","",VLOOKUP(G80,REFERENCIA!$A$1:$B$14,2,0))</f>
        <v/>
      </c>
    </row>
    <row r="81" spans="8:8" x14ac:dyDescent="0.35">
      <c r="H81" t="str">
        <f>IF(G81="","",VLOOKUP(G81,REFERENCIA!$A$1:$B$14,2,0))</f>
        <v/>
      </c>
    </row>
    <row r="82" spans="8:8" x14ac:dyDescent="0.35">
      <c r="H82" t="str">
        <f>IF(G82="","",VLOOKUP(G82,REFERENCIA!$A$1:$B$14,2,0))</f>
        <v/>
      </c>
    </row>
    <row r="83" spans="8:8" x14ac:dyDescent="0.35">
      <c r="H83" t="str">
        <f>IF(G83="","",VLOOKUP(G83,REFERENCIA!$A$1:$B$14,2,0))</f>
        <v/>
      </c>
    </row>
    <row r="84" spans="8:8" x14ac:dyDescent="0.35">
      <c r="H84" t="str">
        <f>IF(G84="","",VLOOKUP(G84,REFERENCIA!$A$1:$B$14,2,0))</f>
        <v/>
      </c>
    </row>
    <row r="85" spans="8:8" x14ac:dyDescent="0.35">
      <c r="H85" t="str">
        <f>IF(G85="","",VLOOKUP(G85,REFERENCIA!$A$1:$B$14,2,0))</f>
        <v/>
      </c>
    </row>
    <row r="86" spans="8:8" x14ac:dyDescent="0.35">
      <c r="H86" t="str">
        <f>IF(G86="","",VLOOKUP(G86,REFERENCIA!$A$1:$B$14,2,0))</f>
        <v/>
      </c>
    </row>
    <row r="87" spans="8:8" x14ac:dyDescent="0.35">
      <c r="H87" t="str">
        <f>IF(G87="","",VLOOKUP(G87,REFERENCIA!$A$1:$B$14,2,0))</f>
        <v/>
      </c>
    </row>
    <row r="88" spans="8:8" x14ac:dyDescent="0.35">
      <c r="H88" t="str">
        <f>IF(G88="","",VLOOKUP(G88,REFERENCIA!$A$1:$B$14,2,0))</f>
        <v/>
      </c>
    </row>
    <row r="89" spans="8:8" x14ac:dyDescent="0.35">
      <c r="H89" t="str">
        <f>IF(G89="","",VLOOKUP(G89,REFERENCIA!$A$1:$B$14,2,0))</f>
        <v/>
      </c>
    </row>
    <row r="90" spans="8:8" x14ac:dyDescent="0.35">
      <c r="H90" t="str">
        <f>IF(G90="","",VLOOKUP(G90,REFERENCIA!$A$1:$B$14,2,0))</f>
        <v/>
      </c>
    </row>
    <row r="91" spans="8:8" x14ac:dyDescent="0.35">
      <c r="H91" t="str">
        <f>IF(G91="","",VLOOKUP(G91,REFERENCIA!$A$1:$B$14,2,0))</f>
        <v/>
      </c>
    </row>
    <row r="92" spans="8:8" x14ac:dyDescent="0.35">
      <c r="H92" t="str">
        <f>IF(G92="","",VLOOKUP(G92,REFERENCIA!$A$1:$B$14,2,0))</f>
        <v/>
      </c>
    </row>
    <row r="93" spans="8:8" x14ac:dyDescent="0.35">
      <c r="H93" t="str">
        <f>IF(G93="","",VLOOKUP(G93,REFERENCIA!$A$1:$B$14,2,0))</f>
        <v/>
      </c>
    </row>
    <row r="94" spans="8:8" x14ac:dyDescent="0.35">
      <c r="H94" t="str">
        <f>IF(G94="","",VLOOKUP(G94,REFERENCIA!$A$1:$B$14,2,0))</f>
        <v/>
      </c>
    </row>
    <row r="95" spans="8:8" x14ac:dyDescent="0.35">
      <c r="H95" t="str">
        <f>IF(G95="","",VLOOKUP(G95,REFERENCIA!$A$1:$B$14,2,0))</f>
        <v/>
      </c>
    </row>
    <row r="96" spans="8:8" x14ac:dyDescent="0.35">
      <c r="H96" t="str">
        <f>IF(G96="","",VLOOKUP(G96,REFERENCIA!$A$1:$B$14,2,0))</f>
        <v/>
      </c>
    </row>
    <row r="97" spans="8:8" x14ac:dyDescent="0.35">
      <c r="H97" t="str">
        <f>IF(G97="","",VLOOKUP(G97,REFERENCIA!$A$1:$B$14,2,0))</f>
        <v/>
      </c>
    </row>
    <row r="98" spans="8:8" x14ac:dyDescent="0.35">
      <c r="H98" t="str">
        <f>IF(G98="","",VLOOKUP(G98,REFERENCIA!$A$1:$B$14,2,0))</f>
        <v/>
      </c>
    </row>
    <row r="99" spans="8:8" x14ac:dyDescent="0.35">
      <c r="H99" t="str">
        <f>IF(G99="","",VLOOKUP(G99,REFERENCIA!$A$1:$B$14,2,0))</f>
        <v/>
      </c>
    </row>
    <row r="100" spans="8:8" x14ac:dyDescent="0.35">
      <c r="H100" t="str">
        <f>IF(G100="","",VLOOKUP(G100,REFERENCIA!$A$1:$B$14,2,0))</f>
        <v/>
      </c>
    </row>
    <row r="101" spans="8:8" x14ac:dyDescent="0.35">
      <c r="H101" t="str">
        <f>IF(G101="","",VLOOKUP(G101,REFERENCIA!$A$1:$B$14,2,0))</f>
        <v/>
      </c>
    </row>
    <row r="102" spans="8:8" x14ac:dyDescent="0.35">
      <c r="H102" t="str">
        <f>IF(G102="","",VLOOKUP(G102,REFERENCIA!$A$1:$B$14,2,0))</f>
        <v/>
      </c>
    </row>
    <row r="103" spans="8:8" x14ac:dyDescent="0.35">
      <c r="H103" t="str">
        <f>IF(G103="","",VLOOKUP(G103,REFERENCIA!$A$1:$B$14,2,0))</f>
        <v/>
      </c>
    </row>
    <row r="104" spans="8:8" x14ac:dyDescent="0.35">
      <c r="H104" t="str">
        <f>IF(G104="","",VLOOKUP(G104,REFERENCIA!$A$1:$B$14,2,0))</f>
        <v/>
      </c>
    </row>
    <row r="105" spans="8:8" x14ac:dyDescent="0.35">
      <c r="H105" t="str">
        <f>IF(G105="","",VLOOKUP(G105,REFERENCIA!$A$1:$B$14,2,0))</f>
        <v/>
      </c>
    </row>
    <row r="106" spans="8:8" x14ac:dyDescent="0.35">
      <c r="H106" t="str">
        <f>IF(G106="","",VLOOKUP(G106,REFERENCIA!$A$1:$B$14,2,0))</f>
        <v/>
      </c>
    </row>
    <row r="107" spans="8:8" x14ac:dyDescent="0.35">
      <c r="H107" t="str">
        <f>IF(G107="","",VLOOKUP(G107,REFERENCIA!$A$1:$B$14,2,0))</f>
        <v/>
      </c>
    </row>
    <row r="108" spans="8:8" x14ac:dyDescent="0.35">
      <c r="H108" t="str">
        <f>IF(G108="","",VLOOKUP(G108,REFERENCIA!$A$1:$B$14,2,0))</f>
        <v/>
      </c>
    </row>
    <row r="109" spans="8:8" x14ac:dyDescent="0.35">
      <c r="H109" t="str">
        <f>IF(G109="","",VLOOKUP(G109,REFERENCIA!$A$1:$B$14,2,0))</f>
        <v/>
      </c>
    </row>
    <row r="110" spans="8:8" x14ac:dyDescent="0.35">
      <c r="H110" t="str">
        <f>IF(G110="","",VLOOKUP(G110,REFERENCIA!$A$1:$B$14,2,0))</f>
        <v/>
      </c>
    </row>
    <row r="111" spans="8:8" x14ac:dyDescent="0.35">
      <c r="H111" t="str">
        <f>IF(G111="","",VLOOKUP(G111,REFERENCIA!$A$1:$B$14,2,0))</f>
        <v/>
      </c>
    </row>
    <row r="112" spans="8:8" x14ac:dyDescent="0.35">
      <c r="H112" t="str">
        <f>IF(G112="","",VLOOKUP(G112,REFERENCIA!$A$1:$B$14,2,0))</f>
        <v/>
      </c>
    </row>
    <row r="113" spans="8:8" x14ac:dyDescent="0.35">
      <c r="H113" t="str">
        <f>IF(G113="","",VLOOKUP(G113,REFERENCIA!$A$1:$B$14,2,0))</f>
        <v/>
      </c>
    </row>
    <row r="114" spans="8:8" x14ac:dyDescent="0.35">
      <c r="H114" t="str">
        <f>IF(G114="","",VLOOKUP(G114,REFERENCIA!$A$1:$B$14,2,0))</f>
        <v/>
      </c>
    </row>
    <row r="115" spans="8:8" x14ac:dyDescent="0.35">
      <c r="H115" t="str">
        <f>IF(G115="","",VLOOKUP(G115,REFERENCIA!$A$1:$B$14,2,0))</f>
        <v/>
      </c>
    </row>
    <row r="116" spans="8:8" x14ac:dyDescent="0.35">
      <c r="H116" t="str">
        <f>IF(G116="","",VLOOKUP(G116,REFERENCIA!$A$1:$B$14,2,0))</f>
        <v/>
      </c>
    </row>
    <row r="117" spans="8:8" x14ac:dyDescent="0.35">
      <c r="H117" t="str">
        <f>IF(G117="","",VLOOKUP(G117,REFERENCIA!$A$1:$B$14,2,0))</f>
        <v/>
      </c>
    </row>
    <row r="118" spans="8:8" x14ac:dyDescent="0.35">
      <c r="H118" t="str">
        <f>IF(G118="","",VLOOKUP(G118,REFERENCIA!$A$1:$B$14,2,0))</f>
        <v/>
      </c>
    </row>
    <row r="119" spans="8:8" x14ac:dyDescent="0.35">
      <c r="H119" t="str">
        <f>IF(G119="","",VLOOKUP(G119,REFERENCIA!$A$1:$B$14,2,0))</f>
        <v/>
      </c>
    </row>
    <row r="120" spans="8:8" x14ac:dyDescent="0.35">
      <c r="H120" t="str">
        <f>IF(G120="","",VLOOKUP(G120,REFERENCIA!$A$1:$B$14,2,0))</f>
        <v/>
      </c>
    </row>
    <row r="121" spans="8:8" x14ac:dyDescent="0.35">
      <c r="H121" t="str">
        <f>IF(G121="","",VLOOKUP(G121,REFERENCIA!$A$1:$B$14,2,0))</f>
        <v/>
      </c>
    </row>
    <row r="122" spans="8:8" x14ac:dyDescent="0.35">
      <c r="H122" t="str">
        <f>IF(G122="","",VLOOKUP(G122,REFERENCIA!$A$1:$B$14,2,0))</f>
        <v/>
      </c>
    </row>
    <row r="123" spans="8:8" x14ac:dyDescent="0.35">
      <c r="H123" t="str">
        <f>IF(G123="","",VLOOKUP(G123,REFERENCIA!$A$1:$B$14,2,0))</f>
        <v/>
      </c>
    </row>
    <row r="124" spans="8:8" x14ac:dyDescent="0.35">
      <c r="H124" t="str">
        <f>IF(G124="","",VLOOKUP(G124,REFERENCIA!$A$1:$B$14,2,0))</f>
        <v/>
      </c>
    </row>
    <row r="125" spans="8:8" x14ac:dyDescent="0.35">
      <c r="H125" t="str">
        <f>IF(G125="","",VLOOKUP(G125,REFERENCIA!$A$1:$B$14,2,0))</f>
        <v/>
      </c>
    </row>
    <row r="126" spans="8:8" x14ac:dyDescent="0.35">
      <c r="H126" t="str">
        <f>IF(G126="","",VLOOKUP(G126,REFERENCIA!$A$1:$B$14,2,0))</f>
        <v/>
      </c>
    </row>
    <row r="127" spans="8:8" x14ac:dyDescent="0.35">
      <c r="H127" t="str">
        <f>IF(G127="","",VLOOKUP(G127,REFERENCIA!$A$1:$B$14,2,0))</f>
        <v/>
      </c>
    </row>
    <row r="128" spans="8:8" x14ac:dyDescent="0.35">
      <c r="H128" t="str">
        <f>IF(G128="","",VLOOKUP(G128,REFERENCIA!$A$1:$B$14,2,0))</f>
        <v/>
      </c>
    </row>
    <row r="129" spans="8:8" x14ac:dyDescent="0.35">
      <c r="H129" t="str">
        <f>IF(G129="","",VLOOKUP(G129,REFERENCIA!$A$1:$B$14,2,0))</f>
        <v/>
      </c>
    </row>
    <row r="130" spans="8:8" x14ac:dyDescent="0.35">
      <c r="H130" t="str">
        <f>IF(G130="","",VLOOKUP(G130,REFERENCIA!$A$1:$B$14,2,0))</f>
        <v/>
      </c>
    </row>
    <row r="131" spans="8:8" x14ac:dyDescent="0.35">
      <c r="H131" t="str">
        <f>IF(G131="","",VLOOKUP(G131,REFERENCIA!$A$1:$B$14,2,0))</f>
        <v/>
      </c>
    </row>
    <row r="132" spans="8:8" x14ac:dyDescent="0.35">
      <c r="H132" t="str">
        <f>IF(G132="","",VLOOKUP(G132,REFERENCIA!$A$1:$B$14,2,0))</f>
        <v/>
      </c>
    </row>
    <row r="133" spans="8:8" x14ac:dyDescent="0.35">
      <c r="H133" t="str">
        <f>IF(G133="","",VLOOKUP(G133,REFERENCIA!$A$1:$B$14,2,0))</f>
        <v/>
      </c>
    </row>
    <row r="134" spans="8:8" x14ac:dyDescent="0.35">
      <c r="H134" t="str">
        <f>IF(G134="","",VLOOKUP(G134,REFERENCIA!$A$1:$B$14,2,0))</f>
        <v/>
      </c>
    </row>
    <row r="135" spans="8:8" x14ac:dyDescent="0.35">
      <c r="H135" t="str">
        <f>IF(G135="","",VLOOKUP(G135,REFERENCIA!$A$1:$B$14,2,0))</f>
        <v/>
      </c>
    </row>
    <row r="136" spans="8:8" x14ac:dyDescent="0.35">
      <c r="H136" t="str">
        <f>IF(G136="","",VLOOKUP(G136,REFERENCIA!$A$1:$B$14,2,0))</f>
        <v/>
      </c>
    </row>
    <row r="137" spans="8:8" x14ac:dyDescent="0.35">
      <c r="H137" t="str">
        <f>IF(G137="","",VLOOKUP(G137,REFERENCIA!$A$1:$B$14,2,0))</f>
        <v/>
      </c>
    </row>
    <row r="138" spans="8:8" x14ac:dyDescent="0.35">
      <c r="H138" t="str">
        <f>IF(G138="","",VLOOKUP(G138,REFERENCIA!$A$1:$B$14,2,0))</f>
        <v/>
      </c>
    </row>
    <row r="139" spans="8:8" x14ac:dyDescent="0.35">
      <c r="H139" t="str">
        <f>IF(G139="","",VLOOKUP(G139,REFERENCIA!$A$1:$B$14,2,0))</f>
        <v/>
      </c>
    </row>
    <row r="140" spans="8:8" x14ac:dyDescent="0.35">
      <c r="H140" t="str">
        <f>IF(G140="","",VLOOKUP(G140,REFERENCIA!$A$1:$B$14,2,0))</f>
        <v/>
      </c>
    </row>
    <row r="141" spans="8:8" x14ac:dyDescent="0.35">
      <c r="H141" t="str">
        <f>IF(G141="","",VLOOKUP(G141,REFERENCIA!$A$1:$B$14,2,0))</f>
        <v/>
      </c>
    </row>
    <row r="142" spans="8:8" x14ac:dyDescent="0.35">
      <c r="H142" t="str">
        <f>IF(G142="","",VLOOKUP(G142,REFERENCIA!$A$1:$B$14,2,0))</f>
        <v/>
      </c>
    </row>
    <row r="143" spans="8:8" x14ac:dyDescent="0.35">
      <c r="H143" t="str">
        <f>IF(G143="","",VLOOKUP(G143,REFERENCIA!$A$1:$B$14,2,0))</f>
        <v/>
      </c>
    </row>
    <row r="144" spans="8:8" x14ac:dyDescent="0.35">
      <c r="H144" t="str">
        <f>IF(G144="","",VLOOKUP(G144,REFERENCIA!$A$1:$B$14,2,0))</f>
        <v/>
      </c>
    </row>
    <row r="145" spans="8:8" x14ac:dyDescent="0.35">
      <c r="H145" t="str">
        <f>IF(G145="","",VLOOKUP(G145,REFERENCIA!$A$1:$B$14,2,0))</f>
        <v/>
      </c>
    </row>
    <row r="146" spans="8:8" x14ac:dyDescent="0.35">
      <c r="H146" t="str">
        <f>IF(G146="","",VLOOKUP(G146,REFERENCIA!$A$1:$B$14,2,0))</f>
        <v/>
      </c>
    </row>
    <row r="147" spans="8:8" x14ac:dyDescent="0.35">
      <c r="H147" t="str">
        <f>IF(G147="","",VLOOKUP(G147,REFERENCIA!$A$1:$B$14,2,0))</f>
        <v/>
      </c>
    </row>
    <row r="148" spans="8:8" x14ac:dyDescent="0.35">
      <c r="H148" t="str">
        <f>IF(G148="","",VLOOKUP(G148,REFERENCIA!$A$1:$B$14,2,0))</f>
        <v/>
      </c>
    </row>
    <row r="149" spans="8:8" x14ac:dyDescent="0.35">
      <c r="H149" t="str">
        <f>IF(G149="","",VLOOKUP(G149,REFERENCIA!$A$1:$B$14,2,0))</f>
        <v/>
      </c>
    </row>
    <row r="150" spans="8:8" x14ac:dyDescent="0.35">
      <c r="H150" t="str">
        <f>IF(G150="","",VLOOKUP(G150,REFERENCIA!$A$1:$B$14,2,0))</f>
        <v/>
      </c>
    </row>
    <row r="151" spans="8:8" x14ac:dyDescent="0.35">
      <c r="H151" t="str">
        <f>IF(G151="","",VLOOKUP(G151,REFERENCIA!$A$1:$B$14,2,0))</f>
        <v/>
      </c>
    </row>
    <row r="152" spans="8:8" x14ac:dyDescent="0.35">
      <c r="H152" t="str">
        <f>IF(G152="","",VLOOKUP(G152,REFERENCIA!$A$1:$B$14,2,0))</f>
        <v/>
      </c>
    </row>
    <row r="153" spans="8:8" x14ac:dyDescent="0.35">
      <c r="H153" t="str">
        <f>IF(G153="","",VLOOKUP(G153,REFERENCIA!$A$1:$B$14,2,0))</f>
        <v/>
      </c>
    </row>
    <row r="154" spans="8:8" x14ac:dyDescent="0.35">
      <c r="H154" t="str">
        <f>IF(G154="","",VLOOKUP(G154,REFERENCIA!$A$1:$B$14,2,0))</f>
        <v/>
      </c>
    </row>
    <row r="155" spans="8:8" x14ac:dyDescent="0.35">
      <c r="H155" t="str">
        <f>IF(G155="","",VLOOKUP(G155,REFERENCIA!$A$1:$B$14,2,0))</f>
        <v/>
      </c>
    </row>
    <row r="156" spans="8:8" x14ac:dyDescent="0.35">
      <c r="H156" t="str">
        <f>IF(G156="","",VLOOKUP(G156,REFERENCIA!$A$1:$B$14,2,0))</f>
        <v/>
      </c>
    </row>
    <row r="157" spans="8:8" x14ac:dyDescent="0.35">
      <c r="H157" t="str">
        <f>IF(G157="","",VLOOKUP(G157,REFERENCIA!$A$1:$B$14,2,0))</f>
        <v/>
      </c>
    </row>
    <row r="158" spans="8:8" x14ac:dyDescent="0.35">
      <c r="H158" t="str">
        <f>IF(G158="","",VLOOKUP(G158,REFERENCIA!$A$1:$B$14,2,0))</f>
        <v/>
      </c>
    </row>
    <row r="159" spans="8:8" x14ac:dyDescent="0.35">
      <c r="H159" t="str">
        <f>IF(G159="","",VLOOKUP(G159,REFERENCIA!$A$1:$B$14,2,0))</f>
        <v/>
      </c>
    </row>
    <row r="160" spans="8:8" x14ac:dyDescent="0.35">
      <c r="H160" t="str">
        <f>IF(G160="","",VLOOKUP(G160,REFERENCIA!$A$1:$B$14,2,0))</f>
        <v/>
      </c>
    </row>
    <row r="161" spans="8:8" x14ac:dyDescent="0.35">
      <c r="H161" t="str">
        <f>IF(G161="","",VLOOKUP(G161,REFERENCIA!$A$1:$B$14,2,0))</f>
        <v/>
      </c>
    </row>
    <row r="162" spans="8:8" x14ac:dyDescent="0.35">
      <c r="H162" t="str">
        <f>IF(G162="","",VLOOKUP(G162,REFERENCIA!$A$1:$B$14,2,0))</f>
        <v/>
      </c>
    </row>
    <row r="163" spans="8:8" x14ac:dyDescent="0.35">
      <c r="H163" t="str">
        <f>IF(G163="","",VLOOKUP(G163,REFERENCIA!$A$1:$B$14,2,0))</f>
        <v/>
      </c>
    </row>
    <row r="164" spans="8:8" x14ac:dyDescent="0.35">
      <c r="H164" t="str">
        <f>IF(G164="","",VLOOKUP(G164,REFERENCIA!$A$1:$B$14,2,0))</f>
        <v/>
      </c>
    </row>
    <row r="165" spans="8:8" x14ac:dyDescent="0.35">
      <c r="H165" t="str">
        <f>IF(G165="","",VLOOKUP(G165,REFERENCIA!$A$1:$B$14,2,0))</f>
        <v/>
      </c>
    </row>
    <row r="166" spans="8:8" x14ac:dyDescent="0.35">
      <c r="H166" t="str">
        <f>IF(G166="","",VLOOKUP(G166,REFERENCIA!$A$1:$B$14,2,0))</f>
        <v/>
      </c>
    </row>
    <row r="167" spans="8:8" x14ac:dyDescent="0.35">
      <c r="H167" t="str">
        <f>IF(G167="","",VLOOKUP(G167,REFERENCIA!$A$1:$B$14,2,0))</f>
        <v/>
      </c>
    </row>
    <row r="168" spans="8:8" x14ac:dyDescent="0.35">
      <c r="H168" t="str">
        <f>IF(G168="","",VLOOKUP(G168,REFERENCIA!$A$1:$B$14,2,0))</f>
        <v/>
      </c>
    </row>
    <row r="169" spans="8:8" x14ac:dyDescent="0.35">
      <c r="H169" t="str">
        <f>IF(G169="","",VLOOKUP(G169,REFERENCIA!$A$1:$B$14,2,0))</f>
        <v/>
      </c>
    </row>
    <row r="170" spans="8:8" x14ac:dyDescent="0.35">
      <c r="H170" t="str">
        <f>IF(G170="","",VLOOKUP(G170,REFERENCIA!$A$1:$B$14,2,0))</f>
        <v/>
      </c>
    </row>
    <row r="171" spans="8:8" x14ac:dyDescent="0.35">
      <c r="H171" t="str">
        <f>IF(G171="","",VLOOKUP(G171,REFERENCIA!$A$1:$B$14,2,0))</f>
        <v/>
      </c>
    </row>
    <row r="172" spans="8:8" x14ac:dyDescent="0.35">
      <c r="H172" t="str">
        <f>IF(G172="","",VLOOKUP(G172,REFERENCIA!$A$1:$B$14,2,0))</f>
        <v/>
      </c>
    </row>
    <row r="173" spans="8:8" x14ac:dyDescent="0.35">
      <c r="H173" t="str">
        <f>IF(G173="","",VLOOKUP(G173,REFERENCIA!$A$1:$B$14,2,0))</f>
        <v/>
      </c>
    </row>
    <row r="174" spans="8:8" x14ac:dyDescent="0.35">
      <c r="H174" t="str">
        <f>IF(G174="","",VLOOKUP(G174,REFERENCIA!$A$1:$B$14,2,0))</f>
        <v/>
      </c>
    </row>
    <row r="175" spans="8:8" x14ac:dyDescent="0.35">
      <c r="H175" t="str">
        <f>IF(G175="","",VLOOKUP(G175,REFERENCIA!$A$1:$B$14,2,0))</f>
        <v/>
      </c>
    </row>
    <row r="176" spans="8:8" x14ac:dyDescent="0.35">
      <c r="H176" t="str">
        <f>IF(G176="","",VLOOKUP(G176,REFERENCIA!$A$1:$B$14,2,0))</f>
        <v/>
      </c>
    </row>
    <row r="177" spans="8:8" x14ac:dyDescent="0.35">
      <c r="H177" t="str">
        <f>IF(G177="","",VLOOKUP(G177,REFERENCIA!$A$1:$B$14,2,0))</f>
        <v/>
      </c>
    </row>
    <row r="178" spans="8:8" x14ac:dyDescent="0.35">
      <c r="H178" t="str">
        <f>IF(G178="","",VLOOKUP(G178,REFERENCIA!$A$1:$B$14,2,0))</f>
        <v/>
      </c>
    </row>
    <row r="179" spans="8:8" x14ac:dyDescent="0.35">
      <c r="H179" t="str">
        <f>IF(G179="","",VLOOKUP(G179,REFERENCIA!$A$1:$B$14,2,0))</f>
        <v/>
      </c>
    </row>
    <row r="180" spans="8:8" x14ac:dyDescent="0.35">
      <c r="H180" t="str">
        <f>IF(G180="","",VLOOKUP(G180,REFERENCIA!$A$1:$B$14,2,0))</f>
        <v/>
      </c>
    </row>
    <row r="181" spans="8:8" x14ac:dyDescent="0.35">
      <c r="H181" t="str">
        <f>IF(G181="","",VLOOKUP(G181,REFERENCIA!$A$1:$B$14,2,0))</f>
        <v/>
      </c>
    </row>
    <row r="182" spans="8:8" x14ac:dyDescent="0.35">
      <c r="H182" t="str">
        <f>IF(G182="","",VLOOKUP(G182,REFERENCIA!$A$1:$B$14,2,0))</f>
        <v/>
      </c>
    </row>
    <row r="183" spans="8:8" x14ac:dyDescent="0.35">
      <c r="H183" t="str">
        <f>IF(G183="","",VLOOKUP(G183,REFERENCIA!$A$1:$B$14,2,0))</f>
        <v/>
      </c>
    </row>
    <row r="184" spans="8:8" x14ac:dyDescent="0.35">
      <c r="H184" t="str">
        <f>IF(G184="","",VLOOKUP(G184,REFERENCIA!$A$1:$B$14,2,0))</f>
        <v/>
      </c>
    </row>
    <row r="185" spans="8:8" x14ac:dyDescent="0.35">
      <c r="H185" t="str">
        <f>IF(G185="","",VLOOKUP(G185,REFERENCIA!$A$1:$B$14,2,0))</f>
        <v/>
      </c>
    </row>
    <row r="186" spans="8:8" x14ac:dyDescent="0.35">
      <c r="H186" t="str">
        <f>IF(G186="","",VLOOKUP(G186,REFERENCIA!$A$1:$B$14,2,0))</f>
        <v/>
      </c>
    </row>
    <row r="187" spans="8:8" x14ac:dyDescent="0.35">
      <c r="H187" t="str">
        <f>IF(G187="","",VLOOKUP(G187,REFERENCIA!$A$1:$B$14,2,0))</f>
        <v/>
      </c>
    </row>
    <row r="188" spans="8:8" x14ac:dyDescent="0.35">
      <c r="H188" t="str">
        <f>IF(G188="","",VLOOKUP(G188,REFERENCIA!$A$1:$B$14,2,0))</f>
        <v/>
      </c>
    </row>
    <row r="189" spans="8:8" x14ac:dyDescent="0.35">
      <c r="H189" t="str">
        <f>IF(G189="","",VLOOKUP(G189,REFERENCIA!$A$1:$B$14,2,0))</f>
        <v/>
      </c>
    </row>
    <row r="190" spans="8:8" x14ac:dyDescent="0.35">
      <c r="H190" t="str">
        <f>IF(G190="","",VLOOKUP(G190,REFERENCIA!$A$1:$B$14,2,0))</f>
        <v/>
      </c>
    </row>
    <row r="191" spans="8:8" x14ac:dyDescent="0.35">
      <c r="H191" t="str">
        <f>IF(G191="","",VLOOKUP(G191,REFERENCIA!$A$1:$B$14,2,0))</f>
        <v/>
      </c>
    </row>
    <row r="192" spans="8:8" x14ac:dyDescent="0.35">
      <c r="H192" t="str">
        <f>IF(G192="","",VLOOKUP(G192,REFERENCIA!$A$1:$B$14,2,0))</f>
        <v/>
      </c>
    </row>
    <row r="193" spans="8:8" x14ac:dyDescent="0.35">
      <c r="H193" t="str">
        <f>IF(G193="","",VLOOKUP(G193,REFERENCIA!$A$1:$B$14,2,0))</f>
        <v/>
      </c>
    </row>
    <row r="194" spans="8:8" x14ac:dyDescent="0.35">
      <c r="H194" t="str">
        <f>IF(G194="","",VLOOKUP(G194,REFERENCIA!$A$1:$B$14,2,0))</f>
        <v/>
      </c>
    </row>
    <row r="195" spans="8:8" x14ac:dyDescent="0.35">
      <c r="H195" t="str">
        <f>IF(G195="","",VLOOKUP(G195,REFERENCIA!$A$1:$B$14,2,0))</f>
        <v/>
      </c>
    </row>
    <row r="196" spans="8:8" x14ac:dyDescent="0.35">
      <c r="H196" t="str">
        <f>IF(G196="","",VLOOKUP(G196,REFERENCIA!$A$1:$B$14,2,0))</f>
        <v/>
      </c>
    </row>
    <row r="197" spans="8:8" x14ac:dyDescent="0.35">
      <c r="H197" t="str">
        <f>IF(G197="","",VLOOKUP(G197,REFERENCIA!$A$1:$B$14,2,0))</f>
        <v/>
      </c>
    </row>
    <row r="198" spans="8:8" x14ac:dyDescent="0.35">
      <c r="H198" t="str">
        <f>IF(G198="","",VLOOKUP(G198,REFERENCIA!$A$1:$B$14,2,0))</f>
        <v/>
      </c>
    </row>
    <row r="199" spans="8:8" x14ac:dyDescent="0.35">
      <c r="H199" t="str">
        <f>IF(G199="","",VLOOKUP(G199,REFERENCIA!$A$1:$B$14,2,0))</f>
        <v/>
      </c>
    </row>
    <row r="200" spans="8:8" x14ac:dyDescent="0.35">
      <c r="H200" t="str">
        <f>IF(G200="","",VLOOKUP(G200,REFERENCIA!$A$1:$B$14,2,0))</f>
        <v/>
      </c>
    </row>
    <row r="201" spans="8:8" x14ac:dyDescent="0.35">
      <c r="H201" t="str">
        <f>IF(G201="","",VLOOKUP(G201,REFERENCIA!$A$1:$B$14,2,0))</f>
        <v/>
      </c>
    </row>
    <row r="202" spans="8:8" x14ac:dyDescent="0.35">
      <c r="H202" t="str">
        <f>IF(G202="","",VLOOKUP(G202,REFERENCIA!$A$1:$B$14,2,0))</f>
        <v/>
      </c>
    </row>
    <row r="203" spans="8:8" x14ac:dyDescent="0.35">
      <c r="H203" t="str">
        <f>IF(G203="","",VLOOKUP(G203,REFERENCIA!$A$1:$B$14,2,0))</f>
        <v/>
      </c>
    </row>
    <row r="204" spans="8:8" x14ac:dyDescent="0.35">
      <c r="H204" t="str">
        <f>IF(G204="","",VLOOKUP(G204,REFERENCIA!$A$1:$B$14,2,0))</f>
        <v/>
      </c>
    </row>
    <row r="205" spans="8:8" x14ac:dyDescent="0.35">
      <c r="H205" t="str">
        <f>IF(G205="","",VLOOKUP(G205,REFERENCIA!$A$1:$B$14,2,0))</f>
        <v/>
      </c>
    </row>
    <row r="206" spans="8:8" x14ac:dyDescent="0.35">
      <c r="H206" t="str">
        <f>IF(G206="","",VLOOKUP(G206,REFERENCIA!$A$1:$B$14,2,0))</f>
        <v/>
      </c>
    </row>
    <row r="207" spans="8:8" x14ac:dyDescent="0.35">
      <c r="H207" t="str">
        <f>IF(G207="","",VLOOKUP(G207,REFERENCIA!$A$1:$B$14,2,0))</f>
        <v/>
      </c>
    </row>
    <row r="208" spans="8:8" x14ac:dyDescent="0.35">
      <c r="H208" t="str">
        <f>IF(G208="","",VLOOKUP(G208,REFERENCIA!$A$1:$B$14,2,0))</f>
        <v/>
      </c>
    </row>
    <row r="209" spans="8:8" x14ac:dyDescent="0.35">
      <c r="H209" t="str">
        <f>IF(G209="","",VLOOKUP(G209,REFERENCIA!$A$1:$B$14,2,0))</f>
        <v/>
      </c>
    </row>
    <row r="210" spans="8:8" x14ac:dyDescent="0.35">
      <c r="H210" t="str">
        <f>IF(G210="","",VLOOKUP(G210,REFERENCIA!$A$1:$B$14,2,0))</f>
        <v/>
      </c>
    </row>
    <row r="211" spans="8:8" x14ac:dyDescent="0.35">
      <c r="H211" t="str">
        <f>IF(G211="","",VLOOKUP(G211,REFERENCIA!$A$1:$B$14,2,0))</f>
        <v/>
      </c>
    </row>
    <row r="212" spans="8:8" x14ac:dyDescent="0.35">
      <c r="H212" t="str">
        <f>IF(G212="","",VLOOKUP(G212,REFERENCIA!$A$1:$B$14,2,0))</f>
        <v/>
      </c>
    </row>
    <row r="213" spans="8:8" x14ac:dyDescent="0.35">
      <c r="H213" t="str">
        <f>IF(G213="","",VLOOKUP(G213,REFERENCIA!$A$1:$B$14,2,0))</f>
        <v/>
      </c>
    </row>
    <row r="214" spans="8:8" x14ac:dyDescent="0.35">
      <c r="H214" t="str">
        <f>IF(G214="","",VLOOKUP(G214,REFERENCIA!$A$1:$B$14,2,0))</f>
        <v/>
      </c>
    </row>
    <row r="215" spans="8:8" x14ac:dyDescent="0.35">
      <c r="H215" t="str">
        <f>IF(G215="","",VLOOKUP(G215,REFERENCIA!$A$1:$B$14,2,0))</f>
        <v/>
      </c>
    </row>
    <row r="216" spans="8:8" x14ac:dyDescent="0.35">
      <c r="H216" t="str">
        <f>IF(G216="","",VLOOKUP(G216,REFERENCIA!$A$1:$B$14,2,0))</f>
        <v/>
      </c>
    </row>
    <row r="217" spans="8:8" x14ac:dyDescent="0.35">
      <c r="H217" t="str">
        <f>IF(G217="","",VLOOKUP(G217,REFERENCIA!$A$1:$B$14,2,0))</f>
        <v/>
      </c>
    </row>
    <row r="218" spans="8:8" x14ac:dyDescent="0.35">
      <c r="H218" t="str">
        <f>IF(G218="","",VLOOKUP(G218,REFERENCIA!$A$1:$B$14,2,0))</f>
        <v/>
      </c>
    </row>
    <row r="219" spans="8:8" x14ac:dyDescent="0.35">
      <c r="H219" t="str">
        <f>IF(G219="","",VLOOKUP(G219,REFERENCIA!$A$1:$B$14,2,0))</f>
        <v/>
      </c>
    </row>
    <row r="220" spans="8:8" x14ac:dyDescent="0.35">
      <c r="H220" t="str">
        <f>IF(G220="","",VLOOKUP(G220,REFERENCIA!$A$1:$B$14,2,0))</f>
        <v/>
      </c>
    </row>
    <row r="221" spans="8:8" x14ac:dyDescent="0.35">
      <c r="H221" t="str">
        <f>IF(G221="","",VLOOKUP(G221,REFERENCIA!$A$1:$B$14,2,0))</f>
        <v/>
      </c>
    </row>
    <row r="222" spans="8:8" x14ac:dyDescent="0.35">
      <c r="H222" t="str">
        <f>IF(G222="","",VLOOKUP(G222,REFERENCIA!$A$1:$B$14,2,0))</f>
        <v/>
      </c>
    </row>
    <row r="223" spans="8:8" x14ac:dyDescent="0.35">
      <c r="H223" t="str">
        <f>IF(G223="","",VLOOKUP(G223,REFERENCIA!$A$1:$B$14,2,0))</f>
        <v/>
      </c>
    </row>
    <row r="224" spans="8:8" x14ac:dyDescent="0.35">
      <c r="H224" t="str">
        <f>IF(G224="","",VLOOKUP(G224,REFERENCIA!$A$1:$B$14,2,0))</f>
        <v/>
      </c>
    </row>
    <row r="225" spans="8:8" x14ac:dyDescent="0.35">
      <c r="H225" t="str">
        <f>IF(G225="","",VLOOKUP(G225,REFERENCIA!$A$1:$B$14,2,0))</f>
        <v/>
      </c>
    </row>
    <row r="226" spans="8:8" x14ac:dyDescent="0.35">
      <c r="H226" t="str">
        <f>IF(G226="","",VLOOKUP(G226,REFERENCIA!$A$1:$B$14,2,0))</f>
        <v/>
      </c>
    </row>
    <row r="227" spans="8:8" x14ac:dyDescent="0.35">
      <c r="H227" t="str">
        <f>IF(G227="","",VLOOKUP(G227,REFERENCIA!$A$1:$B$14,2,0))</f>
        <v/>
      </c>
    </row>
    <row r="228" spans="8:8" x14ac:dyDescent="0.35">
      <c r="H228" t="str">
        <f>IF(G228="","",VLOOKUP(G228,REFERENCIA!$A$1:$B$14,2,0))</f>
        <v/>
      </c>
    </row>
    <row r="229" spans="8:8" x14ac:dyDescent="0.35">
      <c r="H229" t="str">
        <f>IF(G229="","",VLOOKUP(G229,REFERENCIA!$A$1:$B$14,2,0))</f>
        <v/>
      </c>
    </row>
    <row r="230" spans="8:8" x14ac:dyDescent="0.35">
      <c r="H230" t="str">
        <f>IF(G230="","",VLOOKUP(G230,REFERENCIA!$A$1:$B$14,2,0))</f>
        <v/>
      </c>
    </row>
    <row r="231" spans="8:8" x14ac:dyDescent="0.35">
      <c r="H231" t="str">
        <f>IF(G231="","",VLOOKUP(G231,REFERENCIA!$A$1:$B$14,2,0))</f>
        <v/>
      </c>
    </row>
    <row r="232" spans="8:8" x14ac:dyDescent="0.35">
      <c r="H232" t="str">
        <f>IF(G232="","",VLOOKUP(G232,REFERENCIA!$A$1:$B$14,2,0))</f>
        <v/>
      </c>
    </row>
    <row r="233" spans="8:8" x14ac:dyDescent="0.35">
      <c r="H233" t="str">
        <f>IF(G233="","",VLOOKUP(G233,REFERENCIA!$A$1:$B$14,2,0))</f>
        <v/>
      </c>
    </row>
    <row r="234" spans="8:8" x14ac:dyDescent="0.35">
      <c r="H234" t="str">
        <f>IF(G234="","",VLOOKUP(G234,REFERENCIA!$A$1:$B$14,2,0))</f>
        <v/>
      </c>
    </row>
    <row r="235" spans="8:8" x14ac:dyDescent="0.35">
      <c r="H235" t="str">
        <f>IF(G235="","",VLOOKUP(G235,REFERENCIA!$A$1:$B$14,2,0))</f>
        <v/>
      </c>
    </row>
    <row r="236" spans="8:8" x14ac:dyDescent="0.35">
      <c r="H236" t="str">
        <f>IF(G236="","",VLOOKUP(G236,REFERENCIA!$A$1:$B$14,2,0))</f>
        <v/>
      </c>
    </row>
    <row r="237" spans="8:8" x14ac:dyDescent="0.35">
      <c r="H237" t="str">
        <f>IF(G237="","",VLOOKUP(G237,REFERENCIA!$A$1:$B$14,2,0))</f>
        <v/>
      </c>
    </row>
    <row r="238" spans="8:8" x14ac:dyDescent="0.35">
      <c r="H238" t="str">
        <f>IF(G238="","",VLOOKUP(G238,REFERENCIA!$A$1:$B$14,2,0))</f>
        <v/>
      </c>
    </row>
    <row r="239" spans="8:8" x14ac:dyDescent="0.35">
      <c r="H239" t="str">
        <f>IF(G239="","",VLOOKUP(G239,REFERENCIA!$A$1:$B$14,2,0))</f>
        <v/>
      </c>
    </row>
    <row r="240" spans="8:8" x14ac:dyDescent="0.35">
      <c r="H240" t="str">
        <f>IF(G240="","",VLOOKUP(G240,REFERENCIA!$A$1:$B$14,2,0))</f>
        <v/>
      </c>
    </row>
    <row r="241" spans="8:8" x14ac:dyDescent="0.35">
      <c r="H241" t="str">
        <f>IF(G241="","",VLOOKUP(G241,REFERENCIA!$A$1:$B$14,2,0))</f>
        <v/>
      </c>
    </row>
    <row r="242" spans="8:8" x14ac:dyDescent="0.35">
      <c r="H242" t="str">
        <f>IF(G242="","",VLOOKUP(G242,REFERENCIA!$A$1:$B$14,2,0))</f>
        <v/>
      </c>
    </row>
    <row r="243" spans="8:8" x14ac:dyDescent="0.35">
      <c r="H243" t="str">
        <f>IF(G243="","",VLOOKUP(G243,REFERENCIA!$A$1:$B$14,2,0))</f>
        <v/>
      </c>
    </row>
    <row r="244" spans="8:8" x14ac:dyDescent="0.35">
      <c r="H244" t="str">
        <f>IF(G244="","",VLOOKUP(G244,REFERENCIA!$A$1:$B$14,2,0))</f>
        <v/>
      </c>
    </row>
    <row r="245" spans="8:8" x14ac:dyDescent="0.35">
      <c r="H245" t="str">
        <f>IF(G245="","",VLOOKUP(G245,REFERENCIA!$A$1:$B$14,2,0))</f>
        <v/>
      </c>
    </row>
    <row r="246" spans="8:8" x14ac:dyDescent="0.35">
      <c r="H246" t="str">
        <f>IF(G246="","",VLOOKUP(G246,REFERENCIA!$A$1:$B$14,2,0))</f>
        <v/>
      </c>
    </row>
    <row r="247" spans="8:8" x14ac:dyDescent="0.35">
      <c r="H247" t="str">
        <f>IF(G247="","",VLOOKUP(G247,REFERENCIA!$A$1:$B$14,2,0))</f>
        <v/>
      </c>
    </row>
    <row r="248" spans="8:8" x14ac:dyDescent="0.35">
      <c r="H248" t="str">
        <f>IF(G248="","",VLOOKUP(G248,REFERENCIA!$A$1:$B$14,2,0))</f>
        <v/>
      </c>
    </row>
    <row r="249" spans="8:8" x14ac:dyDescent="0.35">
      <c r="H249" t="str">
        <f>IF(G249="","",VLOOKUP(G249,REFERENCIA!$A$1:$B$14,2,0))</f>
        <v/>
      </c>
    </row>
    <row r="250" spans="8:8" x14ac:dyDescent="0.35">
      <c r="H250" t="str">
        <f>IF(G250="","",VLOOKUP(G250,REFERENCIA!$A$1:$B$14,2,0))</f>
        <v/>
      </c>
    </row>
    <row r="251" spans="8:8" x14ac:dyDescent="0.35">
      <c r="H251" t="str">
        <f>IF(G251="","",VLOOKUP(G251,REFERENCIA!$A$1:$B$14,2,0))</f>
        <v/>
      </c>
    </row>
    <row r="252" spans="8:8" x14ac:dyDescent="0.35">
      <c r="H252" t="str">
        <f>IF(G252="","",VLOOKUP(G252,REFERENCIA!$A$1:$B$14,2,0))</f>
        <v/>
      </c>
    </row>
    <row r="253" spans="8:8" x14ac:dyDescent="0.35">
      <c r="H253" t="str">
        <f>IF(G253="","",VLOOKUP(G253,REFERENCIA!$A$1:$B$14,2,0))</f>
        <v/>
      </c>
    </row>
    <row r="254" spans="8:8" x14ac:dyDescent="0.35">
      <c r="H254" t="str">
        <f>IF(G254="","",VLOOKUP(G254,REFERENCIA!$A$1:$B$14,2,0))</f>
        <v/>
      </c>
    </row>
    <row r="255" spans="8:8" x14ac:dyDescent="0.35">
      <c r="H255" t="str">
        <f>IF(G255="","",VLOOKUP(G255,REFERENCIA!$A$1:$B$14,2,0))</f>
        <v/>
      </c>
    </row>
    <row r="256" spans="8:8" x14ac:dyDescent="0.35">
      <c r="H256" t="str">
        <f>IF(G256="","",VLOOKUP(G256,REFERENCIA!$A$1:$B$14,2,0))</f>
        <v/>
      </c>
    </row>
    <row r="257" spans="8:8" x14ac:dyDescent="0.35">
      <c r="H257" t="str">
        <f>IF(G257="","",VLOOKUP(G257,REFERENCIA!$A$1:$B$14,2,0))</f>
        <v/>
      </c>
    </row>
    <row r="258" spans="8:8" x14ac:dyDescent="0.35">
      <c r="H258" t="str">
        <f>IF(G258="","",VLOOKUP(G258,REFERENCIA!$A$1:$B$14,2,0))</f>
        <v/>
      </c>
    </row>
    <row r="259" spans="8:8" x14ac:dyDescent="0.35">
      <c r="H259" t="str">
        <f>IF(G259="","",VLOOKUP(G259,REFERENCIA!$A$1:$B$14,2,0))</f>
        <v/>
      </c>
    </row>
    <row r="260" spans="8:8" x14ac:dyDescent="0.35">
      <c r="H260" t="str">
        <f>IF(G260="","",VLOOKUP(G260,REFERENCIA!$A$1:$B$14,2,0))</f>
        <v/>
      </c>
    </row>
    <row r="261" spans="8:8" x14ac:dyDescent="0.35">
      <c r="H261" t="str">
        <f>IF(G261="","",VLOOKUP(G261,REFERENCIA!$A$1:$B$14,2,0))</f>
        <v/>
      </c>
    </row>
    <row r="262" spans="8:8" x14ac:dyDescent="0.35">
      <c r="H262" t="str">
        <f>IF(G262="","",VLOOKUP(G262,REFERENCIA!$A$1:$B$14,2,0))</f>
        <v/>
      </c>
    </row>
    <row r="263" spans="8:8" x14ac:dyDescent="0.35">
      <c r="H263" t="str">
        <f>IF(G263="","",VLOOKUP(G263,REFERENCIA!$A$1:$B$14,2,0))</f>
        <v/>
      </c>
    </row>
    <row r="264" spans="8:8" x14ac:dyDescent="0.35">
      <c r="H264" t="str">
        <f>IF(G264="","",VLOOKUP(G264,REFERENCIA!$A$1:$B$14,2,0))</f>
        <v/>
      </c>
    </row>
    <row r="265" spans="8:8" x14ac:dyDescent="0.35">
      <c r="H265" t="str">
        <f>IF(G265="","",VLOOKUP(G265,REFERENCIA!$A$1:$B$14,2,0))</f>
        <v/>
      </c>
    </row>
    <row r="266" spans="8:8" x14ac:dyDescent="0.35">
      <c r="H266" t="str">
        <f>IF(G266="","",VLOOKUP(G266,REFERENCIA!$A$1:$B$14,2,0))</f>
        <v/>
      </c>
    </row>
    <row r="267" spans="8:8" x14ac:dyDescent="0.35">
      <c r="H267" t="str">
        <f>IF(G267="","",VLOOKUP(G267,REFERENCIA!$A$1:$B$14,2,0))</f>
        <v/>
      </c>
    </row>
    <row r="268" spans="8:8" x14ac:dyDescent="0.35">
      <c r="H268" t="str">
        <f>IF(G268="","",VLOOKUP(G268,REFERENCIA!$A$1:$B$14,2,0))</f>
        <v/>
      </c>
    </row>
    <row r="269" spans="8:8" x14ac:dyDescent="0.35">
      <c r="H269" t="str">
        <f>IF(G269="","",VLOOKUP(G269,REFERENCIA!$A$1:$B$14,2,0))</f>
        <v/>
      </c>
    </row>
    <row r="270" spans="8:8" x14ac:dyDescent="0.35">
      <c r="H270" t="str">
        <f>IF(G270="","",VLOOKUP(G270,REFERENCIA!$A$1:$B$14,2,0))</f>
        <v/>
      </c>
    </row>
    <row r="271" spans="8:8" x14ac:dyDescent="0.35">
      <c r="H271" t="str">
        <f>IF(G271="","",VLOOKUP(G271,REFERENCIA!$A$1:$B$14,2,0))</f>
        <v/>
      </c>
    </row>
    <row r="272" spans="8:8" x14ac:dyDescent="0.35">
      <c r="H272" t="str">
        <f>IF(G272="","",VLOOKUP(G272,REFERENCIA!$A$1:$B$14,2,0))</f>
        <v/>
      </c>
    </row>
    <row r="273" spans="8:8" x14ac:dyDescent="0.35">
      <c r="H273" t="str">
        <f>IF(G273="","",VLOOKUP(G273,REFERENCIA!$A$1:$B$14,2,0))</f>
        <v/>
      </c>
    </row>
    <row r="274" spans="8:8" x14ac:dyDescent="0.35">
      <c r="H274" t="str">
        <f>IF(G274="","",VLOOKUP(G274,REFERENCIA!$A$1:$B$14,2,0))</f>
        <v/>
      </c>
    </row>
    <row r="275" spans="8:8" x14ac:dyDescent="0.35">
      <c r="H275" t="str">
        <f>IF(G275="","",VLOOKUP(G275,REFERENCIA!$A$1:$B$14,2,0))</f>
        <v/>
      </c>
    </row>
    <row r="276" spans="8:8" x14ac:dyDescent="0.35">
      <c r="H276" t="str">
        <f>IF(G276="","",VLOOKUP(G276,REFERENCIA!$A$1:$B$14,2,0))</f>
        <v/>
      </c>
    </row>
    <row r="277" spans="8:8" x14ac:dyDescent="0.35">
      <c r="H277" t="str">
        <f>IF(G277="","",VLOOKUP(G277,REFERENCIA!$A$1:$B$14,2,0))</f>
        <v/>
      </c>
    </row>
    <row r="278" spans="8:8" x14ac:dyDescent="0.35">
      <c r="H278" t="str">
        <f>IF(G278="","",VLOOKUP(G278,REFERENCIA!$A$1:$B$14,2,0))</f>
        <v/>
      </c>
    </row>
    <row r="279" spans="8:8" x14ac:dyDescent="0.35">
      <c r="H279" t="str">
        <f>IF(G279="","",VLOOKUP(G279,REFERENCIA!$A$1:$B$14,2,0))</f>
        <v/>
      </c>
    </row>
    <row r="280" spans="8:8" x14ac:dyDescent="0.35">
      <c r="H280" t="str">
        <f>IF(G280="","",VLOOKUP(G280,REFERENCIA!$A$1:$B$14,2,0))</f>
        <v/>
      </c>
    </row>
    <row r="281" spans="8:8" x14ac:dyDescent="0.35">
      <c r="H281" t="str">
        <f>IF(G281="","",VLOOKUP(G281,REFERENCIA!$A$1:$B$14,2,0))</f>
        <v/>
      </c>
    </row>
    <row r="282" spans="8:8" x14ac:dyDescent="0.35">
      <c r="H282" t="str">
        <f>IF(G282="","",VLOOKUP(G282,REFERENCIA!$A$1:$B$14,2,0))</f>
        <v/>
      </c>
    </row>
    <row r="283" spans="8:8" x14ac:dyDescent="0.35">
      <c r="H283" t="str">
        <f>IF(G283="","",VLOOKUP(G283,REFERENCIA!$A$1:$B$14,2,0))</f>
        <v/>
      </c>
    </row>
    <row r="284" spans="8:8" x14ac:dyDescent="0.35">
      <c r="H284" t="str">
        <f>IF(G284="","",VLOOKUP(G284,REFERENCIA!$A$1:$B$14,2,0))</f>
        <v/>
      </c>
    </row>
    <row r="285" spans="8:8" x14ac:dyDescent="0.35">
      <c r="H285" t="str">
        <f>IF(G285="","",VLOOKUP(G285,REFERENCIA!$A$1:$B$14,2,0))</f>
        <v/>
      </c>
    </row>
    <row r="286" spans="8:8" x14ac:dyDescent="0.35">
      <c r="H286" t="str">
        <f>IF(G286="","",VLOOKUP(G286,REFERENCIA!$A$1:$B$14,2,0))</f>
        <v/>
      </c>
    </row>
    <row r="287" spans="8:8" x14ac:dyDescent="0.35">
      <c r="H287" t="str">
        <f>IF(G287="","",VLOOKUP(G287,REFERENCIA!$A$1:$B$14,2,0))</f>
        <v/>
      </c>
    </row>
    <row r="288" spans="8:8" x14ac:dyDescent="0.35">
      <c r="H288" t="str">
        <f>IF(G288="","",VLOOKUP(G288,REFERENCIA!$A$1:$B$14,2,0))</f>
        <v/>
      </c>
    </row>
    <row r="289" spans="8:8" x14ac:dyDescent="0.35">
      <c r="H289" t="str">
        <f>IF(G289="","",VLOOKUP(G289,REFERENCIA!$A$1:$B$14,2,0))</f>
        <v/>
      </c>
    </row>
    <row r="290" spans="8:8" x14ac:dyDescent="0.35">
      <c r="H290" t="str">
        <f>IF(G290="","",VLOOKUP(G290,REFERENCIA!$A$1:$B$14,2,0))</f>
        <v/>
      </c>
    </row>
    <row r="291" spans="8:8" x14ac:dyDescent="0.35">
      <c r="H291" t="str">
        <f>IF(G291="","",VLOOKUP(G291,REFERENCIA!$A$1:$B$14,2,0))</f>
        <v/>
      </c>
    </row>
    <row r="292" spans="8:8" x14ac:dyDescent="0.35">
      <c r="H292" t="str">
        <f>IF(G292="","",VLOOKUP(G292,REFERENCIA!$A$1:$B$14,2,0))</f>
        <v/>
      </c>
    </row>
    <row r="293" spans="8:8" x14ac:dyDescent="0.35">
      <c r="H293" t="str">
        <f>IF(G293="","",VLOOKUP(G293,REFERENCIA!$A$1:$B$14,2,0))</f>
        <v/>
      </c>
    </row>
    <row r="294" spans="8:8" x14ac:dyDescent="0.35">
      <c r="H294" t="str">
        <f>IF(G294="","",VLOOKUP(G294,REFERENCIA!$A$1:$B$14,2,0))</f>
        <v/>
      </c>
    </row>
    <row r="295" spans="8:8" x14ac:dyDescent="0.35">
      <c r="H295" t="str">
        <f>IF(G295="","",VLOOKUP(G295,REFERENCIA!$A$1:$B$14,2,0))</f>
        <v/>
      </c>
    </row>
    <row r="296" spans="8:8" x14ac:dyDescent="0.35">
      <c r="H296" t="str">
        <f>IF(G296="","",VLOOKUP(G296,REFERENCIA!$A$1:$B$14,2,0))</f>
        <v/>
      </c>
    </row>
    <row r="297" spans="8:8" x14ac:dyDescent="0.35">
      <c r="H297" t="str">
        <f>IF(G297="","",VLOOKUP(G297,REFERENCIA!$A$1:$B$14,2,0))</f>
        <v/>
      </c>
    </row>
    <row r="298" spans="8:8" x14ac:dyDescent="0.35">
      <c r="H298" t="str">
        <f>IF(G298="","",VLOOKUP(G298,REFERENCIA!$A$1:$B$14,2,0))</f>
        <v/>
      </c>
    </row>
    <row r="299" spans="8:8" x14ac:dyDescent="0.35">
      <c r="H299" t="str">
        <f>IF(G299="","",VLOOKUP(G299,REFERENCIA!$A$1:$B$14,2,0))</f>
        <v/>
      </c>
    </row>
    <row r="300" spans="8:8" x14ac:dyDescent="0.35">
      <c r="H300" t="str">
        <f>IF(G300="","",VLOOKUP(G300,REFERENCIA!$A$1:$B$14,2,0))</f>
        <v/>
      </c>
    </row>
    <row r="301" spans="8:8" x14ac:dyDescent="0.35">
      <c r="H301" t="str">
        <f>IF(G301="","",VLOOKUP(G301,REFERENCIA!$A$1:$B$14,2,0))</f>
        <v/>
      </c>
    </row>
    <row r="302" spans="8:8" x14ac:dyDescent="0.35">
      <c r="H302" t="str">
        <f>IF(G302="","",VLOOKUP(G302,REFERENCIA!$A$1:$B$14,2,0))</f>
        <v/>
      </c>
    </row>
    <row r="303" spans="8:8" x14ac:dyDescent="0.35">
      <c r="H303" t="str">
        <f>IF(G303="","",VLOOKUP(G303,REFERENCIA!$A$1:$B$14,2,0))</f>
        <v/>
      </c>
    </row>
    <row r="304" spans="8:8" x14ac:dyDescent="0.35">
      <c r="H304" t="str">
        <f>IF(G304="","",VLOOKUP(G304,REFERENCIA!$A$1:$B$14,2,0))</f>
        <v/>
      </c>
    </row>
    <row r="305" spans="8:8" x14ac:dyDescent="0.35">
      <c r="H305" t="str">
        <f>IF(G305="","",VLOOKUP(G305,REFERENCIA!$A$1:$B$14,2,0))</f>
        <v/>
      </c>
    </row>
    <row r="306" spans="8:8" x14ac:dyDescent="0.35">
      <c r="H306" t="str">
        <f>IF(G306="","",VLOOKUP(G306,REFERENCIA!$A$1:$B$14,2,0))</f>
        <v/>
      </c>
    </row>
    <row r="307" spans="8:8" x14ac:dyDescent="0.35">
      <c r="H307" t="str">
        <f>IF(G307="","",VLOOKUP(G307,REFERENCIA!$A$1:$B$14,2,0))</f>
        <v/>
      </c>
    </row>
    <row r="308" spans="8:8" x14ac:dyDescent="0.35">
      <c r="H308" t="str">
        <f>IF(G308="","",VLOOKUP(G308,REFERENCIA!$A$1:$B$14,2,0))</f>
        <v/>
      </c>
    </row>
    <row r="309" spans="8:8" x14ac:dyDescent="0.35">
      <c r="H309" t="str">
        <f>IF(G309="","",VLOOKUP(G309,REFERENCIA!$A$1:$B$14,2,0))</f>
        <v/>
      </c>
    </row>
    <row r="310" spans="8:8" x14ac:dyDescent="0.35">
      <c r="H310" t="str">
        <f>IF(G310="","",VLOOKUP(G310,REFERENCIA!$A$1:$B$14,2,0))</f>
        <v/>
      </c>
    </row>
    <row r="311" spans="8:8" x14ac:dyDescent="0.35">
      <c r="H311" t="str">
        <f>IF(G311="","",VLOOKUP(G311,REFERENCIA!$A$1:$B$14,2,0))</f>
        <v/>
      </c>
    </row>
    <row r="312" spans="8:8" x14ac:dyDescent="0.35">
      <c r="H312" t="str">
        <f>IF(G312="","",VLOOKUP(G312,REFERENCIA!$A$1:$B$14,2,0))</f>
        <v/>
      </c>
    </row>
    <row r="313" spans="8:8" x14ac:dyDescent="0.35">
      <c r="H313" t="str">
        <f>IF(G313="","",VLOOKUP(G313,REFERENCIA!$A$1:$B$14,2,0))</f>
        <v/>
      </c>
    </row>
    <row r="314" spans="8:8" x14ac:dyDescent="0.35">
      <c r="H314" t="str">
        <f>IF(G314="","",VLOOKUP(G314,REFERENCIA!$A$1:$B$14,2,0))</f>
        <v/>
      </c>
    </row>
    <row r="315" spans="8:8" x14ac:dyDescent="0.35">
      <c r="H315" t="str">
        <f>IF(G315="","",VLOOKUP(G315,REFERENCIA!$A$1:$B$14,2,0))</f>
        <v/>
      </c>
    </row>
    <row r="316" spans="8:8" x14ac:dyDescent="0.35">
      <c r="H316" t="str">
        <f>IF(G316="","",VLOOKUP(G316,REFERENCIA!$A$1:$B$14,2,0))</f>
        <v/>
      </c>
    </row>
    <row r="317" spans="8:8" x14ac:dyDescent="0.35">
      <c r="H317" t="str">
        <f>IF(G317="","",VLOOKUP(G317,REFERENCIA!$A$1:$B$14,2,0))</f>
        <v/>
      </c>
    </row>
    <row r="318" spans="8:8" x14ac:dyDescent="0.35">
      <c r="H318" t="str">
        <f>IF(G318="","",VLOOKUP(G318,REFERENCIA!$A$1:$B$14,2,0))</f>
        <v/>
      </c>
    </row>
    <row r="319" spans="8:8" x14ac:dyDescent="0.35">
      <c r="H319" t="str">
        <f>IF(G319="","",VLOOKUP(G319,REFERENCIA!$A$1:$B$14,2,0))</f>
        <v/>
      </c>
    </row>
    <row r="320" spans="8:8" x14ac:dyDescent="0.35">
      <c r="H320" t="str">
        <f>IF(G320="","",VLOOKUP(G320,REFERENCIA!$A$1:$B$14,2,0))</f>
        <v/>
      </c>
    </row>
    <row r="321" spans="8:8" x14ac:dyDescent="0.35">
      <c r="H321" t="str">
        <f>IF(G321="","",VLOOKUP(G321,REFERENCIA!$A$1:$B$14,2,0))</f>
        <v/>
      </c>
    </row>
    <row r="322" spans="8:8" x14ac:dyDescent="0.35">
      <c r="H322" t="str">
        <f>IF(G322="","",VLOOKUP(G322,REFERENCIA!$A$1:$B$14,2,0))</f>
        <v/>
      </c>
    </row>
    <row r="323" spans="8:8" x14ac:dyDescent="0.35">
      <c r="H323" t="str">
        <f>IF(G323="","",VLOOKUP(G323,REFERENCIA!$A$1:$B$14,2,0))</f>
        <v/>
      </c>
    </row>
    <row r="324" spans="8:8" x14ac:dyDescent="0.35">
      <c r="H324" t="str">
        <f>IF(G324="","",VLOOKUP(G324,REFERENCIA!$A$1:$B$14,2,0))</f>
        <v/>
      </c>
    </row>
    <row r="325" spans="8:8" x14ac:dyDescent="0.35">
      <c r="H325" t="str">
        <f>IF(G325="","",VLOOKUP(G325,REFERENCIA!$A$1:$B$14,2,0))</f>
        <v/>
      </c>
    </row>
    <row r="326" spans="8:8" x14ac:dyDescent="0.35">
      <c r="H326" t="str">
        <f>IF(G326="","",VLOOKUP(G326,REFERENCIA!$A$1:$B$14,2,0))</f>
        <v/>
      </c>
    </row>
    <row r="327" spans="8:8" x14ac:dyDescent="0.35">
      <c r="H327" t="str">
        <f>IF(G327="","",VLOOKUP(G327,REFERENCIA!$A$1:$B$14,2,0))</f>
        <v/>
      </c>
    </row>
    <row r="328" spans="8:8" x14ac:dyDescent="0.35">
      <c r="H328" t="str">
        <f>IF(G328="","",VLOOKUP(G328,REFERENCIA!$A$1:$B$14,2,0))</f>
        <v/>
      </c>
    </row>
    <row r="329" spans="8:8" x14ac:dyDescent="0.35">
      <c r="H329" t="str">
        <f>IF(G329="","",VLOOKUP(G329,REFERENCIA!$A$1:$B$14,2,0))</f>
        <v/>
      </c>
    </row>
    <row r="330" spans="8:8" x14ac:dyDescent="0.35">
      <c r="H330" t="str">
        <f>IF(G330="","",VLOOKUP(G330,REFERENCIA!$A$1:$B$14,2,0))</f>
        <v/>
      </c>
    </row>
    <row r="331" spans="8:8" x14ac:dyDescent="0.35">
      <c r="H331" t="str">
        <f>IF(G331="","",VLOOKUP(G331,REFERENCIA!$A$1:$B$14,2,0))</f>
        <v/>
      </c>
    </row>
    <row r="332" spans="8:8" x14ac:dyDescent="0.35">
      <c r="H332" t="str">
        <f>IF(G332="","",VLOOKUP(G332,REFERENCIA!$A$1:$B$14,2,0))</f>
        <v/>
      </c>
    </row>
    <row r="333" spans="8:8" x14ac:dyDescent="0.35">
      <c r="H333" t="str">
        <f>IF(G333="","",VLOOKUP(G333,REFERENCIA!$A$1:$B$14,2,0))</f>
        <v/>
      </c>
    </row>
    <row r="334" spans="8:8" x14ac:dyDescent="0.35">
      <c r="H334" t="str">
        <f>IF(G334="","",VLOOKUP(G334,REFERENCIA!$A$1:$B$14,2,0))</f>
        <v/>
      </c>
    </row>
    <row r="335" spans="8:8" x14ac:dyDescent="0.35">
      <c r="H335" t="str">
        <f>IF(G335="","",VLOOKUP(G335,REFERENCIA!$A$1:$B$14,2,0))</f>
        <v/>
      </c>
    </row>
    <row r="336" spans="8:8" x14ac:dyDescent="0.35">
      <c r="H336" t="str">
        <f>IF(G336="","",VLOOKUP(G336,REFERENCIA!$A$1:$B$14,2,0))</f>
        <v/>
      </c>
    </row>
    <row r="337" spans="8:8" x14ac:dyDescent="0.35">
      <c r="H337" t="str">
        <f>IF(G337="","",VLOOKUP(G337,REFERENCIA!$A$1:$B$14,2,0))</f>
        <v/>
      </c>
    </row>
    <row r="338" spans="8:8" x14ac:dyDescent="0.35">
      <c r="H338" t="str">
        <f>IF(G338="","",VLOOKUP(G338,REFERENCIA!$A$1:$B$14,2,0))</f>
        <v/>
      </c>
    </row>
    <row r="339" spans="8:8" x14ac:dyDescent="0.35">
      <c r="H339" t="str">
        <f>IF(G339="","",VLOOKUP(G339,REFERENCIA!$A$1:$B$14,2,0))</f>
        <v/>
      </c>
    </row>
    <row r="340" spans="8:8" x14ac:dyDescent="0.35">
      <c r="H340" t="str">
        <f>IF(G340="","",VLOOKUP(G340,REFERENCIA!$A$1:$B$14,2,0))</f>
        <v/>
      </c>
    </row>
    <row r="341" spans="8:8" x14ac:dyDescent="0.35">
      <c r="H341" t="str">
        <f>IF(G341="","",VLOOKUP(G341,REFERENCIA!$A$1:$B$14,2,0))</f>
        <v/>
      </c>
    </row>
    <row r="342" spans="8:8" x14ac:dyDescent="0.35">
      <c r="H342" t="str">
        <f>IF(G342="","",VLOOKUP(G342,REFERENCIA!$A$1:$B$14,2,0))</f>
        <v/>
      </c>
    </row>
    <row r="343" spans="8:8" x14ac:dyDescent="0.35">
      <c r="H343" t="str">
        <f>IF(G343="","",VLOOKUP(G343,REFERENCIA!$A$1:$B$14,2,0))</f>
        <v/>
      </c>
    </row>
    <row r="344" spans="8:8" x14ac:dyDescent="0.35">
      <c r="H344" t="str">
        <f>IF(G344="","",VLOOKUP(G344,REFERENCIA!$A$1:$B$14,2,0))</f>
        <v/>
      </c>
    </row>
    <row r="345" spans="8:8" x14ac:dyDescent="0.35">
      <c r="H345" t="str">
        <f>IF(G345="","",VLOOKUP(G345,REFERENCIA!$A$1:$B$14,2,0))</f>
        <v/>
      </c>
    </row>
    <row r="346" spans="8:8" x14ac:dyDescent="0.35">
      <c r="H346" t="str">
        <f>IF(G346="","",VLOOKUP(G346,REFERENCIA!$A$1:$B$14,2,0))</f>
        <v/>
      </c>
    </row>
    <row r="347" spans="8:8" x14ac:dyDescent="0.35">
      <c r="H347" t="str">
        <f>IF(G347="","",VLOOKUP(G347,REFERENCIA!$A$1:$B$14,2,0))</f>
        <v/>
      </c>
    </row>
    <row r="348" spans="8:8" x14ac:dyDescent="0.35">
      <c r="H348" t="str">
        <f>IF(G348="","",VLOOKUP(G348,REFERENCIA!$A$1:$B$14,2,0))</f>
        <v/>
      </c>
    </row>
    <row r="349" spans="8:8" x14ac:dyDescent="0.35">
      <c r="H349" t="str">
        <f>IF(G349="","",VLOOKUP(G349,REFERENCIA!$A$1:$B$14,2,0))</f>
        <v/>
      </c>
    </row>
    <row r="350" spans="8:8" x14ac:dyDescent="0.35">
      <c r="H350" t="str">
        <f>IF(G350="","",VLOOKUP(G350,REFERENCIA!$A$1:$B$14,2,0))</f>
        <v/>
      </c>
    </row>
    <row r="351" spans="8:8" x14ac:dyDescent="0.35">
      <c r="H351" t="str">
        <f>IF(G351="","",VLOOKUP(G351,REFERENCIA!$A$1:$B$14,2,0))</f>
        <v/>
      </c>
    </row>
    <row r="352" spans="8:8" x14ac:dyDescent="0.35">
      <c r="H352" t="str">
        <f>IF(G352="","",VLOOKUP(G352,REFERENCIA!$A$1:$B$14,2,0))</f>
        <v/>
      </c>
    </row>
    <row r="353" spans="8:8" x14ac:dyDescent="0.35">
      <c r="H353" t="str">
        <f>IF(G353="","",VLOOKUP(G353,REFERENCIA!$A$1:$B$14,2,0))</f>
        <v/>
      </c>
    </row>
    <row r="354" spans="8:8" x14ac:dyDescent="0.35">
      <c r="H354" t="str">
        <f>IF(G354="","",VLOOKUP(G354,REFERENCIA!$A$1:$B$14,2,0))</f>
        <v/>
      </c>
    </row>
    <row r="355" spans="8:8" x14ac:dyDescent="0.35">
      <c r="H355" t="str">
        <f>IF(G355="","",VLOOKUP(G355,REFERENCIA!$A$1:$B$14,2,0))</f>
        <v/>
      </c>
    </row>
    <row r="356" spans="8:8" x14ac:dyDescent="0.35">
      <c r="H356" t="str">
        <f>IF(G356="","",VLOOKUP(G356,REFERENCIA!$A$1:$B$14,2,0))</f>
        <v/>
      </c>
    </row>
    <row r="357" spans="8:8" x14ac:dyDescent="0.35">
      <c r="H357" t="str">
        <f>IF(G357="","",VLOOKUP(G357,REFERENCIA!$A$1:$B$14,2,0))</f>
        <v/>
      </c>
    </row>
    <row r="358" spans="8:8" x14ac:dyDescent="0.35">
      <c r="H358" t="str">
        <f>IF(G358="","",VLOOKUP(G358,REFERENCIA!$A$1:$B$14,2,0))</f>
        <v/>
      </c>
    </row>
    <row r="359" spans="8:8" x14ac:dyDescent="0.35">
      <c r="H359" t="str">
        <f>IF(G359="","",VLOOKUP(G359,REFERENCIA!$A$1:$B$14,2,0))</f>
        <v/>
      </c>
    </row>
    <row r="360" spans="8:8" x14ac:dyDescent="0.35">
      <c r="H360" t="str">
        <f>IF(G360="","",VLOOKUP(G360,REFERENCIA!$A$1:$B$14,2,0))</f>
        <v/>
      </c>
    </row>
    <row r="361" spans="8:8" x14ac:dyDescent="0.35">
      <c r="H361" t="str">
        <f>IF(G361="","",VLOOKUP(G361,REFERENCIA!$A$1:$B$14,2,0))</f>
        <v/>
      </c>
    </row>
    <row r="362" spans="8:8" x14ac:dyDescent="0.35">
      <c r="H362" t="str">
        <f>IF(G362="","",VLOOKUP(G362,REFERENCIA!$A$1:$B$14,2,0))</f>
        <v/>
      </c>
    </row>
    <row r="363" spans="8:8" x14ac:dyDescent="0.35">
      <c r="H363" t="str">
        <f>IF(G363="","",VLOOKUP(G363,REFERENCIA!$A$1:$B$14,2,0))</f>
        <v/>
      </c>
    </row>
    <row r="364" spans="8:8" x14ac:dyDescent="0.35">
      <c r="H364" t="str">
        <f>IF(G364="","",VLOOKUP(G364,REFERENCIA!$A$1:$B$14,2,0))</f>
        <v/>
      </c>
    </row>
    <row r="365" spans="8:8" x14ac:dyDescent="0.35">
      <c r="H365" t="str">
        <f>IF(G365="","",VLOOKUP(G365,REFERENCIA!$A$1:$B$14,2,0))</f>
        <v/>
      </c>
    </row>
    <row r="366" spans="8:8" x14ac:dyDescent="0.35">
      <c r="H366" t="str">
        <f>IF(G366="","",VLOOKUP(G366,REFERENCIA!$A$1:$B$14,2,0))</f>
        <v/>
      </c>
    </row>
    <row r="367" spans="8:8" x14ac:dyDescent="0.35">
      <c r="H367" t="str">
        <f>IF(G367="","",VLOOKUP(G367,REFERENCIA!$A$1:$B$14,2,0))</f>
        <v/>
      </c>
    </row>
    <row r="368" spans="8:8" x14ac:dyDescent="0.35">
      <c r="H368" t="str">
        <f>IF(G368="","",VLOOKUP(G368,REFERENCIA!$A$1:$B$14,2,0))</f>
        <v/>
      </c>
    </row>
    <row r="369" spans="8:8" x14ac:dyDescent="0.35">
      <c r="H369" t="str">
        <f>IF(G369="","",VLOOKUP(G369,REFERENCIA!$A$1:$B$14,2,0))</f>
        <v/>
      </c>
    </row>
    <row r="370" spans="8:8" x14ac:dyDescent="0.35">
      <c r="H370" t="str">
        <f>IF(G370="","",VLOOKUP(G370,REFERENCIA!$A$1:$B$14,2,0))</f>
        <v/>
      </c>
    </row>
    <row r="371" spans="8:8" x14ac:dyDescent="0.35">
      <c r="H371" t="str">
        <f>IF(G371="","",VLOOKUP(G371,REFERENCIA!$A$1:$B$14,2,0))</f>
        <v/>
      </c>
    </row>
    <row r="372" spans="8:8" x14ac:dyDescent="0.35">
      <c r="H372" t="str">
        <f>IF(G372="","",VLOOKUP(G372,REFERENCIA!$A$1:$B$14,2,0))</f>
        <v/>
      </c>
    </row>
    <row r="373" spans="8:8" x14ac:dyDescent="0.35">
      <c r="H373" t="str">
        <f>IF(G373="","",VLOOKUP(G373,REFERENCIA!$A$1:$B$14,2,0))</f>
        <v/>
      </c>
    </row>
    <row r="374" spans="8:8" x14ac:dyDescent="0.35">
      <c r="H374" t="str">
        <f>IF(G374="","",VLOOKUP(G374,REFERENCIA!$A$1:$B$14,2,0))</f>
        <v/>
      </c>
    </row>
    <row r="375" spans="8:8" x14ac:dyDescent="0.35">
      <c r="H375" t="str">
        <f>IF(G375="","",VLOOKUP(G375,REFERENCIA!$A$1:$B$14,2,0))</f>
        <v/>
      </c>
    </row>
    <row r="376" spans="8:8" x14ac:dyDescent="0.35">
      <c r="H376" t="str">
        <f>IF(G376="","",VLOOKUP(G376,REFERENCIA!$A$1:$B$14,2,0))</f>
        <v/>
      </c>
    </row>
    <row r="377" spans="8:8" x14ac:dyDescent="0.35">
      <c r="H377" t="str">
        <f>IF(G377="","",VLOOKUP(G377,REFERENCIA!$A$1:$B$14,2,0))</f>
        <v/>
      </c>
    </row>
    <row r="378" spans="8:8" x14ac:dyDescent="0.35">
      <c r="H378" t="str">
        <f>IF(G378="","",VLOOKUP(G378,REFERENCIA!$A$1:$B$14,2,0))</f>
        <v/>
      </c>
    </row>
    <row r="379" spans="8:8" x14ac:dyDescent="0.35">
      <c r="H379" t="str">
        <f>IF(G379="","",VLOOKUP(G379,REFERENCIA!$A$1:$B$14,2,0))</f>
        <v/>
      </c>
    </row>
    <row r="380" spans="8:8" x14ac:dyDescent="0.35">
      <c r="H380" t="str">
        <f>IF(G380="","",VLOOKUP(G380,REFERENCIA!$A$1:$B$14,2,0))</f>
        <v/>
      </c>
    </row>
    <row r="381" spans="8:8" x14ac:dyDescent="0.35">
      <c r="H381" t="str">
        <f>IF(G381="","",VLOOKUP(G381,REFERENCIA!$A$1:$B$14,2,0))</f>
        <v/>
      </c>
    </row>
    <row r="382" spans="8:8" x14ac:dyDescent="0.35">
      <c r="H382" t="str">
        <f>IF(G382="","",VLOOKUP(G382,REFERENCIA!$A$1:$B$14,2,0))</f>
        <v/>
      </c>
    </row>
    <row r="383" spans="8:8" x14ac:dyDescent="0.35">
      <c r="H383" t="str">
        <f>IF(G383="","",VLOOKUP(G383,REFERENCIA!$A$1:$B$14,2,0))</f>
        <v/>
      </c>
    </row>
    <row r="384" spans="8:8" x14ac:dyDescent="0.35">
      <c r="H384" t="str">
        <f>IF(G384="","",VLOOKUP(G384,REFERENCIA!$A$1:$B$14,2,0))</f>
        <v/>
      </c>
    </row>
    <row r="385" spans="8:8" x14ac:dyDescent="0.35">
      <c r="H385" t="str">
        <f>IF(G385="","",VLOOKUP(G385,REFERENCIA!$A$1:$B$14,2,0))</f>
        <v/>
      </c>
    </row>
    <row r="386" spans="8:8" x14ac:dyDescent="0.35">
      <c r="H386" t="str">
        <f>IF(G386="","",VLOOKUP(G386,REFERENCIA!$A$1:$B$14,2,0))</f>
        <v/>
      </c>
    </row>
    <row r="387" spans="8:8" x14ac:dyDescent="0.35">
      <c r="H387" t="str">
        <f>IF(G387="","",VLOOKUP(G387,REFERENCIA!$A$1:$B$14,2,0))</f>
        <v/>
      </c>
    </row>
    <row r="388" spans="8:8" x14ac:dyDescent="0.35">
      <c r="H388" t="str">
        <f>IF(G388="","",VLOOKUP(G388,REFERENCIA!$A$1:$B$14,2,0))</f>
        <v/>
      </c>
    </row>
    <row r="389" spans="8:8" x14ac:dyDescent="0.35">
      <c r="H389" t="str">
        <f>IF(G389="","",VLOOKUP(G389,REFERENCIA!$A$1:$B$14,2,0))</f>
        <v/>
      </c>
    </row>
    <row r="390" spans="8:8" x14ac:dyDescent="0.35">
      <c r="H390" t="str">
        <f>IF(G390="","",VLOOKUP(G390,REFERENCIA!$A$1:$B$14,2,0))</f>
        <v/>
      </c>
    </row>
    <row r="391" spans="8:8" x14ac:dyDescent="0.35">
      <c r="H391" t="str">
        <f>IF(G391="","",VLOOKUP(G391,REFERENCIA!$A$1:$B$14,2,0))</f>
        <v/>
      </c>
    </row>
    <row r="392" spans="8:8" x14ac:dyDescent="0.35">
      <c r="H392" t="str">
        <f>IF(G392="","",VLOOKUP(G392,REFERENCIA!$A$1:$B$14,2,0))</f>
        <v/>
      </c>
    </row>
    <row r="393" spans="8:8" x14ac:dyDescent="0.35">
      <c r="H393" t="str">
        <f>IF(G393="","",VLOOKUP(G393,REFERENCIA!$A$1:$B$14,2,0))</f>
        <v/>
      </c>
    </row>
    <row r="394" spans="8:8" x14ac:dyDescent="0.35">
      <c r="H394" t="str">
        <f>IF(G394="","",VLOOKUP(G394,REFERENCIA!$A$1:$B$14,2,0))</f>
        <v/>
      </c>
    </row>
    <row r="395" spans="8:8" x14ac:dyDescent="0.35">
      <c r="H395" t="str">
        <f>IF(G395="","",VLOOKUP(G395,REFERENCIA!$A$1:$B$14,2,0))</f>
        <v/>
      </c>
    </row>
    <row r="396" spans="8:8" x14ac:dyDescent="0.35">
      <c r="H396" t="str">
        <f>IF(G396="","",VLOOKUP(G396,REFERENCIA!$A$1:$B$14,2,0))</f>
        <v/>
      </c>
    </row>
    <row r="397" spans="8:8" x14ac:dyDescent="0.35">
      <c r="H397" t="str">
        <f>IF(G397="","",VLOOKUP(G397,REFERENCIA!$A$1:$B$14,2,0))</f>
        <v/>
      </c>
    </row>
    <row r="398" spans="8:8" x14ac:dyDescent="0.35">
      <c r="H398" t="str">
        <f>IF(G398="","",VLOOKUP(G398,REFERENCIA!$A$1:$B$14,2,0))</f>
        <v/>
      </c>
    </row>
    <row r="399" spans="8:8" x14ac:dyDescent="0.35">
      <c r="H399" t="str">
        <f>IF(G399="","",VLOOKUP(G399,REFERENCIA!$A$1:$B$14,2,0))</f>
        <v/>
      </c>
    </row>
    <row r="400" spans="8:8" x14ac:dyDescent="0.35">
      <c r="H400" t="str">
        <f>IF(G400="","",VLOOKUP(G400,REFERENCIA!$A$1:$B$14,2,0))</f>
        <v/>
      </c>
    </row>
    <row r="401" spans="8:8" x14ac:dyDescent="0.35">
      <c r="H401" t="str">
        <f>IF(G401="","",VLOOKUP(G401,REFERENCIA!$A$1:$B$14,2,0))</f>
        <v/>
      </c>
    </row>
    <row r="402" spans="8:8" x14ac:dyDescent="0.35">
      <c r="H402" t="str">
        <f>IF(G402="","",VLOOKUP(G402,REFERENCIA!$A$1:$B$14,2,0))</f>
        <v/>
      </c>
    </row>
    <row r="403" spans="8:8" x14ac:dyDescent="0.35">
      <c r="H403" t="str">
        <f>IF(G403="","",VLOOKUP(G403,REFERENCIA!$A$1:$B$14,2,0))</f>
        <v/>
      </c>
    </row>
    <row r="404" spans="8:8" x14ac:dyDescent="0.35">
      <c r="H404" t="str">
        <f>IF(G404="","",VLOOKUP(G404,REFERENCIA!$A$1:$B$14,2,0))</f>
        <v/>
      </c>
    </row>
    <row r="405" spans="8:8" x14ac:dyDescent="0.35">
      <c r="H405" t="str">
        <f>IF(G405="","",VLOOKUP(G405,REFERENCIA!$A$1:$B$14,2,0))</f>
        <v/>
      </c>
    </row>
    <row r="406" spans="8:8" x14ac:dyDescent="0.35">
      <c r="H406" t="str">
        <f>IF(G406="","",VLOOKUP(G406,REFERENCIA!$A$1:$B$14,2,0))</f>
        <v/>
      </c>
    </row>
    <row r="407" spans="8:8" x14ac:dyDescent="0.35">
      <c r="H407" t="str">
        <f>IF(G407="","",VLOOKUP(G407,REFERENCIA!$A$1:$B$14,2,0))</f>
        <v/>
      </c>
    </row>
    <row r="408" spans="8:8" x14ac:dyDescent="0.35">
      <c r="H408" t="str">
        <f>IF(G408="","",VLOOKUP(G408,REFERENCIA!$A$1:$B$14,2,0))</f>
        <v/>
      </c>
    </row>
    <row r="409" spans="8:8" x14ac:dyDescent="0.35">
      <c r="H409" t="str">
        <f>IF(G409="","",VLOOKUP(G409,REFERENCIA!$A$1:$B$14,2,0))</f>
        <v/>
      </c>
    </row>
    <row r="410" spans="8:8" x14ac:dyDescent="0.35">
      <c r="H410" t="str">
        <f>IF(G410="","",VLOOKUP(G410,REFERENCIA!$A$1:$B$14,2,0))</f>
        <v/>
      </c>
    </row>
    <row r="411" spans="8:8" x14ac:dyDescent="0.35">
      <c r="H411" t="str">
        <f>IF(G411="","",VLOOKUP(G411,REFERENCIA!$A$1:$B$14,2,0))</f>
        <v/>
      </c>
    </row>
    <row r="412" spans="8:8" x14ac:dyDescent="0.35">
      <c r="H412" t="str">
        <f>IF(G412="","",VLOOKUP(G412,REFERENCIA!$A$1:$B$14,2,0))</f>
        <v/>
      </c>
    </row>
    <row r="413" spans="8:8" x14ac:dyDescent="0.35">
      <c r="H413" t="str">
        <f>IF(G413="","",VLOOKUP(G413,REFERENCIA!$A$1:$B$14,2,0))</f>
        <v/>
      </c>
    </row>
    <row r="414" spans="8:8" x14ac:dyDescent="0.35">
      <c r="H414" t="str">
        <f>IF(G414="","",VLOOKUP(G414,REFERENCIA!$A$1:$B$14,2,0))</f>
        <v/>
      </c>
    </row>
    <row r="415" spans="8:8" x14ac:dyDescent="0.35">
      <c r="H415" t="str">
        <f>IF(G415="","",VLOOKUP(G415,REFERENCIA!$A$1:$B$14,2,0))</f>
        <v/>
      </c>
    </row>
    <row r="416" spans="8:8" x14ac:dyDescent="0.35">
      <c r="H416" t="str">
        <f>IF(G416="","",VLOOKUP(G416,REFERENCIA!$A$1:$B$14,2,0))</f>
        <v/>
      </c>
    </row>
    <row r="417" spans="8:8" x14ac:dyDescent="0.35">
      <c r="H417" t="str">
        <f>IF(G417="","",VLOOKUP(G417,REFERENCIA!$A$1:$B$14,2,0))</f>
        <v/>
      </c>
    </row>
    <row r="418" spans="8:8" x14ac:dyDescent="0.35">
      <c r="H418" t="str">
        <f>IF(G418="","",VLOOKUP(G418,REFERENCIA!$A$1:$B$14,2,0))</f>
        <v/>
      </c>
    </row>
    <row r="419" spans="8:8" x14ac:dyDescent="0.35">
      <c r="H419" t="str">
        <f>IF(G419="","",VLOOKUP(G419,REFERENCIA!$A$1:$B$14,2,0))</f>
        <v/>
      </c>
    </row>
    <row r="420" spans="8:8" x14ac:dyDescent="0.35">
      <c r="H420" t="str">
        <f>IF(G420="","",VLOOKUP(G420,REFERENCIA!$A$1:$B$14,2,0))</f>
        <v/>
      </c>
    </row>
    <row r="421" spans="8:8" x14ac:dyDescent="0.35">
      <c r="H421" t="str">
        <f>IF(G421="","",VLOOKUP(G421,REFERENCIA!$A$1:$B$14,2,0))</f>
        <v/>
      </c>
    </row>
    <row r="422" spans="8:8" x14ac:dyDescent="0.35">
      <c r="H422" t="str">
        <f>IF(G422="","",VLOOKUP(G422,REFERENCIA!$A$1:$B$14,2,0))</f>
        <v/>
      </c>
    </row>
    <row r="423" spans="8:8" x14ac:dyDescent="0.35">
      <c r="H423" t="str">
        <f>IF(G423="","",VLOOKUP(G423,REFERENCIA!$A$1:$B$14,2,0))</f>
        <v/>
      </c>
    </row>
    <row r="424" spans="8:8" x14ac:dyDescent="0.35">
      <c r="H424" t="str">
        <f>IF(G424="","",VLOOKUP(G424,REFERENCIA!$A$1:$B$14,2,0))</f>
        <v/>
      </c>
    </row>
    <row r="425" spans="8:8" x14ac:dyDescent="0.35">
      <c r="H425" t="str">
        <f>IF(G425="","",VLOOKUP(G425,REFERENCIA!$A$1:$B$14,2,0))</f>
        <v/>
      </c>
    </row>
    <row r="426" spans="8:8" x14ac:dyDescent="0.35">
      <c r="H426" t="str">
        <f>IF(G426="","",VLOOKUP(G426,REFERENCIA!$A$1:$B$14,2,0))</f>
        <v/>
      </c>
    </row>
    <row r="427" spans="8:8" x14ac:dyDescent="0.35">
      <c r="H427" t="str">
        <f>IF(G427="","",VLOOKUP(G427,REFERENCIA!$A$1:$B$14,2,0))</f>
        <v/>
      </c>
    </row>
    <row r="428" spans="8:8" x14ac:dyDescent="0.35">
      <c r="H428" t="str">
        <f>IF(G428="","",VLOOKUP(G428,REFERENCIA!$A$1:$B$14,2,0))</f>
        <v/>
      </c>
    </row>
    <row r="429" spans="8:8" x14ac:dyDescent="0.35">
      <c r="H429" t="str">
        <f>IF(G429="","",VLOOKUP(G429,REFERENCIA!$A$1:$B$14,2,0))</f>
        <v/>
      </c>
    </row>
    <row r="430" spans="8:8" x14ac:dyDescent="0.35">
      <c r="H430" t="str">
        <f>IF(G430="","",VLOOKUP(G430,REFERENCIA!$A$1:$B$14,2,0))</f>
        <v/>
      </c>
    </row>
    <row r="431" spans="8:8" x14ac:dyDescent="0.35">
      <c r="H431" t="str">
        <f>IF(G431="","",VLOOKUP(G431,REFERENCIA!$A$1:$B$14,2,0))</f>
        <v/>
      </c>
    </row>
    <row r="432" spans="8:8" x14ac:dyDescent="0.35">
      <c r="H432" t="str">
        <f>IF(G432="","",VLOOKUP(G432,REFERENCIA!$A$1:$B$14,2,0))</f>
        <v/>
      </c>
    </row>
    <row r="433" spans="8:8" x14ac:dyDescent="0.35">
      <c r="H433" t="str">
        <f>IF(G433="","",VLOOKUP(G433,REFERENCIA!$A$1:$B$14,2,0))</f>
        <v/>
      </c>
    </row>
    <row r="434" spans="8:8" x14ac:dyDescent="0.35">
      <c r="H434" t="str">
        <f>IF(G434="","",VLOOKUP(G434,REFERENCIA!$A$1:$B$14,2,0))</f>
        <v/>
      </c>
    </row>
    <row r="435" spans="8:8" x14ac:dyDescent="0.35">
      <c r="H435" t="str">
        <f>IF(G435="","",VLOOKUP(G435,REFERENCIA!$A$1:$B$14,2,0))</f>
        <v/>
      </c>
    </row>
    <row r="436" spans="8:8" x14ac:dyDescent="0.35">
      <c r="H436" t="str">
        <f>IF(G436="","",VLOOKUP(G436,REFERENCIA!$A$1:$B$14,2,0))</f>
        <v/>
      </c>
    </row>
    <row r="437" spans="8:8" x14ac:dyDescent="0.35">
      <c r="H437" t="str">
        <f>IF(G437="","",VLOOKUP(G437,REFERENCIA!$A$1:$B$14,2,0))</f>
        <v/>
      </c>
    </row>
    <row r="438" spans="8:8" x14ac:dyDescent="0.35">
      <c r="H438" t="str">
        <f>IF(G438="","",VLOOKUP(G438,REFERENCIA!$A$1:$B$14,2,0))</f>
        <v/>
      </c>
    </row>
    <row r="439" spans="8:8" x14ac:dyDescent="0.35">
      <c r="H439" t="str">
        <f>IF(G439="","",VLOOKUP(G439,REFERENCIA!$A$1:$B$14,2,0))</f>
        <v/>
      </c>
    </row>
    <row r="440" spans="8:8" x14ac:dyDescent="0.35">
      <c r="H440" t="str">
        <f>IF(G440="","",VLOOKUP(G440,REFERENCIA!$A$1:$B$14,2,0))</f>
        <v/>
      </c>
    </row>
    <row r="441" spans="8:8" x14ac:dyDescent="0.35">
      <c r="H441" t="str">
        <f>IF(G441="","",VLOOKUP(G441,REFERENCIA!$A$1:$B$14,2,0))</f>
        <v/>
      </c>
    </row>
    <row r="442" spans="8:8" x14ac:dyDescent="0.35">
      <c r="H442" t="str">
        <f>IF(G442="","",VLOOKUP(G442,REFERENCIA!$A$1:$B$14,2,0))</f>
        <v/>
      </c>
    </row>
    <row r="443" spans="8:8" x14ac:dyDescent="0.35">
      <c r="H443" t="str">
        <f>IF(G443="","",VLOOKUP(G443,REFERENCIA!$A$1:$B$14,2,0))</f>
        <v/>
      </c>
    </row>
    <row r="444" spans="8:8" x14ac:dyDescent="0.35">
      <c r="H444" t="str">
        <f>IF(G444="","",VLOOKUP(G444,REFERENCIA!$A$1:$B$14,2,0))</f>
        <v/>
      </c>
    </row>
    <row r="445" spans="8:8" x14ac:dyDescent="0.35">
      <c r="H445" t="str">
        <f>IF(G445="","",VLOOKUP(G445,REFERENCIA!$A$1:$B$14,2,0))</f>
        <v/>
      </c>
    </row>
    <row r="446" spans="8:8" x14ac:dyDescent="0.35">
      <c r="H446" t="str">
        <f>IF(G446="","",VLOOKUP(G446,REFERENCIA!$A$1:$B$14,2,0))</f>
        <v/>
      </c>
    </row>
    <row r="447" spans="8:8" x14ac:dyDescent="0.35">
      <c r="H447" t="str">
        <f>IF(G447="","",VLOOKUP(G447,REFERENCIA!$A$1:$B$14,2,0))</f>
        <v/>
      </c>
    </row>
    <row r="448" spans="8:8" x14ac:dyDescent="0.35">
      <c r="H448" t="str">
        <f>IF(G448="","",VLOOKUP(G448,REFERENCIA!$A$1:$B$14,2,0))</f>
        <v/>
      </c>
    </row>
    <row r="449" spans="8:8" x14ac:dyDescent="0.35">
      <c r="H449" t="str">
        <f>IF(G449="","",VLOOKUP(G449,REFERENCIA!$A$1:$B$14,2,0))</f>
        <v/>
      </c>
    </row>
    <row r="450" spans="8:8" x14ac:dyDescent="0.35">
      <c r="H450" t="str">
        <f>IF(G450="","",VLOOKUP(G450,REFERENCIA!$A$1:$B$14,2,0))</f>
        <v/>
      </c>
    </row>
    <row r="451" spans="8:8" x14ac:dyDescent="0.35">
      <c r="H451" t="str">
        <f>IF(G451="","",VLOOKUP(G451,REFERENCIA!$A$1:$B$14,2,0))</f>
        <v/>
      </c>
    </row>
    <row r="452" spans="8:8" x14ac:dyDescent="0.35">
      <c r="H452" t="str">
        <f>IF(G452="","",VLOOKUP(G452,REFERENCIA!$A$1:$B$14,2,0))</f>
        <v/>
      </c>
    </row>
    <row r="453" spans="8:8" x14ac:dyDescent="0.35">
      <c r="H453" t="str">
        <f>IF(G453="","",VLOOKUP(G453,REFERENCIA!$A$1:$B$14,2,0))</f>
        <v/>
      </c>
    </row>
    <row r="454" spans="8:8" x14ac:dyDescent="0.35">
      <c r="H454" t="str">
        <f>IF(G454="","",VLOOKUP(G454,REFERENCIA!$A$1:$B$14,2,0))</f>
        <v/>
      </c>
    </row>
    <row r="455" spans="8:8" x14ac:dyDescent="0.35">
      <c r="H455" t="str">
        <f>IF(G455="","",VLOOKUP(G455,REFERENCIA!$A$1:$B$14,2,0))</f>
        <v/>
      </c>
    </row>
    <row r="456" spans="8:8" x14ac:dyDescent="0.35">
      <c r="H456" t="str">
        <f>IF(G456="","",VLOOKUP(G456,REFERENCIA!$A$1:$B$14,2,0))</f>
        <v/>
      </c>
    </row>
    <row r="457" spans="8:8" x14ac:dyDescent="0.35">
      <c r="H457" t="str">
        <f>IF(G457="","",VLOOKUP(G457,REFERENCIA!$A$1:$B$14,2,0))</f>
        <v/>
      </c>
    </row>
    <row r="458" spans="8:8" x14ac:dyDescent="0.35">
      <c r="H458" t="str">
        <f>IF(G458="","",VLOOKUP(G458,REFERENCIA!$A$1:$B$14,2,0))</f>
        <v/>
      </c>
    </row>
    <row r="459" spans="8:8" x14ac:dyDescent="0.35">
      <c r="H459" t="str">
        <f>IF(G459="","",VLOOKUP(G459,REFERENCIA!$A$1:$B$14,2,0))</f>
        <v/>
      </c>
    </row>
    <row r="460" spans="8:8" x14ac:dyDescent="0.35">
      <c r="H460" t="str">
        <f>IF(G460="","",VLOOKUP(G460,REFERENCIA!$A$1:$B$14,2,0))</f>
        <v/>
      </c>
    </row>
    <row r="461" spans="8:8" x14ac:dyDescent="0.35">
      <c r="H461" t="str">
        <f>IF(G461="","",VLOOKUP(G461,REFERENCIA!$A$1:$B$14,2,0))</f>
        <v/>
      </c>
    </row>
    <row r="462" spans="8:8" x14ac:dyDescent="0.35">
      <c r="H462" t="str">
        <f>IF(G462="","",VLOOKUP(G462,REFERENCIA!$A$1:$B$14,2,0))</f>
        <v/>
      </c>
    </row>
    <row r="463" spans="8:8" x14ac:dyDescent="0.35">
      <c r="H463" t="str">
        <f>IF(G463="","",VLOOKUP(G463,REFERENCIA!$A$1:$B$14,2,0))</f>
        <v/>
      </c>
    </row>
    <row r="464" spans="8:8" x14ac:dyDescent="0.35">
      <c r="H464" t="str">
        <f>IF(G464="","",VLOOKUP(G464,REFERENCIA!$A$1:$B$14,2,0))</f>
        <v/>
      </c>
    </row>
    <row r="465" spans="8:8" x14ac:dyDescent="0.35">
      <c r="H465" t="str">
        <f>IF(G465="","",VLOOKUP(G465,REFERENCIA!$A$1:$B$14,2,0))</f>
        <v/>
      </c>
    </row>
    <row r="466" spans="8:8" x14ac:dyDescent="0.35">
      <c r="H466" t="str">
        <f>IF(G466="","",VLOOKUP(G466,REFERENCIA!$A$1:$B$14,2,0))</f>
        <v/>
      </c>
    </row>
    <row r="467" spans="8:8" x14ac:dyDescent="0.35">
      <c r="H467" t="str">
        <f>IF(G467="","",VLOOKUP(G467,REFERENCIA!$A$1:$B$14,2,0))</f>
        <v/>
      </c>
    </row>
    <row r="468" spans="8:8" x14ac:dyDescent="0.35">
      <c r="H468" t="str">
        <f>IF(G468="","",VLOOKUP(G468,REFERENCIA!$A$1:$B$14,2,0))</f>
        <v/>
      </c>
    </row>
    <row r="469" spans="8:8" x14ac:dyDescent="0.35">
      <c r="H469" t="str">
        <f>IF(G469="","",VLOOKUP(G469,REFERENCIA!$A$1:$B$14,2,0))</f>
        <v/>
      </c>
    </row>
    <row r="470" spans="8:8" x14ac:dyDescent="0.35">
      <c r="H470" t="str">
        <f>IF(G470="","",VLOOKUP(G470,REFERENCIA!$A$1:$B$14,2,0))</f>
        <v/>
      </c>
    </row>
    <row r="471" spans="8:8" x14ac:dyDescent="0.35">
      <c r="H471" t="str">
        <f>IF(G471="","",VLOOKUP(G471,REFERENCIA!$A$1:$B$14,2,0))</f>
        <v/>
      </c>
    </row>
    <row r="472" spans="8:8" x14ac:dyDescent="0.35">
      <c r="H472" t="str">
        <f>IF(G472="","",VLOOKUP(G472,REFERENCIA!$A$1:$B$14,2,0))</f>
        <v/>
      </c>
    </row>
    <row r="473" spans="8:8" x14ac:dyDescent="0.35">
      <c r="H473" t="str">
        <f>IF(G473="","",VLOOKUP(G473,REFERENCIA!$A$1:$B$14,2,0))</f>
        <v/>
      </c>
    </row>
    <row r="474" spans="8:8" x14ac:dyDescent="0.35">
      <c r="H474" t="str">
        <f>IF(G474="","",VLOOKUP(G474,REFERENCIA!$A$1:$B$14,2,0))</f>
        <v/>
      </c>
    </row>
    <row r="475" spans="8:8" x14ac:dyDescent="0.35">
      <c r="H475" t="str">
        <f>IF(G475="","",VLOOKUP(G475,REFERENCIA!$A$1:$B$14,2,0))</f>
        <v/>
      </c>
    </row>
    <row r="476" spans="8:8" x14ac:dyDescent="0.35">
      <c r="H476" t="str">
        <f>IF(G476="","",VLOOKUP(G476,REFERENCIA!$A$1:$B$14,2,0))</f>
        <v/>
      </c>
    </row>
    <row r="477" spans="8:8" x14ac:dyDescent="0.35">
      <c r="H477" t="str">
        <f>IF(G477="","",VLOOKUP(G477,REFERENCIA!$A$1:$B$14,2,0))</f>
        <v/>
      </c>
    </row>
    <row r="478" spans="8:8" x14ac:dyDescent="0.35">
      <c r="H478" t="str">
        <f>IF(G478="","",VLOOKUP(G478,REFERENCIA!$A$1:$B$14,2,0))</f>
        <v/>
      </c>
    </row>
    <row r="479" spans="8:8" x14ac:dyDescent="0.35">
      <c r="H479" t="str">
        <f>IF(G479="","",VLOOKUP(G479,REFERENCIA!$A$1:$B$14,2,0))</f>
        <v/>
      </c>
    </row>
    <row r="480" spans="8:8" x14ac:dyDescent="0.35">
      <c r="H480" t="str">
        <f>IF(G480="","",VLOOKUP(G480,REFERENCIA!$A$1:$B$14,2,0))</f>
        <v/>
      </c>
    </row>
    <row r="481" spans="8:8" x14ac:dyDescent="0.35">
      <c r="H481" t="str">
        <f>IF(G481="","",VLOOKUP(G481,REFERENCIA!$A$1:$B$14,2,0))</f>
        <v/>
      </c>
    </row>
    <row r="482" spans="8:8" x14ac:dyDescent="0.35">
      <c r="H482" t="str">
        <f>IF(G482="","",VLOOKUP(G482,REFERENCIA!$A$1:$B$14,2,0))</f>
        <v/>
      </c>
    </row>
    <row r="483" spans="8:8" x14ac:dyDescent="0.35">
      <c r="H483" t="str">
        <f>IF(G483="","",VLOOKUP(G483,REFERENCIA!$A$1:$B$14,2,0))</f>
        <v/>
      </c>
    </row>
    <row r="484" spans="8:8" x14ac:dyDescent="0.35">
      <c r="H484" t="str">
        <f>IF(G484="","",VLOOKUP(G484,REFERENCIA!$A$1:$B$14,2,0))</f>
        <v/>
      </c>
    </row>
    <row r="485" spans="8:8" x14ac:dyDescent="0.35">
      <c r="H485" t="str">
        <f>IF(G485="","",VLOOKUP(G485,REFERENCIA!$A$1:$B$14,2,0))</f>
        <v/>
      </c>
    </row>
    <row r="486" spans="8:8" x14ac:dyDescent="0.35">
      <c r="H486" t="str">
        <f>IF(G486="","",VLOOKUP(G486,REFERENCIA!$A$1:$B$14,2,0))</f>
        <v/>
      </c>
    </row>
    <row r="487" spans="8:8" x14ac:dyDescent="0.35">
      <c r="H487" t="str">
        <f>IF(G487="","",VLOOKUP(G487,REFERENCIA!$A$1:$B$14,2,0))</f>
        <v/>
      </c>
    </row>
    <row r="488" spans="8:8" x14ac:dyDescent="0.35">
      <c r="H488" t="str">
        <f>IF(G488="","",VLOOKUP(G488,REFERENCIA!$A$1:$B$14,2,0))</f>
        <v/>
      </c>
    </row>
    <row r="489" spans="8:8" x14ac:dyDescent="0.35">
      <c r="H489" t="str">
        <f>IF(G489="","",VLOOKUP(G489,REFERENCIA!$A$1:$B$14,2,0))</f>
        <v/>
      </c>
    </row>
    <row r="490" spans="8:8" x14ac:dyDescent="0.35">
      <c r="H490" t="str">
        <f>IF(G490="","",VLOOKUP(G490,REFERENCIA!$A$1:$B$14,2,0))</f>
        <v/>
      </c>
    </row>
    <row r="491" spans="8:8" x14ac:dyDescent="0.35">
      <c r="H491" t="str">
        <f>IF(G491="","",VLOOKUP(G491,REFERENCIA!$A$1:$B$14,2,0))</f>
        <v/>
      </c>
    </row>
    <row r="492" spans="8:8" x14ac:dyDescent="0.35">
      <c r="H492" t="str">
        <f>IF(G492="","",VLOOKUP(G492,REFERENCIA!$A$1:$B$14,2,0))</f>
        <v/>
      </c>
    </row>
    <row r="493" spans="8:8" x14ac:dyDescent="0.35">
      <c r="H493" t="str">
        <f>IF(G493="","",VLOOKUP(G493,REFERENCIA!$A$1:$B$14,2,0))</f>
        <v/>
      </c>
    </row>
    <row r="494" spans="8:8" x14ac:dyDescent="0.35">
      <c r="H494" t="str">
        <f>IF(G494="","",VLOOKUP(G494,REFERENCIA!$A$1:$B$14,2,0))</f>
        <v/>
      </c>
    </row>
    <row r="495" spans="8:8" x14ac:dyDescent="0.35">
      <c r="H495" t="str">
        <f>IF(G495="","",VLOOKUP(G495,REFERENCIA!$A$1:$B$14,2,0))</f>
        <v/>
      </c>
    </row>
    <row r="496" spans="8:8" x14ac:dyDescent="0.35">
      <c r="H496" t="str">
        <f>IF(G496="","",VLOOKUP(G496,REFERENCIA!$A$1:$B$14,2,0))</f>
        <v/>
      </c>
    </row>
    <row r="497" spans="8:8" x14ac:dyDescent="0.35">
      <c r="H497" t="str">
        <f>IF(G497="","",VLOOKUP(G497,REFERENCIA!$A$1:$B$14,2,0))</f>
        <v/>
      </c>
    </row>
    <row r="498" spans="8:8" x14ac:dyDescent="0.35">
      <c r="H498" t="str">
        <f>IF(G498="","",VLOOKUP(G498,REFERENCIA!$A$1:$B$14,2,0))</f>
        <v/>
      </c>
    </row>
    <row r="499" spans="8:8" x14ac:dyDescent="0.35">
      <c r="H499" t="str">
        <f>IF(G499="","",VLOOKUP(G499,REFERENCIA!$A$1:$B$14,2,0))</f>
        <v/>
      </c>
    </row>
    <row r="500" spans="8:8" x14ac:dyDescent="0.35">
      <c r="H500" t="str">
        <f>IF(G500="","",VLOOKUP(G500,REFERENCIA!$A$1:$B$14,2,0))</f>
        <v/>
      </c>
    </row>
  </sheetData>
  <conditionalFormatting sqref="B9">
    <cfRule type="duplicateValues" dxfId="9" priority="9"/>
    <cfRule type="duplicateValues" dxfId="8" priority="10"/>
  </conditionalFormatting>
  <conditionalFormatting sqref="B26">
    <cfRule type="duplicateValues" dxfId="7" priority="7"/>
    <cfRule type="duplicateValues" dxfId="6" priority="8"/>
  </conditionalFormatting>
  <conditionalFormatting sqref="B28">
    <cfRule type="duplicateValues" dxfId="5" priority="5"/>
    <cfRule type="duplicateValues" dxfId="4" priority="6"/>
  </conditionalFormatting>
  <conditionalFormatting sqref="B32">
    <cfRule type="duplicateValues" dxfId="3" priority="3"/>
    <cfRule type="duplicateValues" dxfId="2" priority="4"/>
  </conditionalFormatting>
  <conditionalFormatting sqref="B33">
    <cfRule type="duplicateValues" dxfId="1" priority="1"/>
    <cfRule type="duplicateValues" dxfId="0" priority="2"/>
  </conditionalFormatting>
  <dataValidations count="1">
    <dataValidation type="custom" allowBlank="1" showInputMessage="1" showErrorMessage="1" sqref="B9:B10 B12:B13 B15 B17:B19 B26:B29 B31:B33" xr:uid="{6CC173F6-889D-4997-B494-A70619D8636D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11</v>
      </c>
    </row>
    <row r="3" spans="1:2" x14ac:dyDescent="0.35">
      <c r="A3" t="s">
        <v>13</v>
      </c>
      <c r="B3" t="s">
        <v>11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15</v>
      </c>
    </row>
    <row r="6" spans="1:2" x14ac:dyDescent="0.35">
      <c r="A6" t="s">
        <v>17</v>
      </c>
      <c r="B6" t="s">
        <v>15</v>
      </c>
    </row>
    <row r="7" spans="1:2" x14ac:dyDescent="0.35">
      <c r="A7" t="s">
        <v>18</v>
      </c>
      <c r="B7" t="s">
        <v>15</v>
      </c>
    </row>
    <row r="8" spans="1:2" x14ac:dyDescent="0.35">
      <c r="A8" t="s">
        <v>19</v>
      </c>
      <c r="B8" t="s">
        <v>20</v>
      </c>
    </row>
    <row r="9" spans="1:2" x14ac:dyDescent="0.35">
      <c r="A9" t="s">
        <v>21</v>
      </c>
      <c r="B9" t="s">
        <v>20</v>
      </c>
    </row>
    <row r="10" spans="1:2" x14ac:dyDescent="0.35">
      <c r="A10" t="s">
        <v>22</v>
      </c>
      <c r="B10" t="s">
        <v>20</v>
      </c>
    </row>
    <row r="11" spans="1:2" x14ac:dyDescent="0.35">
      <c r="A11" t="s">
        <v>23</v>
      </c>
      <c r="B11" t="s">
        <v>20</v>
      </c>
    </row>
    <row r="12" spans="1:2" x14ac:dyDescent="0.35">
      <c r="A12" t="s">
        <v>24</v>
      </c>
      <c r="B12" t="s">
        <v>25</v>
      </c>
    </row>
    <row r="13" spans="1:2" x14ac:dyDescent="0.35">
      <c r="A13" t="s">
        <v>26</v>
      </c>
      <c r="B13" t="s">
        <v>25</v>
      </c>
    </row>
    <row r="14" spans="1:2" x14ac:dyDescent="0.3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CENTRALUXOR CCTV</cp:lastModifiedBy>
  <dcterms:created xsi:type="dcterms:W3CDTF">2026-04-24T19:53:18Z</dcterms:created>
  <dcterms:modified xsi:type="dcterms:W3CDTF">2026-04-27T12:16:11Z</dcterms:modified>
</cp:coreProperties>
</file>