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X:\Nota para a Imprensa\2022\03\Semana 3\"/>
    </mc:Choice>
  </mc:AlternateContent>
  <xr:revisionPtr revIDLastSave="0" documentId="13_ncr:1_{34A76350-3FC3-4F7D-B481-FD75FEF8934D}" xr6:coauthVersionLast="47" xr6:coauthVersionMax="47" xr10:uidLastSave="{00000000-0000-0000-0000-000000000000}"/>
  <bookViews>
    <workbookView xWindow="-110" yWindow="-110" windowWidth="19420" windowHeight="10560" tabRatio="922" xr2:uid="{00000000-000D-0000-FFFF-FFFF00000000}"/>
  </bookViews>
  <sheets>
    <sheet name="Índice" sheetId="165" r:id="rId1"/>
    <sheet name="Tabela 1" sheetId="65" r:id="rId2"/>
    <sheet name="Tabela 2" sheetId="39" r:id="rId3"/>
    <sheet name="Tabela 3" sheetId="52" r:id="rId4"/>
    <sheet name="Tabela 4" sheetId="128" r:id="rId5"/>
    <sheet name="Tabela 4-A" sheetId="130" r:id="rId6"/>
    <sheet name="Tabela 4-B" sheetId="129" r:id="rId7"/>
    <sheet name="Tabela 5" sheetId="85" r:id="rId8"/>
    <sheet name="Tabela 6" sheetId="66" r:id="rId9"/>
    <sheet name="Tabela 7" sheetId="131" r:id="rId10"/>
    <sheet name="Tabela 7-A" sheetId="132" r:id="rId11"/>
    <sheet name="Tabela 7-B" sheetId="133" r:id="rId12"/>
    <sheet name="Tabela 8" sheetId="135" r:id="rId13"/>
    <sheet name="Tabela 8-A" sheetId="137" r:id="rId14"/>
    <sheet name="Tabela 8-B" sheetId="136" r:id="rId15"/>
    <sheet name="Tabela 9" sheetId="91" r:id="rId16"/>
    <sheet name="Tabela 10" sheetId="144" r:id="rId17"/>
    <sheet name="Tabela 10-A" sheetId="145" r:id="rId18"/>
    <sheet name="Tabela 10-B" sheetId="146" r:id="rId19"/>
    <sheet name="Tabela 11" sheetId="82" r:id="rId20"/>
    <sheet name="Tabela 12" sheetId="117" r:id="rId21"/>
    <sheet name="Tabela 13" sheetId="118" r:id="rId22"/>
    <sheet name="Tabela 14" sheetId="155" r:id="rId23"/>
    <sheet name="Tabela 15" sheetId="97" r:id="rId24"/>
    <sheet name="Tabela 16" sheetId="101" r:id="rId25"/>
    <sheet name="Tabela 17" sheetId="47" r:id="rId26"/>
    <sheet name="Tabela 18" sheetId="104" r:id="rId27"/>
    <sheet name="Tabela 19" sheetId="106" r:id="rId28"/>
    <sheet name="Tabela 20" sheetId="107" r:id="rId29"/>
    <sheet name="Tabela 21" sheetId="150" r:id="rId30"/>
    <sheet name="Tabela 22" sheetId="157" r:id="rId31"/>
    <sheet name="Tabela 23" sheetId="159" r:id="rId32"/>
    <sheet name="Tabela 24" sheetId="160" r:id="rId33"/>
    <sheet name="Tabela 25" sheetId="158" r:id="rId34"/>
    <sheet name="Tabela 26" sheetId="163" r:id="rId35"/>
    <sheet name="Tabela 27" sheetId="164" r:id="rId36"/>
  </sheets>
  <externalReferences>
    <externalReference r:id="rId37"/>
  </externalReferences>
  <definedNames>
    <definedName name="_xlnm.Print_Area" localSheetId="0">Índice!$A$1:$B$37,Índice!$A$39:$B$39</definedName>
    <definedName name="_xlnm.Print_Area" localSheetId="1">'Tabela 1'!$A$1:$I$50</definedName>
    <definedName name="_xlnm.Print_Area" localSheetId="16">'Tabela 10'!$A$1:$M$63</definedName>
    <definedName name="_xlnm.Print_Area" localSheetId="17">'Tabela 10-A'!$A$1:$M$56</definedName>
    <definedName name="_xlnm.Print_Area" localSheetId="18">'Tabela 10-B'!$A$1:$M$25</definedName>
    <definedName name="_xlnm.Print_Area" localSheetId="19">'Tabela 11'!$A$1:$I$36</definedName>
    <definedName name="_xlnm.Print_Area" localSheetId="20">'Tabela 12'!$A$1:$I$36</definedName>
    <definedName name="_xlnm.Print_Area" localSheetId="21">'Tabela 13'!$A$1:$I$36</definedName>
    <definedName name="_xlnm.Print_Area" localSheetId="22">'Tabela 14'!$A$1:$I$39</definedName>
    <definedName name="_xlnm.Print_Area" localSheetId="23">'Tabela 15'!$A$1:$P$47</definedName>
    <definedName name="_xlnm.Print_Area" localSheetId="24">'Tabela 16'!$A$1:$O$46</definedName>
    <definedName name="_xlnm.Print_Area" localSheetId="25">'Tabela 17'!$A$1:$I$72</definedName>
    <definedName name="_xlnm.Print_Area" localSheetId="26">'Tabela 18'!$A$1:$L$36</definedName>
    <definedName name="_xlnm.Print_Area" localSheetId="27">'Tabela 19'!$A$1:$L$37</definedName>
    <definedName name="_xlnm.Print_Area" localSheetId="2">'Tabela 2'!$A$1:$L$57</definedName>
    <definedName name="_xlnm.Print_Area" localSheetId="28">'Tabela 20'!$A$1:$K$49</definedName>
    <definedName name="_xlnm.Print_Area" localSheetId="29">'Tabela 21'!$A$1:$O$42</definedName>
    <definedName name="_xlnm.Print_Area" localSheetId="30">'Tabela 22'!$A$1:$I$26</definedName>
    <definedName name="_xlnm.Print_Area" localSheetId="31">'Tabela 23'!$A$1:$I$26</definedName>
    <definedName name="_xlnm.Print_Area" localSheetId="32">'Tabela 24'!$A$1:$I$26</definedName>
    <definedName name="_xlnm.Print_Area" localSheetId="33">'Tabela 25'!$A$1:$I$28</definedName>
    <definedName name="_xlnm.Print_Area" localSheetId="34">'Tabela 26'!$A$1:$O$45</definedName>
    <definedName name="_xlnm.Print_Area" localSheetId="35">'Tabela 27'!$A$1:$O$47</definedName>
    <definedName name="_xlnm.Print_Area" localSheetId="3">'Tabela 3'!$A$1:$N$57</definedName>
    <definedName name="_xlnm.Print_Area" localSheetId="4">'Tabela 4'!$A$1:$L$60</definedName>
    <definedName name="_xlnm.Print_Area" localSheetId="5">'Tabela 4-A'!$A$1:$L$53</definedName>
    <definedName name="_xlnm.Print_Area" localSheetId="6">'Tabela 4-B'!$A$1:$L$46</definedName>
    <definedName name="_xlnm.Print_Area" localSheetId="7">'Tabela 5'!$A$1:$L$37</definedName>
    <definedName name="_xlnm.Print_Area" localSheetId="8">'Tabela 6'!$A$1:$L$38</definedName>
    <definedName name="_xlnm.Print_Area" localSheetId="9">'Tabela 7'!$A$1:$L$63</definedName>
    <definedName name="_xlnm.Print_Area" localSheetId="10">'Tabela 7-A'!$A$1:$L$56</definedName>
    <definedName name="_xlnm.Print_Area" localSheetId="11">'Tabela 7-B'!$A$1:$L$48</definedName>
    <definedName name="_xlnm.Print_Area" localSheetId="12">'Tabela 8'!$A$1:$L$63</definedName>
    <definedName name="_xlnm.Print_Area" localSheetId="13">'Tabela 8-A'!$A$1:$L$56</definedName>
    <definedName name="_xlnm.Print_Area" localSheetId="14">'Tabela 8-B'!$A$1:$L$49</definedName>
    <definedName name="_xlnm.Print_Area" localSheetId="15">'Tabela 9'!$A$1:$Q$45</definedName>
    <definedName name="igpdic">[1]HIGHLIGH!$DJ$2</definedName>
    <definedName name="MAPA1">'[1]IE0-04'!$A$4:$H$14</definedName>
    <definedName name="MAPA2" localSheetId="22">'[1]IE0-04'!#REF!</definedName>
    <definedName name="MAPA2" localSheetId="29">'[1]IE0-04'!#REF!</definedName>
    <definedName name="MAPA2" localSheetId="30">'[1]IE0-04'!#REF!</definedName>
    <definedName name="MAPA2" localSheetId="31">'[1]IE0-04'!#REF!</definedName>
    <definedName name="MAPA2" localSheetId="32">'[1]IE0-04'!#REF!</definedName>
    <definedName name="MAPA2" localSheetId="33">'[1]IE0-04'!#REF!</definedName>
    <definedName name="MAPA2">'[1]IE0-04'!#REF!</definedName>
    <definedName name="Print_Area_MI" localSheetId="22">'[1]IE0-04'!#REF!</definedName>
    <definedName name="Print_Area_MI" localSheetId="29">'[1]IE0-04'!#REF!</definedName>
    <definedName name="Print_Area_MI" localSheetId="30">'[1]IE0-04'!#REF!</definedName>
    <definedName name="Print_Area_MI" localSheetId="31">'[1]IE0-04'!#REF!</definedName>
    <definedName name="Print_Area_MI" localSheetId="32">'[1]IE0-04'!#REF!</definedName>
    <definedName name="Print_Area_MI" localSheetId="33">'[1]IE0-04'!#REF!</definedName>
    <definedName name="Print_Area_MI">'[1]IE0-04'!#REF!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<sst xmlns="http://schemas.openxmlformats.org/spreadsheetml/2006/main" count="1952" uniqueCount="575">
  <si>
    <t xml:space="preserve">    Prefixado: LTN, NTN-F (a partir de dezembro de 2003) e títulos da dívida externa emitidos em reais (BRL 16, BRL 22 e BRL 28);</t>
  </si>
  <si>
    <r>
      <t xml:space="preserve">2/ </t>
    </r>
    <r>
      <rPr>
        <sz val="6"/>
        <rFont val="Arial"/>
        <family val="2"/>
      </rPr>
      <t>Exclui dívida mobiliária na carteira do Bacen e inclui operações compromissadas do Bacen. Vide Nota Técnica publicada na Nota para Imprensa do dia 27 de fevereiro de 2008.</t>
    </r>
  </si>
  <si>
    <r>
      <t xml:space="preserve">   Dívidas reestruturadas</t>
    </r>
    <r>
      <rPr>
        <b/>
        <vertAlign val="superscript"/>
        <sz val="8"/>
        <rFont val="Arial"/>
        <family val="2"/>
      </rPr>
      <t>7/</t>
    </r>
  </si>
  <si>
    <r>
      <t xml:space="preserve">      Dívidas reestruturadas</t>
    </r>
    <r>
      <rPr>
        <b/>
        <vertAlign val="superscript"/>
        <sz val="8"/>
        <rFont val="Arial"/>
        <family val="2"/>
      </rPr>
      <t xml:space="preserve">7/ </t>
    </r>
    <r>
      <rPr>
        <sz val="7"/>
        <rFont val="Arial"/>
        <family val="2"/>
      </rPr>
      <t xml:space="preserve">  </t>
    </r>
  </si>
  <si>
    <t xml:space="preserve">   Depósitos à vista</t>
  </si>
  <si>
    <t>IPCA</t>
  </si>
  <si>
    <t>remu-</t>
  </si>
  <si>
    <t>neração</t>
  </si>
  <si>
    <t xml:space="preserve">   Dívidas reestruturadas</t>
  </si>
  <si>
    <t xml:space="preserve">   Outros créditos do Gov. Federal</t>
  </si>
  <si>
    <t xml:space="preserve">   Outros débitos</t>
  </si>
  <si>
    <t xml:space="preserve">   Outros créditos</t>
  </si>
  <si>
    <t xml:space="preserve">   Créditos do Bacen inst.financeiras</t>
  </si>
  <si>
    <r>
      <t>1/</t>
    </r>
    <r>
      <rPr>
        <sz val="6"/>
        <rFont val="Arial"/>
        <family val="2"/>
      </rPr>
      <t xml:space="preserve"> Os fatores condicionantes da dívida bruta do governo geral como percentual do PIB consideram o total dos fatores, dividido pelo PIB acumulado nos últimos 12 meses </t>
    </r>
  </si>
  <si>
    <t xml:space="preserve"> Dívida interna</t>
  </si>
  <si>
    <t xml:space="preserve">      Dívidas securitizadas e TDA</t>
  </si>
  <si>
    <r>
      <t>1/</t>
    </r>
    <r>
      <rPr>
        <sz val="6"/>
        <rFont val="Arial"/>
        <family val="2"/>
      </rPr>
      <t xml:space="preserve"> Os fatores condicionantes da dívida líquida como percentual do PIB consideram o total dos fatores, dividido pelo PIB acumulado nos últimos 12 meses em valores correntes, </t>
    </r>
  </si>
  <si>
    <t xml:space="preserve">    Dívida interna indexada ao câmbio</t>
  </si>
  <si>
    <r>
      <t>1/</t>
    </r>
    <r>
      <rPr>
        <sz val="6"/>
        <rFont val="Arial"/>
        <family val="2"/>
      </rPr>
      <t xml:space="preserve"> Diferença entre a variação dos estoques em reais da dívida interna líquida indexada ao câmbio e os fluxos em dólar da dívida interna líquida indexada ao câmbio, convertidos</t>
    </r>
  </si>
  <si>
    <t xml:space="preserve">   Aplicações em fundos e progr.</t>
  </si>
  <si>
    <t xml:space="preserve">   Outras dívidas estaduais</t>
  </si>
  <si>
    <t xml:space="preserve">  Dívida externa</t>
  </si>
  <si>
    <t xml:space="preserve">      Aplicações dos gov. subnacionais</t>
  </si>
  <si>
    <t xml:space="preserve">   Dívida bancária dos governos estaduais</t>
  </si>
  <si>
    <t xml:space="preserve">   Dívida bancária dos governos municipais</t>
  </si>
  <si>
    <t xml:space="preserve">      Inst híb de capital e dívida</t>
  </si>
  <si>
    <t xml:space="preserve">   Créditos a Inst. Financ. Oficiais</t>
  </si>
  <si>
    <t xml:space="preserve">        Fluxos em 12 meses </t>
  </si>
  <si>
    <t xml:space="preserve">       Fluxos acumulados no ano</t>
  </si>
  <si>
    <t xml:space="preserve">        Fluxos mensais</t>
  </si>
  <si>
    <t xml:space="preserve">     Taxa acumulada em doze meses</t>
  </si>
  <si>
    <r>
      <t>2/</t>
    </r>
    <r>
      <rPr>
        <sz val="6"/>
        <rFont val="Arial"/>
        <family val="2"/>
      </rPr>
      <t xml:space="preserve"> Inclui ajuste de paridade da cesta de moedas que integram a dívida externa, e demais ajustes da área externa. </t>
    </r>
  </si>
  <si>
    <r>
      <t>3/</t>
    </r>
    <r>
      <rPr>
        <sz val="6"/>
        <rFont val="Arial"/>
        <family val="2"/>
      </rPr>
      <t xml:space="preserve"> Inclui ajuste de paridade da cesta de moedas que integram a dívida externa, e demais ajustes da área externa.</t>
    </r>
  </si>
  <si>
    <r>
      <t>Indexador</t>
    </r>
    <r>
      <rPr>
        <b/>
        <vertAlign val="superscript"/>
        <sz val="8"/>
        <color indexed="8"/>
        <rFont val="Arial"/>
        <family val="2"/>
      </rPr>
      <t>1/</t>
    </r>
  </si>
  <si>
    <t>PIB últimos 12 mesess em valores correntes*</t>
  </si>
  <si>
    <t>Fluxos</t>
  </si>
  <si>
    <t xml:space="preserve">   Operações compromissadas do Bacen</t>
  </si>
  <si>
    <r>
      <t>6/</t>
    </r>
    <r>
      <rPr>
        <sz val="6"/>
        <rFont val="Arial"/>
        <family val="2"/>
      </rPr>
      <t xml:space="preserve"> Inclui saldo da dívida mobiliária em mercado, descontadas as aplicações intergovernamentais em títulos públicos estaduais e os títulos em tesouraria.</t>
    </r>
  </si>
  <si>
    <r>
      <t>7/</t>
    </r>
    <r>
      <rPr>
        <sz val="6"/>
        <rFont val="Arial"/>
        <family val="2"/>
      </rPr>
      <t xml:space="preserve"> Inclui saldo da dívida mobiliária em mercado, descontados os títulos em tesouraria.</t>
    </r>
  </si>
  <si>
    <r>
      <t xml:space="preserve">      Aplic. de entidades da adm. Federal</t>
    </r>
    <r>
      <rPr>
        <b/>
        <vertAlign val="superscript"/>
        <sz val="8"/>
        <rFont val="Arial"/>
        <family val="2"/>
      </rPr>
      <t>5/</t>
    </r>
  </si>
  <si>
    <r>
      <t xml:space="preserve">   Dívida mobiliária dos governos estaduais</t>
    </r>
    <r>
      <rPr>
        <b/>
        <vertAlign val="superscript"/>
        <sz val="8"/>
        <rFont val="Arial"/>
        <family val="2"/>
      </rPr>
      <t>6/</t>
    </r>
  </si>
  <si>
    <r>
      <t xml:space="preserve">   Dívida mobiliária dos governos municipais</t>
    </r>
    <r>
      <rPr>
        <b/>
        <vertAlign val="superscript"/>
        <sz val="8"/>
        <rFont val="Arial"/>
        <family val="2"/>
      </rPr>
      <t>7/</t>
    </r>
  </si>
  <si>
    <t xml:space="preserve">     Dívida interna (D)</t>
  </si>
  <si>
    <t xml:space="preserve">     Dívida externa (E)</t>
  </si>
  <si>
    <t xml:space="preserve">     Créditos internos (G)</t>
  </si>
  <si>
    <t xml:space="preserve">     Créditos externos (H)</t>
  </si>
  <si>
    <t xml:space="preserve">    IPCA: NTN-B;</t>
  </si>
  <si>
    <t xml:space="preserve">    Cambial interna: BTN, CFT-D, NTN-M, NTN-A, NTN-D, NTN-I, NTN-R, NBCE, NBCF, FAT cambial;</t>
  </si>
  <si>
    <t xml:space="preserve">        Fluxo mensal</t>
  </si>
  <si>
    <t xml:space="preserve">      Fluxos acumulados no ano</t>
  </si>
  <si>
    <t xml:space="preserve">          Fluxos acumulados no ano</t>
  </si>
  <si>
    <t xml:space="preserve">     Taxa acumulada no ano</t>
  </si>
  <si>
    <t xml:space="preserve">                  Primário por indexador</t>
  </si>
  <si>
    <t xml:space="preserve">            Fluxos acumulados no ano</t>
  </si>
  <si>
    <t xml:space="preserve">   Relacionamento com Banco Central</t>
  </si>
  <si>
    <t xml:space="preserve">   Relacionamento com Governo Federal</t>
  </si>
  <si>
    <t xml:space="preserve">      Conta única</t>
  </si>
  <si>
    <t xml:space="preserve">      Dívida Mob. na carteira do Bacen</t>
  </si>
  <si>
    <t xml:space="preserve">      Dív. Mob. na cart. do Bacen</t>
  </si>
  <si>
    <t xml:space="preserve">   Relacionamento com o Bacen</t>
  </si>
  <si>
    <r>
      <t>5/</t>
    </r>
    <r>
      <rPr>
        <sz val="6"/>
        <rFont val="Arial"/>
        <family val="2"/>
      </rPr>
      <t xml:space="preserve"> Inclui aplicações da Previdência Social, do Fundo de Amparo ao Trabalhador e de outros fundos.</t>
    </r>
  </si>
  <si>
    <t>Dívida líquida total – saldo</t>
  </si>
  <si>
    <t>Dívida líquida – variação mensal</t>
  </si>
  <si>
    <t xml:space="preserve">    Dívida externa – metodológico</t>
  </si>
  <si>
    <r>
      <t xml:space="preserve">  Dívida externa – outros ajustes</t>
    </r>
    <r>
      <rPr>
        <b/>
        <vertAlign val="superscript"/>
        <sz val="8"/>
        <rFont val="Arial"/>
        <family val="2"/>
      </rPr>
      <t>2/</t>
    </r>
  </si>
  <si>
    <r>
      <t>Efeito crescimento PIB – dívida</t>
    </r>
    <r>
      <rPr>
        <b/>
        <vertAlign val="superscript"/>
        <sz val="8"/>
        <rFont val="Arial"/>
        <family val="2"/>
      </rPr>
      <t>3/</t>
    </r>
  </si>
  <si>
    <r>
      <t xml:space="preserve">  Dívida externa – outros ajustes</t>
    </r>
    <r>
      <rPr>
        <b/>
        <vertAlign val="superscript"/>
        <sz val="8"/>
        <rFont val="Arial"/>
        <family val="2"/>
      </rPr>
      <t>3/</t>
    </r>
  </si>
  <si>
    <r>
      <t>Efeito crescimento PIB – dívida</t>
    </r>
    <r>
      <rPr>
        <b/>
        <vertAlign val="superscript"/>
        <sz val="8"/>
        <rFont val="Arial"/>
        <family val="2"/>
      </rPr>
      <t>4/</t>
    </r>
  </si>
  <si>
    <r>
      <t xml:space="preserve">      Empresas estatais federais</t>
    </r>
    <r>
      <rPr>
        <b/>
        <vertAlign val="superscript"/>
        <sz val="8"/>
        <rFont val="Arial"/>
        <family val="2"/>
      </rPr>
      <t>2/</t>
    </r>
  </si>
  <si>
    <t xml:space="preserve">   Governo Federal</t>
  </si>
  <si>
    <t>Governo Federal</t>
  </si>
  <si>
    <t xml:space="preserve">   Previdência Social</t>
  </si>
  <si>
    <t xml:space="preserve">   Créditos concedidos a inst. financ. oficiais</t>
  </si>
  <si>
    <t xml:space="preserve">      Dívida mobiliária na carteira do Bacen</t>
  </si>
  <si>
    <t xml:space="preserve">      Carteira de tít. púb. das emp. estatais</t>
  </si>
  <si>
    <t xml:space="preserve">   Créditos conced. a inst. fin. oficiais</t>
  </si>
  <si>
    <t xml:space="preserve">      Dívida mob. na carteira do Bacen</t>
  </si>
  <si>
    <t xml:space="preserve">             Fluxo mensal</t>
  </si>
  <si>
    <r>
      <t xml:space="preserve">4/ </t>
    </r>
    <r>
      <rPr>
        <sz val="6"/>
        <rFont val="Arial"/>
        <family val="2"/>
      </rPr>
      <t xml:space="preserve"> Diferença de critério na apropriação dos juros externos.</t>
    </r>
  </si>
  <si>
    <t xml:space="preserve">      Equalização cambial</t>
  </si>
  <si>
    <t xml:space="preserve">      Dív. mob. na cart. do Bacen</t>
  </si>
  <si>
    <t xml:space="preserve">  Necessidades financ. dívida bruta Gov. Geral</t>
  </si>
  <si>
    <t xml:space="preserve">    Emissões líquidas dívida bruta Gov. Geral</t>
  </si>
  <si>
    <t xml:space="preserve">    Juros nominais dívida bruta do Gov. Geral</t>
  </si>
  <si>
    <t xml:space="preserve">  Ajuste cambial s/dívida bruta Gov. Geral</t>
  </si>
  <si>
    <t>Dívida bruta do Governo Geral</t>
  </si>
  <si>
    <t xml:space="preserve">   Dívida bancária do Governo Federal</t>
  </si>
  <si>
    <r>
      <t>3/</t>
    </r>
    <r>
      <rPr>
        <sz val="6"/>
        <rFont val="Arial"/>
        <family val="2"/>
      </rPr>
      <t xml:space="preserve"> Inclui ajuste de paridade da cesta de moedas que integram a dívida externa líquida.</t>
    </r>
  </si>
  <si>
    <t xml:space="preserve">   Relacionamento c/Gov. Federal</t>
  </si>
  <si>
    <t xml:space="preserve">      Créditos junto ao BNDES</t>
  </si>
  <si>
    <t>Juros</t>
  </si>
  <si>
    <t>nominais</t>
  </si>
  <si>
    <t>lógico</t>
  </si>
  <si>
    <r>
      <t>interno</t>
    </r>
    <r>
      <rPr>
        <b/>
        <vertAlign val="superscript"/>
        <sz val="8"/>
        <rFont val="Arial"/>
        <family val="2"/>
      </rPr>
      <t>1/</t>
    </r>
  </si>
  <si>
    <r>
      <t>externo</t>
    </r>
    <r>
      <rPr>
        <b/>
        <vertAlign val="superscript"/>
        <sz val="8"/>
        <rFont val="Arial"/>
        <family val="2"/>
      </rPr>
      <t>2/</t>
    </r>
  </si>
  <si>
    <t>Parida-</t>
  </si>
  <si>
    <r>
      <t>dade</t>
    </r>
    <r>
      <rPr>
        <b/>
        <vertAlign val="superscript"/>
        <sz val="8"/>
        <rFont val="Arial"/>
        <family val="2"/>
      </rPr>
      <t>3/</t>
    </r>
  </si>
  <si>
    <t>Caixa e</t>
  </si>
  <si>
    <t>compe-</t>
  </si>
  <si>
    <r>
      <t>tência</t>
    </r>
    <r>
      <rPr>
        <b/>
        <vertAlign val="superscript"/>
        <sz val="8"/>
        <rFont val="Arial"/>
        <family val="2"/>
      </rPr>
      <t>4/</t>
    </r>
  </si>
  <si>
    <t>dívidas</t>
  </si>
  <si>
    <t>Rec. de</t>
  </si>
  <si>
    <t>Privati-</t>
  </si>
  <si>
    <t>zações</t>
  </si>
  <si>
    <t>Índices de preços</t>
  </si>
  <si>
    <t>Dívida Líquida do Setor Público (A= B+K+L)</t>
  </si>
  <si>
    <t xml:space="preserve"> Dívida líquida do Banco Central (K)</t>
  </si>
  <si>
    <t xml:space="preserve">   Taxa mensal</t>
  </si>
  <si>
    <t xml:space="preserve">    Prefixado: LTN, NTN-F (a partir de dezembro de 2003) e títulos da dívida externa emitidos em reais (BRL 16,BRL 22 e BRL 28);</t>
  </si>
  <si>
    <t xml:space="preserve">Necessidades </t>
  </si>
  <si>
    <t>de financiamento</t>
  </si>
  <si>
    <t>Emissões</t>
  </si>
  <si>
    <t>Líquidas</t>
  </si>
  <si>
    <t>Nominais</t>
  </si>
  <si>
    <t>Metodo-</t>
  </si>
  <si>
    <r>
      <t>interno</t>
    </r>
    <r>
      <rPr>
        <b/>
        <vertAlign val="superscript"/>
        <sz val="8"/>
        <color indexed="8"/>
        <rFont val="Arial"/>
        <family val="2"/>
      </rPr>
      <t>1/</t>
    </r>
  </si>
  <si>
    <t>externa</t>
  </si>
  <si>
    <t>outros</t>
  </si>
  <si>
    <r>
      <t>ajustes</t>
    </r>
    <r>
      <rPr>
        <b/>
        <vertAlign val="superscript"/>
        <sz val="8"/>
        <color indexed="8"/>
        <rFont val="Arial"/>
        <family val="2"/>
      </rPr>
      <t>3/</t>
    </r>
  </si>
  <si>
    <t xml:space="preserve">            Fluxos mensais</t>
  </si>
  <si>
    <t xml:space="preserve">         Fluxos acumulados no ano</t>
  </si>
  <si>
    <t xml:space="preserve">                Participação percentual por indexador</t>
  </si>
  <si>
    <t xml:space="preserve">     Detalhamento</t>
  </si>
  <si>
    <t xml:space="preserve">          Detalhamento</t>
  </si>
  <si>
    <t>R$ milhões</t>
  </si>
  <si>
    <t>Período</t>
  </si>
  <si>
    <t>Nominal</t>
  </si>
  <si>
    <t>Juros nominais</t>
  </si>
  <si>
    <t>Primário</t>
  </si>
  <si>
    <t>Total</t>
  </si>
  <si>
    <t>(+) déficit   (-) superávit</t>
  </si>
  <si>
    <t>Discriminação</t>
  </si>
  <si>
    <t>Jan</t>
  </si>
  <si>
    <t>Fev</t>
  </si>
  <si>
    <t>Mar</t>
  </si>
  <si>
    <t>Abr</t>
  </si>
  <si>
    <t>Mai</t>
  </si>
  <si>
    <t>Jun</t>
  </si>
  <si>
    <t>Jul</t>
  </si>
  <si>
    <t>Ago</t>
  </si>
  <si>
    <t>Dez</t>
  </si>
  <si>
    <t xml:space="preserve">      Bacen</t>
  </si>
  <si>
    <t xml:space="preserve">   Governos regionais</t>
  </si>
  <si>
    <t xml:space="preserve">      Governos estaduais </t>
  </si>
  <si>
    <t xml:space="preserve">      Governos municipais</t>
  </si>
  <si>
    <t xml:space="preserve">      Empresas estatais estaduais</t>
  </si>
  <si>
    <t xml:space="preserve">      Empresas estatais municipais</t>
  </si>
  <si>
    <t xml:space="preserve">      Governos estaduais</t>
  </si>
  <si>
    <t xml:space="preserve">      INSS</t>
  </si>
  <si>
    <r>
      <t>1/</t>
    </r>
    <r>
      <rPr>
        <sz val="6"/>
        <rFont val="Arial"/>
        <family val="2"/>
      </rPr>
      <t xml:space="preserve"> Inclui o INSS.</t>
    </r>
  </si>
  <si>
    <t>Correntes</t>
  </si>
  <si>
    <t>Ano</t>
  </si>
  <si>
    <t xml:space="preserve">-  </t>
  </si>
  <si>
    <t>Set</t>
  </si>
  <si>
    <t>Out</t>
  </si>
  <si>
    <t>Nov</t>
  </si>
  <si>
    <t>Saldo</t>
  </si>
  <si>
    <t>TR</t>
  </si>
  <si>
    <t>Outros</t>
  </si>
  <si>
    <t>Dívida líquida total</t>
  </si>
  <si>
    <t>Governos municipais</t>
  </si>
  <si>
    <t xml:space="preserve">   Banco Central do Brasil</t>
  </si>
  <si>
    <t xml:space="preserve">   Governos estaduais</t>
  </si>
  <si>
    <t xml:space="preserve">   Governos municipais</t>
  </si>
  <si>
    <t xml:space="preserve">   Empresas estatais</t>
  </si>
  <si>
    <t xml:space="preserve">     Federais</t>
  </si>
  <si>
    <t xml:space="preserve">   Arrecadação a recolher</t>
  </si>
  <si>
    <t xml:space="preserve">     Estaduais</t>
  </si>
  <si>
    <t xml:space="preserve">     Municipais</t>
  </si>
  <si>
    <t>Empresas estatais</t>
  </si>
  <si>
    <t>Dívida interna líquida</t>
  </si>
  <si>
    <t xml:space="preserve">   Federais</t>
  </si>
  <si>
    <t xml:space="preserve">      Outros débitos</t>
  </si>
  <si>
    <t xml:space="preserve">   Recursos do FAT</t>
  </si>
  <si>
    <t xml:space="preserve">   Estaduais</t>
  </si>
  <si>
    <t>Banco Central do Brasil</t>
  </si>
  <si>
    <t xml:space="preserve">   Municipais</t>
  </si>
  <si>
    <t xml:space="preserve">   Base monetária</t>
  </si>
  <si>
    <t xml:space="preserve">   Operações compromissadas </t>
  </si>
  <si>
    <t xml:space="preserve">   Demais contas do Bacen</t>
  </si>
  <si>
    <t>Dívida externa líquida</t>
  </si>
  <si>
    <t xml:space="preserve">   Governo federal</t>
  </si>
  <si>
    <t>Governos estaduais</t>
  </si>
  <si>
    <t>Dezembro</t>
  </si>
  <si>
    <t>Saldos</t>
  </si>
  <si>
    <t xml:space="preserve">% </t>
  </si>
  <si>
    <t>PIB</t>
  </si>
  <si>
    <t xml:space="preserve">     líquida, convertidos pela taxa de câmbio média (compra) do período.</t>
  </si>
  <si>
    <r>
      <t xml:space="preserve">* </t>
    </r>
    <r>
      <rPr>
        <sz val="6"/>
        <rFont val="Arial"/>
        <family val="2"/>
      </rPr>
      <t>Dados preliminares.</t>
    </r>
  </si>
  <si>
    <t xml:space="preserve">             Aplicações dos governos subnacionais</t>
  </si>
  <si>
    <t xml:space="preserve">          Dívida bancária  governos estaduais</t>
  </si>
  <si>
    <t xml:space="preserve">          Dívida bancária  governos municipais</t>
  </si>
  <si>
    <t xml:space="preserve">          Governo federal</t>
  </si>
  <si>
    <t xml:space="preserve">          Governos estaduais</t>
  </si>
  <si>
    <t xml:space="preserve">          Governos municipais</t>
  </si>
  <si>
    <t xml:space="preserve">    em reais pela taxa de câmbio média (compra) do período.</t>
  </si>
  <si>
    <t>PIB últimos 12 meses*</t>
  </si>
  <si>
    <t>%</t>
  </si>
  <si>
    <t>PIB acumulado no ano*</t>
  </si>
  <si>
    <t>* Dados preliminares.</t>
  </si>
  <si>
    <r>
      <t>2/</t>
    </r>
    <r>
      <rPr>
        <sz val="6"/>
        <rFont val="Arial"/>
        <family val="2"/>
      </rPr>
      <t xml:space="preserve"> Considera a soma dos efeitos mensais até o mês de referência.</t>
    </r>
  </si>
  <si>
    <t>Indexador</t>
  </si>
  <si>
    <r>
      <t>4/</t>
    </r>
    <r>
      <rPr>
        <sz val="6"/>
        <rFont val="Arial"/>
        <family val="2"/>
      </rPr>
      <t xml:space="preserve"> Considera a variação da relação dívida/PIB devida ao crescimento verificado no PIB, calculada pela fórmula: D</t>
    </r>
    <r>
      <rPr>
        <vertAlign val="subscript"/>
        <sz val="6"/>
        <rFont val="Arial"/>
        <family val="2"/>
      </rPr>
      <t>t-1</t>
    </r>
    <r>
      <rPr>
        <sz val="6"/>
        <rFont val="Arial"/>
        <family val="2"/>
      </rPr>
      <t>/(PIB</t>
    </r>
    <r>
      <rPr>
        <vertAlign val="subscript"/>
        <sz val="6"/>
        <rFont val="Arial"/>
        <family val="2"/>
      </rPr>
      <t>MesAtual</t>
    </r>
    <r>
      <rPr>
        <sz val="6"/>
        <rFont val="Arial"/>
        <family val="2"/>
      </rPr>
      <t>/PIB</t>
    </r>
    <r>
      <rPr>
        <vertAlign val="subscript"/>
        <sz val="6"/>
        <rFont val="Arial"/>
        <family val="2"/>
      </rPr>
      <t>MesBase</t>
    </r>
    <r>
      <rPr>
        <sz val="6"/>
        <rFont val="Arial"/>
        <family val="2"/>
      </rPr>
      <t>)</t>
    </r>
    <r>
      <rPr>
        <vertAlign val="subscript"/>
        <sz val="6"/>
        <rFont val="Arial"/>
        <family val="2"/>
      </rPr>
      <t xml:space="preserve"> </t>
    </r>
    <r>
      <rPr>
        <sz val="6"/>
        <rFont val="Arial"/>
        <family val="2"/>
      </rPr>
      <t>-</t>
    </r>
    <r>
      <rPr>
        <vertAlign val="subscript"/>
        <sz val="6"/>
        <rFont val="Arial"/>
        <family val="2"/>
      </rPr>
      <t xml:space="preserve"> </t>
    </r>
    <r>
      <rPr>
        <sz val="6"/>
        <rFont val="Arial"/>
        <family val="2"/>
      </rPr>
      <t>D</t>
    </r>
    <r>
      <rPr>
        <vertAlign val="subscript"/>
        <sz val="6"/>
        <rFont val="Arial"/>
        <family val="2"/>
      </rPr>
      <t>t-1 .</t>
    </r>
  </si>
  <si>
    <t xml:space="preserve">  NFSP</t>
  </si>
  <si>
    <t xml:space="preserve">    Primário</t>
  </si>
  <si>
    <t xml:space="preserve">    Juros nominais</t>
  </si>
  <si>
    <t xml:space="preserve">  Reconhecimento de dívidas</t>
  </si>
  <si>
    <t xml:space="preserve">  Privatizações</t>
  </si>
  <si>
    <t xml:space="preserve">   Dívida bancária estadual</t>
  </si>
  <si>
    <t xml:space="preserve">   Arrecadação a recolher </t>
  </si>
  <si>
    <t xml:space="preserve">   Depósitos à vista </t>
  </si>
  <si>
    <t xml:space="preserve">   Dívida bancária municipal</t>
  </si>
  <si>
    <t xml:space="preserve">   Arrecadação a recolher  </t>
  </si>
  <si>
    <t xml:space="preserve">      Dívida bancária   </t>
  </si>
  <si>
    <t xml:space="preserve">      Dívida bancária     </t>
  </si>
  <si>
    <t xml:space="preserve">      Depósitos à vista     </t>
  </si>
  <si>
    <t xml:space="preserve">   Dívida bancária federal</t>
  </si>
  <si>
    <t xml:space="preserve">   Depósitos a vista</t>
  </si>
  <si>
    <t xml:space="preserve">      Depósitos à vista   </t>
  </si>
  <si>
    <t xml:space="preserve">      Dívida bancária    </t>
  </si>
  <si>
    <t xml:space="preserve">      Debêntures </t>
  </si>
  <si>
    <r>
      <t>externo</t>
    </r>
    <r>
      <rPr>
        <b/>
        <vertAlign val="superscript"/>
        <sz val="8"/>
        <color indexed="8"/>
        <rFont val="Arial"/>
        <family val="2"/>
      </rPr>
      <t>2/</t>
    </r>
  </si>
  <si>
    <t xml:space="preserve">             Aplic.da Previdência Social</t>
  </si>
  <si>
    <t xml:space="preserve">             Arrecadação a recolher</t>
  </si>
  <si>
    <t xml:space="preserve">             Depósitos à vista (inclui ag.descentral.)</t>
  </si>
  <si>
    <t xml:space="preserve">             Aplicações na rede bancária (estadual)</t>
  </si>
  <si>
    <t xml:space="preserve">          Créditos junto às estatais</t>
  </si>
  <si>
    <t xml:space="preserve">          Recursos do FAT na rede bancária</t>
  </si>
  <si>
    <r>
      <t xml:space="preserve">  Ajuste cambial</t>
    </r>
    <r>
      <rPr>
        <b/>
        <vertAlign val="superscript"/>
        <sz val="8"/>
        <rFont val="Arial"/>
        <family val="2"/>
      </rPr>
      <t>2/</t>
    </r>
  </si>
  <si>
    <t xml:space="preserve">      Outros créditos</t>
  </si>
  <si>
    <r>
      <t>1/</t>
    </r>
    <r>
      <rPr>
        <sz val="6"/>
        <rFont val="Arial"/>
        <family val="2"/>
      </rPr>
      <t xml:space="preserve"> Inclui INSS. </t>
    </r>
  </si>
  <si>
    <t xml:space="preserve">   Governo Federal e Banco Central do Brasil</t>
  </si>
  <si>
    <t xml:space="preserve">          Aplicações em fundos e programas</t>
  </si>
  <si>
    <t xml:space="preserve">          Créditos concedidos a Inst. Financ. Oficiais</t>
  </si>
  <si>
    <t xml:space="preserve">             Instrumentos híbridos de capital e dívida</t>
  </si>
  <si>
    <t xml:space="preserve">             Créditos junto ao BNDES</t>
  </si>
  <si>
    <r>
      <t>1/</t>
    </r>
    <r>
      <rPr>
        <sz val="6"/>
        <rFont val="Arial"/>
        <family val="2"/>
      </rPr>
      <t xml:space="preserve"> Diferença entre a variação dos estoques em reais da dívida mobiliária interna indexada ao câmbio e os fluxos em dólar da dívida mobiliária interna indexada ao câmbio, convertidos</t>
    </r>
  </si>
  <si>
    <t>Dívida bruta do Governo Geral – saldo</t>
  </si>
  <si>
    <t>Dívida bruta do Gov. Geral – var. acum. no ano</t>
  </si>
  <si>
    <r>
      <t xml:space="preserve">  Ajuste cambial s/dívida bruta Gov. Geral</t>
    </r>
    <r>
      <rPr>
        <b/>
        <vertAlign val="superscript"/>
        <sz val="8"/>
        <rFont val="Arial"/>
        <family val="2"/>
      </rPr>
      <t>2/</t>
    </r>
  </si>
  <si>
    <t xml:space="preserve">   Dívida mobiliária em mercado</t>
  </si>
  <si>
    <r>
      <t xml:space="preserve">      Dívida mobiliária do Tesouro Nacional</t>
    </r>
    <r>
      <rPr>
        <b/>
        <vertAlign val="superscript"/>
        <sz val="8"/>
        <rFont val="Arial"/>
        <family val="2"/>
      </rPr>
      <t>1/</t>
    </r>
  </si>
  <si>
    <r>
      <t xml:space="preserve">2/ </t>
    </r>
    <r>
      <rPr>
        <sz val="6"/>
        <rFont val="Arial"/>
        <family val="2"/>
      </rPr>
      <t>Fundo de Garantia à Exportação.</t>
    </r>
  </si>
  <si>
    <r>
      <t xml:space="preserve">   Dívidas reestruturadas</t>
    </r>
    <r>
      <rPr>
        <b/>
        <vertAlign val="superscript"/>
        <sz val="8"/>
        <rFont val="Arial"/>
        <family val="2"/>
      </rPr>
      <t>3/</t>
    </r>
  </si>
  <si>
    <r>
      <t xml:space="preserve">      Instrumentos híbridos de capital e dívida</t>
    </r>
    <r>
      <rPr>
        <b/>
        <vertAlign val="superscript"/>
        <sz val="8"/>
        <rFont val="Arial"/>
        <family val="2"/>
      </rPr>
      <t>4/</t>
    </r>
  </si>
  <si>
    <t>Dívida líquida – variação acumulada no ano</t>
  </si>
  <si>
    <r>
      <t xml:space="preserve">      Governo Federal</t>
    </r>
    <r>
      <rPr>
        <b/>
        <vertAlign val="superscript"/>
        <sz val="8"/>
        <rFont val="Arial"/>
        <family val="2"/>
      </rPr>
      <t>1/</t>
    </r>
  </si>
  <si>
    <t xml:space="preserve">   Governo Central</t>
  </si>
  <si>
    <t xml:space="preserve">      Governo Federal</t>
  </si>
  <si>
    <t>Dívida bruta do Gov. Geral – variação mensal</t>
  </si>
  <si>
    <r>
      <t xml:space="preserve">   Aplicações em fundos e programas</t>
    </r>
    <r>
      <rPr>
        <b/>
        <vertAlign val="superscript"/>
        <sz val="8"/>
        <rFont val="Arial"/>
        <family val="2"/>
      </rPr>
      <t>5/</t>
    </r>
  </si>
  <si>
    <r>
      <t xml:space="preserve">   Outros créditos do Governo Federal</t>
    </r>
    <r>
      <rPr>
        <b/>
        <vertAlign val="superscript"/>
        <sz val="8"/>
        <rFont val="Arial"/>
        <family val="2"/>
      </rPr>
      <t>6/</t>
    </r>
  </si>
  <si>
    <r>
      <t xml:space="preserve">      Equalização cambial</t>
    </r>
    <r>
      <rPr>
        <b/>
        <vertAlign val="superscript"/>
        <sz val="8"/>
        <rFont val="Arial"/>
        <family val="2"/>
      </rPr>
      <t>7/</t>
    </r>
  </si>
  <si>
    <r>
      <t xml:space="preserve">   Operações compromissadas</t>
    </r>
    <r>
      <rPr>
        <b/>
        <vertAlign val="superscript"/>
        <sz val="8"/>
        <rFont val="Arial"/>
        <family val="2"/>
      </rPr>
      <t xml:space="preserve">8/ </t>
    </r>
  </si>
  <si>
    <r>
      <t xml:space="preserve">5/ </t>
    </r>
    <r>
      <rPr>
        <sz val="6"/>
        <rFont val="Arial"/>
        <family val="2"/>
      </rPr>
      <t>Inclui fundos constitucionais e outros fundos e programas do governo federal.</t>
    </r>
  </si>
  <si>
    <r>
      <t xml:space="preserve">6/ </t>
    </r>
    <r>
      <rPr>
        <sz val="6"/>
        <rFont val="Arial"/>
        <family val="2"/>
      </rPr>
      <t xml:space="preserve">Inclui </t>
    </r>
    <r>
      <rPr>
        <i/>
        <sz val="6"/>
        <rFont val="Arial"/>
        <family val="2"/>
      </rPr>
      <t>royalties</t>
    </r>
    <r>
      <rPr>
        <sz val="6"/>
        <rFont val="Arial"/>
        <family val="2"/>
      </rPr>
      <t xml:space="preserve"> e dívida agrícola securitizada.</t>
    </r>
  </si>
  <si>
    <r>
      <t xml:space="preserve">8/ </t>
    </r>
    <r>
      <rPr>
        <sz val="6"/>
        <rFont val="Arial"/>
        <family val="2"/>
      </rPr>
      <t>Inclui as operações compromissadas efetuadas no extramercado.</t>
    </r>
  </si>
  <si>
    <r>
      <t xml:space="preserve">      Dívidas reestruturadas</t>
    </r>
    <r>
      <rPr>
        <b/>
        <vertAlign val="superscript"/>
        <sz val="8"/>
        <rFont val="Arial"/>
        <family val="2"/>
      </rPr>
      <t>3/</t>
    </r>
  </si>
  <si>
    <r>
      <t xml:space="preserve">      Dív. Mob. do Tesouro Nacional</t>
    </r>
    <r>
      <rPr>
        <b/>
        <vertAlign val="superscript"/>
        <sz val="8"/>
        <rFont val="Arial"/>
        <family val="2"/>
      </rPr>
      <t>5/</t>
    </r>
  </si>
  <si>
    <r>
      <t xml:space="preserve">      Inst híb de capital e dívida</t>
    </r>
    <r>
      <rPr>
        <b/>
        <vertAlign val="superscript"/>
        <sz val="8"/>
        <rFont val="Arial"/>
        <family val="2"/>
      </rPr>
      <t>8/</t>
    </r>
  </si>
  <si>
    <r>
      <t xml:space="preserve">   Aplicações em fundos e programas</t>
    </r>
    <r>
      <rPr>
        <b/>
        <vertAlign val="superscript"/>
        <sz val="8"/>
        <rFont val="Arial"/>
        <family val="2"/>
      </rPr>
      <t>9/</t>
    </r>
  </si>
  <si>
    <r>
      <t xml:space="preserve">      Equalização cambial</t>
    </r>
    <r>
      <rPr>
        <b/>
        <vertAlign val="superscript"/>
        <sz val="8"/>
        <rFont val="Arial"/>
        <family val="2"/>
      </rPr>
      <t>11/</t>
    </r>
  </si>
  <si>
    <r>
      <t xml:space="preserve">   Operações compromissadas</t>
    </r>
    <r>
      <rPr>
        <b/>
        <vertAlign val="superscript"/>
        <sz val="8"/>
        <rFont val="Arial"/>
        <family val="2"/>
      </rPr>
      <t>12/</t>
    </r>
  </si>
  <si>
    <r>
      <t xml:space="preserve">6/ </t>
    </r>
    <r>
      <rPr>
        <sz val="6"/>
        <rFont val="Arial"/>
        <family val="2"/>
      </rPr>
      <t>Fundo de Garantia à Exportação.</t>
    </r>
  </si>
  <si>
    <r>
      <t xml:space="preserve">      Títulos sob custódia do FGE</t>
    </r>
    <r>
      <rPr>
        <b/>
        <vertAlign val="superscript"/>
        <sz val="8"/>
        <rFont val="Arial"/>
        <family val="2"/>
      </rPr>
      <t>2/</t>
    </r>
  </si>
  <si>
    <t xml:space="preserve">      Dív. Mob. do Tesouro Nacional</t>
  </si>
  <si>
    <r>
      <t xml:space="preserve">          Dívida mobiliária em mercado</t>
    </r>
    <r>
      <rPr>
        <b/>
        <vertAlign val="superscript"/>
        <sz val="8"/>
        <rFont val="Arial"/>
        <family val="2"/>
      </rPr>
      <t xml:space="preserve">3/ </t>
    </r>
  </si>
  <si>
    <t xml:space="preserve">       e os títulos sob custódia do FGE.</t>
  </si>
  <si>
    <r>
      <t xml:space="preserve">3/ </t>
    </r>
    <r>
      <rPr>
        <sz val="6"/>
        <rFont val="Arial"/>
        <family val="2"/>
      </rPr>
      <t>Inclui a Dívida mobiliária do Tesouro Nacional e os créditos securitizados, descontadas as aplicações intra e intergovernamentais em títulos públicos federais</t>
    </r>
  </si>
  <si>
    <r>
      <t xml:space="preserve">             Dívida mobiliária do Tesouro Nacional</t>
    </r>
    <r>
      <rPr>
        <b/>
        <vertAlign val="superscript"/>
        <sz val="8"/>
        <rFont val="Arial"/>
        <family val="2"/>
      </rPr>
      <t>4/</t>
    </r>
  </si>
  <si>
    <r>
      <t xml:space="preserve">             Títulos sob custódia do FGE</t>
    </r>
    <r>
      <rPr>
        <b/>
        <vertAlign val="superscript"/>
        <sz val="8"/>
        <rFont val="Arial"/>
        <family val="2"/>
      </rPr>
      <t>5/</t>
    </r>
  </si>
  <si>
    <r>
      <t xml:space="preserve">             Aplic. de entidades da adm. federal</t>
    </r>
    <r>
      <rPr>
        <b/>
        <vertAlign val="superscript"/>
        <sz val="8"/>
        <rFont val="Arial"/>
        <family val="2"/>
      </rPr>
      <t>6/</t>
    </r>
  </si>
  <si>
    <r>
      <t>6/</t>
    </r>
    <r>
      <rPr>
        <sz val="6"/>
        <rFont val="Arial"/>
        <family val="2"/>
      </rPr>
      <t xml:space="preserve"> Inclui aplicações da Previdência Social, do Fundo de Amparo ao Trabalhador e de outros fundos.</t>
    </r>
  </si>
  <si>
    <r>
      <t>7/</t>
    </r>
    <r>
      <rPr>
        <sz val="6"/>
        <rFont val="Arial"/>
        <family val="2"/>
      </rPr>
      <t>Inclui as operações compromissadas efetuadas no extramercado.</t>
    </r>
  </si>
  <si>
    <r>
      <t xml:space="preserve">5/ </t>
    </r>
    <r>
      <rPr>
        <sz val="6"/>
        <rFont val="Arial"/>
        <family val="2"/>
      </rPr>
      <t>Fundo de Garantia à Exportação.</t>
    </r>
  </si>
  <si>
    <r>
      <t xml:space="preserve">          Operações compromissadas do Bacen</t>
    </r>
    <r>
      <rPr>
        <b/>
        <vertAlign val="superscript"/>
        <sz val="8"/>
        <rFont val="Arial"/>
        <family val="2"/>
      </rPr>
      <t>7/</t>
    </r>
  </si>
  <si>
    <t xml:space="preserve">      Dívida mobiliária do Tesouro Nacional</t>
  </si>
  <si>
    <t xml:space="preserve">      Títulos sob custódia do FGE</t>
  </si>
  <si>
    <r>
      <t xml:space="preserve">   Dívida mobiliária em mercado</t>
    </r>
    <r>
      <rPr>
        <b/>
        <vertAlign val="superscript"/>
        <sz val="8"/>
        <rFont val="Arial"/>
        <family val="2"/>
      </rPr>
      <t>4/</t>
    </r>
  </si>
  <si>
    <r>
      <t xml:space="preserve">4/ </t>
    </r>
    <r>
      <rPr>
        <sz val="6"/>
        <rFont val="Arial"/>
        <family val="2"/>
      </rPr>
      <t>Inclui a Dívida mobiliária do Tesouro Nacional e os créditos securitizados, descontadas as aplicações intra e intergovernamentais em títulos públicos federais</t>
    </r>
  </si>
  <si>
    <r>
      <t xml:space="preserve">   Outros créditos do Gov. Federal</t>
    </r>
    <r>
      <rPr>
        <b/>
        <vertAlign val="superscript"/>
        <sz val="8"/>
        <rFont val="Arial"/>
        <family val="2"/>
      </rPr>
      <t>10/</t>
    </r>
  </si>
  <si>
    <t>Pré-fixado</t>
  </si>
  <si>
    <r>
      <t xml:space="preserve">      Títulos sob custódia do FGE</t>
    </r>
    <r>
      <rPr>
        <b/>
        <vertAlign val="superscript"/>
        <sz val="8"/>
        <rFont val="Arial"/>
        <family val="2"/>
      </rPr>
      <t>6/</t>
    </r>
  </si>
  <si>
    <r>
      <t>2/</t>
    </r>
    <r>
      <rPr>
        <sz val="6"/>
        <rFont val="Arial"/>
        <family val="2"/>
      </rPr>
      <t xml:space="preserve"> Exclui as empresas dos Grupos Petrobras e Eletrobras.</t>
    </r>
  </si>
  <si>
    <t xml:space="preserve">     Federais </t>
  </si>
  <si>
    <t xml:space="preserve">     Federais (exceto Petrobras e Eletrobras)</t>
  </si>
  <si>
    <r>
      <t xml:space="preserve">   </t>
    </r>
    <r>
      <rPr>
        <sz val="6"/>
        <rFont val="Arial"/>
        <family val="2"/>
      </rPr>
      <t>Eletrobras.</t>
    </r>
  </si>
  <si>
    <r>
      <t>2/</t>
    </r>
    <r>
      <rPr>
        <sz val="6"/>
        <rFont val="Arial"/>
        <family val="2"/>
      </rPr>
      <t xml:space="preserve"> Diferença entre a variação dos estoques em reais da dívida externa líquida, obtidos pela taxa de câmbio de final de período (compra), e os fluxos em dólar da dívida externa</t>
    </r>
  </si>
  <si>
    <t xml:space="preserve">   Dívidas securitizadas e TDA</t>
  </si>
  <si>
    <t xml:space="preserve">             Dívidas securitizadas e TDA</t>
  </si>
  <si>
    <t>Dívida</t>
  </si>
  <si>
    <t xml:space="preserve">  Ajuste cambial</t>
  </si>
  <si>
    <r>
      <t>3/</t>
    </r>
    <r>
      <rPr>
        <sz val="6"/>
        <rFont val="Arial"/>
        <family val="2"/>
      </rPr>
      <t xml:space="preserve"> Considera a variação da relação dívida/PIB devida ao crescimento verificado no PIB, calculada pela fórmula: D</t>
    </r>
    <r>
      <rPr>
        <vertAlign val="subscript"/>
        <sz val="6"/>
        <rFont val="Arial"/>
        <family val="2"/>
      </rPr>
      <t>t-1</t>
    </r>
    <r>
      <rPr>
        <sz val="6"/>
        <rFont val="Arial"/>
        <family val="2"/>
      </rPr>
      <t>/(PIB</t>
    </r>
    <r>
      <rPr>
        <vertAlign val="subscript"/>
        <sz val="6"/>
        <rFont val="Arial"/>
        <family val="2"/>
      </rPr>
      <t>MesAtual</t>
    </r>
    <r>
      <rPr>
        <sz val="6"/>
        <rFont val="Arial"/>
        <family val="2"/>
      </rPr>
      <t>/PIB</t>
    </r>
    <r>
      <rPr>
        <vertAlign val="subscript"/>
        <sz val="6"/>
        <rFont val="Arial"/>
        <family val="2"/>
      </rPr>
      <t>MesBase</t>
    </r>
    <r>
      <rPr>
        <sz val="6"/>
        <rFont val="Arial"/>
        <family val="2"/>
      </rPr>
      <t>)</t>
    </r>
    <r>
      <rPr>
        <vertAlign val="subscript"/>
        <sz val="6"/>
        <rFont val="Arial"/>
        <family val="2"/>
      </rPr>
      <t xml:space="preserve"> </t>
    </r>
    <r>
      <rPr>
        <sz val="6"/>
        <rFont val="Arial"/>
        <family val="2"/>
      </rPr>
      <t>-</t>
    </r>
    <r>
      <rPr>
        <vertAlign val="subscript"/>
        <sz val="6"/>
        <rFont val="Arial"/>
        <family val="2"/>
      </rPr>
      <t xml:space="preserve"> </t>
    </r>
    <r>
      <rPr>
        <sz val="6"/>
        <rFont val="Arial"/>
        <family val="2"/>
      </rPr>
      <t>D</t>
    </r>
    <r>
      <rPr>
        <vertAlign val="subscript"/>
        <sz val="6"/>
        <rFont val="Arial"/>
        <family val="2"/>
      </rPr>
      <t>t-1 .</t>
    </r>
  </si>
  <si>
    <r>
      <t>Fatores condicionantes:</t>
    </r>
    <r>
      <rPr>
        <b/>
        <vertAlign val="superscript"/>
        <sz val="8"/>
        <rFont val="Arial"/>
        <family val="2"/>
      </rPr>
      <t>1/</t>
    </r>
  </si>
  <si>
    <t>Agosto</t>
  </si>
  <si>
    <t>Setembro</t>
  </si>
  <si>
    <t>Outubro</t>
  </si>
  <si>
    <t/>
  </si>
  <si>
    <t>Janeiro</t>
  </si>
  <si>
    <t>Fevereiro</t>
  </si>
  <si>
    <t>Novembro</t>
  </si>
  <si>
    <t>-</t>
  </si>
  <si>
    <r>
      <t>2/</t>
    </r>
    <r>
      <rPr>
        <sz val="6"/>
        <rFont val="Arial"/>
        <family val="2"/>
      </rPr>
      <t xml:space="preserve"> Inclui ajuste de paridade da cesta de moedas que integram as reservas internacionais e a dívida externa, e demais ajustes da área externa. </t>
    </r>
  </si>
  <si>
    <r>
      <t>3/</t>
    </r>
    <r>
      <rPr>
        <sz val="6"/>
        <rFont val="Arial"/>
        <family val="2"/>
      </rPr>
      <t xml:space="preserve"> Inclui ajuste de paridade da cesta de moedas que integram as reservas internacionais e a dívida externa, e demais ajustes da área externa.</t>
    </r>
  </si>
  <si>
    <t>Interna</t>
  </si>
  <si>
    <t>Cambial</t>
  </si>
  <si>
    <t>Externa</t>
  </si>
  <si>
    <t>Selic</t>
  </si>
  <si>
    <t>IGP-M</t>
  </si>
  <si>
    <t>IGP-DI</t>
  </si>
  <si>
    <t>Sem</t>
  </si>
  <si>
    <t xml:space="preserve">(R$ </t>
  </si>
  <si>
    <t>milhões)</t>
  </si>
  <si>
    <t xml:space="preserve">    IGP-M: CFT-E, NTN-C, CTN;</t>
  </si>
  <si>
    <t xml:space="preserve">                  e aplicações financeiras dos diversos segmentos;</t>
  </si>
  <si>
    <t xml:space="preserve">    Cambial externa: dívida externa de todas as esferas, líquidas de reservas internacionais, garantias e disponibilidades externas;</t>
  </si>
  <si>
    <t xml:space="preserve">    Selic: LFT, LFT-A, LFT-B, operações compromissadas (Recompra e Revenda), aplicações financeiras e dívida bancária de todas as esferas, dívidas securitizadas;</t>
  </si>
  <si>
    <t xml:space="preserve">    TR: CFT-B, NTN-F, NTN-P,  dívidas securitizadas, TDA, dívida bancária das diversas esferas, débitos e haveres da Emgea;</t>
  </si>
  <si>
    <t xml:space="preserve">    Sem atualização: depósitos à vista, arrecadação a recolher e base monetária;</t>
  </si>
  <si>
    <r>
      <t>1/</t>
    </r>
    <r>
      <rPr>
        <sz val="6"/>
        <rFont val="Arial"/>
        <family val="2"/>
      </rPr>
      <t xml:space="preserve"> Principais componentes:</t>
    </r>
  </si>
  <si>
    <t xml:space="preserve">Dívida líquida total </t>
  </si>
  <si>
    <t>NFSP</t>
  </si>
  <si>
    <t>Ajustes patrimoniais e metodológicos</t>
  </si>
  <si>
    <t>remuneração</t>
  </si>
  <si>
    <t xml:space="preserve">   Relacionamento c/ Banco Central</t>
  </si>
  <si>
    <t xml:space="preserve">   Relacionamento c/Governo Federal</t>
  </si>
  <si>
    <t xml:space="preserve">      Carteira de tít. púb. emp. estatais</t>
  </si>
  <si>
    <t xml:space="preserve">      Carteira de tít. púb. emp. estatais </t>
  </si>
  <si>
    <r>
      <t xml:space="preserve">1/ </t>
    </r>
    <r>
      <rPr>
        <sz val="6"/>
        <rFont val="Arial"/>
        <family val="2"/>
      </rPr>
      <t>O Governo Geral abrange Governo Federal, governos estaduais e governos municipais. Exclui Banco Central e empresas estatais.</t>
    </r>
  </si>
  <si>
    <t xml:space="preserve">    Cambial interna: BTN, CFT-D, NTN-M, NTN-A, NTN-D, NTN-I, NTN-R;</t>
  </si>
  <si>
    <t xml:space="preserve">    Cambial externa: dívida externa;</t>
  </si>
  <si>
    <t xml:space="preserve">    TR: CFT-B, NTN-F, NTN-P,  dívidas securitizadas, TDA, dívida bancária;</t>
  </si>
  <si>
    <t xml:space="preserve">    Selic: LFT, LFT-A, LFT-B, operações compromissadas (Recompra e Revenda), dívida bancária, dívidas securitizadas;</t>
  </si>
  <si>
    <t xml:space="preserve">   Créditos do Governo Geral (F=G+H)</t>
  </si>
  <si>
    <t xml:space="preserve">          Dívida bancária do Governo Federal</t>
  </si>
  <si>
    <t xml:space="preserve">          Disponibilidades do Governo Geral</t>
  </si>
  <si>
    <t xml:space="preserve">             Disponibilidades do Governo Federal no Bacen</t>
  </si>
  <si>
    <t xml:space="preserve">          Demais créditos do Governo Federal</t>
  </si>
  <si>
    <t xml:space="preserve">   Renegociação (Lei nº 9.496 e MP nº 2.185)</t>
  </si>
  <si>
    <t xml:space="preserve">   Renegociação (Lei nº 8.727)</t>
  </si>
  <si>
    <t xml:space="preserve">    IGP-DI: CFT-A, dívida assumida pela União Lei nº 8.727, dívidas securitizadas;</t>
  </si>
  <si>
    <t xml:space="preserve">   Dívida assumida pela União Lei nº 8.727</t>
  </si>
  <si>
    <t xml:space="preserve">          Dívida assumida pela União Lei nº 8.727</t>
  </si>
  <si>
    <t xml:space="preserve">    IGP-DI: CFT-A, renegociações de dívidas ao amparo da Lei nº 8.727, renegociações de dívidas com estados e municípios (Lei nº 9.496/1997), dívidas securitizadas;</t>
  </si>
  <si>
    <t xml:space="preserve">   Renegociação (Lei nº 8.727) </t>
  </si>
  <si>
    <t xml:space="preserve">   Renegociação (Lei nº 8.727)  </t>
  </si>
  <si>
    <t xml:space="preserve">    IGP-DI: CFT-A, renegociações de dívidas ao amparo da Lei nº 8.727, Renegociações de dívidas com estados e municípios (Lei nº 9.496/1997), dívidas securitizadas;</t>
  </si>
  <si>
    <t xml:space="preserve">      Renegociação (Lei nº 8.727)   </t>
  </si>
  <si>
    <t xml:space="preserve">      Renegociação (Lei nº 8.727)    </t>
  </si>
  <si>
    <t xml:space="preserve">      Renegociação (Lei nº 8.727)</t>
  </si>
  <si>
    <t xml:space="preserve">      Renegociação (Lei nº 8.727)     </t>
  </si>
  <si>
    <t xml:space="preserve">   Renegociação (Lei nº 9.496) </t>
  </si>
  <si>
    <t xml:space="preserve">   Renegociação (MP nº 2.185)</t>
  </si>
  <si>
    <t xml:space="preserve">   Reneg. (Lei nº 9.496 e MP nº 2.185)</t>
  </si>
  <si>
    <t xml:space="preserve">   Renegoc. (Lei nº 9.496) </t>
  </si>
  <si>
    <t xml:space="preserve">   Renegoc.(Lei nº 9.496) </t>
  </si>
  <si>
    <t xml:space="preserve">        Dívidas reestruturadas</t>
  </si>
  <si>
    <t xml:space="preserve">        Dívida bancária   </t>
  </si>
  <si>
    <t xml:space="preserve">        Outros débitos</t>
  </si>
  <si>
    <t xml:space="preserve">        Renegociação (Lei nº 8.727)  </t>
  </si>
  <si>
    <t xml:space="preserve">        Carteira tít. púb. emp. estatais </t>
  </si>
  <si>
    <t xml:space="preserve">        Depósitos à vista   </t>
  </si>
  <si>
    <t xml:space="preserve">        Outros créditos</t>
  </si>
  <si>
    <t xml:space="preserve">        Dívida bancária    </t>
  </si>
  <si>
    <t xml:space="preserve">        Debêntures </t>
  </si>
  <si>
    <r>
      <t xml:space="preserve">        Dívidas reestruturadas</t>
    </r>
    <r>
      <rPr>
        <b/>
        <vertAlign val="superscript"/>
        <sz val="8"/>
        <rFont val="Arial"/>
        <family val="2"/>
      </rPr>
      <t xml:space="preserve"> </t>
    </r>
  </si>
  <si>
    <t xml:space="preserve">        Dívida bancária     </t>
  </si>
  <si>
    <t xml:space="preserve">        Depósitos à vista     </t>
  </si>
  <si>
    <t xml:space="preserve">   Federais (exceto Petrobras e Eletrobras)</t>
  </si>
  <si>
    <t xml:space="preserve">   Depósitos no Bacen</t>
  </si>
  <si>
    <r>
      <t xml:space="preserve">4/ </t>
    </r>
    <r>
      <rPr>
        <sz val="6"/>
        <rFont val="Arial"/>
        <family val="2"/>
      </rPr>
      <t>Instrumentos híbridos de capital e dívida – BNDES, CEF, BB e BNB.</t>
    </r>
  </si>
  <si>
    <t xml:space="preserve">      Depósitos à vista e aplicações</t>
  </si>
  <si>
    <t xml:space="preserve">        Depósitos à vista e aplicações   </t>
  </si>
  <si>
    <t xml:space="preserve">    Outros: dívidas securitizadas.</t>
  </si>
  <si>
    <t xml:space="preserve">    Outros: dívidas securitizadas e resultado caixa das operações de swap cambial.</t>
  </si>
  <si>
    <t xml:space="preserve">    TJLP: fundos constitucionais, créditos junto ao BNDES e aplicações com recursos do FAT;</t>
  </si>
  <si>
    <r>
      <t xml:space="preserve">   </t>
    </r>
    <r>
      <rPr>
        <sz val="6"/>
        <rFont val="Arial"/>
        <family val="2"/>
      </rPr>
      <t>segundo a fórmula: (SomatórioFatoresCondicionantes/PIB</t>
    </r>
    <r>
      <rPr>
        <vertAlign val="subscript"/>
        <sz val="6"/>
        <rFont val="Arial"/>
        <family val="2"/>
      </rPr>
      <t>12MesesCorrentes</t>
    </r>
    <r>
      <rPr>
        <sz val="6"/>
        <rFont val="Arial"/>
        <family val="2"/>
      </rPr>
      <t xml:space="preserve">)*100. Não reflete a variação da dívida em percentagem do PIB. Exclui as empresas do Grupo Petrobras e </t>
    </r>
  </si>
  <si>
    <r>
      <t xml:space="preserve">   </t>
    </r>
    <r>
      <rPr>
        <sz val="6"/>
        <rFont val="Arial"/>
        <family val="2"/>
      </rPr>
      <t>segundo a fórmula: (SomatórioFatoresCondicionantes/PIB</t>
    </r>
    <r>
      <rPr>
        <vertAlign val="subscript"/>
        <sz val="6"/>
        <rFont val="Arial"/>
        <family val="2"/>
      </rPr>
      <t>12MesesCorrentes</t>
    </r>
    <r>
      <rPr>
        <sz val="6"/>
        <rFont val="Arial"/>
        <family val="2"/>
      </rPr>
      <t>)*100. Não reflete a variação da dívida em percentagem do PIB. Exclui as empresas do Grupo Petrobras e</t>
    </r>
  </si>
  <si>
    <r>
      <t xml:space="preserve">   </t>
    </r>
    <r>
      <rPr>
        <sz val="6"/>
        <rFont val="Arial"/>
        <family val="2"/>
      </rPr>
      <t>em valores correntes, segundo a fórmula</t>
    </r>
    <r>
      <rPr>
        <b/>
        <sz val="6"/>
        <rFont val="Arial"/>
        <family val="2"/>
      </rPr>
      <t xml:space="preserve">: </t>
    </r>
    <r>
      <rPr>
        <sz val="6"/>
        <rFont val="Arial"/>
        <family val="2"/>
      </rPr>
      <t>(SomatórioFatoresCondicionantes/PIB</t>
    </r>
    <r>
      <rPr>
        <vertAlign val="subscript"/>
        <sz val="6"/>
        <rFont val="Arial"/>
        <family val="2"/>
      </rPr>
      <t>12MesesCorrente</t>
    </r>
    <r>
      <rPr>
        <sz val="6"/>
        <rFont val="Arial"/>
        <family val="2"/>
      </rPr>
      <t>)*100. Não reflete a variação da dívida em percentagem do PIB.</t>
    </r>
  </si>
  <si>
    <t xml:space="preserve">   Depósitos à vista e aplicações</t>
  </si>
  <si>
    <t xml:space="preserve">    TJLP: fundos constitucionais, créditos junto ao BNDES, aplicações com recursos do FAT e dívida bancária de todas as esferas;</t>
  </si>
  <si>
    <t xml:space="preserve">    TJLP: dívida bancária;</t>
  </si>
  <si>
    <r>
      <t xml:space="preserve">3/ </t>
    </r>
    <r>
      <rPr>
        <sz val="6"/>
        <rFont val="Arial"/>
        <family val="2"/>
      </rPr>
      <t>Inclui protocolo financeiro Brasil/França, BIB e dívidas de médio e longo prazo.</t>
    </r>
  </si>
  <si>
    <r>
      <t xml:space="preserve">7/ </t>
    </r>
    <r>
      <rPr>
        <sz val="6"/>
        <rFont val="Arial"/>
        <family val="2"/>
      </rPr>
      <t>Inclui protocolo financeiro Brasil/França, BIB e dívidas de médio e longo prazo.</t>
    </r>
  </si>
  <si>
    <r>
      <t xml:space="preserve">8/ </t>
    </r>
    <r>
      <rPr>
        <sz val="6"/>
        <rFont val="Arial"/>
        <family val="2"/>
      </rPr>
      <t>Instrumentos híbridos de capital e dívida – BNDES, CEF, BB e BNB.</t>
    </r>
  </si>
  <si>
    <r>
      <t xml:space="preserve">9/ </t>
    </r>
    <r>
      <rPr>
        <sz val="6"/>
        <rFont val="Arial"/>
        <family val="2"/>
      </rPr>
      <t>Inclui fundos constitucionais e outros fundos e programas do governo federal.</t>
    </r>
  </si>
  <si>
    <r>
      <t xml:space="preserve">10/ </t>
    </r>
    <r>
      <rPr>
        <sz val="6"/>
        <rFont val="Arial"/>
        <family val="2"/>
      </rPr>
      <t xml:space="preserve">Inclui </t>
    </r>
    <r>
      <rPr>
        <i/>
        <sz val="6"/>
        <rFont val="Arial"/>
        <family val="2"/>
      </rPr>
      <t>royalties</t>
    </r>
    <r>
      <rPr>
        <sz val="6"/>
        <rFont val="Arial"/>
        <family val="2"/>
      </rPr>
      <t xml:space="preserve"> e dívida agrícola securitizada.</t>
    </r>
  </si>
  <si>
    <r>
      <t xml:space="preserve">12/ </t>
    </r>
    <r>
      <rPr>
        <sz val="6"/>
        <rFont val="Arial"/>
        <family val="2"/>
      </rPr>
      <t>Inclui as operações compromissadas efetuadas no extramercado.</t>
    </r>
  </si>
  <si>
    <t>(continua)</t>
  </si>
  <si>
    <r>
      <t xml:space="preserve">7/ </t>
    </r>
    <r>
      <rPr>
        <sz val="6"/>
        <rFont val="Arial"/>
        <family val="2"/>
      </rPr>
      <t>Equalização do resultado financeiro das operações com reservas cambiais e das operações com derivativos cambiais, realizadas pelo Banco Central (Lei nº 11.803/2008).</t>
    </r>
  </si>
  <si>
    <r>
      <t xml:space="preserve">11/ </t>
    </r>
    <r>
      <rPr>
        <sz val="6"/>
        <rFont val="Arial"/>
        <family val="2"/>
      </rPr>
      <t>Equalização do resultado financeiro das operações com reservas cambiais e das operações com derivativos cambiais, realizadas pelo Banco Central (Lei nº 11.803/2008).</t>
    </r>
  </si>
  <si>
    <t>Dívida bruta externa</t>
  </si>
  <si>
    <t>Dívida bruta interna</t>
  </si>
  <si>
    <t>Dívida bruta total</t>
  </si>
  <si>
    <t xml:space="preserve">      Empresas estatais federais</t>
  </si>
  <si>
    <t>Dívida líquida externa</t>
  </si>
  <si>
    <t>Dívida líquida interna</t>
  </si>
  <si>
    <t>20 anos</t>
  </si>
  <si>
    <t>anos</t>
  </si>
  <si>
    <t>1 ano</t>
  </si>
  <si>
    <t>Após</t>
  </si>
  <si>
    <t>De 10 a 20</t>
  </si>
  <si>
    <t>De 5 a 10</t>
  </si>
  <si>
    <t>Até</t>
  </si>
  <si>
    <t>De 1 a 3</t>
  </si>
  <si>
    <t>De 3 a 5</t>
  </si>
  <si>
    <t>TJLP/TLP</t>
  </si>
  <si>
    <t xml:space="preserve">                  Emissões líquidas por indexador</t>
  </si>
  <si>
    <t xml:space="preserve">                 Juros nominais por indexador</t>
  </si>
  <si>
    <r>
      <t>Faixas de vencimento</t>
    </r>
    <r>
      <rPr>
        <b/>
        <vertAlign val="superscript"/>
        <sz val="7"/>
        <color indexed="8"/>
        <rFont val="Arial"/>
        <family val="2"/>
      </rPr>
      <t>1/</t>
    </r>
  </si>
  <si>
    <t xml:space="preserve">    Cambial externa: dívida externa de todas as esferas;</t>
  </si>
  <si>
    <t xml:space="preserve">    IGP-DI: CFT-A, renegociações de dívidas ao amparo da Lei nº 8.727, dívidas securitizadas;</t>
  </si>
  <si>
    <t xml:space="preserve">    TR: CFT-B, NTN-F, NTN-P,  dívidas securitizadas, TDA, dívida bancária das diversas esferas;</t>
  </si>
  <si>
    <r>
      <t>1/</t>
    </r>
    <r>
      <rPr>
        <sz val="6"/>
        <rFont val="Arial"/>
        <family val="2"/>
      </rPr>
      <t xml:space="preserve"> Dados preliminares.</t>
    </r>
  </si>
  <si>
    <t xml:space="preserve">    TJLP/TLP: dívida bancária;</t>
  </si>
  <si>
    <r>
      <t xml:space="preserve">   Governo Federal</t>
    </r>
    <r>
      <rPr>
        <b/>
        <vertAlign val="superscript"/>
        <sz val="8"/>
        <rFont val="Arial"/>
        <family val="2"/>
      </rPr>
      <t>2/</t>
    </r>
  </si>
  <si>
    <r>
      <t>1/</t>
    </r>
    <r>
      <rPr>
        <sz val="6"/>
        <rFont val="Arial"/>
        <family val="2"/>
      </rPr>
      <t xml:space="preserve"> Inclui as Operações Compromissadas do Banco Central.</t>
    </r>
  </si>
  <si>
    <r>
      <t>2/</t>
    </r>
    <r>
      <rPr>
        <sz val="6"/>
        <rFont val="Arial"/>
        <family val="2"/>
      </rPr>
      <t xml:space="preserve"> Inclui as Operações Compromissadas do Banco Central.</t>
    </r>
  </si>
  <si>
    <r>
      <t xml:space="preserve">   Governo Federal</t>
    </r>
    <r>
      <rPr>
        <b/>
        <vertAlign val="superscript"/>
        <sz val="8"/>
        <rFont val="Arial"/>
        <family val="2"/>
      </rPr>
      <t>1/</t>
    </r>
  </si>
  <si>
    <r>
      <t xml:space="preserve">   Dívida Bruta do Governo Geral</t>
    </r>
    <r>
      <rPr>
        <b/>
        <vertAlign val="superscript"/>
        <sz val="8"/>
        <rFont val="Arial"/>
        <family val="2"/>
      </rPr>
      <t>2/</t>
    </r>
    <r>
      <rPr>
        <b/>
        <sz val="7"/>
        <rFont val="Arial"/>
        <family val="2"/>
      </rPr>
      <t>(C=D+E)</t>
    </r>
  </si>
  <si>
    <t xml:space="preserve"> Dívida Líquida do Governo Geral (B=C+F+I+J)</t>
  </si>
  <si>
    <t xml:space="preserve">      Demais</t>
  </si>
  <si>
    <t xml:space="preserve">             Demais</t>
  </si>
  <si>
    <t xml:space="preserve">      corresponde ao total da DPMFi no critério utilizado pelo Demab (Nota para a Imprensa - Mercado Aberto).</t>
  </si>
  <si>
    <t xml:space="preserve">      corresponde ao total da DPMFi no critério utilizado pelo Demab (Nota para a imprensa - Mercado Aberto).</t>
  </si>
  <si>
    <r>
      <t xml:space="preserve">   Títulos livres na carteira do Bacen</t>
    </r>
    <r>
      <rPr>
        <b/>
        <vertAlign val="superscript"/>
        <sz val="8"/>
        <rFont val="Arial"/>
        <family val="2"/>
      </rPr>
      <t>9/</t>
    </r>
    <r>
      <rPr>
        <b/>
        <sz val="7"/>
        <rFont val="Arial"/>
        <family val="2"/>
      </rPr>
      <t xml:space="preserve"> (I)</t>
    </r>
  </si>
  <si>
    <r>
      <t xml:space="preserve">   Equalização Cambial</t>
    </r>
    <r>
      <rPr>
        <b/>
        <vertAlign val="superscript"/>
        <sz val="8"/>
        <rFont val="Arial"/>
        <family val="2"/>
      </rPr>
      <t>10/</t>
    </r>
    <r>
      <rPr>
        <b/>
        <sz val="7"/>
        <rFont val="Arial"/>
        <family val="2"/>
      </rPr>
      <t xml:space="preserve"> (J)</t>
    </r>
  </si>
  <si>
    <r>
      <t xml:space="preserve"> Dívida líquida das empresas estatais</t>
    </r>
    <r>
      <rPr>
        <b/>
        <vertAlign val="superscript"/>
        <sz val="8"/>
        <rFont val="Arial"/>
        <family val="2"/>
      </rPr>
      <t>11/</t>
    </r>
    <r>
      <rPr>
        <b/>
        <sz val="7"/>
        <rFont val="Arial"/>
        <family val="2"/>
      </rPr>
      <t xml:space="preserve"> (L)</t>
    </r>
  </si>
  <si>
    <r>
      <t>PIB</t>
    </r>
    <r>
      <rPr>
        <b/>
        <vertAlign val="superscript"/>
        <sz val="8"/>
        <rFont val="Arial"/>
        <family val="2"/>
      </rPr>
      <t>12/</t>
    </r>
  </si>
  <si>
    <r>
      <t>9/</t>
    </r>
    <r>
      <rPr>
        <sz val="6"/>
        <rFont val="Arial"/>
        <family val="2"/>
      </rPr>
      <t xml:space="preserve"> Diferença entre a dívida mobiliária na carteira do Bacen e o estoque das operações compromissadas do Bacen.</t>
    </r>
  </si>
  <si>
    <r>
      <t>10/</t>
    </r>
    <r>
      <rPr>
        <sz val="6"/>
        <rFont val="Arial"/>
        <family val="2"/>
      </rPr>
      <t xml:space="preserve"> Equalização do resultado financeiro das operações com reservas cambiais e das operações com derivativos cambiais, realizadas pelo Banco Central (MP nº 435).</t>
    </r>
  </si>
  <si>
    <r>
      <t>11/</t>
    </r>
    <r>
      <rPr>
        <sz val="6"/>
        <rFont val="Arial"/>
        <family val="2"/>
      </rPr>
      <t xml:space="preserve"> Exclui a Petrobras e a Eletrobras.</t>
    </r>
  </si>
  <si>
    <r>
      <t>12/</t>
    </r>
    <r>
      <rPr>
        <sz val="6"/>
        <rFont val="Arial"/>
        <family val="2"/>
      </rPr>
      <t xml:space="preserve"> PIB acumulado nos últimos 12 meses em valores correntes.</t>
    </r>
  </si>
  <si>
    <r>
      <t xml:space="preserve">             Títulos de div. negociados no mercado doméstico</t>
    </r>
    <r>
      <rPr>
        <vertAlign val="superscript"/>
        <sz val="7"/>
        <rFont val="Arial"/>
        <family val="2"/>
      </rPr>
      <t>8/</t>
    </r>
  </si>
  <si>
    <r>
      <t xml:space="preserve">8/ </t>
    </r>
    <r>
      <rPr>
        <sz val="6"/>
        <rFont val="Arial"/>
        <family val="2"/>
      </rPr>
      <t>Títulos de dívida em poder de não residentes, denominados e liquidados em reais.</t>
    </r>
  </si>
  <si>
    <t xml:space="preserve">      Tít. dív. negoc. merc. domést.</t>
  </si>
  <si>
    <r>
      <t xml:space="preserve">4/ </t>
    </r>
    <r>
      <rPr>
        <sz val="6"/>
        <rFont val="Arial"/>
        <family val="2"/>
      </rPr>
      <t>Posição de carteira. A soma deste item com os valores registrados em "Dívidas securitizadas e TDA" e em "Títulos de div. negociados no mercado doméstico"</t>
    </r>
  </si>
  <si>
    <r>
      <t xml:space="preserve">1/ </t>
    </r>
    <r>
      <rPr>
        <sz val="6"/>
        <rFont val="Arial"/>
        <family val="2"/>
      </rPr>
      <t xml:space="preserve">Posição de carteira. A soma deste item com os valores registrados em "Dívidas securitizadas e TDA" e em "Títulos de div. negociados no mercado doméstico", Tabela 4-B, </t>
    </r>
  </si>
  <si>
    <r>
      <t xml:space="preserve">5/ </t>
    </r>
    <r>
      <rPr>
        <sz val="6"/>
        <rFont val="Arial"/>
        <family val="2"/>
      </rPr>
      <t xml:space="preserve">Posição de carteira. A soma deste item com os valores registrados em "Dívidas securitizadas e TDA" e em "Tít. div. negociados merc. domést.", Tabela 7-B, </t>
    </r>
  </si>
  <si>
    <r>
      <t xml:space="preserve">5/ </t>
    </r>
    <r>
      <rPr>
        <sz val="6"/>
        <rFont val="Arial"/>
        <family val="2"/>
      </rPr>
      <t xml:space="preserve">Posição de carteira. A soma deste item com os valores registrados em "Dívidas securitizadas e TDA" e em "Tít. div. negociados merc. domést.", Tabela 8-B, </t>
    </r>
  </si>
  <si>
    <t xml:space="preserve">      Tít. de div. negociados no merc. doméstico</t>
  </si>
  <si>
    <r>
      <t xml:space="preserve">   Créditos do Bacen às inst. Financeiras</t>
    </r>
    <r>
      <rPr>
        <b/>
        <vertAlign val="superscript"/>
        <sz val="7"/>
        <rFont val="Arial"/>
        <family val="2"/>
      </rPr>
      <t>9/</t>
    </r>
  </si>
  <si>
    <r>
      <t>9/</t>
    </r>
    <r>
      <rPr>
        <sz val="6"/>
        <rFont val="Arial"/>
        <family val="2"/>
      </rPr>
      <t xml:space="preserve"> Inclui Linha Temporária Especial de Liquidez.</t>
    </r>
  </si>
  <si>
    <r>
      <t>10/</t>
    </r>
    <r>
      <rPr>
        <sz val="6"/>
        <rFont val="Arial"/>
        <family val="2"/>
      </rPr>
      <t xml:space="preserve"> Inclui operações compromissadas em moeda estrangeira.</t>
    </r>
  </si>
  <si>
    <r>
      <t xml:space="preserve">11/ </t>
    </r>
    <r>
      <rPr>
        <sz val="6"/>
        <rFont val="Arial"/>
        <family val="2"/>
      </rPr>
      <t xml:space="preserve">Inclui </t>
    </r>
    <r>
      <rPr>
        <i/>
        <sz val="6"/>
        <rFont val="Arial"/>
        <family val="2"/>
      </rPr>
      <t>royalties</t>
    </r>
    <r>
      <rPr>
        <sz val="6"/>
        <rFont val="Arial"/>
        <family val="2"/>
      </rPr>
      <t>, Fundef e outros.</t>
    </r>
  </si>
  <si>
    <r>
      <t xml:space="preserve">12/ </t>
    </r>
    <r>
      <rPr>
        <sz val="6"/>
        <rFont val="Arial"/>
        <family val="2"/>
      </rPr>
      <t>Inclui CFTs e aplicações financeiras.</t>
    </r>
  </si>
  <si>
    <r>
      <t xml:space="preserve">13/ </t>
    </r>
    <r>
      <rPr>
        <sz val="6"/>
        <rFont val="Arial"/>
        <family val="2"/>
      </rPr>
      <t>Títulos de dívida em poder de não residentes, denominados e liquidados em reais.</t>
    </r>
  </si>
  <si>
    <r>
      <t xml:space="preserve">14/ </t>
    </r>
    <r>
      <rPr>
        <sz val="6"/>
        <rFont val="Arial"/>
        <family val="2"/>
      </rPr>
      <t>Inclui dívida mobiliária do Tesouro Nacional emitida no exterior e dívidas com organismos e bancos estrangeiros.</t>
    </r>
  </si>
  <si>
    <r>
      <t xml:space="preserve">15/ </t>
    </r>
    <r>
      <rPr>
        <sz val="6"/>
        <rFont val="Arial"/>
        <family val="2"/>
      </rPr>
      <t>Inclui as reservas internacionais.</t>
    </r>
  </si>
  <si>
    <r>
      <t xml:space="preserve">16/ </t>
    </r>
    <r>
      <rPr>
        <sz val="6"/>
        <rFont val="Arial"/>
        <family val="2"/>
      </rPr>
      <t>PIB acumulado nos últimos 12 meses em valores correntes.</t>
    </r>
  </si>
  <si>
    <r>
      <t xml:space="preserve">   Demais contas do Bacen</t>
    </r>
    <r>
      <rPr>
        <b/>
        <vertAlign val="superscript"/>
        <sz val="7"/>
        <rFont val="Arial"/>
        <family val="2"/>
      </rPr>
      <t>10/</t>
    </r>
  </si>
  <si>
    <r>
      <t xml:space="preserve">   Outros débitos</t>
    </r>
    <r>
      <rPr>
        <b/>
        <vertAlign val="superscript"/>
        <sz val="8"/>
        <rFont val="Arial"/>
        <family val="2"/>
      </rPr>
      <t>11/</t>
    </r>
  </si>
  <si>
    <r>
      <t xml:space="preserve">   Outros créditos</t>
    </r>
    <r>
      <rPr>
        <b/>
        <vertAlign val="superscript"/>
        <sz val="8"/>
        <rFont val="Arial"/>
        <family val="2"/>
      </rPr>
      <t xml:space="preserve">12/ </t>
    </r>
  </si>
  <si>
    <r>
      <t xml:space="preserve">      Títulos de dív. negociados no mercado doméstico</t>
    </r>
    <r>
      <rPr>
        <b/>
        <vertAlign val="superscript"/>
        <sz val="8"/>
        <rFont val="Arial"/>
        <family val="2"/>
      </rPr>
      <t>13/</t>
    </r>
  </si>
  <si>
    <r>
      <t xml:space="preserve">      Demais</t>
    </r>
    <r>
      <rPr>
        <b/>
        <vertAlign val="superscript"/>
        <sz val="8"/>
        <rFont val="Arial"/>
        <family val="2"/>
      </rPr>
      <t>14/</t>
    </r>
  </si>
  <si>
    <r>
      <t xml:space="preserve">   Banco Central do Brasil</t>
    </r>
    <r>
      <rPr>
        <b/>
        <vertAlign val="superscript"/>
        <sz val="8"/>
        <rFont val="Arial"/>
        <family val="2"/>
      </rPr>
      <t>15/</t>
    </r>
  </si>
  <si>
    <r>
      <t>PIB</t>
    </r>
    <r>
      <rPr>
        <b/>
        <vertAlign val="superscript"/>
        <sz val="8"/>
        <rFont val="Arial"/>
        <family val="2"/>
      </rPr>
      <t>16/</t>
    </r>
    <r>
      <rPr>
        <b/>
        <sz val="8"/>
        <rFont val="Arial"/>
        <family val="2"/>
      </rPr>
      <t>*</t>
    </r>
  </si>
  <si>
    <r>
      <t xml:space="preserve">   Créditos do Bacen inst. Financ.</t>
    </r>
    <r>
      <rPr>
        <b/>
        <vertAlign val="superscript"/>
        <sz val="8"/>
        <rFont val="Arial"/>
        <family val="2"/>
      </rPr>
      <t>13/</t>
    </r>
  </si>
  <si>
    <r>
      <t xml:space="preserve">   Demais contas do Bacen</t>
    </r>
    <r>
      <rPr>
        <b/>
        <vertAlign val="superscript"/>
        <sz val="8"/>
        <rFont val="Arial"/>
        <family val="2"/>
      </rPr>
      <t>14/</t>
    </r>
  </si>
  <si>
    <r>
      <t xml:space="preserve">13/ </t>
    </r>
    <r>
      <rPr>
        <sz val="6"/>
        <rFont val="Arial"/>
        <family val="2"/>
      </rPr>
      <t>Inclui Linha Temporária Especial de Liquidez.</t>
    </r>
  </si>
  <si>
    <r>
      <t xml:space="preserve">14/ </t>
    </r>
    <r>
      <rPr>
        <sz val="6"/>
        <rFont val="Arial"/>
        <family val="2"/>
      </rPr>
      <t xml:space="preserve">Inclui operações compromissadas em moeda estrangeira e, na coluna dos Juros nominais, o resultado caixa das operações de </t>
    </r>
    <r>
      <rPr>
        <i/>
        <sz val="6"/>
        <rFont val="Arial"/>
        <family val="2"/>
      </rPr>
      <t>swap</t>
    </r>
    <r>
      <rPr>
        <sz val="6"/>
        <rFont val="Arial"/>
        <family val="2"/>
      </rPr>
      <t xml:space="preserve"> cambial.</t>
    </r>
  </si>
  <si>
    <r>
      <t xml:space="preserve">15/ </t>
    </r>
    <r>
      <rPr>
        <sz val="6"/>
        <rFont val="Arial"/>
        <family val="2"/>
      </rPr>
      <t xml:space="preserve">Inclui </t>
    </r>
    <r>
      <rPr>
        <i/>
        <sz val="6"/>
        <rFont val="Arial"/>
        <family val="2"/>
      </rPr>
      <t>royalties</t>
    </r>
    <r>
      <rPr>
        <sz val="6"/>
        <rFont val="Arial"/>
        <family val="2"/>
      </rPr>
      <t>, Fundef e outros.</t>
    </r>
  </si>
  <si>
    <r>
      <t xml:space="preserve">16/ </t>
    </r>
    <r>
      <rPr>
        <sz val="6"/>
        <rFont val="Arial"/>
        <family val="2"/>
      </rPr>
      <t>Inclui CFTs e aplicações financeiras.</t>
    </r>
  </si>
  <si>
    <r>
      <t xml:space="preserve">17/ </t>
    </r>
    <r>
      <rPr>
        <sz val="6"/>
        <rFont val="Arial"/>
        <family val="2"/>
      </rPr>
      <t>Títulos de dívida em poder de não residentes, denominados e liquidados em reais.</t>
    </r>
  </si>
  <si>
    <r>
      <t xml:space="preserve">18/ </t>
    </r>
    <r>
      <rPr>
        <sz val="6"/>
        <rFont val="Arial"/>
        <family val="2"/>
      </rPr>
      <t>Inclui dívida mobiliária do Tesouro Nacional emitida no exterior e dívidas com organismos e bancos estrangeiros.</t>
    </r>
  </si>
  <si>
    <r>
      <t xml:space="preserve">19/ </t>
    </r>
    <r>
      <rPr>
        <sz val="6"/>
        <rFont val="Arial"/>
        <family val="2"/>
      </rPr>
      <t>Inclui as reservas internacionais.</t>
    </r>
  </si>
  <si>
    <r>
      <t xml:space="preserve">   Outros débitos</t>
    </r>
    <r>
      <rPr>
        <b/>
        <vertAlign val="superscript"/>
        <sz val="8"/>
        <rFont val="Arial"/>
        <family val="2"/>
      </rPr>
      <t>15/</t>
    </r>
  </si>
  <si>
    <r>
      <t xml:space="preserve">   Outros créditos</t>
    </r>
    <r>
      <rPr>
        <b/>
        <vertAlign val="superscript"/>
        <sz val="8"/>
        <rFont val="Arial"/>
        <family val="2"/>
      </rPr>
      <t xml:space="preserve">16/ </t>
    </r>
  </si>
  <si>
    <r>
      <t xml:space="preserve">      Tít. dív. negociados merc. domést.</t>
    </r>
    <r>
      <rPr>
        <b/>
        <vertAlign val="superscript"/>
        <sz val="8"/>
        <rFont val="Arial"/>
        <family val="2"/>
      </rPr>
      <t>17/</t>
    </r>
  </si>
  <si>
    <r>
      <t xml:space="preserve">      Demais</t>
    </r>
    <r>
      <rPr>
        <b/>
        <vertAlign val="superscript"/>
        <sz val="8"/>
        <rFont val="Arial"/>
        <family val="2"/>
      </rPr>
      <t>18/</t>
    </r>
  </si>
  <si>
    <r>
      <t xml:space="preserve">   Banco Central do Brasil</t>
    </r>
    <r>
      <rPr>
        <b/>
        <vertAlign val="superscript"/>
        <sz val="8"/>
        <rFont val="Arial"/>
        <family val="2"/>
      </rPr>
      <t>19/</t>
    </r>
  </si>
  <si>
    <t xml:space="preserve">      Depósitos voluntários remunerados</t>
  </si>
  <si>
    <t xml:space="preserve">      Demais depósitos</t>
  </si>
  <si>
    <t xml:space="preserve">       Memo: Depósitos voluntários remunerados</t>
  </si>
  <si>
    <t>Jan-Fev</t>
  </si>
  <si>
    <t xml:space="preserve">    Posição de 28.02.2022</t>
  </si>
  <si>
    <t>Tabela 1 – Necessidades de financiamento do setor público</t>
  </si>
  <si>
    <t xml:space="preserve">Tabela 2 – Necessidades de financiamento do setor público </t>
  </si>
  <si>
    <t xml:space="preserve">Tabela 3 – Necessidades de financiamento do setor público </t>
  </si>
  <si>
    <t>Tabela 4 – Dívida Líquida do Setor Público (DLSP)</t>
  </si>
  <si>
    <t>Tabela 4-A – Dívida Líquida do Setor Público (DLSP)</t>
  </si>
  <si>
    <t>Tabela 4-B – Dívida Líquida do Setor Público (DLSP)</t>
  </si>
  <si>
    <t>Tabela 5 – Evolução da dívida líquida – Fatores condicionantes</t>
  </si>
  <si>
    <t>Tabela 6 – Evolução da dívida líquida – Fatores condicionantes</t>
  </si>
  <si>
    <t xml:space="preserve">Tabela 7 – Dívida Líquida do Setor Público – Fatores condicionantes </t>
  </si>
  <si>
    <t xml:space="preserve">Tabela 7-A – Dívida Líquida do Setor Público – Fatores condicionantes </t>
  </si>
  <si>
    <t xml:space="preserve">Tabela 7-B – Dívida Líquida do Setor Público – Fatores condicionantes </t>
  </si>
  <si>
    <t xml:space="preserve">Tabela 8 – Dívida Líquida do Setor Público – Fatores condicionantes </t>
  </si>
  <si>
    <t xml:space="preserve">Tabela 8-A – Dívida Líquida do Setor Público – Fatores condicionantes </t>
  </si>
  <si>
    <t xml:space="preserve">Tabela 8-B – Dívida Líquida do Setor Público – Fatores condicionantes </t>
  </si>
  <si>
    <t>Tabela 9 – Dívida Líquida do Setor Público</t>
  </si>
  <si>
    <t>Tabela 10 – Dívida Líquida do Setor Público por indexador</t>
  </si>
  <si>
    <t>Tabela 10-A – Dívida Líquida do Setor Público por indexador</t>
  </si>
  <si>
    <t>Tabela 10-B – Dívida Líquida do Setor Público por indexador</t>
  </si>
  <si>
    <t>Tabela 11 – Taxa de juros implícita na DLSP</t>
  </si>
  <si>
    <t>Tabela 12 – Taxa de juros implícita na DLSP</t>
  </si>
  <si>
    <t>Tabela 13 – Taxa de juros implícita na DLSP</t>
  </si>
  <si>
    <t>Tabela 14 – Cronograma de Vencimento da DLSP</t>
  </si>
  <si>
    <t>Tabela 15 – Necessidades de financiamento do setor público</t>
  </si>
  <si>
    <t>Tabela 16 – NFSP – Juros nominais por indexador</t>
  </si>
  <si>
    <r>
      <t>Tabela 17 – Dívida líquida e bruta do Governo Geral</t>
    </r>
    <r>
      <rPr>
        <b/>
        <vertAlign val="superscript"/>
        <sz val="14"/>
        <rFont val="Arial"/>
        <family val="2"/>
      </rPr>
      <t>1/</t>
    </r>
  </si>
  <si>
    <t>Tabela 18 – Dívida bruta do Governo Geral – Fatores condicionantes</t>
  </si>
  <si>
    <t>Tabela 19 – Dívida bruta do Governo Geral – Fatores condicionantes</t>
  </si>
  <si>
    <t>Tabela 20 – Dívida bruta do Governo Geral – Fatores condicionantes</t>
  </si>
  <si>
    <t xml:space="preserve">      Fluxos acumulados no ano – detalhamento</t>
  </si>
  <si>
    <t>Tabela 21 – Dívida bruta do Governo Geral</t>
  </si>
  <si>
    <t>Tabela 22 – Taxa de juros implícita na DBGG</t>
  </si>
  <si>
    <t>Tabela 23 – Taxa de juros implícita na DBGG</t>
  </si>
  <si>
    <t>Tabela 24 – Taxa de juros implícita na DBGG</t>
  </si>
  <si>
    <t>Tabela 25 – Cronograma de Vencimento da DBGG</t>
  </si>
  <si>
    <t>Tabela 26 – Dívida bruta do Governo Geral</t>
  </si>
  <si>
    <t>Tabela 27 – Dívida bruta do Governo Geral</t>
  </si>
  <si>
    <t>Dívida bruta do Governo Geral – Juros nominais por indexador</t>
  </si>
  <si>
    <t>Tabela 27</t>
  </si>
  <si>
    <t>Dívida bruta do Governo Geral – Emissões líquidas por indexador</t>
  </si>
  <si>
    <t>Tabela 26</t>
  </si>
  <si>
    <t>Cronograma de Vencimento da DBGG – Posição de 28.02.2022</t>
  </si>
  <si>
    <t>Tabela 25</t>
  </si>
  <si>
    <t>Taxa de juros implícita na DBGG – Taxa acumulada em doze meses</t>
  </si>
  <si>
    <t>Tabela 24</t>
  </si>
  <si>
    <t>Taxa de juros implícita na DBGG – Taxa acumulada no ano</t>
  </si>
  <si>
    <t>Tabela 23</t>
  </si>
  <si>
    <t>Taxa de juros implícita na DBGG – Taxa mensal</t>
  </si>
  <si>
    <t>Tabela 22</t>
  </si>
  <si>
    <t>Dívida bruta do Governo Geral – Participação percentual por indexador</t>
  </si>
  <si>
    <t>Tabela 21</t>
  </si>
  <si>
    <t>Dívida bruta do Governo Geral – Fatores condicionantes – Fluxos acumulados no ano – detalhamento</t>
  </si>
  <si>
    <t>Tabela 20</t>
  </si>
  <si>
    <t>Dívida bruta do Governo Geral – Fatores condicionantes – Fluxos acumulados no ano</t>
  </si>
  <si>
    <t>Tabela 19</t>
  </si>
  <si>
    <t>Dívida bruta do Governo Geral – Fatores condicionantes – Fluxos mensais</t>
  </si>
  <si>
    <t>Tabela 18</t>
  </si>
  <si>
    <t>Tabela 17</t>
  </si>
  <si>
    <t>NFSP – Juros nominais por indexador</t>
  </si>
  <si>
    <t>Tabela 16</t>
  </si>
  <si>
    <t>Necessidades de financiamento do setor público – Primário por indexador</t>
  </si>
  <si>
    <t>Tabela 15</t>
  </si>
  <si>
    <t>Cronograma de Vencimento da DLSP – Posição de 28.02.2022</t>
  </si>
  <si>
    <t>Tabela 14</t>
  </si>
  <si>
    <t>Taxa de juros implícita na DLSP – Taxa acumulada em doze meses</t>
  </si>
  <si>
    <t>Tabela 13</t>
  </si>
  <si>
    <t>Taxa de juros implícita na DLSP – Taxa acumulada no ano</t>
  </si>
  <si>
    <t>Tabela 12</t>
  </si>
  <si>
    <t>Taxa de juros implícita na DLSP – Taxa mensal</t>
  </si>
  <si>
    <t>Tabela 11</t>
  </si>
  <si>
    <t>Dívida Líquida do Setor Público por indexador – Detalhamento</t>
  </si>
  <si>
    <t>Tabela 10-B</t>
  </si>
  <si>
    <t>Tabela 10-A</t>
  </si>
  <si>
    <t>Tabela 10</t>
  </si>
  <si>
    <t>Dívida Líquida do Setor Público – Participação percentual por indexador</t>
  </si>
  <si>
    <t>Tabela 9</t>
  </si>
  <si>
    <t>Dívida Líquida do Setor Público – Fatores condicionantes – Fluxos acumulados no ano</t>
  </si>
  <si>
    <t>Tabela 8-B</t>
  </si>
  <si>
    <t>Tabela 8-A</t>
  </si>
  <si>
    <t>Tabela 8</t>
  </si>
  <si>
    <t>Dívida Líquida do Setor Público – Fatores condicionantes – Fluxo mensal</t>
  </si>
  <si>
    <t>Tabela 7-B</t>
  </si>
  <si>
    <t>Tabela 7-A</t>
  </si>
  <si>
    <t>Tabela 7</t>
  </si>
  <si>
    <t>Evolução da dívida líquida – Fatores condicionantes – Fluxos acumulados no ano</t>
  </si>
  <si>
    <t>Tabela 6</t>
  </si>
  <si>
    <t>Evolução da dívida líquida – Fatores condicionantes – Fluxos mensais</t>
  </si>
  <si>
    <t>Tabela 5</t>
  </si>
  <si>
    <t>Dívida Líquida do Setor Público (DLSP)</t>
  </si>
  <si>
    <t>Tabela 4-B</t>
  </si>
  <si>
    <t>Tabela 4-A</t>
  </si>
  <si>
    <t>Tabela 4</t>
  </si>
  <si>
    <t>Necessidades de financiamento do setor público – Fluxos em 12 meses</t>
  </si>
  <si>
    <t>Tabela 3</t>
  </si>
  <si>
    <t>Necessidades de financiamento do setor público – Fluxos acumulados no ano</t>
  </si>
  <si>
    <t>Tabela 2</t>
  </si>
  <si>
    <t>Necessidades de financiamento do setor público – Fluxos mensais</t>
  </si>
  <si>
    <t>Tabela 1</t>
  </si>
  <si>
    <t>Índice</t>
  </si>
  <si>
    <t>Dívida líquida e bruta do Governo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</si>
</sst>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6">
    <numFmt numFmtId="43" formatCode="_-* #,##0.00_-;\-* #,##0.00_-;_-* &quot;-&quot;??_-;_-@_-"/>
    <numFmt numFmtId="164" formatCode="_(* #,##0.00_);_(* \(#,##0.00\);_(* &quot;-&quot;??_);_(@_)"/>
    <numFmt numFmtId="165" formatCode="_-* #,##0.00\ _E_s_c_._-;\-* #,##0.00\ _E_s_c_._-;_-* &quot;-&quot;??\ _E_s_c_._-;_-@_-"/>
    <numFmt numFmtId="166" formatCode="0.0"/>
    <numFmt numFmtId="167" formatCode="0.0_)"/>
    <numFmt numFmtId="168" formatCode="0.00_)"/>
    <numFmt numFmtId="169" formatCode="#\ ###\ ##0_)"/>
    <numFmt numFmtId="170" formatCode="#\ ##0_)"/>
    <numFmt numFmtId="171" formatCode="#\ ##0__"/>
    <numFmt numFmtId="172" formatCode="0_)"/>
    <numFmt numFmtId="173" formatCode="0.0000"/>
    <numFmt numFmtId="174" formatCode="#.0\ ##0_)"/>
    <numFmt numFmtId="175" formatCode="0.0__"/>
    <numFmt numFmtId="176" formatCode="General_)"/>
    <numFmt numFmtId="177" formatCode="#.##000"/>
    <numFmt numFmtId="178" formatCode="#,#00"/>
    <numFmt numFmtId="179" formatCode="%#,#00"/>
    <numFmt numFmtId="180" formatCode="#,"/>
    <numFmt numFmtId="181" formatCode="###\ ###\ ###\ ##0_);\(#,##0\)"/>
    <numFmt numFmtId="182" formatCode="###\ ###\ ##0_)"/>
    <numFmt numFmtId="183" formatCode="0.0000000"/>
    <numFmt numFmtId="184" formatCode="0.00__"/>
    <numFmt numFmtId="185" formatCode="#\ ##0_);\-#\ ##0_)"/>
    <numFmt numFmtId="186" formatCode="#.00\ ##0__"/>
    <numFmt numFmtId="187" formatCode="_-* #,##0\ _E_s_c_._-;\-* #,##0\ _E_s_c_._-;_-* &quot;-&quot;??\ _E_s_c_._-;_-@_-"/>
    <numFmt numFmtId="188" formatCode="#\ ###\ ##0_);\-#\ ###\ ##0_)"/>
    <numFmt numFmtId="189" formatCode="#\ ###\ ###\ ##0_);\-#\ ###\ ###\ ##0_)"/>
    <numFmt numFmtId="190" formatCode="#.0\ ###\ ##0_);\-#.0\ ###\ ##0_)"/>
    <numFmt numFmtId="191" formatCode="_(* #,##0.0000_);_(* \(#,##0.0000\);_(* &quot;-&quot;??_);_(@_)"/>
    <numFmt numFmtId="192" formatCode="###\ ###\ ##0__"/>
    <numFmt numFmtId="193" formatCode="0.00000000"/>
    <numFmt numFmtId="194" formatCode="0.000000"/>
    <numFmt numFmtId="195" formatCode="#.00000\ ##0__"/>
    <numFmt numFmtId="196" formatCode="0.00000"/>
    <numFmt numFmtId="197" formatCode="0.0%"/>
    <numFmt numFmtId="198" formatCode="#.00\ ##0_)"/>
    <numFmt numFmtId="199" formatCode="0.000"/>
    <numFmt numFmtId="200" formatCode="#\ ##0_);\-#\ ##0_);0_)"/>
    <numFmt numFmtId="201" formatCode="##0_);\-##0_);0_)"/>
    <numFmt numFmtId="202" formatCode="#\ ###\ ##0_);\-#\ ###\ ##0_);0_)"/>
    <numFmt numFmtId="203" formatCode="##0.00_);\-##0.00_);0_)"/>
    <numFmt numFmtId="204" formatCode="##0.0_);\-##0.0_);0_)"/>
    <numFmt numFmtId="205" formatCode="##0.0_);\-##0.0_);&quot;-&quot;_)"/>
    <numFmt numFmtId="206" formatCode="#.0000\ ###\ ##0_);\-#.0000\ ###\ ##0_);0.0000_)"/>
    <numFmt numFmtId="207" formatCode="##0.00_);\-##0.00_);0.0_)"/>
    <numFmt numFmtId="208" formatCode="#.00\ ##0_);\-#.00\ ##0_);0.00_)"/>
  </numFmts>
  <fonts count="55">
    <font>
      <sz val="10"/>
      <name val="Arial"/>
    </font>
    <font>
      <sz val="10"/>
      <color theme="1"/>
      <name val="Arial"/>
      <family val="2"/>
    </font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vertAlign val="superscript"/>
      <sz val="8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sz val="12"/>
      <color indexed="10"/>
      <name val="Arial"/>
      <family val="2"/>
    </font>
    <font>
      <sz val="7"/>
      <name val="SwitzerlandLight"/>
    </font>
    <font>
      <b/>
      <sz val="6"/>
      <name val="Arial"/>
      <family val="2"/>
    </font>
    <font>
      <b/>
      <sz val="10"/>
      <name val="Arial"/>
      <family val="2"/>
    </font>
    <font>
      <b/>
      <vertAlign val="superscript"/>
      <sz val="8"/>
      <color indexed="8"/>
      <name val="Arial"/>
      <family val="2"/>
    </font>
    <font>
      <sz val="7"/>
      <color indexed="8"/>
      <name val="Arial"/>
      <family val="2"/>
    </font>
    <font>
      <b/>
      <i/>
      <sz val="7"/>
      <color indexed="8"/>
      <name val="Arial"/>
      <family val="2"/>
    </font>
    <font>
      <sz val="10"/>
      <color indexed="10"/>
      <name val="Arial"/>
      <family val="2"/>
    </font>
    <font>
      <sz val="1"/>
      <color indexed="8"/>
      <name val="Courier"/>
      <family val="3"/>
    </font>
    <font>
      <sz val="10"/>
      <name val="Courier New"/>
      <family val="3"/>
    </font>
    <font>
      <b/>
      <sz val="1"/>
      <color indexed="8"/>
      <name val="Courier"/>
      <family val="3"/>
    </font>
    <font>
      <b/>
      <sz val="8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7"/>
      <color indexed="8"/>
      <name val="Arial"/>
      <family val="2"/>
    </font>
    <font>
      <i/>
      <sz val="6"/>
      <name val="Arial"/>
      <family val="2"/>
    </font>
    <font>
      <sz val="8"/>
      <name val="Courier"/>
      <family val="3"/>
    </font>
    <font>
      <b/>
      <i/>
      <sz val="8"/>
      <name val="Arial"/>
      <family val="2"/>
    </font>
    <font>
      <sz val="10"/>
      <color indexed="8"/>
      <name val="Arial"/>
      <family val="2"/>
    </font>
    <font>
      <sz val="7"/>
      <color indexed="8"/>
      <name val="Arial"/>
      <family val="2"/>
    </font>
    <font>
      <vertAlign val="subscript"/>
      <sz val="6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8"/>
      <name val="Courier New"/>
      <family val="3"/>
    </font>
    <font>
      <sz val="8"/>
      <name val="SwitzerlandLight"/>
    </font>
    <font>
      <b/>
      <sz val="8"/>
      <color indexed="10"/>
      <name val="Arial"/>
      <family val="2"/>
    </font>
    <font>
      <b/>
      <vertAlign val="superscript"/>
      <sz val="7"/>
      <color indexed="8"/>
      <name val="Arial"/>
      <family val="2"/>
    </font>
    <font>
      <vertAlign val="superscript"/>
      <sz val="7"/>
      <name val="Arial"/>
      <family val="2"/>
    </font>
    <font>
      <b/>
      <vertAlign val="superscript"/>
      <sz val="7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sz val="8"/>
      <color rgb="FFFF0000"/>
      <name val="Arial"/>
      <family val="2"/>
    </font>
    <font>
      <sz val="7"/>
      <color rgb="FFFF0000"/>
      <name val="SwitzerlandLight"/>
    </font>
    <font>
      <sz val="10"/>
      <color rgb="FFFF0000"/>
      <name val="Arial"/>
      <family val="2"/>
    </font>
    <font>
      <sz val="7"/>
      <color rgb="FFFF0000"/>
      <name val="Arial"/>
      <family val="2"/>
    </font>
    <font>
      <sz val="10"/>
      <color rgb="FFFF0000"/>
      <name val="Courier New"/>
      <family val="3"/>
    </font>
    <font>
      <b/>
      <vertAlign val="superscript"/>
      <sz val="14"/>
      <name val="Arial"/>
      <family val="2"/>
    </font>
    <font>
      <b/>
      <sz val="18"/>
      <name val="Arial"/>
      <family val="2"/>
    </font>
    <font>
      <u/>
      <sz val="10"/>
      <color theme="10"/>
      <name val="Arial"/>
      <family val="2"/>
    </font>
    <font>
      <u/>
      <sz val="7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22"/>
      </right>
      <top style="hair">
        <color indexed="64"/>
      </top>
      <bottom/>
      <diagonal/>
    </border>
    <border>
      <left style="hair">
        <color indexed="22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22"/>
      </right>
      <top/>
      <bottom/>
      <diagonal/>
    </border>
    <border>
      <left style="hair">
        <color indexed="22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22"/>
      </right>
      <top/>
      <bottom style="thin">
        <color indexed="64"/>
      </bottom>
      <diagonal/>
    </border>
    <border>
      <left style="hair">
        <color indexed="22"/>
      </left>
      <right style="hair">
        <color indexed="64"/>
      </right>
      <top/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64"/>
      </top>
      <bottom/>
      <diagonal/>
    </border>
    <border>
      <left style="hair">
        <color indexed="22"/>
      </left>
      <right style="thin">
        <color indexed="64"/>
      </right>
      <top/>
      <bottom/>
      <diagonal/>
    </border>
    <border>
      <left style="hair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31">
    <xf numFmtId="0" fontId="0" fillId="0" borderId="0"/>
    <xf numFmtId="0" fontId="23" fillId="0" borderId="0">
      <protection locked="0"/>
    </xf>
    <xf numFmtId="178" fontId="23" fillId="0" borderId="0">
      <protection locked="0"/>
    </xf>
    <xf numFmtId="0" fontId="3" fillId="0" borderId="0"/>
    <xf numFmtId="176" fontId="31" fillId="0" borderId="0"/>
    <xf numFmtId="0" fontId="24" fillId="0" borderId="0"/>
    <xf numFmtId="176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0" borderId="0"/>
    <xf numFmtId="179" fontId="23" fillId="0" borderId="0">
      <protection locked="0"/>
    </xf>
    <xf numFmtId="177" fontId="23" fillId="0" borderId="0">
      <protection locked="0"/>
    </xf>
    <xf numFmtId="9" fontId="2" fillId="0" borderId="0" applyFont="0" applyFill="0" applyBorder="0" applyAlignment="0" applyProtection="0"/>
    <xf numFmtId="9" fontId="45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16" fillId="0" borderId="0" applyFont="0" applyFill="0" applyBorder="0" applyAlignment="0" applyProtection="0"/>
    <xf numFmtId="180" fontId="25" fillId="0" borderId="0">
      <protection locked="0"/>
    </xf>
    <xf numFmtId="180" fontId="25" fillId="0" borderId="0">
      <protection locked="0"/>
    </xf>
    <xf numFmtId="180" fontId="23" fillId="0" borderId="1">
      <protection locked="0"/>
    </xf>
    <xf numFmtId="164" fontId="2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</cellStyleXfs>
  <cellXfs count="859">
    <xf numFmtId="0" fontId="0" fillId="0" borderId="0" xfId="0"/>
    <xf numFmtId="0" fontId="0" fillId="0" borderId="0" xfId="0" applyAlignment="1">
      <alignment vertical="center"/>
    </xf>
    <xf numFmtId="172" fontId="7" fillId="0" borderId="3" xfId="8" applyNumberFormat="1" applyFont="1" applyFill="1" applyBorder="1" applyAlignment="1" applyProtection="1">
      <alignment vertical="center"/>
    </xf>
    <xf numFmtId="172" fontId="7" fillId="0" borderId="4" xfId="8" applyNumberFormat="1" applyFont="1" applyFill="1" applyBorder="1" applyAlignment="1" applyProtection="1">
      <alignment vertical="center"/>
    </xf>
    <xf numFmtId="0" fontId="3" fillId="0" borderId="0" xfId="8" applyFont="1" applyFill="1" applyAlignment="1">
      <alignment vertical="center"/>
    </xf>
    <xf numFmtId="0" fontId="5" fillId="0" borderId="0" xfId="8" quotePrefix="1" applyFont="1" applyFill="1" applyBorder="1" applyAlignment="1">
      <alignment vertical="center"/>
    </xf>
    <xf numFmtId="0" fontId="3" fillId="0" borderId="0" xfId="8" applyAlignment="1">
      <alignment vertical="center"/>
    </xf>
    <xf numFmtId="0" fontId="3" fillId="0" borderId="0" xfId="8" applyFont="1" applyFill="1" applyBorder="1" applyAlignment="1">
      <alignment vertical="center"/>
    </xf>
    <xf numFmtId="0" fontId="3" fillId="0" borderId="6" xfId="8" applyFont="1" applyFill="1" applyBorder="1" applyAlignment="1">
      <alignment vertical="center"/>
    </xf>
    <xf numFmtId="172" fontId="6" fillId="0" borderId="8" xfId="8" applyNumberFormat="1" applyFont="1" applyFill="1" applyBorder="1" applyAlignment="1" applyProtection="1">
      <alignment vertical="center"/>
    </xf>
    <xf numFmtId="172" fontId="12" fillId="0" borderId="9" xfId="8" applyNumberFormat="1" applyFont="1" applyFill="1" applyBorder="1" applyAlignment="1" applyProtection="1">
      <alignment vertical="center"/>
    </xf>
    <xf numFmtId="0" fontId="6" fillId="0" borderId="0" xfId="8" applyFont="1" applyFill="1" applyAlignment="1">
      <alignment vertical="center"/>
    </xf>
    <xf numFmtId="172" fontId="6" fillId="0" borderId="10" xfId="8" applyNumberFormat="1" applyFont="1" applyFill="1" applyBorder="1" applyAlignment="1" applyProtection="1">
      <alignment vertical="center"/>
    </xf>
    <xf numFmtId="0" fontId="6" fillId="0" borderId="11" xfId="8" applyFont="1" applyFill="1" applyBorder="1" applyAlignment="1">
      <alignment vertical="center"/>
    </xf>
    <xf numFmtId="0" fontId="6" fillId="0" borderId="12" xfId="8" applyFont="1" applyFill="1" applyBorder="1" applyAlignment="1">
      <alignment vertical="center"/>
    </xf>
    <xf numFmtId="0" fontId="6" fillId="0" borderId="13" xfId="8" applyFont="1" applyFill="1" applyBorder="1" applyAlignment="1">
      <alignment vertical="center"/>
    </xf>
    <xf numFmtId="0" fontId="6" fillId="0" borderId="0" xfId="8" applyFont="1" applyAlignment="1">
      <alignment vertical="center"/>
    </xf>
    <xf numFmtId="172" fontId="12" fillId="0" borderId="14" xfId="8" applyNumberFormat="1" applyFont="1" applyFill="1" applyBorder="1" applyAlignment="1" applyProtection="1">
      <alignment vertical="center"/>
    </xf>
    <xf numFmtId="172" fontId="12" fillId="0" borderId="8" xfId="8" applyNumberFormat="1" applyFont="1" applyFill="1" applyBorder="1" applyAlignment="1" applyProtection="1">
      <alignment vertical="center"/>
    </xf>
    <xf numFmtId="173" fontId="6" fillId="0" borderId="10" xfId="8" applyNumberFormat="1" applyFont="1" applyFill="1" applyBorder="1" applyAlignment="1" applyProtection="1">
      <alignment vertical="center"/>
    </xf>
    <xf numFmtId="172" fontId="12" fillId="0" borderId="15" xfId="8" applyNumberFormat="1" applyFont="1" applyFill="1" applyBorder="1" applyAlignment="1" applyProtection="1">
      <alignment vertical="center"/>
    </xf>
    <xf numFmtId="173" fontId="6" fillId="0" borderId="8" xfId="8" applyNumberFormat="1" applyFont="1" applyFill="1" applyBorder="1" applyAlignment="1" applyProtection="1">
      <alignment vertical="center"/>
    </xf>
    <xf numFmtId="172" fontId="14" fillId="0" borderId="10" xfId="8" applyNumberFormat="1" applyFont="1" applyFill="1" applyBorder="1" applyAlignment="1" applyProtection="1">
      <alignment vertical="center"/>
    </xf>
    <xf numFmtId="170" fontId="3" fillId="0" borderId="0" xfId="8" applyNumberFormat="1" applyFont="1" applyFill="1" applyAlignment="1">
      <alignment vertical="center"/>
    </xf>
    <xf numFmtId="0" fontId="3" fillId="0" borderId="10" xfId="8" applyBorder="1" applyAlignment="1">
      <alignment vertical="center"/>
    </xf>
    <xf numFmtId="172" fontId="7" fillId="0" borderId="10" xfId="8" applyNumberFormat="1" applyFont="1" applyFill="1" applyBorder="1" applyAlignment="1" applyProtection="1">
      <alignment vertical="center"/>
    </xf>
    <xf numFmtId="172" fontId="7" fillId="0" borderId="15" xfId="8" applyNumberFormat="1" applyFont="1" applyFill="1" applyBorder="1" applyAlignment="1" applyProtection="1">
      <alignment vertical="center"/>
    </xf>
    <xf numFmtId="172" fontId="7" fillId="0" borderId="17" xfId="8" applyNumberFormat="1" applyFont="1" applyFill="1" applyBorder="1" applyAlignment="1" applyProtection="1">
      <alignment vertical="center"/>
    </xf>
    <xf numFmtId="170" fontId="7" fillId="0" borderId="18" xfId="8" applyNumberFormat="1" applyFont="1" applyFill="1" applyBorder="1" applyAlignment="1" applyProtection="1">
      <alignment vertical="center"/>
    </xf>
    <xf numFmtId="170" fontId="7" fillId="0" borderId="19" xfId="8" applyNumberFormat="1" applyFont="1" applyFill="1" applyBorder="1" applyAlignment="1" applyProtection="1">
      <alignment vertical="center"/>
    </xf>
    <xf numFmtId="172" fontId="15" fillId="0" borderId="0" xfId="8" applyNumberFormat="1" applyFont="1" applyFill="1" applyBorder="1" applyAlignment="1" applyProtection="1">
      <alignment vertical="center"/>
    </xf>
    <xf numFmtId="171" fontId="7" fillId="0" borderId="0" xfId="8" applyNumberFormat="1" applyFont="1" applyFill="1" applyBorder="1" applyAlignment="1" applyProtection="1">
      <alignment vertical="center"/>
    </xf>
    <xf numFmtId="172" fontId="7" fillId="0" borderId="0" xfId="8" applyNumberFormat="1" applyFont="1" applyFill="1" applyBorder="1" applyAlignment="1" applyProtection="1">
      <alignment vertical="center"/>
    </xf>
    <xf numFmtId="172" fontId="7" fillId="0" borderId="3" xfId="9" applyNumberFormat="1" applyFont="1" applyFill="1" applyBorder="1" applyAlignment="1" applyProtection="1">
      <alignment vertical="center"/>
    </xf>
    <xf numFmtId="172" fontId="7" fillId="0" borderId="4" xfId="9" applyNumberFormat="1" applyFont="1" applyFill="1" applyBorder="1" applyAlignment="1" applyProtection="1">
      <alignment vertical="center"/>
    </xf>
    <xf numFmtId="0" fontId="3" fillId="0" borderId="0" xfId="9" applyFont="1" applyFill="1" applyAlignment="1">
      <alignment vertical="center"/>
    </xf>
    <xf numFmtId="172" fontId="18" fillId="0" borderId="0" xfId="9" quotePrefix="1" applyNumberFormat="1" applyFont="1" applyFill="1" applyBorder="1" applyAlignment="1" applyProtection="1">
      <alignment vertical="center"/>
    </xf>
    <xf numFmtId="172" fontId="6" fillId="0" borderId="0" xfId="9" quotePrefix="1" applyNumberFormat="1" applyFont="1" applyFill="1" applyBorder="1" applyAlignment="1" applyProtection="1">
      <alignment vertical="center"/>
    </xf>
    <xf numFmtId="0" fontId="3" fillId="0" borderId="0" xfId="9" applyFont="1" applyFill="1" applyBorder="1" applyAlignment="1">
      <alignment vertical="center"/>
    </xf>
    <xf numFmtId="0" fontId="3" fillId="0" borderId="6" xfId="9" applyFont="1" applyFill="1" applyBorder="1" applyAlignment="1">
      <alignment vertical="center"/>
    </xf>
    <xf numFmtId="172" fontId="7" fillId="0" borderId="0" xfId="9" applyNumberFormat="1" applyFont="1" applyFill="1" applyBorder="1" applyAlignment="1" applyProtection="1">
      <alignment vertical="center"/>
    </xf>
    <xf numFmtId="172" fontId="14" fillId="0" borderId="0" xfId="9" quotePrefix="1" applyNumberFormat="1" applyFont="1" applyFill="1" applyBorder="1" applyAlignment="1" applyProtection="1">
      <alignment vertical="center"/>
    </xf>
    <xf numFmtId="0" fontId="7" fillId="0" borderId="0" xfId="9" applyFont="1" applyFill="1" applyBorder="1" applyAlignment="1">
      <alignment vertical="center"/>
    </xf>
    <xf numFmtId="172" fontId="7" fillId="0" borderId="8" xfId="9" applyNumberFormat="1" applyFont="1" applyFill="1" applyBorder="1" applyAlignment="1" applyProtection="1">
      <alignment vertical="center"/>
    </xf>
    <xf numFmtId="172" fontId="12" fillId="0" borderId="9" xfId="9" applyNumberFormat="1" applyFont="1" applyFill="1" applyBorder="1" applyAlignment="1" applyProtection="1">
      <alignment vertical="center"/>
    </xf>
    <xf numFmtId="172" fontId="12" fillId="0" borderId="20" xfId="9" applyNumberFormat="1" applyFont="1" applyFill="1" applyBorder="1" applyAlignment="1" applyProtection="1">
      <alignment vertical="center"/>
    </xf>
    <xf numFmtId="172" fontId="12" fillId="0" borderId="21" xfId="9" quotePrefix="1" applyNumberFormat="1" applyFont="1" applyFill="1" applyBorder="1" applyAlignment="1" applyProtection="1">
      <alignment vertical="center"/>
    </xf>
    <xf numFmtId="172" fontId="7" fillId="0" borderId="10" xfId="9" applyNumberFormat="1" applyFont="1" applyFill="1" applyBorder="1" applyAlignment="1" applyProtection="1">
      <alignment vertical="center"/>
    </xf>
    <xf numFmtId="172" fontId="12" fillId="0" borderId="22" xfId="9" quotePrefix="1" applyNumberFormat="1" applyFont="1" applyFill="1" applyBorder="1" applyAlignment="1" applyProtection="1">
      <alignment vertical="center"/>
    </xf>
    <xf numFmtId="172" fontId="12" fillId="0" borderId="0" xfId="9" applyNumberFormat="1" applyFont="1" applyFill="1" applyBorder="1" applyAlignment="1" applyProtection="1">
      <alignment vertical="center"/>
    </xf>
    <xf numFmtId="172" fontId="12" fillId="0" borderId="6" xfId="9" quotePrefix="1" applyNumberFormat="1" applyFont="1" applyFill="1" applyBorder="1" applyAlignment="1" applyProtection="1">
      <alignment vertical="center"/>
    </xf>
    <xf numFmtId="172" fontId="20" fillId="0" borderId="0" xfId="9" applyNumberFormat="1" applyFont="1" applyFill="1" applyBorder="1" applyAlignment="1" applyProtection="1">
      <alignment vertical="center"/>
    </xf>
    <xf numFmtId="172" fontId="20" fillId="0" borderId="22" xfId="9" applyNumberFormat="1" applyFont="1" applyFill="1" applyBorder="1" applyAlignment="1" applyProtection="1">
      <alignment vertical="center"/>
    </xf>
    <xf numFmtId="172" fontId="20" fillId="0" borderId="6" xfId="9" applyNumberFormat="1" applyFont="1" applyFill="1" applyBorder="1" applyAlignment="1" applyProtection="1">
      <alignment vertical="center"/>
    </xf>
    <xf numFmtId="173" fontId="7" fillId="0" borderId="10" xfId="9" applyNumberFormat="1" applyFont="1" applyFill="1" applyBorder="1" applyAlignment="1" applyProtection="1">
      <alignment vertical="center"/>
    </xf>
    <xf numFmtId="172" fontId="14" fillId="0" borderId="8" xfId="9" applyNumberFormat="1" applyFont="1" applyFill="1" applyBorder="1" applyAlignment="1" applyProtection="1">
      <alignment vertical="center"/>
    </xf>
    <xf numFmtId="0" fontId="22" fillId="0" borderId="0" xfId="9" applyFont="1" applyFill="1" applyAlignment="1">
      <alignment vertical="center"/>
    </xf>
    <xf numFmtId="172" fontId="7" fillId="0" borderId="17" xfId="9" applyNumberFormat="1" applyFont="1" applyFill="1" applyBorder="1" applyAlignment="1" applyProtection="1">
      <alignment vertical="center"/>
    </xf>
    <xf numFmtId="172" fontId="15" fillId="0" borderId="0" xfId="9" applyNumberFormat="1" applyFont="1" applyFill="1" applyBorder="1" applyAlignment="1" applyProtection="1">
      <alignment vertical="center"/>
    </xf>
    <xf numFmtId="171" fontId="7" fillId="0" borderId="0" xfId="9" applyNumberFormat="1" applyFont="1" applyFill="1" applyBorder="1" applyAlignment="1" applyProtection="1">
      <alignment vertical="center"/>
    </xf>
    <xf numFmtId="0" fontId="6" fillId="0" borderId="21" xfId="16" applyFont="1" applyFill="1" applyBorder="1" applyAlignment="1">
      <alignment vertical="center"/>
    </xf>
    <xf numFmtId="0" fontId="6" fillId="0" borderId="13" xfId="16" applyFont="1" applyFill="1" applyBorder="1" applyAlignment="1">
      <alignment vertical="center"/>
    </xf>
    <xf numFmtId="0" fontId="6" fillId="0" borderId="24" xfId="16" applyFont="1" applyFill="1" applyBorder="1" applyAlignment="1">
      <alignment vertical="center"/>
    </xf>
    <xf numFmtId="0" fontId="6" fillId="0" borderId="25" xfId="16" quotePrefix="1" applyFont="1" applyFill="1" applyBorder="1" applyAlignment="1">
      <alignment vertical="center"/>
    </xf>
    <xf numFmtId="0" fontId="7" fillId="0" borderId="10" xfId="16" quotePrefix="1" applyFont="1" applyFill="1" applyBorder="1" applyAlignment="1">
      <alignment vertical="center"/>
    </xf>
    <xf numFmtId="171" fontId="7" fillId="0" borderId="6" xfId="16" applyNumberFormat="1" applyFont="1" applyFill="1" applyBorder="1" applyAlignment="1">
      <alignment vertical="center"/>
    </xf>
    <xf numFmtId="188" fontId="27" fillId="0" borderId="0" xfId="4" applyNumberFormat="1" applyFont="1" applyAlignment="1">
      <alignment vertical="center"/>
    </xf>
    <xf numFmtId="188" fontId="27" fillId="0" borderId="0" xfId="4" applyNumberFormat="1" applyFont="1" applyBorder="1" applyAlignment="1">
      <alignment vertical="center"/>
    </xf>
    <xf numFmtId="172" fontId="6" fillId="0" borderId="20" xfId="13" applyNumberFormat="1" applyFont="1" applyFill="1" applyBorder="1" applyAlignment="1" applyProtection="1">
      <alignment vertical="center"/>
    </xf>
    <xf numFmtId="172" fontId="6" fillId="0" borderId="9" xfId="13" applyNumberFormat="1" applyFont="1" applyFill="1" applyBorder="1" applyAlignment="1" applyProtection="1">
      <alignment vertical="center"/>
    </xf>
    <xf numFmtId="172" fontId="6" fillId="0" borderId="8" xfId="0" applyNumberFormat="1" applyFont="1" applyFill="1" applyBorder="1" applyAlignment="1" applyProtection="1">
      <alignment vertical="center"/>
    </xf>
    <xf numFmtId="172" fontId="6" fillId="0" borderId="14" xfId="0" applyNumberFormat="1" applyFont="1" applyFill="1" applyBorder="1" applyAlignment="1" applyProtection="1">
      <alignment vertical="center"/>
    </xf>
    <xf numFmtId="172" fontId="6" fillId="0" borderId="21" xfId="0" applyNumberFormat="1" applyFont="1" applyFill="1" applyBorder="1" applyAlignment="1" applyProtection="1">
      <alignment vertical="center"/>
    </xf>
    <xf numFmtId="172" fontId="6" fillId="0" borderId="24" xfId="0" applyNumberFormat="1" applyFont="1" applyFill="1" applyBorder="1" applyAlignment="1" applyProtection="1">
      <alignment vertical="center"/>
    </xf>
    <xf numFmtId="172" fontId="6" fillId="0" borderId="26" xfId="0" applyNumberFormat="1" applyFont="1" applyFill="1" applyBorder="1" applyAlignment="1" applyProtection="1">
      <alignment vertical="center"/>
    </xf>
    <xf numFmtId="172" fontId="6" fillId="0" borderId="13" xfId="0" applyNumberFormat="1" applyFont="1" applyFill="1" applyBorder="1" applyAlignment="1" applyProtection="1">
      <alignment vertical="center"/>
    </xf>
    <xf numFmtId="175" fontId="7" fillId="0" borderId="6" xfId="0" applyNumberFormat="1" applyFont="1" applyFill="1" applyBorder="1" applyAlignment="1" applyProtection="1">
      <alignment vertical="center"/>
    </xf>
    <xf numFmtId="188" fontId="26" fillId="0" borderId="0" xfId="4" applyNumberFormat="1" applyFont="1" applyAlignment="1">
      <alignment vertical="center"/>
    </xf>
    <xf numFmtId="188" fontId="32" fillId="0" borderId="0" xfId="4" applyNumberFormat="1" applyFont="1" applyAlignment="1">
      <alignment vertical="center"/>
    </xf>
    <xf numFmtId="188" fontId="27" fillId="0" borderId="0" xfId="4" applyNumberFormat="1" applyFont="1" applyFill="1" applyAlignment="1">
      <alignment vertical="center"/>
    </xf>
    <xf numFmtId="175" fontId="7" fillId="0" borderId="15" xfId="0" applyNumberFormat="1" applyFont="1" applyFill="1" applyBorder="1" applyAlignment="1" applyProtection="1">
      <alignment vertical="center"/>
    </xf>
    <xf numFmtId="175" fontId="7" fillId="0" borderId="27" xfId="0" applyNumberFormat="1" applyFont="1" applyFill="1" applyBorder="1" applyAlignment="1" applyProtection="1">
      <alignment vertical="center"/>
    </xf>
    <xf numFmtId="189" fontId="7" fillId="0" borderId="0" xfId="4" applyNumberFormat="1" applyFont="1" applyAlignment="1" applyProtection="1">
      <alignment vertical="center"/>
    </xf>
    <xf numFmtId="172" fontId="10" fillId="0" borderId="0" xfId="0" applyNumberFormat="1" applyFont="1" applyFill="1" applyBorder="1" applyAlignment="1" applyProtection="1">
      <alignment vertical="center"/>
    </xf>
    <xf numFmtId="190" fontId="27" fillId="0" borderId="0" xfId="4" applyNumberFormat="1" applyFont="1" applyAlignment="1">
      <alignment vertical="center"/>
    </xf>
    <xf numFmtId="172" fontId="7" fillId="0" borderId="3" xfId="13" applyNumberFormat="1" applyFont="1" applyFill="1" applyBorder="1" applyAlignment="1" applyProtection="1">
      <alignment vertical="center"/>
    </xf>
    <xf numFmtId="187" fontId="10" fillId="0" borderId="3" xfId="23" applyNumberFormat="1" applyFont="1" applyFill="1" applyBorder="1" applyAlignment="1">
      <alignment vertical="center"/>
    </xf>
    <xf numFmtId="171" fontId="3" fillId="0" borderId="3" xfId="13" applyNumberFormat="1" applyFont="1" applyFill="1" applyBorder="1" applyAlignment="1">
      <alignment vertical="center"/>
    </xf>
    <xf numFmtId="0" fontId="3" fillId="0" borderId="3" xfId="13" applyFont="1" applyFill="1" applyBorder="1" applyAlignment="1">
      <alignment vertical="center"/>
    </xf>
    <xf numFmtId="0" fontId="3" fillId="0" borderId="4" xfId="13" applyFont="1" applyFill="1" applyBorder="1" applyAlignment="1">
      <alignment vertical="center"/>
    </xf>
    <xf numFmtId="172" fontId="7" fillId="0" borderId="0" xfId="13" applyNumberFormat="1" applyFont="1" applyFill="1" applyBorder="1" applyAlignment="1" applyProtection="1">
      <alignment vertical="center"/>
    </xf>
    <xf numFmtId="187" fontId="10" fillId="0" borderId="0" xfId="23" applyNumberFormat="1" applyFont="1" applyFill="1" applyBorder="1" applyAlignment="1">
      <alignment vertical="center"/>
    </xf>
    <xf numFmtId="171" fontId="3" fillId="0" borderId="0" xfId="13" applyNumberFormat="1" applyFont="1" applyFill="1" applyBorder="1" applyAlignment="1">
      <alignment vertical="center"/>
    </xf>
    <xf numFmtId="0" fontId="3" fillId="0" borderId="0" xfId="13" applyFont="1" applyFill="1" applyBorder="1" applyAlignment="1">
      <alignment vertical="center"/>
    </xf>
    <xf numFmtId="0" fontId="3" fillId="0" borderId="6" xfId="13" applyFont="1" applyFill="1" applyBorder="1" applyAlignment="1">
      <alignment vertical="center"/>
    </xf>
    <xf numFmtId="172" fontId="6" fillId="0" borderId="0" xfId="13" applyNumberFormat="1" applyFont="1" applyFill="1" applyBorder="1" applyAlignment="1" applyProtection="1">
      <alignment vertical="center"/>
    </xf>
    <xf numFmtId="171" fontId="27" fillId="0" borderId="0" xfId="13" applyNumberFormat="1" applyFont="1" applyFill="1" applyAlignment="1">
      <alignment vertical="center"/>
    </xf>
    <xf numFmtId="171" fontId="3" fillId="0" borderId="0" xfId="13" applyNumberFormat="1" applyFont="1" applyFill="1" applyAlignment="1">
      <alignment vertical="center"/>
    </xf>
    <xf numFmtId="0" fontId="3" fillId="0" borderId="0" xfId="13" applyFont="1" applyFill="1" applyAlignment="1">
      <alignment vertical="center"/>
    </xf>
    <xf numFmtId="170" fontId="7" fillId="0" borderId="0" xfId="13" applyNumberFormat="1" applyFont="1" applyFill="1" applyBorder="1" applyAlignment="1">
      <alignment vertical="center"/>
    </xf>
    <xf numFmtId="0" fontId="7" fillId="0" borderId="0" xfId="13" applyFont="1" applyFill="1" applyBorder="1" applyAlignment="1">
      <alignment vertical="center"/>
    </xf>
    <xf numFmtId="172" fontId="6" fillId="0" borderId="0" xfId="13" quotePrefix="1" applyNumberFormat="1" applyFont="1" applyFill="1" applyBorder="1" applyAlignment="1" applyProtection="1">
      <alignment vertical="center"/>
    </xf>
    <xf numFmtId="172" fontId="7" fillId="0" borderId="8" xfId="13" applyNumberFormat="1" applyFont="1" applyFill="1" applyBorder="1" applyAlignment="1" applyProtection="1">
      <alignment vertical="center"/>
    </xf>
    <xf numFmtId="172" fontId="7" fillId="0" borderId="20" xfId="13" applyNumberFormat="1" applyFont="1" applyFill="1" applyBorder="1" applyAlignment="1" applyProtection="1">
      <alignment vertical="center"/>
    </xf>
    <xf numFmtId="172" fontId="6" fillId="0" borderId="20" xfId="13" quotePrefix="1" applyNumberFormat="1" applyFont="1" applyFill="1" applyBorder="1" applyAlignment="1" applyProtection="1">
      <alignment vertical="center"/>
    </xf>
    <xf numFmtId="172" fontId="7" fillId="0" borderId="10" xfId="13" applyNumberFormat="1" applyFont="1" applyFill="1" applyBorder="1" applyAlignment="1" applyProtection="1">
      <alignment vertical="center"/>
    </xf>
    <xf numFmtId="172" fontId="7" fillId="0" borderId="22" xfId="13" applyNumberFormat="1" applyFont="1" applyFill="1" applyBorder="1" applyAlignment="1" applyProtection="1">
      <alignment vertical="center"/>
    </xf>
    <xf numFmtId="172" fontId="7" fillId="0" borderId="24" xfId="13" applyNumberFormat="1" applyFont="1" applyFill="1" applyBorder="1" applyAlignment="1" applyProtection="1">
      <alignment vertical="center"/>
    </xf>
    <xf numFmtId="172" fontId="7" fillId="0" borderId="12" xfId="13" applyNumberFormat="1" applyFont="1" applyFill="1" applyBorder="1" applyAlignment="1" applyProtection="1">
      <alignment vertical="center"/>
    </xf>
    <xf numFmtId="172" fontId="7" fillId="0" borderId="6" xfId="13" applyNumberFormat="1" applyFont="1" applyFill="1" applyBorder="1" applyAlignment="1" applyProtection="1">
      <alignment vertical="center"/>
    </xf>
    <xf numFmtId="173" fontId="7" fillId="0" borderId="10" xfId="13" applyNumberFormat="1" applyFont="1" applyFill="1" applyBorder="1" applyAlignment="1" applyProtection="1">
      <alignment vertical="center"/>
    </xf>
    <xf numFmtId="172" fontId="6" fillId="0" borderId="8" xfId="13" applyNumberFormat="1" applyFont="1" applyFill="1" applyBorder="1" applyAlignment="1" applyProtection="1">
      <alignment vertical="center"/>
    </xf>
    <xf numFmtId="172" fontId="6" fillId="0" borderId="21" xfId="13" applyNumberFormat="1" applyFont="1" applyFill="1" applyBorder="1" applyAlignment="1" applyProtection="1">
      <alignment vertical="center"/>
    </xf>
    <xf numFmtId="172" fontId="14" fillId="0" borderId="0" xfId="13" applyNumberFormat="1" applyFont="1" applyFill="1" applyBorder="1" applyAlignment="1" applyProtection="1">
      <alignment vertical="center"/>
    </xf>
    <xf numFmtId="172" fontId="14" fillId="0" borderId="10" xfId="13" applyNumberFormat="1" applyFont="1" applyFill="1" applyBorder="1" applyAlignment="1" applyProtection="1">
      <alignment vertical="center"/>
    </xf>
    <xf numFmtId="172" fontId="14" fillId="0" borderId="22" xfId="13" applyNumberFormat="1" applyFont="1" applyFill="1" applyBorder="1" applyAlignment="1" applyProtection="1">
      <alignment vertical="center"/>
    </xf>
    <xf numFmtId="172" fontId="14" fillId="0" borderId="6" xfId="13" applyNumberFormat="1" applyFont="1" applyFill="1" applyBorder="1" applyAlignment="1" applyProtection="1">
      <alignment vertical="center"/>
    </xf>
    <xf numFmtId="172" fontId="6" fillId="0" borderId="14" xfId="13" applyNumberFormat="1" applyFont="1" applyFill="1" applyBorder="1" applyAlignment="1" applyProtection="1">
      <alignment vertical="center"/>
    </xf>
    <xf numFmtId="172" fontId="6" fillId="0" borderId="28" xfId="13" applyNumberFormat="1" applyFont="1" applyFill="1" applyBorder="1" applyAlignment="1" applyProtection="1">
      <alignment vertical="center"/>
    </xf>
    <xf numFmtId="172" fontId="6" fillId="0" borderId="24" xfId="13" applyNumberFormat="1" applyFont="1" applyFill="1" applyBorder="1" applyAlignment="1" applyProtection="1">
      <alignment vertical="center"/>
    </xf>
    <xf numFmtId="172" fontId="6" fillId="0" borderId="11" xfId="13" applyNumberFormat="1" applyFont="1" applyFill="1" applyBorder="1" applyAlignment="1" applyProtection="1">
      <alignment vertical="center"/>
    </xf>
    <xf numFmtId="172" fontId="6" fillId="0" borderId="26" xfId="13" applyNumberFormat="1" applyFont="1" applyFill="1" applyBorder="1" applyAlignment="1" applyProtection="1">
      <alignment vertical="center"/>
    </xf>
    <xf numFmtId="172" fontId="6" fillId="0" borderId="25" xfId="13" applyNumberFormat="1" applyFont="1" applyFill="1" applyBorder="1" applyAlignment="1" applyProtection="1">
      <alignment vertical="center"/>
    </xf>
    <xf numFmtId="171" fontId="7" fillId="0" borderId="10" xfId="13" applyNumberFormat="1" applyFont="1" applyFill="1" applyBorder="1" applyAlignment="1" applyProtection="1">
      <alignment vertical="center"/>
    </xf>
    <xf numFmtId="175" fontId="7" fillId="0" borderId="10" xfId="13" applyNumberFormat="1" applyFont="1" applyFill="1" applyBorder="1" applyAlignment="1" applyProtection="1">
      <alignment vertical="center"/>
    </xf>
    <xf numFmtId="175" fontId="7" fillId="0" borderId="8" xfId="13" applyNumberFormat="1" applyFont="1" applyFill="1" applyBorder="1" applyAlignment="1" applyProtection="1">
      <alignment vertical="center"/>
    </xf>
    <xf numFmtId="175" fontId="7" fillId="0" borderId="15" xfId="13" applyNumberFormat="1" applyFont="1" applyFill="1" applyBorder="1" applyAlignment="1" applyProtection="1">
      <alignment vertical="center"/>
    </xf>
    <xf numFmtId="175" fontId="7" fillId="0" borderId="27" xfId="13" applyNumberFormat="1" applyFont="1" applyFill="1" applyBorder="1" applyAlignment="1" applyProtection="1">
      <alignment vertical="center"/>
    </xf>
    <xf numFmtId="172" fontId="6" fillId="0" borderId="10" xfId="13" applyNumberFormat="1" applyFont="1" applyFill="1" applyBorder="1" applyAlignment="1" applyProtection="1">
      <alignment vertical="center"/>
    </xf>
    <xf numFmtId="170" fontId="6" fillId="0" borderId="10" xfId="0" applyNumberFormat="1" applyFont="1" applyFill="1" applyBorder="1" applyAlignment="1" applyProtection="1">
      <alignment vertical="center"/>
    </xf>
    <xf numFmtId="184" fontId="0" fillId="0" borderId="0" xfId="0" applyNumberFormat="1" applyAlignment="1">
      <alignment vertical="center"/>
    </xf>
    <xf numFmtId="171" fontId="7" fillId="0" borderId="10" xfId="0" applyNumberFormat="1" applyFont="1" applyFill="1" applyBorder="1" applyAlignment="1" applyProtection="1">
      <alignment vertical="center"/>
    </xf>
    <xf numFmtId="166" fontId="0" fillId="0" borderId="0" xfId="0" applyNumberFormat="1" applyAlignment="1">
      <alignment vertical="center"/>
    </xf>
    <xf numFmtId="170" fontId="0" fillId="0" borderId="0" xfId="0" applyNumberFormat="1" applyAlignment="1">
      <alignment vertical="center"/>
    </xf>
    <xf numFmtId="0" fontId="3" fillId="0" borderId="17" xfId="13" applyBorder="1" applyAlignment="1">
      <alignment vertical="center"/>
    </xf>
    <xf numFmtId="171" fontId="7" fillId="0" borderId="17" xfId="13" applyNumberFormat="1" applyFont="1" applyFill="1" applyBorder="1" applyAlignment="1" applyProtection="1">
      <alignment vertical="center"/>
    </xf>
    <xf numFmtId="175" fontId="7" fillId="0" borderId="18" xfId="13" applyNumberFormat="1" applyFont="1" applyFill="1" applyBorder="1" applyAlignment="1" applyProtection="1">
      <alignment vertical="center"/>
    </xf>
    <xf numFmtId="175" fontId="7" fillId="0" borderId="29" xfId="13" applyNumberFormat="1" applyFont="1" applyFill="1" applyBorder="1" applyAlignment="1" applyProtection="1">
      <alignment vertical="center"/>
    </xf>
    <xf numFmtId="171" fontId="13" fillId="0" borderId="3" xfId="0" applyNumberFormat="1" applyFont="1" applyFill="1" applyBorder="1" applyAlignment="1" applyProtection="1">
      <alignment vertical="center"/>
    </xf>
    <xf numFmtId="175" fontId="7" fillId="0" borderId="3" xfId="0" applyNumberFormat="1" applyFont="1" applyFill="1" applyBorder="1" applyAlignment="1" applyProtection="1">
      <alignment vertical="center"/>
    </xf>
    <xf numFmtId="171" fontId="13" fillId="0" borderId="0" xfId="0" applyNumberFormat="1" applyFont="1" applyFill="1" applyBorder="1" applyAlignment="1" applyProtection="1">
      <alignment vertical="center"/>
    </xf>
    <xf numFmtId="175" fontId="7" fillId="0" borderId="0" xfId="0" applyNumberFormat="1" applyFont="1" applyFill="1" applyBorder="1" applyAlignment="1" applyProtection="1">
      <alignment vertical="center"/>
    </xf>
    <xf numFmtId="172" fontId="10" fillId="0" borderId="0" xfId="13" applyNumberFormat="1" applyFont="1" applyFill="1" applyBorder="1" applyAlignment="1" applyProtection="1">
      <alignment vertical="center"/>
    </xf>
    <xf numFmtId="0" fontId="3" fillId="0" borderId="0" xfId="13" applyBorder="1" applyAlignment="1">
      <alignment vertical="center"/>
    </xf>
    <xf numFmtId="172" fontId="7" fillId="0" borderId="0" xfId="13" quotePrefix="1" applyNumberFormat="1" applyFont="1" applyFill="1" applyBorder="1" applyAlignment="1" applyProtection="1">
      <alignment vertical="center"/>
    </xf>
    <xf numFmtId="171" fontId="7" fillId="0" borderId="0" xfId="13" applyNumberFormat="1" applyFont="1" applyFill="1" applyBorder="1" applyAlignment="1" applyProtection="1">
      <alignment vertical="center"/>
    </xf>
    <xf numFmtId="175" fontId="7" fillId="0" borderId="0" xfId="13" applyNumberFormat="1" applyFont="1" applyFill="1" applyBorder="1" applyAlignment="1" applyProtection="1">
      <alignment vertical="center"/>
    </xf>
    <xf numFmtId="0" fontId="3" fillId="0" borderId="0" xfId="14" applyFont="1" applyFill="1" applyAlignment="1">
      <alignment vertical="center"/>
    </xf>
    <xf numFmtId="172" fontId="7" fillId="0" borderId="0" xfId="14" applyNumberFormat="1" applyFont="1" applyFill="1" applyBorder="1" applyAlignment="1" applyProtection="1">
      <alignment vertical="center"/>
    </xf>
    <xf numFmtId="172" fontId="7" fillId="0" borderId="8" xfId="14" applyNumberFormat="1" applyFont="1" applyFill="1" applyBorder="1" applyAlignment="1" applyProtection="1">
      <alignment vertical="center"/>
    </xf>
    <xf numFmtId="172" fontId="7" fillId="0" borderId="10" xfId="14" applyNumberFormat="1" applyFont="1" applyFill="1" applyBorder="1" applyAlignment="1" applyProtection="1">
      <alignment vertical="center"/>
    </xf>
    <xf numFmtId="171" fontId="7" fillId="0" borderId="8" xfId="14" applyNumberFormat="1" applyFont="1" applyFill="1" applyBorder="1" applyAlignment="1" applyProtection="1">
      <alignment vertical="center"/>
    </xf>
    <xf numFmtId="175" fontId="7" fillId="0" borderId="14" xfId="14" applyNumberFormat="1" applyFont="1" applyFill="1" applyBorder="1" applyAlignment="1" applyProtection="1">
      <alignment vertical="center"/>
    </xf>
    <xf numFmtId="175" fontId="7" fillId="0" borderId="21" xfId="14" applyNumberFormat="1" applyFont="1" applyFill="1" applyBorder="1" applyAlignment="1" applyProtection="1">
      <alignment vertical="center"/>
    </xf>
    <xf numFmtId="172" fontId="6" fillId="0" borderId="10" xfId="14" applyNumberFormat="1" applyFont="1" applyFill="1" applyBorder="1" applyAlignment="1" applyProtection="1">
      <alignment vertical="center"/>
    </xf>
    <xf numFmtId="169" fontId="7" fillId="0" borderId="10" xfId="0" applyNumberFormat="1" applyFont="1" applyFill="1" applyBorder="1" applyAlignment="1" applyProtection="1">
      <alignment vertical="center"/>
    </xf>
    <xf numFmtId="172" fontId="7" fillId="0" borderId="17" xfId="14" applyNumberFormat="1" applyFont="1" applyFill="1" applyBorder="1" applyAlignment="1" applyProtection="1">
      <alignment vertical="center"/>
    </xf>
    <xf numFmtId="171" fontId="20" fillId="0" borderId="17" xfId="14" quotePrefix="1" applyNumberFormat="1" applyFont="1" applyFill="1" applyBorder="1" applyAlignment="1" applyProtection="1">
      <alignment vertical="center"/>
    </xf>
    <xf numFmtId="175" fontId="20" fillId="0" borderId="18" xfId="14" applyNumberFormat="1" applyFont="1" applyFill="1" applyBorder="1" applyAlignment="1" applyProtection="1">
      <alignment vertical="center"/>
    </xf>
    <xf numFmtId="175" fontId="20" fillId="0" borderId="29" xfId="14" applyNumberFormat="1" applyFont="1" applyFill="1" applyBorder="1" applyAlignment="1" applyProtection="1">
      <alignment vertical="center"/>
    </xf>
    <xf numFmtId="171" fontId="20" fillId="0" borderId="0" xfId="14" quotePrefix="1" applyNumberFormat="1" applyFont="1" applyFill="1" applyBorder="1" applyAlignment="1" applyProtection="1">
      <alignment vertical="center"/>
    </xf>
    <xf numFmtId="175" fontId="20" fillId="0" borderId="0" xfId="14" applyNumberFormat="1" applyFont="1" applyFill="1" applyBorder="1" applyAlignment="1" applyProtection="1">
      <alignment vertical="center"/>
    </xf>
    <xf numFmtId="186" fontId="20" fillId="0" borderId="0" xfId="14" quotePrefix="1" applyNumberFormat="1" applyFont="1" applyFill="1" applyBorder="1" applyAlignment="1" applyProtection="1">
      <alignment vertical="center"/>
    </xf>
    <xf numFmtId="171" fontId="3" fillId="0" borderId="0" xfId="14" applyNumberFormat="1" applyFont="1" applyFill="1" applyAlignment="1">
      <alignment vertical="center"/>
    </xf>
    <xf numFmtId="171" fontId="27" fillId="0" borderId="0" xfId="13" applyNumberFormat="1" applyFont="1" applyFill="1" applyBorder="1" applyAlignment="1">
      <alignment vertical="center"/>
    </xf>
    <xf numFmtId="172" fontId="6" fillId="0" borderId="11" xfId="13" quotePrefix="1" applyNumberFormat="1" applyFont="1" applyFill="1" applyBorder="1" applyAlignment="1" applyProtection="1">
      <alignment vertical="center"/>
    </xf>
    <xf numFmtId="171" fontId="7" fillId="0" borderId="15" xfId="13" applyNumberFormat="1" applyFont="1" applyFill="1" applyBorder="1" applyAlignment="1" applyProtection="1">
      <alignment vertical="center"/>
    </xf>
    <xf numFmtId="171" fontId="7" fillId="0" borderId="0" xfId="13" applyNumberFormat="1" applyFont="1" applyFill="1" applyBorder="1" applyAlignment="1">
      <alignment vertical="center"/>
    </xf>
    <xf numFmtId="0" fontId="5" fillId="0" borderId="0" xfId="13" applyFont="1" applyFill="1" applyAlignment="1">
      <alignment vertical="center"/>
    </xf>
    <xf numFmtId="0" fontId="10" fillId="0" borderId="0" xfId="13" applyFont="1" applyFill="1" applyAlignment="1">
      <alignment vertical="center"/>
    </xf>
    <xf numFmtId="172" fontId="7" fillId="0" borderId="17" xfId="13" applyNumberFormat="1" applyFont="1" applyFill="1" applyBorder="1" applyAlignment="1" applyProtection="1">
      <alignment vertical="center"/>
    </xf>
    <xf numFmtId="171" fontId="10" fillId="0" borderId="0" xfId="13" applyNumberFormat="1" applyFont="1" applyFill="1" applyBorder="1" applyAlignment="1" applyProtection="1">
      <alignment vertical="center"/>
    </xf>
    <xf numFmtId="172" fontId="7" fillId="0" borderId="3" xfId="10" applyNumberFormat="1" applyFont="1" applyFill="1" applyBorder="1" applyAlignment="1" applyProtection="1">
      <alignment vertical="center"/>
    </xf>
    <xf numFmtId="172" fontId="7" fillId="0" borderId="4" xfId="10" applyNumberFormat="1" applyFont="1" applyFill="1" applyBorder="1" applyAlignment="1" applyProtection="1">
      <alignment vertical="center"/>
    </xf>
    <xf numFmtId="0" fontId="3" fillId="0" borderId="0" xfId="10" applyFont="1" applyFill="1" applyAlignment="1">
      <alignment vertical="center"/>
    </xf>
    <xf numFmtId="172" fontId="18" fillId="0" borderId="0" xfId="10" quotePrefix="1" applyNumberFormat="1" applyFont="1" applyFill="1" applyBorder="1" applyAlignment="1" applyProtection="1">
      <alignment vertical="center"/>
    </xf>
    <xf numFmtId="172" fontId="6" fillId="0" borderId="6" xfId="10" quotePrefix="1" applyNumberFormat="1" applyFont="1" applyFill="1" applyBorder="1" applyAlignment="1" applyProtection="1">
      <alignment vertical="center"/>
    </xf>
    <xf numFmtId="172" fontId="7" fillId="0" borderId="0" xfId="10" applyNumberFormat="1" applyFont="1" applyFill="1" applyBorder="1" applyAlignment="1" applyProtection="1">
      <alignment vertical="center"/>
    </xf>
    <xf numFmtId="172" fontId="14" fillId="0" borderId="6" xfId="10" quotePrefix="1" applyNumberFormat="1" applyFont="1" applyFill="1" applyBorder="1" applyAlignment="1" applyProtection="1">
      <alignment vertical="center"/>
    </xf>
    <xf numFmtId="172" fontId="6" fillId="0" borderId="9" xfId="10" applyNumberFormat="1" applyFont="1" applyFill="1" applyBorder="1" applyAlignment="1" applyProtection="1">
      <alignment vertical="center"/>
    </xf>
    <xf numFmtId="172" fontId="7" fillId="0" borderId="20" xfId="10" applyNumberFormat="1" applyFont="1" applyFill="1" applyBorder="1" applyAlignment="1" applyProtection="1">
      <alignment vertical="center"/>
    </xf>
    <xf numFmtId="172" fontId="6" fillId="0" borderId="20" xfId="10" applyNumberFormat="1" applyFont="1" applyFill="1" applyBorder="1" applyAlignment="1" applyProtection="1">
      <alignment vertical="center"/>
    </xf>
    <xf numFmtId="172" fontId="7" fillId="0" borderId="21" xfId="10" applyNumberFormat="1" applyFont="1" applyFill="1" applyBorder="1" applyAlignment="1" applyProtection="1">
      <alignment vertical="center"/>
    </xf>
    <xf numFmtId="172" fontId="7" fillId="0" borderId="12" xfId="10" applyNumberFormat="1" applyFont="1" applyFill="1" applyBorder="1" applyAlignment="1" applyProtection="1">
      <alignment vertical="center"/>
    </xf>
    <xf numFmtId="172" fontId="7" fillId="0" borderId="6" xfId="10" applyNumberFormat="1" applyFont="1" applyFill="1" applyBorder="1" applyAlignment="1" applyProtection="1">
      <alignment vertical="center"/>
    </xf>
    <xf numFmtId="172" fontId="6" fillId="0" borderId="8" xfId="10" applyNumberFormat="1" applyFont="1" applyFill="1" applyBorder="1" applyAlignment="1" applyProtection="1">
      <alignment vertical="center"/>
    </xf>
    <xf numFmtId="172" fontId="6" fillId="0" borderId="21" xfId="10" applyNumberFormat="1" applyFont="1" applyFill="1" applyBorder="1" applyAlignment="1" applyProtection="1">
      <alignment vertical="center"/>
    </xf>
    <xf numFmtId="172" fontId="6" fillId="0" borderId="0" xfId="10" applyNumberFormat="1" applyFont="1" applyFill="1" applyBorder="1" applyAlignment="1" applyProtection="1">
      <alignment vertical="center"/>
    </xf>
    <xf numFmtId="172" fontId="6" fillId="0" borderId="10" xfId="10" applyNumberFormat="1" applyFont="1" applyFill="1" applyBorder="1" applyAlignment="1" applyProtection="1">
      <alignment vertical="center"/>
    </xf>
    <xf numFmtId="172" fontId="6" fillId="0" borderId="6" xfId="10" applyNumberFormat="1" applyFont="1" applyFill="1" applyBorder="1" applyAlignment="1" applyProtection="1">
      <alignment vertical="center"/>
    </xf>
    <xf numFmtId="172" fontId="6" fillId="0" borderId="20" xfId="10" quotePrefix="1" applyNumberFormat="1" applyFont="1" applyFill="1" applyBorder="1" applyAlignment="1" applyProtection="1">
      <alignment vertical="center"/>
    </xf>
    <xf numFmtId="172" fontId="6" fillId="0" borderId="14" xfId="10" applyNumberFormat="1" applyFont="1" applyFill="1" applyBorder="1" applyAlignment="1" applyProtection="1">
      <alignment vertical="center"/>
    </xf>
    <xf numFmtId="172" fontId="6" fillId="0" borderId="28" xfId="10" applyNumberFormat="1" applyFont="1" applyFill="1" applyBorder="1" applyAlignment="1" applyProtection="1">
      <alignment vertical="center"/>
    </xf>
    <xf numFmtId="175" fontId="7" fillId="0" borderId="10" xfId="10" applyNumberFormat="1" applyFont="1" applyFill="1" applyBorder="1" applyAlignment="1" applyProtection="1">
      <alignment vertical="center"/>
    </xf>
    <xf numFmtId="184" fontId="20" fillId="0" borderId="15" xfId="10" applyNumberFormat="1" applyFont="1" applyFill="1" applyBorder="1" applyAlignment="1" applyProtection="1">
      <alignment vertical="center"/>
    </xf>
    <xf numFmtId="184" fontId="20" fillId="0" borderId="10" xfId="10" applyNumberFormat="1" applyFont="1" applyFill="1" applyBorder="1" applyAlignment="1" applyProtection="1">
      <alignment vertical="center"/>
    </xf>
    <xf numFmtId="0" fontId="3" fillId="0" borderId="17" xfId="10" applyFont="1" applyFill="1" applyBorder="1" applyAlignment="1">
      <alignment vertical="center"/>
    </xf>
    <xf numFmtId="0" fontId="3" fillId="0" borderId="18" xfId="10" applyFont="1" applyFill="1" applyBorder="1" applyAlignment="1">
      <alignment vertical="center"/>
    </xf>
    <xf numFmtId="0" fontId="3" fillId="0" borderId="29" xfId="10" applyFont="1" applyFill="1" applyBorder="1" applyAlignment="1">
      <alignment vertical="center"/>
    </xf>
    <xf numFmtId="0" fontId="3" fillId="0" borderId="30" xfId="10" applyFont="1" applyFill="1" applyBorder="1" applyAlignment="1">
      <alignment vertical="center"/>
    </xf>
    <xf numFmtId="0" fontId="3" fillId="0" borderId="3" xfId="10" applyFont="1" applyFill="1" applyBorder="1" applyAlignment="1">
      <alignment vertical="center"/>
    </xf>
    <xf numFmtId="184" fontId="3" fillId="0" borderId="0" xfId="10" applyNumberFormat="1" applyFont="1" applyFill="1" applyAlignment="1">
      <alignment vertical="center"/>
    </xf>
    <xf numFmtId="0" fontId="3" fillId="0" borderId="0" xfId="10" applyFont="1" applyFill="1" applyBorder="1" applyAlignment="1">
      <alignment vertical="center"/>
    </xf>
    <xf numFmtId="0" fontId="24" fillId="0" borderId="0" xfId="5" applyAlignment="1">
      <alignment vertical="center"/>
    </xf>
    <xf numFmtId="0" fontId="3" fillId="0" borderId="0" xfId="5" applyFont="1" applyAlignment="1">
      <alignment vertical="center"/>
    </xf>
    <xf numFmtId="0" fontId="7" fillId="0" borderId="0" xfId="5" applyFont="1" applyAlignment="1">
      <alignment vertical="center"/>
    </xf>
    <xf numFmtId="0" fontId="16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10" fillId="0" borderId="0" xfId="5" applyFont="1" applyAlignment="1">
      <alignment vertical="center"/>
    </xf>
    <xf numFmtId="0" fontId="0" fillId="0" borderId="0" xfId="0" applyFill="1" applyAlignment="1">
      <alignment vertical="center"/>
    </xf>
    <xf numFmtId="0" fontId="28" fillId="0" borderId="3" xfId="5" applyFont="1" applyBorder="1" applyAlignment="1" applyProtection="1">
      <alignment vertical="center"/>
    </xf>
    <xf numFmtId="0" fontId="2" fillId="0" borderId="3" xfId="5" applyFont="1" applyBorder="1" applyAlignment="1">
      <alignment vertical="center"/>
    </xf>
    <xf numFmtId="0" fontId="2" fillId="0" borderId="4" xfId="5" applyFont="1" applyBorder="1" applyAlignment="1">
      <alignment vertical="center"/>
    </xf>
    <xf numFmtId="0" fontId="2" fillId="0" borderId="0" xfId="5" quotePrefix="1" applyFont="1" applyBorder="1" applyAlignment="1" applyProtection="1">
      <alignment vertical="center"/>
    </xf>
    <xf numFmtId="0" fontId="5" fillId="0" borderId="0" xfId="5" quotePrefix="1" applyFont="1" applyBorder="1" applyAlignment="1" applyProtection="1">
      <alignment vertical="center"/>
    </xf>
    <xf numFmtId="0" fontId="2" fillId="0" borderId="0" xfId="5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6" xfId="5" applyFont="1" applyBorder="1" applyAlignment="1">
      <alignment vertical="center"/>
    </xf>
    <xf numFmtId="0" fontId="33" fillId="0" borderId="6" xfId="5" applyFont="1" applyBorder="1" applyAlignment="1">
      <alignment vertical="center"/>
    </xf>
    <xf numFmtId="0" fontId="29" fillId="0" borderId="8" xfId="5" applyFont="1" applyFill="1" applyBorder="1" applyAlignment="1" applyProtection="1">
      <alignment vertical="center"/>
    </xf>
    <xf numFmtId="0" fontId="29" fillId="0" borderId="20" xfId="5" applyFont="1" applyFill="1" applyBorder="1" applyAlignment="1" applyProtection="1">
      <alignment vertical="center"/>
    </xf>
    <xf numFmtId="0" fontId="29" fillId="0" borderId="28" xfId="5" applyFont="1" applyFill="1" applyBorder="1" applyAlignment="1" applyProtection="1">
      <alignment vertical="center"/>
    </xf>
    <xf numFmtId="0" fontId="29" fillId="0" borderId="10" xfId="5" applyFont="1" applyFill="1" applyBorder="1" applyAlignment="1" applyProtection="1">
      <alignment vertical="center"/>
    </xf>
    <xf numFmtId="0" fontId="29" fillId="0" borderId="10" xfId="5" quotePrefix="1" applyFont="1" applyFill="1" applyBorder="1" applyAlignment="1">
      <alignment vertical="center"/>
    </xf>
    <xf numFmtId="0" fontId="29" fillId="0" borderId="0" xfId="5" quotePrefix="1" applyFont="1" applyFill="1" applyBorder="1" applyAlignment="1">
      <alignment vertical="center"/>
    </xf>
    <xf numFmtId="0" fontId="2" fillId="0" borderId="0" xfId="5" applyFont="1" applyFill="1" applyBorder="1" applyAlignment="1">
      <alignment vertical="center"/>
    </xf>
    <xf numFmtId="0" fontId="29" fillId="0" borderId="0" xfId="5" applyFont="1" applyFill="1" applyBorder="1" applyAlignment="1">
      <alignment vertical="center"/>
    </xf>
    <xf numFmtId="0" fontId="29" fillId="0" borderId="24" xfId="5" applyFont="1" applyFill="1" applyBorder="1" applyAlignment="1">
      <alignment vertical="center"/>
    </xf>
    <xf numFmtId="0" fontId="29" fillId="0" borderId="27" xfId="5" applyFont="1" applyFill="1" applyBorder="1" applyAlignment="1">
      <alignment vertical="center"/>
    </xf>
    <xf numFmtId="0" fontId="29" fillId="0" borderId="10" xfId="5" quotePrefix="1" applyFont="1" applyFill="1" applyBorder="1" applyAlignment="1" applyProtection="1">
      <alignment vertical="center"/>
    </xf>
    <xf numFmtId="0" fontId="29" fillId="0" borderId="27" xfId="5" applyFont="1" applyFill="1" applyBorder="1" applyAlignment="1" applyProtection="1">
      <alignment vertical="center"/>
    </xf>
    <xf numFmtId="0" fontId="29" fillId="0" borderId="24" xfId="5" applyFont="1" applyFill="1" applyBorder="1" applyAlignment="1" applyProtection="1">
      <alignment vertical="center"/>
    </xf>
    <xf numFmtId="0" fontId="29" fillId="0" borderId="24" xfId="5" quotePrefix="1" applyFont="1" applyFill="1" applyBorder="1" applyAlignment="1" applyProtection="1">
      <alignment vertical="center"/>
    </xf>
    <xf numFmtId="0" fontId="29" fillId="0" borderId="25" xfId="5" applyFont="1" applyFill="1" applyBorder="1" applyAlignment="1" applyProtection="1">
      <alignment vertical="center"/>
    </xf>
    <xf numFmtId="0" fontId="29" fillId="0" borderId="14" xfId="5" quotePrefix="1" applyFont="1" applyFill="1" applyBorder="1" applyAlignment="1" applyProtection="1">
      <alignment vertical="center"/>
    </xf>
    <xf numFmtId="0" fontId="29" fillId="0" borderId="14" xfId="5" applyFont="1" applyFill="1" applyBorder="1" applyAlignment="1" applyProtection="1">
      <alignment vertical="center"/>
    </xf>
    <xf numFmtId="0" fontId="29" fillId="0" borderId="6" xfId="5" applyFont="1" applyFill="1" applyBorder="1" applyAlignment="1" applyProtection="1">
      <alignment vertical="center"/>
    </xf>
    <xf numFmtId="1" fontId="34" fillId="0" borderId="10" xfId="5" applyNumberFormat="1" applyFont="1" applyFill="1" applyBorder="1" applyAlignment="1">
      <alignment vertical="center"/>
    </xf>
    <xf numFmtId="1" fontId="34" fillId="0" borderId="17" xfId="5" applyNumberFormat="1" applyFont="1" applyFill="1" applyBorder="1" applyAlignment="1">
      <alignment vertical="center"/>
    </xf>
    <xf numFmtId="172" fontId="12" fillId="0" borderId="28" xfId="8" applyNumberFormat="1" applyFont="1" applyFill="1" applyBorder="1" applyAlignment="1" applyProtection="1">
      <alignment vertical="center"/>
    </xf>
    <xf numFmtId="172" fontId="12" fillId="0" borderId="9" xfId="15" applyNumberFormat="1" applyFont="1" applyFill="1" applyBorder="1" applyAlignment="1" applyProtection="1">
      <alignment vertical="center"/>
    </xf>
    <xf numFmtId="172" fontId="7" fillId="0" borderId="3" xfId="15" applyNumberFormat="1" applyFont="1" applyFill="1" applyBorder="1" applyAlignment="1" applyProtection="1">
      <alignment vertical="center"/>
    </xf>
    <xf numFmtId="172" fontId="7" fillId="0" borderId="4" xfId="15" applyNumberFormat="1" applyFont="1" applyFill="1" applyBorder="1" applyAlignment="1" applyProtection="1">
      <alignment vertical="center"/>
    </xf>
    <xf numFmtId="0" fontId="3" fillId="0" borderId="0" xfId="15" applyFont="1" applyFill="1" applyAlignment="1">
      <alignment vertical="center"/>
    </xf>
    <xf numFmtId="172" fontId="18" fillId="0" borderId="0" xfId="15" quotePrefix="1" applyNumberFormat="1" applyFont="1" applyFill="1" applyBorder="1" applyAlignment="1" applyProtection="1">
      <alignment vertical="center"/>
    </xf>
    <xf numFmtId="172" fontId="6" fillId="0" borderId="0" xfId="15" quotePrefix="1" applyNumberFormat="1" applyFont="1" applyFill="1" applyBorder="1" applyAlignment="1" applyProtection="1">
      <alignment vertical="center"/>
    </xf>
    <xf numFmtId="170" fontId="3" fillId="0" borderId="0" xfId="15" applyNumberFormat="1" applyFont="1" applyFill="1" applyBorder="1" applyAlignment="1">
      <alignment vertical="center"/>
    </xf>
    <xf numFmtId="0" fontId="3" fillId="0" borderId="0" xfId="15" applyFont="1" applyFill="1" applyBorder="1" applyAlignment="1">
      <alignment vertical="center"/>
    </xf>
    <xf numFmtId="0" fontId="3" fillId="0" borderId="6" xfId="15" applyFont="1" applyFill="1" applyBorder="1" applyAlignment="1">
      <alignment vertical="center"/>
    </xf>
    <xf numFmtId="172" fontId="7" fillId="0" borderId="0" xfId="15" applyNumberFormat="1" applyFont="1" applyFill="1" applyBorder="1" applyAlignment="1" applyProtection="1">
      <alignment vertical="center"/>
    </xf>
    <xf numFmtId="170" fontId="7" fillId="0" borderId="0" xfId="15" applyNumberFormat="1" applyFont="1" applyFill="1" applyBorder="1" applyAlignment="1">
      <alignment vertical="center"/>
    </xf>
    <xf numFmtId="0" fontId="7" fillId="0" borderId="0" xfId="15" applyFont="1" applyFill="1" applyBorder="1" applyAlignment="1">
      <alignment vertical="center"/>
    </xf>
    <xf numFmtId="172" fontId="7" fillId="0" borderId="8" xfId="15" applyNumberFormat="1" applyFont="1" applyFill="1" applyBorder="1" applyAlignment="1" applyProtection="1">
      <alignment vertical="center"/>
    </xf>
    <xf numFmtId="172" fontId="12" fillId="0" borderId="20" xfId="15" applyNumberFormat="1" applyFont="1" applyFill="1" applyBorder="1" applyAlignment="1" applyProtection="1">
      <alignment vertical="center"/>
    </xf>
    <xf numFmtId="172" fontId="12" fillId="0" borderId="20" xfId="15" quotePrefix="1" applyNumberFormat="1" applyFont="1" applyFill="1" applyBorder="1" applyAlignment="1" applyProtection="1">
      <alignment vertical="center"/>
    </xf>
    <xf numFmtId="172" fontId="12" fillId="0" borderId="21" xfId="15" quotePrefix="1" applyNumberFormat="1" applyFont="1" applyFill="1" applyBorder="1" applyAlignment="1" applyProtection="1">
      <alignment vertical="center"/>
    </xf>
    <xf numFmtId="172" fontId="7" fillId="0" borderId="10" xfId="15" applyNumberFormat="1" applyFont="1" applyFill="1" applyBorder="1" applyAlignment="1" applyProtection="1">
      <alignment vertical="center"/>
    </xf>
    <xf numFmtId="172" fontId="12" fillId="0" borderId="22" xfId="15" quotePrefix="1" applyNumberFormat="1" applyFont="1" applyFill="1" applyBorder="1" applyAlignment="1" applyProtection="1">
      <alignment vertical="center"/>
    </xf>
    <xf numFmtId="172" fontId="12" fillId="0" borderId="0" xfId="15" applyNumberFormat="1" applyFont="1" applyFill="1" applyBorder="1" applyAlignment="1" applyProtection="1">
      <alignment vertical="center"/>
    </xf>
    <xf numFmtId="172" fontId="12" fillId="0" borderId="6" xfId="15" quotePrefix="1" applyNumberFormat="1" applyFont="1" applyFill="1" applyBorder="1" applyAlignment="1" applyProtection="1">
      <alignment vertical="center"/>
    </xf>
    <xf numFmtId="172" fontId="20" fillId="0" borderId="11" xfId="15" applyNumberFormat="1" applyFont="1" applyFill="1" applyBorder="1" applyAlignment="1" applyProtection="1">
      <alignment vertical="center"/>
    </xf>
    <xf numFmtId="172" fontId="20" fillId="0" borderId="13" xfId="15" applyNumberFormat="1" applyFont="1" applyFill="1" applyBorder="1" applyAlignment="1" applyProtection="1">
      <alignment vertical="center"/>
    </xf>
    <xf numFmtId="10" fontId="3" fillId="0" borderId="0" xfId="15" applyNumberFormat="1" applyFont="1" applyFill="1" applyAlignment="1">
      <alignment vertical="center"/>
    </xf>
    <xf numFmtId="0" fontId="22" fillId="0" borderId="0" xfId="15" applyFont="1" applyFill="1" applyAlignment="1">
      <alignment vertical="center"/>
    </xf>
    <xf numFmtId="172" fontId="15" fillId="0" borderId="0" xfId="15" applyNumberFormat="1" applyFont="1" applyFill="1" applyBorder="1" applyAlignment="1" applyProtection="1">
      <alignment vertical="center"/>
    </xf>
    <xf numFmtId="171" fontId="7" fillId="0" borderId="0" xfId="15" applyNumberFormat="1" applyFont="1" applyFill="1" applyBorder="1" applyAlignment="1" applyProtection="1">
      <alignment vertical="center"/>
    </xf>
    <xf numFmtId="186" fontId="7" fillId="0" borderId="0" xfId="15" applyNumberFormat="1" applyFont="1" applyFill="1" applyBorder="1" applyAlignment="1" applyProtection="1">
      <alignment vertical="center"/>
    </xf>
    <xf numFmtId="172" fontId="12" fillId="0" borderId="9" xfId="8" applyNumberFormat="1" applyFont="1" applyFill="1" applyBorder="1" applyAlignment="1" applyProtection="1">
      <alignment horizontal="left" vertical="center"/>
    </xf>
    <xf numFmtId="172" fontId="12" fillId="0" borderId="20" xfId="8" applyNumberFormat="1" applyFont="1" applyFill="1" applyBorder="1" applyAlignment="1" applyProtection="1">
      <alignment horizontal="left" vertical="center"/>
    </xf>
    <xf numFmtId="172" fontId="12" fillId="0" borderId="20" xfId="9" applyNumberFormat="1" applyFont="1" applyFill="1" applyBorder="1" applyAlignment="1" applyProtection="1">
      <alignment horizontal="left" vertical="center"/>
    </xf>
    <xf numFmtId="172" fontId="12" fillId="0" borderId="21" xfId="9" applyNumberFormat="1" applyFont="1" applyFill="1" applyBorder="1" applyAlignment="1" applyProtection="1">
      <alignment horizontal="left" vertical="center"/>
    </xf>
    <xf numFmtId="172" fontId="12" fillId="0" borderId="21" xfId="8" applyNumberFormat="1" applyFont="1" applyFill="1" applyBorder="1" applyAlignment="1" applyProtection="1">
      <alignment horizontal="left" vertical="center"/>
    </xf>
    <xf numFmtId="0" fontId="6" fillId="0" borderId="12" xfId="8" applyFont="1" applyFill="1" applyBorder="1" applyAlignment="1">
      <alignment horizontal="left" vertical="center"/>
    </xf>
    <xf numFmtId="172" fontId="6" fillId="0" borderId="9" xfId="13" quotePrefix="1" applyNumberFormat="1" applyFont="1" applyFill="1" applyBorder="1" applyAlignment="1" applyProtection="1">
      <alignment horizontal="left" vertical="center"/>
    </xf>
    <xf numFmtId="172" fontId="6" fillId="0" borderId="20" xfId="13" applyNumberFormat="1" applyFont="1" applyFill="1" applyBorder="1" applyAlignment="1" applyProtection="1">
      <alignment horizontal="left" vertical="center"/>
    </xf>
    <xf numFmtId="172" fontId="6" fillId="0" borderId="9" xfId="13" applyNumberFormat="1" applyFont="1" applyFill="1" applyBorder="1" applyAlignment="1" applyProtection="1">
      <alignment horizontal="left" vertical="center"/>
    </xf>
    <xf numFmtId="172" fontId="6" fillId="0" borderId="6" xfId="13" quotePrefix="1" applyNumberFormat="1" applyFont="1" applyFill="1" applyBorder="1" applyAlignment="1" applyProtection="1">
      <alignment horizontal="right" vertical="center"/>
    </xf>
    <xf numFmtId="182" fontId="2" fillId="0" borderId="0" xfId="5" applyNumberFormat="1" applyFont="1" applyAlignment="1" applyProtection="1">
      <alignment horizontal="right" vertical="center"/>
    </xf>
    <xf numFmtId="0" fontId="2" fillId="0" borderId="0" xfId="5" applyFont="1" applyAlignment="1">
      <alignment horizontal="right" vertical="center"/>
    </xf>
    <xf numFmtId="4" fontId="2" fillId="0" borderId="0" xfId="5" applyNumberFormat="1" applyFont="1" applyAlignment="1">
      <alignment horizontal="right" vertical="center"/>
    </xf>
    <xf numFmtId="173" fontId="2" fillId="0" borderId="0" xfId="5" applyNumberFormat="1" applyFont="1" applyBorder="1" applyAlignment="1">
      <alignment horizontal="right" vertical="center"/>
    </xf>
    <xf numFmtId="0" fontId="24" fillId="0" borderId="0" xfId="5" applyAlignment="1">
      <alignment horizontal="right" vertical="center"/>
    </xf>
    <xf numFmtId="0" fontId="16" fillId="0" borderId="0" xfId="5" applyFont="1" applyAlignment="1">
      <alignment horizontal="right" vertical="center"/>
    </xf>
    <xf numFmtId="189" fontId="7" fillId="0" borderId="15" xfId="4" applyNumberFormat="1" applyFont="1" applyFill="1" applyBorder="1" applyAlignment="1" applyProtection="1">
      <alignment horizontal="right" vertical="center"/>
    </xf>
    <xf numFmtId="175" fontId="7" fillId="0" borderId="15" xfId="0" applyNumberFormat="1" applyFont="1" applyFill="1" applyBorder="1" applyAlignment="1" applyProtection="1">
      <alignment horizontal="right" vertical="center"/>
    </xf>
    <xf numFmtId="175" fontId="7" fillId="0" borderId="18" xfId="0" applyNumberFormat="1" applyFont="1" applyFill="1" applyBorder="1" applyAlignment="1" applyProtection="1">
      <alignment horizontal="right" vertical="center"/>
    </xf>
    <xf numFmtId="1" fontId="34" fillId="0" borderId="5" xfId="5" applyNumberFormat="1" applyFont="1" applyFill="1" applyBorder="1" applyAlignment="1">
      <alignment horizontal="left" vertical="center"/>
    </xf>
    <xf numFmtId="0" fontId="9" fillId="0" borderId="6" xfId="9" applyFont="1" applyFill="1" applyBorder="1" applyAlignment="1">
      <alignment horizontal="right" vertical="center"/>
    </xf>
    <xf numFmtId="0" fontId="9" fillId="0" borderId="6" xfId="15" applyFont="1" applyFill="1" applyBorder="1" applyAlignment="1">
      <alignment horizontal="right" vertical="center"/>
    </xf>
    <xf numFmtId="0" fontId="9" fillId="0" borderId="6" xfId="8" applyFont="1" applyFill="1" applyBorder="1" applyAlignment="1">
      <alignment horizontal="right" vertical="center"/>
    </xf>
    <xf numFmtId="167" fontId="20" fillId="0" borderId="0" xfId="5" applyNumberFormat="1" applyFont="1" applyFill="1" applyBorder="1" applyAlignment="1">
      <alignment horizontal="right" vertical="center"/>
    </xf>
    <xf numFmtId="172" fontId="6" fillId="0" borderId="6" xfId="14" quotePrefix="1" applyNumberFormat="1" applyFont="1" applyFill="1" applyBorder="1" applyAlignment="1" applyProtection="1">
      <alignment horizontal="right" vertical="center"/>
    </xf>
    <xf numFmtId="172" fontId="6" fillId="0" borderId="6" xfId="0" quotePrefix="1" applyNumberFormat="1" applyFont="1" applyFill="1" applyBorder="1" applyAlignment="1" applyProtection="1">
      <alignment horizontal="right" vertical="center"/>
    </xf>
    <xf numFmtId="166" fontId="16" fillId="0" borderId="0" xfId="5" applyNumberFormat="1" applyFont="1" applyAlignment="1">
      <alignment horizontal="right" vertical="center"/>
    </xf>
    <xf numFmtId="170" fontId="3" fillId="0" borderId="0" xfId="13" applyNumberFormat="1" applyFont="1" applyFill="1" applyBorder="1" applyAlignment="1">
      <alignment vertical="center"/>
    </xf>
    <xf numFmtId="0" fontId="22" fillId="0" borderId="0" xfId="13" applyFont="1" applyFill="1" applyAlignment="1">
      <alignment vertical="center"/>
    </xf>
    <xf numFmtId="164" fontId="2" fillId="0" borderId="0" xfId="27" applyFont="1" applyAlignment="1" applyProtection="1">
      <alignment horizontal="right" vertical="center"/>
    </xf>
    <xf numFmtId="172" fontId="12" fillId="0" borderId="8" xfId="8" applyNumberFormat="1" applyFont="1" applyFill="1" applyBorder="1" applyAlignment="1" applyProtection="1">
      <alignment horizontal="left" vertical="center"/>
    </xf>
    <xf numFmtId="0" fontId="6" fillId="0" borderId="24" xfId="8" applyFont="1" applyFill="1" applyBorder="1" applyAlignment="1">
      <alignment vertical="center"/>
    </xf>
    <xf numFmtId="0" fontId="27" fillId="0" borderId="0" xfId="13" applyFont="1" applyFill="1" applyAlignment="1">
      <alignment vertical="center"/>
    </xf>
    <xf numFmtId="0" fontId="26" fillId="0" borderId="0" xfId="13" applyFont="1" applyFill="1" applyAlignment="1">
      <alignment vertical="center"/>
    </xf>
    <xf numFmtId="172" fontId="12" fillId="0" borderId="9" xfId="15" applyNumberFormat="1" applyFont="1" applyFill="1" applyBorder="1" applyAlignment="1" applyProtection="1">
      <alignment horizontal="left" vertical="center"/>
    </xf>
    <xf numFmtId="172" fontId="12" fillId="0" borderId="21" xfId="15" applyNumberFormat="1" applyFont="1" applyFill="1" applyBorder="1" applyAlignment="1" applyProtection="1">
      <alignment horizontal="left" vertical="center"/>
    </xf>
    <xf numFmtId="172" fontId="12" fillId="0" borderId="12" xfId="9" quotePrefix="1" applyNumberFormat="1" applyFont="1" applyFill="1" applyBorder="1" applyAlignment="1" applyProtection="1">
      <alignment vertical="center"/>
    </xf>
    <xf numFmtId="172" fontId="12" fillId="0" borderId="12" xfId="15" quotePrefix="1" applyNumberFormat="1" applyFont="1" applyFill="1" applyBorder="1" applyAlignment="1" applyProtection="1">
      <alignment vertical="center"/>
    </xf>
    <xf numFmtId="172" fontId="20" fillId="0" borderId="12" xfId="15" applyNumberFormat="1" applyFont="1" applyFill="1" applyBorder="1" applyAlignment="1" applyProtection="1">
      <alignment vertical="center"/>
    </xf>
    <xf numFmtId="172" fontId="12" fillId="0" borderId="20" xfId="15" applyNumberFormat="1" applyFont="1" applyFill="1" applyBorder="1" applyAlignment="1" applyProtection="1">
      <alignment horizontal="left" vertical="center"/>
    </xf>
    <xf numFmtId="184" fontId="6" fillId="0" borderId="0" xfId="0" applyNumberFormat="1" applyFont="1" applyFill="1" applyBorder="1" applyAlignment="1" applyProtection="1">
      <alignment vertical="center"/>
    </xf>
    <xf numFmtId="173" fontId="0" fillId="0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172" fontId="6" fillId="0" borderId="20" xfId="10" applyNumberFormat="1" applyFont="1" applyFill="1" applyBorder="1" applyAlignment="1" applyProtection="1">
      <alignment horizontal="left" vertical="center"/>
    </xf>
    <xf numFmtId="0" fontId="5" fillId="0" borderId="0" xfId="5" applyFont="1" applyBorder="1" applyAlignment="1" applyProtection="1">
      <alignment vertical="center"/>
    </xf>
    <xf numFmtId="0" fontId="22" fillId="0" borderId="0" xfId="8" applyFont="1" applyFill="1" applyAlignment="1">
      <alignment vertical="center"/>
    </xf>
    <xf numFmtId="185" fontId="7" fillId="0" borderId="0" xfId="12" applyNumberFormat="1" applyFont="1" applyFill="1" applyBorder="1" applyAlignment="1" applyProtection="1">
      <alignment vertical="center"/>
    </xf>
    <xf numFmtId="0" fontId="3" fillId="0" borderId="0" xfId="12" applyFont="1" applyFill="1" applyAlignment="1">
      <alignment vertical="center"/>
    </xf>
    <xf numFmtId="172" fontId="5" fillId="0" borderId="0" xfId="12" quotePrefix="1" applyNumberFormat="1" applyFont="1" applyFill="1" applyBorder="1" applyAlignment="1" applyProtection="1">
      <alignment vertical="center"/>
    </xf>
    <xf numFmtId="172" fontId="6" fillId="0" borderId="5" xfId="13" quotePrefix="1" applyNumberFormat="1" applyFont="1" applyFill="1" applyBorder="1" applyAlignment="1" applyProtection="1">
      <alignment horizontal="left" vertical="center"/>
    </xf>
    <xf numFmtId="3" fontId="27" fillId="0" borderId="0" xfId="13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184" fontId="3" fillId="0" borderId="0" xfId="0" applyNumberFormat="1" applyFont="1" applyAlignment="1">
      <alignment vertical="center"/>
    </xf>
    <xf numFmtId="166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170" fontId="3" fillId="0" borderId="0" xfId="0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173" fontId="3" fillId="0" borderId="0" xfId="0" applyNumberFormat="1" applyFont="1" applyFill="1" applyAlignment="1">
      <alignment vertical="center"/>
    </xf>
    <xf numFmtId="0" fontId="3" fillId="0" borderId="17" xfId="13" applyFont="1" applyBorder="1" applyAlignment="1">
      <alignment vertical="center"/>
    </xf>
    <xf numFmtId="171" fontId="7" fillId="0" borderId="3" xfId="0" applyNumberFormat="1" applyFont="1" applyFill="1" applyBorder="1" applyAlignment="1" applyProtection="1">
      <alignment vertical="center"/>
    </xf>
    <xf numFmtId="171" fontId="7" fillId="0" borderId="0" xfId="0" applyNumberFormat="1" applyFont="1" applyFill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0" fontId="3" fillId="0" borderId="0" xfId="13" applyFont="1" applyBorder="1" applyAlignment="1">
      <alignment vertical="center"/>
    </xf>
    <xf numFmtId="172" fontId="5" fillId="0" borderId="0" xfId="12" applyNumberFormat="1" applyFont="1" applyFill="1" applyBorder="1" applyAlignment="1" applyProtection="1">
      <alignment vertical="center"/>
    </xf>
    <xf numFmtId="0" fontId="12" fillId="0" borderId="9" xfId="5" applyFont="1" applyFill="1" applyBorder="1" applyAlignment="1" applyProtection="1">
      <alignment vertical="center"/>
    </xf>
    <xf numFmtId="0" fontId="12" fillId="0" borderId="26" xfId="5" applyFont="1" applyFill="1" applyBorder="1" applyAlignment="1" applyProtection="1">
      <alignment vertical="center"/>
    </xf>
    <xf numFmtId="0" fontId="12" fillId="0" borderId="11" xfId="5" applyFont="1" applyFill="1" applyBorder="1" applyAlignment="1" applyProtection="1">
      <alignment vertical="center"/>
    </xf>
    <xf numFmtId="0" fontId="12" fillId="0" borderId="14" xfId="5" applyFont="1" applyFill="1" applyBorder="1" applyAlignment="1" applyProtection="1">
      <alignment vertical="center"/>
    </xf>
    <xf numFmtId="172" fontId="12" fillId="0" borderId="27" xfId="8" applyNumberFormat="1" applyFont="1" applyFill="1" applyBorder="1" applyAlignment="1" applyProtection="1">
      <alignment vertical="center"/>
    </xf>
    <xf numFmtId="170" fontId="7" fillId="0" borderId="0" xfId="0" quotePrefix="1" applyNumberFormat="1" applyFont="1" applyFill="1" applyBorder="1" applyAlignment="1">
      <alignment vertical="center"/>
    </xf>
    <xf numFmtId="0" fontId="3" fillId="0" borderId="20" xfId="9" quotePrefix="1" applyFont="1" applyFill="1" applyBorder="1" applyAlignment="1">
      <alignment vertical="center"/>
    </xf>
    <xf numFmtId="172" fontId="4" fillId="0" borderId="3" xfId="10" quotePrefix="1" applyNumberFormat="1" applyFont="1" applyFill="1" applyBorder="1" applyAlignment="1" applyProtection="1">
      <alignment vertical="center"/>
    </xf>
    <xf numFmtId="172" fontId="13" fillId="0" borderId="0" xfId="10" quotePrefix="1" applyNumberFormat="1" applyFont="1" applyFill="1" applyBorder="1" applyAlignment="1" applyProtection="1">
      <alignment vertical="center"/>
    </xf>
    <xf numFmtId="172" fontId="13" fillId="0" borderId="0" xfId="16" quotePrefix="1" applyNumberFormat="1" applyFont="1" applyFill="1" applyBorder="1" applyAlignment="1" applyProtection="1">
      <alignment vertical="center"/>
    </xf>
    <xf numFmtId="172" fontId="7" fillId="0" borderId="0" xfId="10" quotePrefix="1" applyNumberFormat="1" applyFont="1" applyFill="1" applyBorder="1" applyAlignment="1" applyProtection="1">
      <alignment vertical="center"/>
    </xf>
    <xf numFmtId="2" fontId="7" fillId="0" borderId="0" xfId="0" applyNumberFormat="1" applyFont="1" applyFill="1" applyBorder="1" applyAlignment="1" applyProtection="1">
      <alignment vertical="center"/>
    </xf>
    <xf numFmtId="183" fontId="7" fillId="0" borderId="0" xfId="0" applyNumberFormat="1" applyFont="1" applyFill="1" applyBorder="1" applyAlignment="1" applyProtection="1">
      <alignment vertical="center"/>
    </xf>
    <xf numFmtId="173" fontId="7" fillId="0" borderId="0" xfId="0" applyNumberFormat="1" applyFont="1" applyFill="1" applyBorder="1" applyAlignment="1" applyProtection="1">
      <alignment vertical="center"/>
    </xf>
    <xf numFmtId="2" fontId="6" fillId="0" borderId="0" xfId="0" applyNumberFormat="1" applyFont="1" applyFill="1" applyBorder="1" applyAlignment="1" applyProtection="1">
      <alignment vertical="center"/>
    </xf>
    <xf numFmtId="172" fontId="6" fillId="0" borderId="9" xfId="10" applyNumberFormat="1" applyFont="1" applyFill="1" applyBorder="1" applyAlignment="1" applyProtection="1">
      <alignment horizontal="left" vertical="center"/>
    </xf>
    <xf numFmtId="172" fontId="7" fillId="0" borderId="11" xfId="10" applyNumberFormat="1" applyFont="1" applyFill="1" applyBorder="1" applyAlignment="1" applyProtection="1">
      <alignment vertical="center"/>
    </xf>
    <xf numFmtId="172" fontId="6" fillId="0" borderId="22" xfId="10" applyNumberFormat="1" applyFont="1" applyFill="1" applyBorder="1" applyAlignment="1" applyProtection="1">
      <alignment vertical="center"/>
    </xf>
    <xf numFmtId="184" fontId="7" fillId="0" borderId="15" xfId="10" applyNumberFormat="1" applyFont="1" applyFill="1" applyBorder="1" applyAlignment="1" applyProtection="1">
      <alignment vertical="center"/>
    </xf>
    <xf numFmtId="172" fontId="6" fillId="0" borderId="21" xfId="13" applyNumberFormat="1" applyFont="1" applyFill="1" applyBorder="1" applyAlignment="1" applyProtection="1">
      <alignment horizontal="left" vertical="center"/>
    </xf>
    <xf numFmtId="2" fontId="13" fillId="0" borderId="0" xfId="0" applyNumberFormat="1" applyFont="1" applyFill="1" applyBorder="1" applyAlignment="1" applyProtection="1">
      <alignment vertical="center"/>
    </xf>
    <xf numFmtId="0" fontId="12" fillId="0" borderId="22" xfId="5" applyFont="1" applyFill="1" applyBorder="1" applyAlignment="1" applyProtection="1">
      <alignment vertical="center"/>
    </xf>
    <xf numFmtId="0" fontId="12" fillId="0" borderId="15" xfId="5" applyFont="1" applyFill="1" applyBorder="1" applyAlignment="1" applyProtection="1">
      <alignment vertical="center"/>
    </xf>
    <xf numFmtId="170" fontId="7" fillId="0" borderId="6" xfId="13" applyNumberFormat="1" applyFont="1" applyFill="1" applyBorder="1" applyAlignment="1">
      <alignment vertical="center"/>
    </xf>
    <xf numFmtId="171" fontId="7" fillId="0" borderId="6" xfId="13" applyNumberFormat="1" applyFont="1" applyFill="1" applyBorder="1" applyAlignment="1" applyProtection="1">
      <alignment vertical="center"/>
    </xf>
    <xf numFmtId="170" fontId="6" fillId="0" borderId="6" xfId="0" applyNumberFormat="1" applyFont="1" applyFill="1" applyBorder="1" applyAlignment="1" applyProtection="1">
      <alignment vertical="center"/>
    </xf>
    <xf numFmtId="171" fontId="7" fillId="0" borderId="6" xfId="0" applyNumberFormat="1" applyFont="1" applyFill="1" applyBorder="1" applyAlignment="1" applyProtection="1">
      <alignment vertical="center"/>
    </xf>
    <xf numFmtId="172" fontId="6" fillId="0" borderId="26" xfId="13" applyNumberFormat="1" applyFont="1" applyFill="1" applyBorder="1" applyAlignment="1" applyProtection="1">
      <alignment horizontal="right" vertical="center"/>
    </xf>
    <xf numFmtId="172" fontId="6" fillId="0" borderId="13" xfId="13" applyNumberFormat="1" applyFont="1" applyFill="1" applyBorder="1" applyAlignment="1" applyProtection="1">
      <alignment horizontal="right" vertical="center"/>
    </xf>
    <xf numFmtId="172" fontId="7" fillId="0" borderId="11" xfId="13" applyNumberFormat="1" applyFont="1" applyFill="1" applyBorder="1" applyAlignment="1" applyProtection="1">
      <alignment vertical="center"/>
    </xf>
    <xf numFmtId="172" fontId="6" fillId="0" borderId="14" xfId="13" applyNumberFormat="1" applyFont="1" applyFill="1" applyBorder="1" applyAlignment="1" applyProtection="1">
      <alignment horizontal="left" vertical="center"/>
    </xf>
    <xf numFmtId="172" fontId="7" fillId="0" borderId="26" xfId="13" applyNumberFormat="1" applyFont="1" applyFill="1" applyBorder="1" applyAlignment="1" applyProtection="1">
      <alignment vertical="center"/>
    </xf>
    <xf numFmtId="0" fontId="29" fillId="0" borderId="11" xfId="5" applyFont="1" applyFill="1" applyBorder="1" applyAlignment="1" applyProtection="1">
      <alignment vertical="center"/>
    </xf>
    <xf numFmtId="0" fontId="29" fillId="0" borderId="12" xfId="5" applyFont="1" applyFill="1" applyBorder="1" applyAlignment="1" applyProtection="1">
      <alignment vertical="center"/>
    </xf>
    <xf numFmtId="0" fontId="12" fillId="0" borderId="20" xfId="5" applyFont="1" applyFill="1" applyBorder="1" applyAlignment="1" applyProtection="1">
      <alignment vertical="center"/>
    </xf>
    <xf numFmtId="169" fontId="6" fillId="0" borderId="10" xfId="0" applyNumberFormat="1" applyFont="1" applyFill="1" applyBorder="1" applyAlignment="1" applyProtection="1">
      <alignment vertical="center"/>
    </xf>
    <xf numFmtId="169" fontId="13" fillId="0" borderId="10" xfId="0" applyNumberFormat="1" applyFont="1" applyFill="1" applyBorder="1" applyAlignment="1" applyProtection="1">
      <alignment vertical="center"/>
    </xf>
    <xf numFmtId="169" fontId="13" fillId="0" borderId="15" xfId="0" applyNumberFormat="1" applyFont="1" applyFill="1" applyBorder="1" applyAlignment="1" applyProtection="1">
      <alignment vertical="center"/>
    </xf>
    <xf numFmtId="169" fontId="6" fillId="0" borderId="15" xfId="0" applyNumberFormat="1" applyFont="1" applyFill="1" applyBorder="1" applyAlignment="1" applyProtection="1">
      <alignment vertical="center"/>
    </xf>
    <xf numFmtId="169" fontId="7" fillId="0" borderId="15" xfId="0" applyNumberFormat="1" applyFont="1" applyFill="1" applyBorder="1" applyAlignment="1" applyProtection="1">
      <alignment vertical="center"/>
    </xf>
    <xf numFmtId="182" fontId="7" fillId="0" borderId="10" xfId="0" applyNumberFormat="1" applyFont="1" applyFill="1" applyBorder="1" applyAlignment="1" applyProtection="1">
      <alignment vertical="center"/>
    </xf>
    <xf numFmtId="182" fontId="20" fillId="0" borderId="17" xfId="14" applyNumberFormat="1" applyFont="1" applyFill="1" applyBorder="1" applyAlignment="1" applyProtection="1">
      <alignment vertical="center"/>
    </xf>
    <xf numFmtId="182" fontId="20" fillId="0" borderId="18" xfId="14" applyNumberFormat="1" applyFont="1" applyFill="1" applyBorder="1" applyAlignment="1" applyProtection="1">
      <alignment vertical="center"/>
    </xf>
    <xf numFmtId="1" fontId="34" fillId="0" borderId="16" xfId="5" applyNumberFormat="1" applyFont="1" applyFill="1" applyBorder="1" applyAlignment="1">
      <alignment horizontal="left" vertical="center"/>
    </xf>
    <xf numFmtId="182" fontId="20" fillId="0" borderId="17" xfId="5" applyNumberFormat="1" applyFont="1" applyFill="1" applyBorder="1" applyAlignment="1">
      <alignment horizontal="right" vertical="center"/>
    </xf>
    <xf numFmtId="167" fontId="20" fillId="0" borderId="17" xfId="5" applyNumberFormat="1" applyFont="1" applyFill="1" applyBorder="1" applyAlignment="1">
      <alignment horizontal="right" vertical="center"/>
    </xf>
    <xf numFmtId="167" fontId="20" fillId="0" borderId="19" xfId="5" applyNumberFormat="1" applyFont="1" applyFill="1" applyBorder="1" applyAlignment="1">
      <alignment horizontal="right" vertical="center"/>
    </xf>
    <xf numFmtId="192" fontId="7" fillId="0" borderId="10" xfId="0" applyNumberFormat="1" applyFont="1" applyFill="1" applyBorder="1" applyAlignment="1" applyProtection="1">
      <alignment vertical="center"/>
    </xf>
    <xf numFmtId="192" fontId="7" fillId="0" borderId="6" xfId="0" applyNumberFormat="1" applyFont="1" applyFill="1" applyBorder="1" applyAlignment="1" applyProtection="1">
      <alignment vertical="center"/>
    </xf>
    <xf numFmtId="0" fontId="3" fillId="0" borderId="24" xfId="13" applyFont="1" applyFill="1" applyBorder="1" applyAlignment="1">
      <alignment vertical="center"/>
    </xf>
    <xf numFmtId="0" fontId="3" fillId="0" borderId="15" xfId="13" applyFont="1" applyFill="1" applyBorder="1" applyAlignment="1">
      <alignment vertical="center"/>
    </xf>
    <xf numFmtId="0" fontId="3" fillId="0" borderId="12" xfId="13" applyFont="1" applyFill="1" applyBorder="1" applyAlignment="1">
      <alignment vertical="center"/>
    </xf>
    <xf numFmtId="172" fontId="6" fillId="0" borderId="27" xfId="13" applyNumberFormat="1" applyFont="1" applyFill="1" applyBorder="1" applyAlignment="1" applyProtection="1">
      <alignment vertical="center"/>
    </xf>
    <xf numFmtId="169" fontId="7" fillId="0" borderId="6" xfId="0" applyNumberFormat="1" applyFont="1" applyFill="1" applyBorder="1" applyAlignment="1" applyProtection="1">
      <alignment vertical="center"/>
    </xf>
    <xf numFmtId="169" fontId="7" fillId="0" borderId="18" xfId="0" applyNumberFormat="1" applyFont="1" applyFill="1" applyBorder="1" applyAlignment="1" applyProtection="1">
      <alignment vertical="center"/>
    </xf>
    <xf numFmtId="169" fontId="7" fillId="0" borderId="17" xfId="0" applyNumberFormat="1" applyFont="1" applyFill="1" applyBorder="1" applyAlignment="1" applyProtection="1">
      <alignment vertical="center"/>
    </xf>
    <xf numFmtId="169" fontId="7" fillId="0" borderId="29" xfId="0" applyNumberFormat="1" applyFont="1" applyFill="1" applyBorder="1" applyAlignment="1" applyProtection="1">
      <alignment vertical="center"/>
    </xf>
    <xf numFmtId="0" fontId="29" fillId="0" borderId="0" xfId="5" applyFont="1" applyFill="1" applyBorder="1" applyAlignment="1" applyProtection="1">
      <alignment vertical="center"/>
    </xf>
    <xf numFmtId="192" fontId="3" fillId="0" borderId="0" xfId="13" applyNumberFormat="1" applyFont="1" applyFill="1" applyAlignment="1">
      <alignment vertical="center"/>
    </xf>
    <xf numFmtId="172" fontId="6" fillId="0" borderId="11" xfId="13" applyNumberFormat="1" applyFont="1" applyFill="1" applyBorder="1" applyAlignment="1" applyProtection="1">
      <alignment horizontal="right" vertical="center"/>
    </xf>
    <xf numFmtId="192" fontId="22" fillId="0" borderId="0" xfId="13" applyNumberFormat="1" applyFont="1" applyFill="1" applyAlignment="1">
      <alignment vertical="center"/>
    </xf>
    <xf numFmtId="0" fontId="28" fillId="0" borderId="0" xfId="5" applyFont="1" applyBorder="1" applyAlignment="1" applyProtection="1">
      <alignment vertical="center"/>
    </xf>
    <xf numFmtId="170" fontId="16" fillId="0" borderId="0" xfId="5" applyNumberFormat="1" applyFont="1" applyAlignment="1">
      <alignment vertical="center"/>
    </xf>
    <xf numFmtId="0" fontId="29" fillId="0" borderId="28" xfId="5" applyFont="1" applyFill="1" applyBorder="1" applyAlignment="1" applyProtection="1">
      <alignment horizontal="left" vertical="center"/>
    </xf>
    <xf numFmtId="195" fontId="7" fillId="0" borderId="0" xfId="0" applyNumberFormat="1" applyFont="1" applyFill="1" applyBorder="1" applyAlignment="1" applyProtection="1">
      <alignment vertical="center"/>
    </xf>
    <xf numFmtId="194" fontId="6" fillId="0" borderId="0" xfId="0" applyNumberFormat="1" applyFont="1" applyFill="1" applyBorder="1" applyAlignment="1" applyProtection="1">
      <alignment vertical="center"/>
    </xf>
    <xf numFmtId="172" fontId="7" fillId="0" borderId="30" xfId="13" applyNumberFormat="1" applyFont="1" applyFill="1" applyBorder="1" applyAlignment="1" applyProtection="1">
      <alignment vertical="center"/>
    </xf>
    <xf numFmtId="171" fontId="7" fillId="0" borderId="14" xfId="13" applyNumberFormat="1" applyFont="1" applyFill="1" applyBorder="1" applyAlignment="1" applyProtection="1">
      <alignment vertical="center"/>
    </xf>
    <xf numFmtId="172" fontId="12" fillId="0" borderId="0" xfId="9" quotePrefix="1" applyNumberFormat="1" applyFont="1" applyFill="1" applyBorder="1" applyAlignment="1" applyProtection="1">
      <alignment vertical="center"/>
    </xf>
    <xf numFmtId="170" fontId="7" fillId="0" borderId="0" xfId="0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 applyProtection="1">
      <alignment vertical="center"/>
    </xf>
    <xf numFmtId="181" fontId="7" fillId="0" borderId="0" xfId="0" applyNumberFormat="1" applyFont="1" applyFill="1" applyBorder="1" applyAlignment="1">
      <alignment vertical="center"/>
    </xf>
    <xf numFmtId="0" fontId="9" fillId="0" borderId="0" xfId="9" applyFont="1" applyFill="1" applyBorder="1" applyAlignment="1">
      <alignment horizontal="right" vertical="center"/>
    </xf>
    <xf numFmtId="172" fontId="12" fillId="0" borderId="0" xfId="9" applyNumberFormat="1" applyFont="1" applyFill="1" applyBorder="1" applyAlignment="1" applyProtection="1">
      <alignment horizontal="left" vertical="center"/>
    </xf>
    <xf numFmtId="172" fontId="21" fillId="0" borderId="0" xfId="9" applyNumberFormat="1" applyFont="1" applyFill="1" applyBorder="1" applyAlignment="1" applyProtection="1">
      <alignment vertical="center"/>
    </xf>
    <xf numFmtId="170" fontId="7" fillId="0" borderId="0" xfId="9" applyNumberFormat="1" applyFont="1" applyFill="1" applyBorder="1" applyAlignment="1">
      <alignment vertical="center"/>
    </xf>
    <xf numFmtId="170" fontId="7" fillId="0" borderId="0" xfId="9" applyNumberFormat="1" applyFont="1" applyFill="1" applyBorder="1" applyAlignment="1" applyProtection="1">
      <alignment vertical="center"/>
    </xf>
    <xf numFmtId="172" fontId="20" fillId="0" borderId="12" xfId="9" applyNumberFormat="1" applyFont="1" applyFill="1" applyBorder="1" applyAlignment="1" applyProtection="1">
      <alignment vertical="center"/>
    </xf>
    <xf numFmtId="172" fontId="12" fillId="0" borderId="12" xfId="9" applyNumberFormat="1" applyFont="1" applyFill="1" applyBorder="1" applyAlignment="1" applyProtection="1">
      <alignment vertical="center"/>
    </xf>
    <xf numFmtId="172" fontId="12" fillId="0" borderId="21" xfId="9" applyNumberFormat="1" applyFont="1" applyFill="1" applyBorder="1" applyAlignment="1" applyProtection="1">
      <alignment vertical="center"/>
    </xf>
    <xf numFmtId="172" fontId="12" fillId="0" borderId="0" xfId="15" quotePrefix="1" applyNumberFormat="1" applyFont="1" applyFill="1" applyBorder="1" applyAlignment="1" applyProtection="1">
      <alignment vertical="center"/>
    </xf>
    <xf numFmtId="173" fontId="7" fillId="0" borderId="0" xfId="15" applyNumberFormat="1" applyFont="1" applyFill="1" applyBorder="1" applyAlignment="1" applyProtection="1">
      <alignment vertical="center"/>
    </xf>
    <xf numFmtId="172" fontId="14" fillId="0" borderId="20" xfId="15" applyNumberFormat="1" applyFont="1" applyFill="1" applyBorder="1" applyAlignment="1" applyProtection="1">
      <alignment vertical="center"/>
    </xf>
    <xf numFmtId="172" fontId="20" fillId="0" borderId="0" xfId="15" applyNumberFormat="1" applyFont="1" applyFill="1" applyBorder="1" applyAlignment="1" applyProtection="1">
      <alignment vertical="center"/>
    </xf>
    <xf numFmtId="172" fontId="7" fillId="0" borderId="30" xfId="15" applyNumberFormat="1" applyFont="1" applyFill="1" applyBorder="1" applyAlignment="1" applyProtection="1">
      <alignment vertical="center"/>
    </xf>
    <xf numFmtId="172" fontId="20" fillId="0" borderId="22" xfId="15" applyNumberFormat="1" applyFont="1" applyFill="1" applyBorder="1" applyAlignment="1" applyProtection="1">
      <alignment vertical="center"/>
    </xf>
    <xf numFmtId="170" fontId="7" fillId="0" borderId="31" xfId="15" applyNumberFormat="1" applyFont="1" applyFill="1" applyBorder="1" applyAlignment="1">
      <alignment vertical="center"/>
    </xf>
    <xf numFmtId="170" fontId="7" fillId="0" borderId="32" xfId="15" applyNumberFormat="1" applyFont="1" applyFill="1" applyBorder="1" applyAlignment="1">
      <alignment vertical="center"/>
    </xf>
    <xf numFmtId="170" fontId="7" fillId="0" borderId="33" xfId="0" applyNumberFormat="1" applyFont="1" applyFill="1" applyBorder="1" applyAlignment="1">
      <alignment vertical="center"/>
    </xf>
    <xf numFmtId="168" fontId="7" fillId="0" borderId="34" xfId="0" quotePrefix="1" applyNumberFormat="1" applyFont="1" applyFill="1" applyBorder="1" applyAlignment="1">
      <alignment vertical="center"/>
    </xf>
    <xf numFmtId="170" fontId="7" fillId="0" borderId="33" xfId="0" applyNumberFormat="1" applyFont="1" applyFill="1" applyBorder="1" applyAlignment="1" applyProtection="1">
      <alignment vertical="center"/>
    </xf>
    <xf numFmtId="168" fontId="7" fillId="0" borderId="34" xfId="0" applyNumberFormat="1" applyFont="1" applyFill="1" applyBorder="1" applyAlignment="1" applyProtection="1">
      <alignment vertical="center"/>
    </xf>
    <xf numFmtId="170" fontId="7" fillId="0" borderId="35" xfId="15" applyNumberFormat="1" applyFont="1" applyFill="1" applyBorder="1" applyAlignment="1" applyProtection="1">
      <alignment vertical="center"/>
    </xf>
    <xf numFmtId="170" fontId="7" fillId="0" borderId="36" xfId="15" applyNumberFormat="1" applyFont="1" applyFill="1" applyBorder="1" applyAlignment="1" applyProtection="1">
      <alignment vertical="center"/>
    </xf>
    <xf numFmtId="170" fontId="7" fillId="0" borderId="34" xfId="0" applyNumberFormat="1" applyFont="1" applyFill="1" applyBorder="1" applyAlignment="1">
      <alignment vertical="center"/>
    </xf>
    <xf numFmtId="170" fontId="7" fillId="0" borderId="37" xfId="15" applyNumberFormat="1" applyFont="1" applyFill="1" applyBorder="1" applyAlignment="1">
      <alignment vertical="center"/>
    </xf>
    <xf numFmtId="168" fontId="7" fillId="0" borderId="38" xfId="0" applyNumberFormat="1" applyFont="1" applyFill="1" applyBorder="1" applyAlignment="1" applyProtection="1">
      <alignment vertical="center"/>
    </xf>
    <xf numFmtId="170" fontId="7" fillId="0" borderId="38" xfId="0" applyNumberFormat="1" applyFont="1" applyFill="1" applyBorder="1" applyAlignment="1">
      <alignment vertical="center"/>
    </xf>
    <xf numFmtId="170" fontId="7" fillId="0" borderId="39" xfId="15" applyNumberFormat="1" applyFont="1" applyFill="1" applyBorder="1" applyAlignment="1" applyProtection="1">
      <alignment vertical="center"/>
    </xf>
    <xf numFmtId="170" fontId="7" fillId="0" borderId="31" xfId="9" applyNumberFormat="1" applyFont="1" applyFill="1" applyBorder="1" applyAlignment="1">
      <alignment vertical="center"/>
    </xf>
    <xf numFmtId="170" fontId="7" fillId="0" borderId="32" xfId="9" applyNumberFormat="1" applyFont="1" applyFill="1" applyBorder="1" applyAlignment="1">
      <alignment vertical="center"/>
    </xf>
    <xf numFmtId="170" fontId="7" fillId="0" borderId="35" xfId="9" applyNumberFormat="1" applyFont="1" applyFill="1" applyBorder="1" applyAlignment="1" applyProtection="1">
      <alignment vertical="center"/>
    </xf>
    <xf numFmtId="170" fontId="7" fillId="0" borderId="36" xfId="9" applyNumberFormat="1" applyFont="1" applyFill="1" applyBorder="1" applyAlignment="1" applyProtection="1">
      <alignment vertical="center"/>
    </xf>
    <xf numFmtId="170" fontId="7" fillId="0" borderId="37" xfId="9" applyNumberFormat="1" applyFont="1" applyFill="1" applyBorder="1" applyAlignment="1">
      <alignment vertical="center"/>
    </xf>
    <xf numFmtId="170" fontId="7" fillId="0" borderId="39" xfId="9" applyNumberFormat="1" applyFont="1" applyFill="1" applyBorder="1" applyAlignment="1" applyProtection="1">
      <alignment vertical="center"/>
    </xf>
    <xf numFmtId="172" fontId="12" fillId="0" borderId="8" xfId="9" applyNumberFormat="1" applyFont="1" applyFill="1" applyBorder="1" applyAlignment="1" applyProtection="1">
      <alignment vertical="center"/>
    </xf>
    <xf numFmtId="0" fontId="28" fillId="0" borderId="3" xfId="5" applyFont="1" applyFill="1" applyBorder="1" applyAlignment="1" applyProtection="1">
      <alignment vertical="center"/>
    </xf>
    <xf numFmtId="0" fontId="2" fillId="0" borderId="3" xfId="5" applyFont="1" applyFill="1" applyBorder="1" applyAlignment="1">
      <alignment vertical="center"/>
    </xf>
    <xf numFmtId="0" fontId="2" fillId="0" borderId="4" xfId="5" applyFont="1" applyFill="1" applyBorder="1" applyAlignment="1">
      <alignment vertical="center"/>
    </xf>
    <xf numFmtId="0" fontId="2" fillId="0" borderId="0" xfId="5" quotePrefix="1" applyFont="1" applyFill="1" applyBorder="1" applyAlignment="1" applyProtection="1">
      <alignment vertical="center"/>
    </xf>
    <xf numFmtId="0" fontId="5" fillId="0" borderId="0" xfId="5" quotePrefix="1" applyFont="1" applyFill="1" applyBorder="1" applyAlignment="1" applyProtection="1">
      <alignment vertical="center"/>
    </xf>
    <xf numFmtId="0" fontId="2" fillId="0" borderId="0" xfId="5" applyFont="1" applyFill="1" applyAlignment="1">
      <alignment vertical="center"/>
    </xf>
    <xf numFmtId="0" fontId="24" fillId="0" borderId="0" xfId="5" applyFill="1" applyAlignment="1">
      <alignment vertical="center"/>
    </xf>
    <xf numFmtId="175" fontId="20" fillId="0" borderId="27" xfId="10" applyNumberFormat="1" applyFont="1" applyFill="1" applyBorder="1" applyAlignment="1" applyProtection="1">
      <alignment vertical="center"/>
    </xf>
    <xf numFmtId="172" fontId="6" fillId="0" borderId="14" xfId="10" applyNumberFormat="1" applyFont="1" applyFill="1" applyBorder="1" applyAlignment="1" applyProtection="1">
      <alignment horizontal="left" vertical="center"/>
    </xf>
    <xf numFmtId="172" fontId="6" fillId="0" borderId="26" xfId="10" applyNumberFormat="1" applyFont="1" applyFill="1" applyBorder="1" applyAlignment="1" applyProtection="1">
      <alignment vertical="center"/>
    </xf>
    <xf numFmtId="172" fontId="6" fillId="0" borderId="25" xfId="10" applyNumberFormat="1" applyFont="1" applyFill="1" applyBorder="1" applyAlignment="1" applyProtection="1">
      <alignment vertical="center"/>
    </xf>
    <xf numFmtId="172" fontId="7" fillId="0" borderId="24" xfId="10" applyNumberFormat="1" applyFont="1" applyFill="1" applyBorder="1" applyAlignment="1" applyProtection="1">
      <alignment vertical="center"/>
    </xf>
    <xf numFmtId="172" fontId="12" fillId="0" borderId="12" xfId="15" applyNumberFormat="1" applyFont="1" applyFill="1" applyBorder="1" applyAlignment="1" applyProtection="1">
      <alignment horizontal="left" vertical="center"/>
    </xf>
    <xf numFmtId="172" fontId="12" fillId="0" borderId="13" xfId="15" applyNumberFormat="1" applyFont="1" applyFill="1" applyBorder="1" applyAlignment="1" applyProtection="1">
      <alignment horizontal="left" vertical="center"/>
    </xf>
    <xf numFmtId="172" fontId="12" fillId="0" borderId="11" xfId="15" applyNumberFormat="1" applyFont="1" applyFill="1" applyBorder="1" applyAlignment="1" applyProtection="1">
      <alignment horizontal="left" vertical="center"/>
    </xf>
    <xf numFmtId="172" fontId="12" fillId="0" borderId="28" xfId="15" applyNumberFormat="1" applyFont="1" applyFill="1" applyBorder="1" applyAlignment="1" applyProtection="1">
      <alignment horizontal="left" vertical="center"/>
    </xf>
    <xf numFmtId="172" fontId="12" fillId="0" borderId="25" xfId="15" applyNumberFormat="1" applyFont="1" applyFill="1" applyBorder="1" applyAlignment="1" applyProtection="1">
      <alignment horizontal="left" vertical="center"/>
    </xf>
    <xf numFmtId="2" fontId="3" fillId="0" borderId="0" xfId="10" applyNumberFormat="1" applyFont="1" applyFill="1" applyAlignment="1">
      <alignment vertical="center"/>
    </xf>
    <xf numFmtId="2" fontId="3" fillId="0" borderId="0" xfId="13" applyNumberFormat="1" applyFont="1" applyFill="1" applyAlignment="1">
      <alignment vertical="center"/>
    </xf>
    <xf numFmtId="185" fontId="3" fillId="0" borderId="0" xfId="10" applyNumberFormat="1" applyFont="1" applyFill="1" applyAlignment="1">
      <alignment vertical="center"/>
    </xf>
    <xf numFmtId="2" fontId="3" fillId="0" borderId="0" xfId="10" applyNumberFormat="1" applyFont="1" applyFill="1" applyAlignment="1">
      <alignment horizontal="center" vertical="center"/>
    </xf>
    <xf numFmtId="2" fontId="6" fillId="0" borderId="0" xfId="8" applyNumberFormat="1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93" fontId="3" fillId="0" borderId="0" xfId="0" applyNumberFormat="1" applyFont="1" applyFill="1" applyAlignment="1">
      <alignment horizontal="center" vertical="center"/>
    </xf>
    <xf numFmtId="2" fontId="6" fillId="0" borderId="0" xfId="8" applyNumberFormat="1" applyFont="1" applyFill="1" applyAlignment="1">
      <alignment horizontal="center" vertical="center"/>
    </xf>
    <xf numFmtId="2" fontId="26" fillId="0" borderId="0" xfId="8" applyNumberFormat="1" applyFont="1" applyFill="1" applyAlignment="1">
      <alignment vertical="center"/>
    </xf>
    <xf numFmtId="2" fontId="3" fillId="0" borderId="0" xfId="14" applyNumberFormat="1" applyFont="1" applyFill="1" applyAlignment="1">
      <alignment vertical="center"/>
    </xf>
    <xf numFmtId="2" fontId="27" fillId="0" borderId="0" xfId="13" applyNumberFormat="1" applyFont="1" applyFill="1" applyAlignment="1">
      <alignment vertical="center"/>
    </xf>
    <xf numFmtId="2" fontId="27" fillId="0" borderId="0" xfId="5" applyNumberFormat="1" applyFont="1" applyAlignment="1">
      <alignment vertical="center"/>
    </xf>
    <xf numFmtId="2" fontId="38" fillId="0" borderId="0" xfId="5" applyNumberFormat="1" applyFont="1" applyAlignment="1">
      <alignment vertical="center"/>
    </xf>
    <xf numFmtId="2" fontId="39" fillId="0" borderId="0" xfId="5" applyNumberFormat="1" applyFont="1" applyAlignment="1">
      <alignment vertical="center"/>
    </xf>
    <xf numFmtId="2" fontId="3" fillId="0" borderId="0" xfId="12" applyNumberFormat="1" applyFont="1" applyFill="1" applyAlignment="1">
      <alignment vertical="center"/>
    </xf>
    <xf numFmtId="2" fontId="27" fillId="0" borderId="0" xfId="4" applyNumberFormat="1" applyFont="1" applyAlignment="1">
      <alignment vertical="center"/>
    </xf>
    <xf numFmtId="2" fontId="27" fillId="0" borderId="0" xfId="0" applyNumberFormat="1" applyFont="1" applyAlignment="1">
      <alignment vertical="center"/>
    </xf>
    <xf numFmtId="2" fontId="27" fillId="0" borderId="0" xfId="0" applyNumberFormat="1" applyFont="1" applyBorder="1" applyAlignment="1">
      <alignment vertical="center"/>
    </xf>
    <xf numFmtId="2" fontId="0" fillId="0" borderId="0" xfId="0" applyNumberFormat="1" applyFill="1" applyAlignment="1">
      <alignment vertical="center"/>
    </xf>
    <xf numFmtId="2" fontId="26" fillId="0" borderId="0" xfId="8" applyNumberFormat="1" applyFont="1" applyFill="1" applyAlignment="1">
      <alignment horizontal="center" vertical="center"/>
    </xf>
    <xf numFmtId="175" fontId="3" fillId="0" borderId="0" xfId="10" applyNumberFormat="1" applyFont="1" applyFill="1" applyAlignment="1">
      <alignment vertical="center"/>
    </xf>
    <xf numFmtId="2" fontId="27" fillId="0" borderId="0" xfId="0" applyNumberFormat="1" applyFont="1" applyFill="1" applyAlignment="1">
      <alignment vertical="center"/>
    </xf>
    <xf numFmtId="0" fontId="3" fillId="0" borderId="24" xfId="9" applyFont="1" applyFill="1" applyBorder="1" applyAlignment="1">
      <alignment vertical="center"/>
    </xf>
    <xf numFmtId="0" fontId="3" fillId="0" borderId="13" xfId="9" applyFont="1" applyFill="1" applyBorder="1" applyAlignment="1">
      <alignment vertical="center"/>
    </xf>
    <xf numFmtId="0" fontId="3" fillId="0" borderId="11" xfId="9" applyFont="1" applyFill="1" applyBorder="1" applyAlignment="1">
      <alignment vertical="center"/>
    </xf>
    <xf numFmtId="188" fontId="40" fillId="0" borderId="0" xfId="4" applyNumberFormat="1" applyFont="1" applyAlignment="1">
      <alignment vertical="center"/>
    </xf>
    <xf numFmtId="166" fontId="27" fillId="0" borderId="0" xfId="10" applyNumberFormat="1" applyFont="1" applyFill="1" applyAlignment="1">
      <alignment horizontal="center" vertical="center"/>
    </xf>
    <xf numFmtId="196" fontId="40" fillId="0" borderId="0" xfId="4" applyNumberFormat="1" applyFont="1" applyAlignment="1">
      <alignment vertical="center"/>
    </xf>
    <xf numFmtId="197" fontId="27" fillId="0" borderId="0" xfId="20" applyNumberFormat="1" applyFont="1" applyFill="1" applyAlignment="1">
      <alignment horizontal="center" vertical="center"/>
    </xf>
    <xf numFmtId="196" fontId="3" fillId="0" borderId="0" xfId="15" applyNumberFormat="1" applyFont="1" applyFill="1" applyAlignment="1">
      <alignment vertical="center"/>
    </xf>
    <xf numFmtId="182" fontId="3" fillId="0" borderId="0" xfId="13" applyNumberFormat="1" applyFont="1" applyFill="1" applyAlignment="1">
      <alignment vertical="center"/>
    </xf>
    <xf numFmtId="2" fontId="5" fillId="0" borderId="0" xfId="8" applyNumberFormat="1" applyFont="1" applyFill="1" applyAlignment="1">
      <alignment horizontal="center" vertical="center"/>
    </xf>
    <xf numFmtId="0" fontId="3" fillId="0" borderId="26" xfId="13" applyFont="1" applyFill="1" applyBorder="1" applyAlignment="1">
      <alignment vertical="center"/>
    </xf>
    <xf numFmtId="0" fontId="6" fillId="0" borderId="14" xfId="13" applyFont="1" applyFill="1" applyBorder="1" applyAlignment="1">
      <alignment vertical="center"/>
    </xf>
    <xf numFmtId="0" fontId="6" fillId="0" borderId="15" xfId="13" applyFont="1" applyFill="1" applyBorder="1" applyAlignment="1">
      <alignment vertical="center"/>
    </xf>
    <xf numFmtId="0" fontId="6" fillId="0" borderId="26" xfId="13" applyFont="1" applyFill="1" applyBorder="1" applyAlignment="1">
      <alignment vertical="center"/>
    </xf>
    <xf numFmtId="172" fontId="6" fillId="0" borderId="6" xfId="13" applyNumberFormat="1" applyFont="1" applyFill="1" applyBorder="1" applyAlignment="1" applyProtection="1">
      <alignment vertical="center"/>
    </xf>
    <xf numFmtId="0" fontId="3" fillId="0" borderId="22" xfId="13" applyFont="1" applyFill="1" applyBorder="1" applyAlignment="1">
      <alignment vertical="center"/>
    </xf>
    <xf numFmtId="0" fontId="29" fillId="0" borderId="15" xfId="5" applyFont="1" applyFill="1" applyBorder="1" applyAlignment="1" applyProtection="1">
      <alignment vertical="center"/>
    </xf>
    <xf numFmtId="0" fontId="29" fillId="0" borderId="26" xfId="5" applyFont="1" applyFill="1" applyBorder="1" applyAlignment="1" applyProtection="1">
      <alignment vertical="center"/>
    </xf>
    <xf numFmtId="172" fontId="6" fillId="0" borderId="22" xfId="13" applyNumberFormat="1" applyFont="1" applyFill="1" applyBorder="1" applyAlignment="1" applyProtection="1">
      <alignment horizontal="left" vertical="center"/>
    </xf>
    <xf numFmtId="0" fontId="3" fillId="0" borderId="10" xfId="13" applyFont="1" applyFill="1" applyBorder="1" applyAlignment="1">
      <alignment vertical="center"/>
    </xf>
    <xf numFmtId="172" fontId="6" fillId="0" borderId="8" xfId="13" applyNumberFormat="1" applyFont="1" applyFill="1" applyBorder="1" applyAlignment="1" applyProtection="1">
      <alignment horizontal="left" vertical="center"/>
    </xf>
    <xf numFmtId="172" fontId="6" fillId="0" borderId="10" xfId="13" applyNumberFormat="1" applyFont="1" applyFill="1" applyBorder="1" applyAlignment="1" applyProtection="1">
      <alignment horizontal="left" vertical="center"/>
    </xf>
    <xf numFmtId="0" fontId="29" fillId="0" borderId="9" xfId="5" applyFont="1" applyFill="1" applyBorder="1" applyAlignment="1" applyProtection="1">
      <alignment vertical="center"/>
    </xf>
    <xf numFmtId="171" fontId="36" fillId="0" borderId="0" xfId="13" applyNumberFormat="1" applyFont="1" applyFill="1" applyAlignment="1">
      <alignment vertical="center"/>
    </xf>
    <xf numFmtId="170" fontId="16" fillId="0" borderId="0" xfId="5" applyNumberFormat="1" applyFont="1" applyAlignment="1">
      <alignment horizontal="right" vertical="center"/>
    </xf>
    <xf numFmtId="198" fontId="7" fillId="0" borderId="0" xfId="0" applyNumberFormat="1" applyFont="1" applyFill="1" applyBorder="1" applyAlignment="1">
      <alignment vertical="center"/>
    </xf>
    <xf numFmtId="199" fontId="27" fillId="0" borderId="0" xfId="13" applyNumberFormat="1" applyFont="1" applyFill="1" applyAlignment="1">
      <alignment vertical="center"/>
    </xf>
    <xf numFmtId="167" fontId="16" fillId="0" borderId="0" xfId="5" applyNumberFormat="1" applyFont="1" applyAlignment="1">
      <alignment vertical="center"/>
    </xf>
    <xf numFmtId="9" fontId="10" fillId="0" borderId="0" xfId="20" applyFont="1" applyFill="1" applyBorder="1" applyAlignment="1" applyProtection="1">
      <alignment vertical="center"/>
    </xf>
    <xf numFmtId="10" fontId="10" fillId="0" borderId="0" xfId="20" applyNumberFormat="1" applyFont="1" applyFill="1" applyBorder="1" applyAlignment="1" applyProtection="1">
      <alignment vertical="center"/>
    </xf>
    <xf numFmtId="192" fontId="7" fillId="0" borderId="0" xfId="0" applyNumberFormat="1" applyFont="1" applyFill="1" applyBorder="1" applyAlignment="1" applyProtection="1">
      <alignment vertical="center"/>
    </xf>
    <xf numFmtId="166" fontId="5" fillId="0" borderId="0" xfId="5" quotePrefix="1" applyNumberFormat="1" applyFont="1" applyBorder="1" applyAlignment="1" applyProtection="1">
      <alignment vertical="center"/>
    </xf>
    <xf numFmtId="166" fontId="2" fillId="0" borderId="0" xfId="5" quotePrefix="1" applyNumberFormat="1" applyFont="1" applyBorder="1" applyAlignment="1" applyProtection="1">
      <alignment vertical="center"/>
    </xf>
    <xf numFmtId="166" fontId="2" fillId="0" borderId="0" xfId="5" applyNumberFormat="1" applyFont="1" applyBorder="1" applyAlignment="1">
      <alignment vertical="center"/>
    </xf>
    <xf numFmtId="166" fontId="2" fillId="0" borderId="0" xfId="5" applyNumberFormat="1" applyFont="1" applyAlignment="1">
      <alignment vertical="center"/>
    </xf>
    <xf numFmtId="166" fontId="2" fillId="0" borderId="6" xfId="5" applyNumberFormat="1" applyFont="1" applyBorder="1" applyAlignment="1">
      <alignment vertical="center"/>
    </xf>
    <xf numFmtId="188" fontId="26" fillId="0" borderId="3" xfId="6" applyNumberFormat="1" applyFont="1" applyFill="1" applyBorder="1" applyAlignment="1">
      <alignment vertical="center"/>
    </xf>
    <xf numFmtId="188" fontId="27" fillId="0" borderId="3" xfId="6" applyNumberFormat="1" applyFont="1" applyFill="1" applyBorder="1" applyAlignment="1">
      <alignment vertical="center"/>
    </xf>
    <xf numFmtId="188" fontId="27" fillId="0" borderId="3" xfId="4" applyNumberFormat="1" applyFont="1" applyFill="1" applyBorder="1" applyAlignment="1">
      <alignment vertical="center"/>
    </xf>
    <xf numFmtId="188" fontId="27" fillId="0" borderId="4" xfId="4" applyNumberFormat="1" applyFont="1" applyFill="1" applyBorder="1" applyAlignment="1">
      <alignment vertical="center"/>
    </xf>
    <xf numFmtId="188" fontId="26" fillId="0" borderId="0" xfId="6" applyNumberFormat="1" applyFont="1" applyFill="1" applyBorder="1" applyAlignment="1">
      <alignment vertical="center"/>
    </xf>
    <xf numFmtId="188" fontId="27" fillId="0" borderId="6" xfId="4" applyNumberFormat="1" applyFont="1" applyFill="1" applyBorder="1" applyAlignment="1">
      <alignment vertical="center"/>
    </xf>
    <xf numFmtId="188" fontId="27" fillId="0" borderId="0" xfId="6" applyNumberFormat="1" applyFont="1" applyFill="1" applyBorder="1" applyAlignment="1">
      <alignment vertical="center"/>
    </xf>
    <xf numFmtId="188" fontId="7" fillId="0" borderId="21" xfId="6" applyNumberFormat="1" applyFont="1" applyFill="1" applyBorder="1" applyAlignment="1">
      <alignment vertical="center"/>
    </xf>
    <xf numFmtId="188" fontId="6" fillId="0" borderId="22" xfId="6" applyNumberFormat="1" applyFont="1" applyFill="1" applyBorder="1" applyAlignment="1">
      <alignment vertical="center"/>
    </xf>
    <xf numFmtId="188" fontId="6" fillId="0" borderId="9" xfId="6" applyNumberFormat="1" applyFont="1" applyFill="1" applyBorder="1" applyAlignment="1">
      <alignment vertical="center"/>
    </xf>
    <xf numFmtId="188" fontId="7" fillId="0" borderId="8" xfId="6" applyNumberFormat="1" applyFont="1" applyFill="1" applyBorder="1" applyAlignment="1">
      <alignment vertical="center"/>
    </xf>
    <xf numFmtId="188" fontId="7" fillId="0" borderId="24" xfId="6" applyNumberFormat="1" applyFont="1" applyFill="1" applyBorder="1" applyAlignment="1">
      <alignment vertical="center"/>
    </xf>
    <xf numFmtId="188" fontId="6" fillId="0" borderId="0" xfId="6" applyNumberFormat="1" applyFont="1" applyFill="1" applyBorder="1" applyAlignment="1">
      <alignment vertical="center"/>
    </xf>
    <xf numFmtId="188" fontId="7" fillId="0" borderId="13" xfId="6" applyNumberFormat="1" applyFont="1" applyFill="1" applyBorder="1" applyAlignment="1">
      <alignment vertical="center"/>
    </xf>
    <xf numFmtId="189" fontId="7" fillId="0" borderId="15" xfId="4" quotePrefix="1" applyNumberFormat="1" applyFont="1" applyFill="1" applyBorder="1" applyAlignment="1" applyProtection="1">
      <alignment horizontal="right" vertical="center"/>
    </xf>
    <xf numFmtId="189" fontId="7" fillId="0" borderId="27" xfId="4" applyNumberFormat="1" applyFont="1" applyFill="1" applyBorder="1" applyAlignment="1" applyProtection="1">
      <alignment horizontal="right" vertical="center"/>
    </xf>
    <xf numFmtId="188" fontId="27" fillId="0" borderId="18" xfId="4" applyNumberFormat="1" applyFont="1" applyFill="1" applyBorder="1" applyAlignment="1">
      <alignment horizontal="right" vertical="center"/>
    </xf>
    <xf numFmtId="188" fontId="27" fillId="0" borderId="29" xfId="4" applyNumberFormat="1" applyFont="1" applyFill="1" applyBorder="1" applyAlignment="1">
      <alignment horizontal="right" vertical="center"/>
    </xf>
    <xf numFmtId="189" fontId="7" fillId="0" borderId="0" xfId="4" applyNumberFormat="1" applyFont="1" applyFill="1" applyAlignment="1" applyProtection="1">
      <alignment vertical="center"/>
    </xf>
    <xf numFmtId="191" fontId="27" fillId="0" borderId="0" xfId="27" applyNumberFormat="1" applyFont="1" applyFill="1" applyAlignment="1">
      <alignment vertical="center"/>
    </xf>
    <xf numFmtId="189" fontId="22" fillId="0" borderId="0" xfId="0" applyNumberFormat="1" applyFont="1" applyFill="1" applyAlignment="1">
      <alignment vertical="center"/>
    </xf>
    <xf numFmtId="181" fontId="7" fillId="0" borderId="34" xfId="0" quotePrefix="1" applyNumberFormat="1" applyFont="1" applyFill="1" applyBorder="1" applyAlignment="1">
      <alignment horizontal="center" vertical="center"/>
    </xf>
    <xf numFmtId="181" fontId="7" fillId="0" borderId="38" xfId="0" quotePrefix="1" applyNumberFormat="1" applyFont="1" applyFill="1" applyBorder="1" applyAlignment="1">
      <alignment horizontal="center" vertical="center"/>
    </xf>
    <xf numFmtId="168" fontId="7" fillId="0" borderId="34" xfId="0" quotePrefix="1" applyNumberFormat="1" applyFont="1" applyFill="1" applyBorder="1" applyAlignment="1">
      <alignment horizontal="center" vertical="center"/>
    </xf>
    <xf numFmtId="170" fontId="7" fillId="0" borderId="0" xfId="5" applyNumberFormat="1" applyFont="1" applyAlignment="1">
      <alignment vertical="center"/>
    </xf>
    <xf numFmtId="3" fontId="7" fillId="0" borderId="0" xfId="5" applyNumberFormat="1" applyFont="1" applyAlignment="1">
      <alignment vertical="center"/>
    </xf>
    <xf numFmtId="3" fontId="16" fillId="0" borderId="0" xfId="5" applyNumberFormat="1" applyFont="1" applyAlignment="1">
      <alignment vertical="center"/>
    </xf>
    <xf numFmtId="200" fontId="7" fillId="0" borderId="15" xfId="0" applyNumberFormat="1" applyFont="1" applyFill="1" applyBorder="1" applyAlignment="1">
      <alignment vertical="center"/>
    </xf>
    <xf numFmtId="200" fontId="7" fillId="0" borderId="27" xfId="0" applyNumberFormat="1" applyFont="1" applyFill="1" applyBorder="1" applyAlignment="1">
      <alignment vertical="center"/>
    </xf>
    <xf numFmtId="200" fontId="7" fillId="0" borderId="33" xfId="0" applyNumberFormat="1" applyFont="1" applyFill="1" applyBorder="1" applyAlignment="1">
      <alignment vertical="center"/>
    </xf>
    <xf numFmtId="200" fontId="7" fillId="0" borderId="33" xfId="0" quotePrefix="1" applyNumberFormat="1" applyFont="1" applyFill="1" applyBorder="1" applyAlignment="1">
      <alignment vertical="center"/>
    </xf>
    <xf numFmtId="201" fontId="7" fillId="0" borderId="33" xfId="0" quotePrefix="1" applyNumberFormat="1" applyFont="1" applyFill="1" applyBorder="1" applyAlignment="1">
      <alignment vertical="center"/>
    </xf>
    <xf numFmtId="202" fontId="7" fillId="0" borderId="33" xfId="0" quotePrefix="1" applyNumberFormat="1" applyFont="1" applyFill="1" applyBorder="1" applyAlignment="1">
      <alignment vertical="center"/>
    </xf>
    <xf numFmtId="201" fontId="7" fillId="0" borderId="33" xfId="0" applyNumberFormat="1" applyFont="1" applyFill="1" applyBorder="1" applyAlignment="1">
      <alignment vertical="center"/>
    </xf>
    <xf numFmtId="202" fontId="7" fillId="0" borderId="33" xfId="0" applyNumberFormat="1" applyFont="1" applyFill="1" applyBorder="1" applyAlignment="1">
      <alignment vertical="center"/>
    </xf>
    <xf numFmtId="203" fontId="7" fillId="0" borderId="34" xfId="0" applyNumberFormat="1" applyFont="1" applyFill="1" applyBorder="1" applyAlignment="1">
      <alignment vertical="center"/>
    </xf>
    <xf numFmtId="203" fontId="7" fillId="0" borderId="34" xfId="0" quotePrefix="1" applyNumberFormat="1" applyFont="1" applyFill="1" applyBorder="1" applyAlignment="1">
      <alignment vertical="center"/>
    </xf>
    <xf numFmtId="203" fontId="7" fillId="0" borderId="38" xfId="0" applyNumberFormat="1" applyFont="1" applyFill="1" applyBorder="1" applyAlignment="1">
      <alignment vertical="center"/>
    </xf>
    <xf numFmtId="203" fontId="7" fillId="0" borderId="38" xfId="0" quotePrefix="1" applyNumberFormat="1" applyFont="1" applyFill="1" applyBorder="1" applyAlignment="1">
      <alignment vertical="center"/>
    </xf>
    <xf numFmtId="202" fontId="6" fillId="0" borderId="10" xfId="0" applyNumberFormat="1" applyFont="1" applyFill="1" applyBorder="1" applyAlignment="1" applyProtection="1">
      <alignment vertical="center"/>
    </xf>
    <xf numFmtId="200" fontId="7" fillId="0" borderId="10" xfId="0" applyNumberFormat="1" applyFont="1" applyFill="1" applyBorder="1" applyAlignment="1" applyProtection="1">
      <alignment vertical="center"/>
    </xf>
    <xf numFmtId="202" fontId="7" fillId="0" borderId="10" xfId="0" applyNumberFormat="1" applyFont="1" applyFill="1" applyBorder="1" applyAlignment="1" applyProtection="1">
      <alignment vertical="center"/>
    </xf>
    <xf numFmtId="201" fontId="7" fillId="0" borderId="10" xfId="0" applyNumberFormat="1" applyFont="1" applyFill="1" applyBorder="1" applyAlignment="1" applyProtection="1">
      <alignment vertical="center"/>
    </xf>
    <xf numFmtId="200" fontId="7" fillId="0" borderId="17" xfId="0" applyNumberFormat="1" applyFont="1" applyFill="1" applyBorder="1" applyAlignment="1" applyProtection="1">
      <alignment vertical="center"/>
    </xf>
    <xf numFmtId="204" fontId="7" fillId="0" borderId="15" xfId="0" applyNumberFormat="1" applyFont="1" applyFill="1" applyBorder="1" applyAlignment="1" applyProtection="1">
      <alignment vertical="center"/>
    </xf>
    <xf numFmtId="204" fontId="6" fillId="0" borderId="15" xfId="0" applyNumberFormat="1" applyFont="1" applyFill="1" applyBorder="1" applyAlignment="1" applyProtection="1">
      <alignment vertical="center"/>
    </xf>
    <xf numFmtId="204" fontId="7" fillId="0" borderId="18" xfId="0" applyNumberFormat="1" applyFont="1" applyFill="1" applyBorder="1" applyAlignment="1" applyProtection="1">
      <alignment vertical="center"/>
    </xf>
    <xf numFmtId="204" fontId="7" fillId="0" borderId="27" xfId="0" applyNumberFormat="1" applyFont="1" applyFill="1" applyBorder="1" applyAlignment="1" applyProtection="1">
      <alignment vertical="center"/>
    </xf>
    <xf numFmtId="204" fontId="6" fillId="0" borderId="27" xfId="0" applyNumberFormat="1" applyFont="1" applyFill="1" applyBorder="1" applyAlignment="1" applyProtection="1">
      <alignment vertical="center"/>
    </xf>
    <xf numFmtId="204" fontId="7" fillId="0" borderId="29" xfId="0" applyNumberFormat="1" applyFont="1" applyFill="1" applyBorder="1" applyAlignment="1" applyProtection="1">
      <alignment vertical="center"/>
    </xf>
    <xf numFmtId="201" fontId="7" fillId="0" borderId="17" xfId="0" applyNumberFormat="1" applyFont="1" applyFill="1" applyBorder="1" applyAlignment="1" applyProtection="1">
      <alignment vertical="center"/>
    </xf>
    <xf numFmtId="1" fontId="6" fillId="0" borderId="9" xfId="13" applyNumberFormat="1" applyFont="1" applyFill="1" applyBorder="1" applyAlignment="1" applyProtection="1">
      <alignment horizontal="left" vertical="center"/>
    </xf>
    <xf numFmtId="1" fontId="7" fillId="0" borderId="20" xfId="13" applyNumberFormat="1" applyFont="1" applyFill="1" applyBorder="1" applyAlignment="1" applyProtection="1">
      <alignment vertical="center"/>
    </xf>
    <xf numFmtId="1" fontId="6" fillId="0" borderId="20" xfId="13" quotePrefix="1" applyNumberFormat="1" applyFont="1" applyFill="1" applyBorder="1" applyAlignment="1" applyProtection="1">
      <alignment vertical="center"/>
    </xf>
    <xf numFmtId="1" fontId="6" fillId="0" borderId="20" xfId="13" applyNumberFormat="1" applyFont="1" applyFill="1" applyBorder="1" applyAlignment="1" applyProtection="1">
      <alignment horizontal="left" vertical="center"/>
    </xf>
    <xf numFmtId="1" fontId="6" fillId="0" borderId="21" xfId="13" applyNumberFormat="1" applyFont="1" applyFill="1" applyBorder="1" applyAlignment="1" applyProtection="1">
      <alignment horizontal="left" vertical="center"/>
    </xf>
    <xf numFmtId="204" fontId="20" fillId="0" borderId="15" xfId="0" applyNumberFormat="1" applyFont="1" applyFill="1" applyBorder="1" applyAlignment="1" applyProtection="1">
      <alignment vertical="center"/>
    </xf>
    <xf numFmtId="204" fontId="7" fillId="0" borderId="6" xfId="0" applyNumberFormat="1" applyFont="1" applyFill="1" applyBorder="1" applyAlignment="1" applyProtection="1">
      <alignment vertical="center"/>
    </xf>
    <xf numFmtId="204" fontId="20" fillId="0" borderId="6" xfId="0" applyNumberFormat="1" applyFont="1" applyFill="1" applyBorder="1" applyAlignment="1" applyProtection="1">
      <alignment vertical="center"/>
    </xf>
    <xf numFmtId="1" fontId="6" fillId="0" borderId="11" xfId="13" quotePrefix="1" applyNumberFormat="1" applyFont="1" applyFill="1" applyBorder="1" applyAlignment="1" applyProtection="1">
      <alignment vertical="center"/>
    </xf>
    <xf numFmtId="1" fontId="7" fillId="0" borderId="0" xfId="13" applyNumberFormat="1" applyFont="1" applyFill="1" applyBorder="1" applyAlignment="1" applyProtection="1">
      <alignment vertical="center"/>
    </xf>
    <xf numFmtId="1" fontId="7" fillId="0" borderId="12" xfId="13" applyNumberFormat="1" applyFont="1" applyFill="1" applyBorder="1" applyAlignment="1" applyProtection="1">
      <alignment vertical="center"/>
    </xf>
    <xf numFmtId="1" fontId="7" fillId="0" borderId="6" xfId="13" applyNumberFormat="1" applyFont="1" applyFill="1" applyBorder="1" applyAlignment="1" applyProtection="1">
      <alignment vertical="center"/>
    </xf>
    <xf numFmtId="200" fontId="6" fillId="0" borderId="10" xfId="0" applyNumberFormat="1" applyFont="1" applyFill="1" applyBorder="1" applyAlignment="1" applyProtection="1">
      <alignment vertical="center"/>
    </xf>
    <xf numFmtId="204" fontId="6" fillId="0" borderId="15" xfId="0" applyNumberFormat="1" applyFont="1" applyFill="1" applyBorder="1" applyAlignment="1" applyProtection="1">
      <alignment horizontal="right" vertical="center"/>
    </xf>
    <xf numFmtId="204" fontId="6" fillId="0" borderId="27" xfId="0" applyNumberFormat="1" applyFont="1" applyFill="1" applyBorder="1" applyAlignment="1" applyProtection="1">
      <alignment horizontal="right" vertical="center"/>
    </xf>
    <xf numFmtId="1" fontId="6" fillId="0" borderId="9" xfId="10" applyNumberFormat="1" applyFont="1" applyFill="1" applyBorder="1" applyAlignment="1" applyProtection="1">
      <alignment horizontal="left" vertical="center"/>
    </xf>
    <xf numFmtId="1" fontId="7" fillId="0" borderId="20" xfId="10" applyNumberFormat="1" applyFont="1" applyFill="1" applyBorder="1" applyAlignment="1" applyProtection="1">
      <alignment vertical="center"/>
    </xf>
    <xf numFmtId="1" fontId="6" fillId="0" borderId="20" xfId="10" applyNumberFormat="1" applyFont="1" applyFill="1" applyBorder="1" applyAlignment="1" applyProtection="1">
      <alignment horizontal="left" vertical="center"/>
    </xf>
    <xf numFmtId="1" fontId="7" fillId="0" borderId="21" xfId="10" applyNumberFormat="1" applyFont="1" applyFill="1" applyBorder="1" applyAlignment="1" applyProtection="1">
      <alignment vertical="center"/>
    </xf>
    <xf numFmtId="1" fontId="7" fillId="0" borderId="11" xfId="10" applyNumberFormat="1" applyFont="1" applyFill="1" applyBorder="1" applyAlignment="1" applyProtection="1">
      <alignment vertical="center"/>
    </xf>
    <xf numFmtId="1" fontId="7" fillId="0" borderId="12" xfId="10" applyNumberFormat="1" applyFont="1" applyFill="1" applyBorder="1" applyAlignment="1" applyProtection="1">
      <alignment vertical="center"/>
    </xf>
    <xf numFmtId="1" fontId="7" fillId="0" borderId="6" xfId="10" applyNumberFormat="1" applyFont="1" applyFill="1" applyBorder="1" applyAlignment="1" applyProtection="1">
      <alignment vertical="center"/>
    </xf>
    <xf numFmtId="200" fontId="13" fillId="0" borderId="10" xfId="0" applyNumberFormat="1" applyFont="1" applyFill="1" applyBorder="1" applyAlignment="1" applyProtection="1">
      <alignment vertical="center"/>
    </xf>
    <xf numFmtId="201" fontId="13" fillId="0" borderId="10" xfId="0" applyNumberFormat="1" applyFont="1" applyFill="1" applyBorder="1" applyAlignment="1" applyProtection="1">
      <alignment vertical="center"/>
    </xf>
    <xf numFmtId="200" fontId="13" fillId="0" borderId="15" xfId="0" applyNumberFormat="1" applyFont="1" applyFill="1" applyBorder="1" applyAlignment="1" applyProtection="1">
      <alignment vertical="center"/>
    </xf>
    <xf numFmtId="1" fontId="6" fillId="0" borderId="9" xfId="13" quotePrefix="1" applyNumberFormat="1" applyFont="1" applyFill="1" applyBorder="1" applyAlignment="1" applyProtection="1">
      <alignment horizontal="left" vertical="center"/>
    </xf>
    <xf numFmtId="1" fontId="7" fillId="0" borderId="22" xfId="13" applyNumberFormat="1" applyFont="1" applyFill="1" applyBorder="1" applyAlignment="1" applyProtection="1">
      <alignment vertical="center"/>
    </xf>
    <xf numFmtId="201" fontId="6" fillId="0" borderId="10" xfId="0" applyNumberFormat="1" applyFont="1" applyFill="1" applyBorder="1" applyAlignment="1" applyProtection="1">
      <alignment vertical="center"/>
    </xf>
    <xf numFmtId="202" fontId="6" fillId="0" borderId="6" xfId="0" applyNumberFormat="1" applyFont="1" applyFill="1" applyBorder="1" applyAlignment="1" applyProtection="1">
      <alignment vertical="center"/>
    </xf>
    <xf numFmtId="202" fontId="7" fillId="0" borderId="6" xfId="0" applyNumberFormat="1" applyFont="1" applyFill="1" applyBorder="1" applyAlignment="1" applyProtection="1">
      <alignment vertical="center"/>
    </xf>
    <xf numFmtId="200" fontId="7" fillId="0" borderId="6" xfId="0" applyNumberFormat="1" applyFont="1" applyFill="1" applyBorder="1" applyAlignment="1" applyProtection="1">
      <alignment vertical="center"/>
    </xf>
    <xf numFmtId="200" fontId="7" fillId="0" borderId="18" xfId="0" applyNumberFormat="1" applyFont="1" applyFill="1" applyBorder="1" applyAlignment="1" applyProtection="1">
      <alignment vertical="center"/>
    </xf>
    <xf numFmtId="200" fontId="7" fillId="0" borderId="29" xfId="0" applyNumberFormat="1" applyFont="1" applyFill="1" applyBorder="1" applyAlignment="1" applyProtection="1">
      <alignment vertical="center"/>
    </xf>
    <xf numFmtId="201" fontId="7" fillId="0" borderId="6" xfId="0" applyNumberFormat="1" applyFont="1" applyFill="1" applyBorder="1" applyAlignment="1" applyProtection="1">
      <alignment vertical="center"/>
    </xf>
    <xf numFmtId="201" fontId="7" fillId="0" borderId="18" xfId="0" applyNumberFormat="1" applyFont="1" applyFill="1" applyBorder="1" applyAlignment="1" applyProtection="1">
      <alignment vertical="center"/>
    </xf>
    <xf numFmtId="201" fontId="7" fillId="0" borderId="29" xfId="0" applyNumberFormat="1" applyFont="1" applyFill="1" applyBorder="1" applyAlignment="1" applyProtection="1">
      <alignment vertical="center"/>
    </xf>
    <xf numFmtId="200" fontId="20" fillId="0" borderId="10" xfId="5" applyNumberFormat="1" applyFont="1" applyFill="1" applyBorder="1" applyAlignment="1">
      <alignment horizontal="right" vertical="center"/>
    </xf>
    <xf numFmtId="202" fontId="20" fillId="0" borderId="10" xfId="5" applyNumberFormat="1" applyFont="1" applyFill="1" applyBorder="1" applyAlignment="1">
      <alignment horizontal="right" vertical="center"/>
    </xf>
    <xf numFmtId="204" fontId="20" fillId="0" borderId="10" xfId="5" applyNumberFormat="1" applyFont="1" applyFill="1" applyBorder="1" applyAlignment="1">
      <alignment horizontal="right" vertical="center"/>
    </xf>
    <xf numFmtId="204" fontId="20" fillId="0" borderId="6" xfId="5" applyNumberFormat="1" applyFont="1" applyFill="1" applyBorder="1" applyAlignment="1">
      <alignment horizontal="right" vertical="center"/>
    </xf>
    <xf numFmtId="202" fontId="20" fillId="0" borderId="27" xfId="5" applyNumberFormat="1" applyFont="1" applyFill="1" applyBorder="1" applyAlignment="1" applyProtection="1">
      <alignment vertical="center"/>
    </xf>
    <xf numFmtId="200" fontId="20" fillId="0" borderId="27" xfId="5" applyNumberFormat="1" applyFont="1" applyFill="1" applyBorder="1" applyAlignment="1" applyProtection="1">
      <alignment vertical="center"/>
    </xf>
    <xf numFmtId="201" fontId="20" fillId="0" borderId="10" xfId="5" applyNumberFormat="1" applyFont="1" applyFill="1" applyBorder="1" applyAlignment="1">
      <alignment horizontal="right" vertical="center"/>
    </xf>
    <xf numFmtId="200" fontId="20" fillId="0" borderId="6" xfId="5" applyNumberFormat="1" applyFont="1" applyFill="1" applyBorder="1" applyAlignment="1">
      <alignment horizontal="right" vertical="center"/>
    </xf>
    <xf numFmtId="202" fontId="6" fillId="0" borderId="14" xfId="4" applyNumberFormat="1" applyFont="1" applyFill="1" applyBorder="1" applyAlignment="1" applyProtection="1">
      <alignment horizontal="right" vertical="center"/>
    </xf>
    <xf numFmtId="202" fontId="6" fillId="0" borderId="15" xfId="4" applyNumberFormat="1" applyFont="1" applyFill="1" applyBorder="1" applyAlignment="1" applyProtection="1">
      <alignment horizontal="right" vertical="center"/>
    </xf>
    <xf numFmtId="202" fontId="7" fillId="0" borderId="15" xfId="4" applyNumberFormat="1" applyFont="1" applyFill="1" applyBorder="1" applyAlignment="1" applyProtection="1">
      <alignment horizontal="right" vertical="center"/>
    </xf>
    <xf numFmtId="201" fontId="7" fillId="0" borderId="15" xfId="4" applyNumberFormat="1" applyFont="1" applyFill="1" applyBorder="1" applyAlignment="1" applyProtection="1">
      <alignment horizontal="right" vertical="center"/>
    </xf>
    <xf numFmtId="200" fontId="6" fillId="0" borderId="15" xfId="4" applyNumberFormat="1" applyFont="1" applyFill="1" applyBorder="1" applyAlignment="1" applyProtection="1">
      <alignment horizontal="right" vertical="center"/>
    </xf>
    <xf numFmtId="201" fontId="6" fillId="0" borderId="15" xfId="4" applyNumberFormat="1" applyFont="1" applyFill="1" applyBorder="1" applyAlignment="1" applyProtection="1">
      <alignment horizontal="right" vertical="center"/>
    </xf>
    <xf numFmtId="202" fontId="7" fillId="0" borderId="18" xfId="0" applyNumberFormat="1" applyFont="1" applyFill="1" applyBorder="1" applyAlignment="1" applyProtection="1">
      <alignment horizontal="right" vertical="center"/>
    </xf>
    <xf numFmtId="204" fontId="6" fillId="0" borderId="10" xfId="0" applyNumberFormat="1" applyFont="1" applyFill="1" applyBorder="1" applyAlignment="1" applyProtection="1">
      <alignment horizontal="right" vertical="center"/>
    </xf>
    <xf numFmtId="204" fontId="7" fillId="0" borderId="10" xfId="0" applyNumberFormat="1" applyFont="1" applyFill="1" applyBorder="1" applyAlignment="1" applyProtection="1">
      <alignment horizontal="right" vertical="center"/>
    </xf>
    <xf numFmtId="204" fontId="7" fillId="0" borderId="15" xfId="0" applyNumberFormat="1" applyFont="1" applyFill="1" applyBorder="1" applyAlignment="1" applyProtection="1">
      <alignment horizontal="right" vertical="center"/>
    </xf>
    <xf numFmtId="204" fontId="6" fillId="0" borderId="6" xfId="0" applyNumberFormat="1" applyFont="1" applyFill="1" applyBorder="1" applyAlignment="1" applyProtection="1">
      <alignment horizontal="right" vertical="center"/>
    </xf>
    <xf numFmtId="204" fontId="7" fillId="0" borderId="6" xfId="0" applyNumberFormat="1" applyFont="1" applyFill="1" applyBorder="1" applyAlignment="1" applyProtection="1">
      <alignment horizontal="right" vertical="center"/>
    </xf>
    <xf numFmtId="204" fontId="7" fillId="0" borderId="27" xfId="0" applyNumberFormat="1" applyFont="1" applyFill="1" applyBorder="1" applyAlignment="1" applyProtection="1">
      <alignment horizontal="right" vertical="center"/>
    </xf>
    <xf numFmtId="1" fontId="7" fillId="0" borderId="20" xfId="6" applyNumberFormat="1" applyFont="1" applyFill="1" applyBorder="1" applyAlignment="1">
      <alignment vertical="center"/>
    </xf>
    <xf numFmtId="1" fontId="7" fillId="0" borderId="21" xfId="6" applyNumberFormat="1" applyFont="1" applyFill="1" applyBorder="1" applyAlignment="1">
      <alignment vertical="center"/>
    </xf>
    <xf numFmtId="1" fontId="6" fillId="0" borderId="22" xfId="6" applyNumberFormat="1" applyFont="1" applyFill="1" applyBorder="1" applyAlignment="1">
      <alignment vertical="center"/>
    </xf>
    <xf numFmtId="1" fontId="6" fillId="0" borderId="0" xfId="6" applyNumberFormat="1" applyFont="1" applyFill="1" applyAlignment="1">
      <alignment vertical="center"/>
    </xf>
    <xf numFmtId="1" fontId="6" fillId="0" borderId="11" xfId="6" applyNumberFormat="1" applyFont="1" applyFill="1" applyBorder="1" applyAlignment="1">
      <alignment vertical="center"/>
    </xf>
    <xf numFmtId="1" fontId="7" fillId="0" borderId="12" xfId="6" applyNumberFormat="1" applyFont="1" applyFill="1" applyBorder="1" applyAlignment="1">
      <alignment vertical="center"/>
    </xf>
    <xf numFmtId="1" fontId="6" fillId="0" borderId="12" xfId="6" applyNumberFormat="1" applyFont="1" applyFill="1" applyBorder="1" applyAlignment="1">
      <alignment vertical="center"/>
    </xf>
    <xf numFmtId="1" fontId="0" fillId="0" borderId="0" xfId="0" applyNumberFormat="1" applyFill="1" applyAlignment="1">
      <alignment vertical="center"/>
    </xf>
    <xf numFmtId="1" fontId="7" fillId="0" borderId="6" xfId="4" applyNumberFormat="1" applyFont="1" applyFill="1" applyBorder="1" applyAlignment="1">
      <alignment vertical="center"/>
    </xf>
    <xf numFmtId="202" fontId="6" fillId="0" borderId="15" xfId="0" applyNumberFormat="1" applyFont="1" applyFill="1" applyBorder="1" applyAlignment="1" applyProtection="1">
      <alignment vertical="center"/>
    </xf>
    <xf numFmtId="202" fontId="7" fillId="0" borderId="15" xfId="0" applyNumberFormat="1" applyFont="1" applyFill="1" applyBorder="1" applyAlignment="1" applyProtection="1">
      <alignment vertical="center"/>
    </xf>
    <xf numFmtId="200" fontId="7" fillId="0" borderId="15" xfId="0" applyNumberFormat="1" applyFont="1" applyFill="1" applyBorder="1" applyAlignment="1" applyProtection="1">
      <alignment vertical="center"/>
    </xf>
    <xf numFmtId="200" fontId="6" fillId="0" borderId="15" xfId="0" applyNumberFormat="1" applyFont="1" applyFill="1" applyBorder="1" applyAlignment="1" applyProtection="1">
      <alignment vertical="center"/>
    </xf>
    <xf numFmtId="200" fontId="6" fillId="0" borderId="6" xfId="0" applyNumberFormat="1" applyFont="1" applyFill="1" applyBorder="1" applyAlignment="1" applyProtection="1">
      <alignment vertical="center"/>
    </xf>
    <xf numFmtId="0" fontId="3" fillId="0" borderId="11" xfId="13" applyFont="1" applyFill="1" applyBorder="1" applyAlignment="1">
      <alignment vertical="center"/>
    </xf>
    <xf numFmtId="172" fontId="6" fillId="0" borderId="13" xfId="13" applyNumberFormat="1" applyFont="1" applyFill="1" applyBorder="1" applyAlignment="1" applyProtection="1">
      <alignment vertical="center"/>
    </xf>
    <xf numFmtId="0" fontId="3" fillId="0" borderId="0" xfId="10" applyNumberFormat="1" applyFont="1" applyFill="1" applyAlignment="1">
      <alignment vertical="center"/>
    </xf>
    <xf numFmtId="1" fontId="20" fillId="0" borderId="10" xfId="5" applyNumberFormat="1" applyFont="1" applyFill="1" applyBorder="1" applyAlignment="1">
      <alignment vertical="center"/>
    </xf>
    <xf numFmtId="174" fontId="7" fillId="0" borderId="0" xfId="0" applyNumberFormat="1" applyFont="1" applyFill="1" applyBorder="1" applyAlignment="1">
      <alignment vertical="center"/>
    </xf>
    <xf numFmtId="203" fontId="3" fillId="0" borderId="0" xfId="15" applyNumberFormat="1" applyFont="1" applyFill="1" applyAlignment="1">
      <alignment vertical="center"/>
    </xf>
    <xf numFmtId="166" fontId="3" fillId="0" borderId="0" xfId="10" applyNumberFormat="1" applyFont="1" applyFill="1" applyAlignment="1">
      <alignment vertical="center"/>
    </xf>
    <xf numFmtId="188" fontId="46" fillId="0" borderId="0" xfId="4" applyNumberFormat="1" applyFont="1" applyFill="1" applyAlignment="1">
      <alignment vertical="center"/>
    </xf>
    <xf numFmtId="201" fontId="16" fillId="0" borderId="0" xfId="5" applyNumberFormat="1" applyFont="1" applyAlignment="1">
      <alignment horizontal="right" vertical="center"/>
    </xf>
    <xf numFmtId="201" fontId="24" fillId="0" borderId="0" xfId="5" applyNumberFormat="1" applyAlignment="1">
      <alignment horizontal="right" vertical="center"/>
    </xf>
    <xf numFmtId="202" fontId="22" fillId="0" borderId="0" xfId="13" applyNumberFormat="1" applyFont="1" applyFill="1" applyAlignment="1">
      <alignment vertical="center"/>
    </xf>
    <xf numFmtId="202" fontId="47" fillId="0" borderId="0" xfId="5" applyNumberFormat="1" applyFont="1" applyAlignment="1">
      <alignment vertical="center"/>
    </xf>
    <xf numFmtId="0" fontId="48" fillId="0" borderId="0" xfId="5" applyFont="1" applyAlignment="1">
      <alignment vertical="center"/>
    </xf>
    <xf numFmtId="0" fontId="50" fillId="0" borderId="0" xfId="5" applyFont="1" applyAlignment="1">
      <alignment vertical="center"/>
    </xf>
    <xf numFmtId="0" fontId="49" fillId="0" borderId="0" xfId="5" applyFont="1" applyAlignment="1">
      <alignment vertical="center"/>
    </xf>
    <xf numFmtId="0" fontId="47" fillId="0" borderId="0" xfId="5" applyFont="1" applyAlignment="1">
      <alignment vertical="center"/>
    </xf>
    <xf numFmtId="184" fontId="3" fillId="0" borderId="0" xfId="10" applyNumberFormat="1" applyFont="1" applyFill="1" applyAlignment="1">
      <alignment horizontal="right" vertical="center"/>
    </xf>
    <xf numFmtId="198" fontId="7" fillId="0" borderId="0" xfId="0" quotePrefix="1" applyNumberFormat="1" applyFont="1" applyFill="1" applyBorder="1" applyAlignment="1">
      <alignment vertical="center"/>
    </xf>
    <xf numFmtId="206" fontId="16" fillId="0" borderId="0" xfId="5" applyNumberFormat="1" applyFont="1" applyAlignment="1">
      <alignment vertical="center"/>
    </xf>
    <xf numFmtId="202" fontId="7" fillId="0" borderId="18" xfId="0" applyNumberFormat="1" applyFont="1" applyFill="1" applyBorder="1" applyAlignment="1" applyProtection="1">
      <alignment vertical="center"/>
    </xf>
    <xf numFmtId="202" fontId="7" fillId="0" borderId="17" xfId="0" applyNumberFormat="1" applyFont="1" applyFill="1" applyBorder="1" applyAlignment="1" applyProtection="1">
      <alignment vertical="center"/>
    </xf>
    <xf numFmtId="202" fontId="7" fillId="0" borderId="29" xfId="0" applyNumberFormat="1" applyFont="1" applyFill="1" applyBorder="1" applyAlignment="1" applyProtection="1">
      <alignment vertical="center"/>
    </xf>
    <xf numFmtId="10" fontId="3" fillId="0" borderId="0" xfId="20" applyNumberFormat="1" applyFont="1" applyFill="1" applyAlignment="1">
      <alignment vertical="center"/>
    </xf>
    <xf numFmtId="204" fontId="16" fillId="0" borderId="0" xfId="5" applyNumberFormat="1" applyFont="1" applyAlignment="1">
      <alignment vertical="center"/>
    </xf>
    <xf numFmtId="202" fontId="29" fillId="0" borderId="27" xfId="5" applyNumberFormat="1" applyFont="1" applyFill="1" applyBorder="1" applyAlignment="1" applyProtection="1">
      <alignment vertical="center"/>
    </xf>
    <xf numFmtId="202" fontId="24" fillId="0" borderId="0" xfId="5" applyNumberFormat="1" applyAlignment="1">
      <alignment horizontal="right" vertical="center"/>
    </xf>
    <xf numFmtId="172" fontId="12" fillId="0" borderId="12" xfId="15" applyNumberFormat="1" applyFont="1" applyFill="1" applyBorder="1" applyAlignment="1" applyProtection="1">
      <alignment vertical="center"/>
    </xf>
    <xf numFmtId="172" fontId="10" fillId="0" borderId="0" xfId="0" applyNumberFormat="1" applyFont="1" applyFill="1" applyBorder="1" applyAlignment="1" applyProtection="1">
      <alignment horizontal="right" vertical="center"/>
    </xf>
    <xf numFmtId="172" fontId="10" fillId="0" borderId="0" xfId="0" quotePrefix="1" applyNumberFormat="1" applyFont="1" applyFill="1" applyBorder="1" applyAlignment="1" applyProtection="1">
      <alignment horizontal="left" vertical="center"/>
    </xf>
    <xf numFmtId="171" fontId="10" fillId="0" borderId="0" xfId="0" applyNumberFormat="1" applyFont="1" applyFill="1" applyBorder="1" applyAlignment="1" applyProtection="1">
      <alignment horizontal="right" vertical="center"/>
    </xf>
    <xf numFmtId="175" fontId="10" fillId="0" borderId="0" xfId="0" applyNumberFormat="1" applyFont="1" applyFill="1" applyBorder="1" applyAlignment="1" applyProtection="1">
      <alignment horizontal="right" vertical="center"/>
    </xf>
    <xf numFmtId="207" fontId="20" fillId="0" borderId="10" xfId="5" applyNumberFormat="1" applyFont="1" applyFill="1" applyBorder="1" applyAlignment="1">
      <alignment horizontal="right" vertical="center"/>
    </xf>
    <xf numFmtId="204" fontId="20" fillId="0" borderId="27" xfId="17" applyNumberFormat="1" applyFont="1" applyFill="1" applyBorder="1" applyAlignment="1" applyProtection="1">
      <alignment vertical="center"/>
    </xf>
    <xf numFmtId="204" fontId="7" fillId="0" borderId="10" xfId="17" applyNumberFormat="1" applyFont="1" applyFill="1" applyBorder="1" applyAlignment="1" applyProtection="1">
      <alignment vertical="center"/>
    </xf>
    <xf numFmtId="204" fontId="7" fillId="0" borderId="15" xfId="17" applyNumberFormat="1" applyFont="1" applyFill="1" applyBorder="1" applyAlignment="1" applyProtection="1">
      <alignment vertical="center"/>
    </xf>
    <xf numFmtId="172" fontId="7" fillId="0" borderId="0" xfId="16" quotePrefix="1" applyNumberFormat="1" applyFont="1" applyFill="1" applyBorder="1" applyAlignment="1" applyProtection="1">
      <alignment vertical="center"/>
    </xf>
    <xf numFmtId="172" fontId="5" fillId="0" borderId="0" xfId="10" quotePrefix="1" applyNumberFormat="1" applyFont="1" applyFill="1" applyBorder="1" applyAlignment="1" applyProtection="1">
      <alignment vertical="center"/>
    </xf>
    <xf numFmtId="202" fontId="7" fillId="0" borderId="27" xfId="0" applyNumberFormat="1" applyFont="1" applyFill="1" applyBorder="1" applyAlignment="1" applyProtection="1">
      <alignment vertical="center"/>
    </xf>
    <xf numFmtId="202" fontId="3" fillId="0" borderId="0" xfId="10" applyNumberFormat="1" applyFont="1" applyFill="1" applyAlignment="1">
      <alignment vertical="center"/>
    </xf>
    <xf numFmtId="172" fontId="6" fillId="0" borderId="27" xfId="10" applyNumberFormat="1" applyFont="1" applyFill="1" applyBorder="1" applyAlignment="1" applyProtection="1">
      <alignment vertical="center"/>
    </xf>
    <xf numFmtId="172" fontId="6" fillId="0" borderId="15" xfId="10" applyNumberFormat="1" applyFont="1" applyFill="1" applyBorder="1" applyAlignment="1" applyProtection="1">
      <alignment vertical="center"/>
    </xf>
    <xf numFmtId="14" fontId="3" fillId="0" borderId="0" xfId="10" applyNumberFormat="1" applyFont="1" applyFill="1" applyAlignment="1">
      <alignment vertical="center"/>
    </xf>
    <xf numFmtId="2" fontId="46" fillId="0" borderId="0" xfId="10" applyNumberFormat="1" applyFont="1" applyFill="1" applyAlignment="1">
      <alignment vertical="center"/>
    </xf>
    <xf numFmtId="2" fontId="46" fillId="0" borderId="0" xfId="10" applyNumberFormat="1" applyFont="1" applyFill="1" applyAlignment="1">
      <alignment horizontal="right" vertical="center"/>
    </xf>
    <xf numFmtId="202" fontId="16" fillId="0" borderId="0" xfId="5" applyNumberFormat="1" applyFont="1" applyAlignment="1">
      <alignment vertical="center"/>
    </xf>
    <xf numFmtId="200" fontId="3" fillId="0" borderId="0" xfId="8" applyNumberFormat="1" applyFont="1" applyFill="1" applyAlignment="1">
      <alignment vertical="center"/>
    </xf>
    <xf numFmtId="200" fontId="3" fillId="0" borderId="0" xfId="13" applyNumberFormat="1" applyFont="1" applyFill="1" applyAlignment="1">
      <alignment vertical="center"/>
    </xf>
    <xf numFmtId="3" fontId="22" fillId="0" borderId="0" xfId="8" applyNumberFormat="1" applyFont="1" applyFill="1" applyAlignment="1">
      <alignment vertical="center"/>
    </xf>
    <xf numFmtId="202" fontId="10" fillId="0" borderId="0" xfId="13" applyNumberFormat="1" applyFont="1" applyFill="1" applyAlignment="1">
      <alignment vertical="center"/>
    </xf>
    <xf numFmtId="202" fontId="3" fillId="0" borderId="0" xfId="13" applyNumberFormat="1" applyFont="1" applyFill="1" applyAlignment="1">
      <alignment vertical="center"/>
    </xf>
    <xf numFmtId="200" fontId="7" fillId="0" borderId="0" xfId="5" applyNumberFormat="1" applyFont="1" applyAlignment="1">
      <alignment vertical="center"/>
    </xf>
    <xf numFmtId="208" fontId="7" fillId="0" borderId="0" xfId="5" applyNumberFormat="1" applyFont="1" applyAlignment="1">
      <alignment vertical="center"/>
    </xf>
    <xf numFmtId="200" fontId="7" fillId="0" borderId="15" xfId="4" applyNumberFormat="1" applyFont="1" applyFill="1" applyBorder="1" applyAlignment="1" applyProtection="1">
      <alignment horizontal="right" vertical="center"/>
    </xf>
    <xf numFmtId="204" fontId="7" fillId="0" borderId="15" xfId="17" applyNumberFormat="1" applyFont="1" applyBorder="1" applyAlignment="1">
      <alignment vertical="center"/>
    </xf>
    <xf numFmtId="204" fontId="7" fillId="0" borderId="10" xfId="17" applyNumberFormat="1" applyFont="1" applyBorder="1" applyAlignment="1">
      <alignment vertical="center"/>
    </xf>
    <xf numFmtId="204" fontId="20" fillId="0" borderId="27" xfId="17" applyNumberFormat="1" applyFont="1" applyBorder="1" applyAlignment="1">
      <alignment vertical="center"/>
    </xf>
    <xf numFmtId="175" fontId="7" fillId="0" borderId="15" xfId="17" applyNumberFormat="1" applyFont="1" applyBorder="1" applyAlignment="1">
      <alignment vertical="center"/>
    </xf>
    <xf numFmtId="175" fontId="7" fillId="0" borderId="10" xfId="17" applyNumberFormat="1" applyFont="1" applyBorder="1" applyAlignment="1">
      <alignment vertical="center"/>
    </xf>
    <xf numFmtId="175" fontId="20" fillId="0" borderId="27" xfId="17" applyNumberFormat="1" applyFont="1" applyBorder="1" applyAlignment="1">
      <alignment vertical="center"/>
    </xf>
    <xf numFmtId="175" fontId="7" fillId="0" borderId="15" xfId="0" quotePrefix="1" applyNumberFormat="1" applyFont="1" applyBorder="1" applyAlignment="1">
      <alignment horizontal="right" vertical="center"/>
    </xf>
    <xf numFmtId="175" fontId="7" fillId="0" borderId="10" xfId="0" quotePrefix="1" applyNumberFormat="1" applyFont="1" applyBorder="1" applyAlignment="1">
      <alignment horizontal="right" vertical="center"/>
    </xf>
    <xf numFmtId="175" fontId="7" fillId="0" borderId="27" xfId="0" quotePrefix="1" applyNumberFormat="1" applyFont="1" applyBorder="1" applyAlignment="1">
      <alignment horizontal="right" vertical="center"/>
    </xf>
    <xf numFmtId="204" fontId="7" fillId="0" borderId="27" xfId="0" quotePrefix="1" applyNumberFormat="1" applyFont="1" applyBorder="1" applyAlignment="1">
      <alignment horizontal="right" vertical="center"/>
    </xf>
    <xf numFmtId="204" fontId="7" fillId="0" borderId="15" xfId="0" quotePrefix="1" applyNumberFormat="1" applyFont="1" applyBorder="1" applyAlignment="1">
      <alignment horizontal="right" vertical="center"/>
    </xf>
    <xf numFmtId="204" fontId="7" fillId="0" borderId="10" xfId="0" quotePrefix="1" applyNumberFormat="1" applyFont="1" applyBorder="1" applyAlignment="1">
      <alignment horizontal="right" vertical="center"/>
    </xf>
    <xf numFmtId="204" fontId="7" fillId="0" borderId="15" xfId="17" applyNumberFormat="1" applyFont="1" applyBorder="1" applyAlignment="1">
      <alignment horizontal="right" vertical="center"/>
    </xf>
    <xf numFmtId="204" fontId="7" fillId="0" borderId="10" xfId="17" applyNumberFormat="1" applyFont="1" applyBorder="1" applyAlignment="1">
      <alignment horizontal="right" vertical="center"/>
    </xf>
    <xf numFmtId="207" fontId="7" fillId="0" borderId="10" xfId="17" applyNumberFormat="1" applyFont="1" applyBorder="1" applyAlignment="1">
      <alignment horizontal="right" vertical="center"/>
    </xf>
    <xf numFmtId="205" fontId="7" fillId="0" borderId="15" xfId="17" applyNumberFormat="1" applyFont="1" applyBorder="1" applyAlignment="1">
      <alignment horizontal="right" vertical="center"/>
    </xf>
    <xf numFmtId="205" fontId="7" fillId="0" borderId="10" xfId="17" applyNumberFormat="1" applyFont="1" applyBorder="1" applyAlignment="1">
      <alignment horizontal="right" vertical="center"/>
    </xf>
    <xf numFmtId="0" fontId="3" fillId="0" borderId="18" xfId="10" applyBorder="1" applyAlignment="1">
      <alignment vertical="center"/>
    </xf>
    <xf numFmtId="0" fontId="3" fillId="0" borderId="17" xfId="10" applyBorder="1" applyAlignment="1">
      <alignment vertical="center"/>
    </xf>
    <xf numFmtId="0" fontId="3" fillId="0" borderId="29" xfId="10" applyBorder="1" applyAlignment="1">
      <alignment vertical="center"/>
    </xf>
    <xf numFmtId="0" fontId="3" fillId="0" borderId="0" xfId="10" applyAlignment="1">
      <alignment vertical="center"/>
    </xf>
    <xf numFmtId="0" fontId="3" fillId="0" borderId="3" xfId="10" applyBorder="1" applyAlignment="1">
      <alignment vertical="center"/>
    </xf>
    <xf numFmtId="184" fontId="3" fillId="0" borderId="0" xfId="10" applyNumberFormat="1" applyAlignment="1">
      <alignment vertical="center"/>
    </xf>
    <xf numFmtId="0" fontId="3" fillId="0" borderId="18" xfId="11" applyBorder="1" applyAlignment="1">
      <alignment vertical="center"/>
    </xf>
    <xf numFmtId="0" fontId="3" fillId="0" borderId="17" xfId="11" applyBorder="1" applyAlignment="1">
      <alignment vertical="center"/>
    </xf>
    <xf numFmtId="0" fontId="3" fillId="0" borderId="29" xfId="11" applyBorder="1" applyAlignment="1">
      <alignment vertical="center"/>
    </xf>
    <xf numFmtId="0" fontId="3" fillId="0" borderId="0" xfId="11" applyAlignment="1">
      <alignment vertical="center"/>
    </xf>
    <xf numFmtId="0" fontId="3" fillId="0" borderId="3" xfId="11" applyBorder="1" applyAlignment="1">
      <alignment vertical="center"/>
    </xf>
    <xf numFmtId="184" fontId="3" fillId="0" borderId="0" xfId="11" applyNumberFormat="1" applyAlignment="1">
      <alignment vertical="center"/>
    </xf>
    <xf numFmtId="184" fontId="3" fillId="0" borderId="0" xfId="11" applyNumberFormat="1" applyAlignment="1">
      <alignment horizontal="right" vertical="center"/>
    </xf>
    <xf numFmtId="205" fontId="7" fillId="0" borderId="15" xfId="17" applyNumberFormat="1" applyFont="1" applyBorder="1" applyAlignment="1">
      <alignment vertical="center"/>
    </xf>
    <xf numFmtId="205" fontId="7" fillId="0" borderId="10" xfId="17" applyNumberFormat="1" applyFont="1" applyBorder="1" applyAlignment="1">
      <alignment vertical="center"/>
    </xf>
    <xf numFmtId="205" fontId="20" fillId="0" borderId="27" xfId="17" applyNumberFormat="1" applyFont="1" applyBorder="1" applyAlignment="1">
      <alignment vertical="center"/>
    </xf>
    <xf numFmtId="205" fontId="7" fillId="0" borderId="15" xfId="0" quotePrefix="1" applyNumberFormat="1" applyFont="1" applyBorder="1" applyAlignment="1">
      <alignment horizontal="right" vertical="center"/>
    </xf>
    <xf numFmtId="205" fontId="7" fillId="0" borderId="10" xfId="0" quotePrefix="1" applyNumberFormat="1" applyFont="1" applyBorder="1" applyAlignment="1">
      <alignment horizontal="right" vertical="center"/>
    </xf>
    <xf numFmtId="2" fontId="27" fillId="0" borderId="0" xfId="10" applyNumberFormat="1" applyFont="1" applyFill="1" applyAlignment="1">
      <alignment horizontal="center" vertical="center"/>
    </xf>
    <xf numFmtId="2" fontId="27" fillId="0" borderId="0" xfId="10" applyNumberFormat="1" applyFont="1" applyFill="1" applyAlignment="1">
      <alignment horizontal="center" vertical="center"/>
    </xf>
    <xf numFmtId="0" fontId="29" fillId="0" borderId="20" xfId="5" applyFont="1" applyFill="1" applyBorder="1" applyAlignment="1" applyProtection="1">
      <alignment horizontal="center" vertical="center"/>
    </xf>
    <xf numFmtId="0" fontId="29" fillId="0" borderId="12" xfId="5" applyFont="1" applyFill="1" applyBorder="1" applyAlignment="1" applyProtection="1">
      <alignment horizontal="center" vertical="center"/>
    </xf>
    <xf numFmtId="0" fontId="1" fillId="0" borderId="0" xfId="29"/>
    <xf numFmtId="0" fontId="28" fillId="0" borderId="2" xfId="5" applyFont="1" applyFill="1" applyBorder="1" applyAlignment="1" applyProtection="1">
      <alignment horizontal="left" vertical="center"/>
    </xf>
    <xf numFmtId="0" fontId="2" fillId="0" borderId="5" xfId="5" quotePrefix="1" applyFont="1" applyFill="1" applyBorder="1" applyAlignment="1" applyProtection="1">
      <alignment horizontal="left" vertical="center"/>
    </xf>
    <xf numFmtId="0" fontId="28" fillId="0" borderId="5" xfId="5" applyFont="1" applyBorder="1" applyAlignment="1" applyProtection="1">
      <alignment horizontal="left" vertical="center"/>
    </xf>
    <xf numFmtId="0" fontId="2" fillId="0" borderId="5" xfId="5" applyFont="1" applyBorder="1" applyAlignment="1" applyProtection="1">
      <alignment horizontal="left" vertical="center"/>
    </xf>
    <xf numFmtId="0" fontId="6" fillId="0" borderId="7" xfId="16" applyFont="1" applyFill="1" applyBorder="1" applyAlignment="1">
      <alignment horizontal="left" vertical="center"/>
    </xf>
    <xf numFmtId="0" fontId="29" fillId="0" borderId="5" xfId="5" applyFont="1" applyFill="1" applyBorder="1" applyAlignment="1" applyProtection="1">
      <alignment horizontal="left" vertical="center"/>
    </xf>
    <xf numFmtId="0" fontId="29" fillId="0" borderId="23" xfId="5" applyFont="1" applyFill="1" applyBorder="1" applyAlignment="1" applyProtection="1">
      <alignment horizontal="left" vertical="center"/>
    </xf>
    <xf numFmtId="0" fontId="2" fillId="0" borderId="0" xfId="5" applyFont="1" applyAlignment="1">
      <alignment horizontal="left" vertical="center"/>
    </xf>
    <xf numFmtId="0" fontId="11" fillId="0" borderId="0" xfId="5" applyFont="1" applyAlignment="1">
      <alignment horizontal="left" vertical="center"/>
    </xf>
    <xf numFmtId="0" fontId="10" fillId="0" borderId="0" xfId="5" applyFont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24" fillId="0" borderId="0" xfId="5" applyAlignment="1">
      <alignment horizontal="left" vertical="center"/>
    </xf>
    <xf numFmtId="0" fontId="2" fillId="0" borderId="5" xfId="5" applyFont="1" applyFill="1" applyBorder="1" applyAlignment="1" applyProtection="1">
      <alignment horizontal="left" vertical="center"/>
    </xf>
    <xf numFmtId="172" fontId="4" fillId="0" borderId="2" xfId="10" quotePrefix="1" applyNumberFormat="1" applyFont="1" applyFill="1" applyBorder="1" applyAlignment="1" applyProtection="1">
      <alignment horizontal="left" vertical="center"/>
    </xf>
    <xf numFmtId="172" fontId="5" fillId="0" borderId="5" xfId="10" quotePrefix="1" applyNumberFormat="1" applyFont="1" applyFill="1" applyBorder="1" applyAlignment="1" applyProtection="1">
      <alignment horizontal="left" vertical="center"/>
    </xf>
    <xf numFmtId="172" fontId="7" fillId="0" borderId="5" xfId="10" applyNumberFormat="1" applyFont="1" applyFill="1" applyBorder="1" applyAlignment="1" applyProtection="1">
      <alignment horizontal="left" vertical="center"/>
    </xf>
    <xf numFmtId="172" fontId="6" fillId="0" borderId="7" xfId="10" quotePrefix="1" applyNumberFormat="1" applyFont="1" applyFill="1" applyBorder="1" applyAlignment="1" applyProtection="1">
      <alignment horizontal="left" vertical="center"/>
    </xf>
    <xf numFmtId="172" fontId="7" fillId="0" borderId="23" xfId="10" applyNumberFormat="1" applyFont="1" applyFill="1" applyBorder="1" applyAlignment="1" applyProtection="1">
      <alignment horizontal="left" vertical="center"/>
    </xf>
    <xf numFmtId="172" fontId="7" fillId="0" borderId="5" xfId="10" quotePrefix="1" applyNumberFormat="1" applyFont="1" applyFill="1" applyBorder="1" applyAlignment="1" applyProtection="1">
      <alignment horizontal="left" vertical="center"/>
    </xf>
    <xf numFmtId="172" fontId="7" fillId="0" borderId="5" xfId="16" quotePrefix="1" applyNumberFormat="1" applyFont="1" applyFill="1" applyBorder="1" applyAlignment="1" applyProtection="1">
      <alignment horizontal="left" vertical="center"/>
    </xf>
    <xf numFmtId="0" fontId="3" fillId="0" borderId="16" xfId="10" applyFont="1" applyFill="1" applyBorder="1" applyAlignment="1">
      <alignment horizontal="left" vertical="center"/>
    </xf>
    <xf numFmtId="0" fontId="3" fillId="0" borderId="0" xfId="10" applyFont="1" applyFill="1" applyAlignment="1">
      <alignment horizontal="left" vertical="center"/>
    </xf>
    <xf numFmtId="172" fontId="18" fillId="0" borderId="5" xfId="10" quotePrefix="1" applyNumberFormat="1" applyFont="1" applyFill="1" applyBorder="1" applyAlignment="1" applyProtection="1">
      <alignment horizontal="left" vertical="center"/>
    </xf>
    <xf numFmtId="172" fontId="13" fillId="0" borderId="5" xfId="10" quotePrefix="1" applyNumberFormat="1" applyFont="1" applyFill="1" applyBorder="1" applyAlignment="1" applyProtection="1">
      <alignment horizontal="left" vertical="center"/>
    </xf>
    <xf numFmtId="0" fontId="28" fillId="0" borderId="2" xfId="5" quotePrefix="1" applyFont="1" applyBorder="1" applyAlignment="1" applyProtection="1">
      <alignment horizontal="left" vertical="center"/>
    </xf>
    <xf numFmtId="0" fontId="2" fillId="0" borderId="5" xfId="5" quotePrefix="1" applyFont="1" applyBorder="1" applyAlignment="1" applyProtection="1">
      <alignment horizontal="left" vertical="center"/>
    </xf>
    <xf numFmtId="172" fontId="4" fillId="0" borderId="2" xfId="13" quotePrefix="1" applyNumberFormat="1" applyFont="1" applyFill="1" applyBorder="1" applyAlignment="1" applyProtection="1">
      <alignment horizontal="left" vertical="center"/>
    </xf>
    <xf numFmtId="172" fontId="4" fillId="0" borderId="5" xfId="13" quotePrefix="1" applyNumberFormat="1" applyFont="1" applyFill="1" applyBorder="1" applyAlignment="1" applyProtection="1">
      <alignment horizontal="left" vertical="center"/>
    </xf>
    <xf numFmtId="172" fontId="10" fillId="0" borderId="5" xfId="13" applyNumberFormat="1" applyFont="1" applyFill="1" applyBorder="1" applyAlignment="1" applyProtection="1">
      <alignment horizontal="left" vertical="center"/>
    </xf>
    <xf numFmtId="172" fontId="6" fillId="0" borderId="7" xfId="13" quotePrefix="1" applyNumberFormat="1" applyFont="1" applyFill="1" applyBorder="1" applyAlignment="1" applyProtection="1">
      <alignment horizontal="left" vertical="center"/>
    </xf>
    <xf numFmtId="172" fontId="7" fillId="0" borderId="5" xfId="13" applyNumberFormat="1" applyFont="1" applyFill="1" applyBorder="1" applyAlignment="1" applyProtection="1">
      <alignment horizontal="left" vertical="center"/>
    </xf>
    <xf numFmtId="172" fontId="7" fillId="0" borderId="23" xfId="13" applyNumberFormat="1" applyFont="1" applyFill="1" applyBorder="1" applyAlignment="1" applyProtection="1">
      <alignment horizontal="left" vertical="center"/>
    </xf>
    <xf numFmtId="172" fontId="13" fillId="0" borderId="5" xfId="13" quotePrefix="1" applyNumberFormat="1" applyFont="1" applyFill="1" applyBorder="1" applyAlignment="1" applyProtection="1">
      <alignment horizontal="left" vertical="center"/>
    </xf>
    <xf numFmtId="188" fontId="6" fillId="0" borderId="5" xfId="4" applyNumberFormat="1" applyFont="1" applyBorder="1" applyAlignment="1" applyProtection="1">
      <alignment horizontal="left" vertical="center"/>
    </xf>
    <xf numFmtId="188" fontId="7" fillId="0" borderId="5" xfId="6" applyNumberFormat="1" applyFont="1" applyBorder="1" applyAlignment="1" applyProtection="1">
      <alignment horizontal="left" vertical="center"/>
    </xf>
    <xf numFmtId="188" fontId="7" fillId="0" borderId="5" xfId="4" applyNumberFormat="1" applyFont="1" applyFill="1" applyBorder="1" applyAlignment="1" applyProtection="1">
      <alignment horizontal="left" vertical="center"/>
    </xf>
    <xf numFmtId="188" fontId="7" fillId="0" borderId="5" xfId="6" applyNumberFormat="1" applyFont="1" applyFill="1" applyBorder="1" applyAlignment="1" applyProtection="1">
      <alignment horizontal="left" vertical="center"/>
    </xf>
    <xf numFmtId="188" fontId="6" fillId="0" borderId="5" xfId="4" applyNumberFormat="1" applyFont="1" applyFill="1" applyBorder="1" applyAlignment="1" applyProtection="1">
      <alignment horizontal="left" vertical="center"/>
    </xf>
    <xf numFmtId="172" fontId="7" fillId="0" borderId="16" xfId="13" quotePrefix="1" applyNumberFormat="1" applyFont="1" applyFill="1" applyBorder="1" applyAlignment="1" applyProtection="1">
      <alignment horizontal="left" vertical="center"/>
    </xf>
    <xf numFmtId="172" fontId="7" fillId="0" borderId="0" xfId="13" quotePrefix="1" applyNumberFormat="1" applyFont="1" applyFill="1" applyBorder="1" applyAlignment="1" applyProtection="1">
      <alignment horizontal="left" vertical="center"/>
    </xf>
    <xf numFmtId="0" fontId="11" fillId="0" borderId="0" xfId="12" quotePrefix="1" applyFont="1" applyFill="1" applyAlignment="1">
      <alignment horizontal="left" vertical="center"/>
    </xf>
    <xf numFmtId="0" fontId="10" fillId="0" borderId="0" xfId="12" applyFont="1" applyFill="1" applyAlignment="1">
      <alignment horizontal="left" vertical="center"/>
    </xf>
    <xf numFmtId="0" fontId="11" fillId="0" borderId="0" xfId="12" applyFont="1" applyFill="1" applyAlignment="1">
      <alignment horizontal="left" vertical="center"/>
    </xf>
    <xf numFmtId="172" fontId="11" fillId="0" borderId="0" xfId="13" applyNumberFormat="1" applyFont="1" applyFill="1" applyBorder="1" applyAlignment="1" applyProtection="1">
      <alignment horizontal="left" vertical="center"/>
    </xf>
    <xf numFmtId="172" fontId="11" fillId="0" borderId="0" xfId="0" quotePrefix="1" applyNumberFormat="1" applyFont="1" applyFill="1" applyBorder="1" applyAlignment="1" applyProtection="1">
      <alignment horizontal="left" vertical="center"/>
    </xf>
    <xf numFmtId="172" fontId="10" fillId="0" borderId="0" xfId="0" applyNumberFormat="1" applyFont="1" applyFill="1" applyBorder="1" applyAlignment="1" applyProtection="1">
      <alignment horizontal="left" vertical="center"/>
    </xf>
    <xf numFmtId="172" fontId="11" fillId="0" borderId="0" xfId="14" quotePrefix="1" applyNumberFormat="1" applyFont="1" applyFill="1" applyBorder="1" applyAlignment="1" applyProtection="1">
      <alignment horizontal="left" vertical="center"/>
    </xf>
    <xf numFmtId="0" fontId="3" fillId="0" borderId="0" xfId="13" applyFont="1" applyFill="1" applyAlignment="1">
      <alignment horizontal="left" vertical="center"/>
    </xf>
    <xf numFmtId="172" fontId="6" fillId="0" borderId="5" xfId="13" applyNumberFormat="1" applyFont="1" applyFill="1" applyBorder="1" applyAlignment="1" applyProtection="1">
      <alignment horizontal="left" vertical="center"/>
    </xf>
    <xf numFmtId="172" fontId="13" fillId="0" borderId="16" xfId="13" quotePrefix="1" applyNumberFormat="1" applyFont="1" applyFill="1" applyBorder="1" applyAlignment="1" applyProtection="1">
      <alignment horizontal="left" vertical="center"/>
    </xf>
    <xf numFmtId="172" fontId="7" fillId="0" borderId="3" xfId="13" applyNumberFormat="1" applyFont="1" applyFill="1" applyBorder="1" applyAlignment="1" applyProtection="1">
      <alignment horizontal="left" vertical="center"/>
    </xf>
    <xf numFmtId="172" fontId="10" fillId="0" borderId="0" xfId="13" applyNumberFormat="1" applyFont="1" applyFill="1" applyBorder="1" applyAlignment="1" applyProtection="1">
      <alignment horizontal="left" vertical="center"/>
    </xf>
    <xf numFmtId="172" fontId="7" fillId="0" borderId="0" xfId="13" applyNumberFormat="1" applyFont="1" applyFill="1" applyBorder="1" applyAlignment="1" applyProtection="1">
      <alignment horizontal="left" vertical="center"/>
    </xf>
    <xf numFmtId="172" fontId="13" fillId="0" borderId="0" xfId="13" quotePrefix="1" applyNumberFormat="1" applyFont="1" applyFill="1" applyBorder="1" applyAlignment="1" applyProtection="1">
      <alignment horizontal="left" vertical="center"/>
    </xf>
    <xf numFmtId="0" fontId="3" fillId="0" borderId="0" xfId="13" applyAlignment="1">
      <alignment horizontal="left" vertical="center"/>
    </xf>
    <xf numFmtId="172" fontId="17" fillId="0" borderId="0" xfId="13" quotePrefix="1" applyNumberFormat="1" applyFont="1" applyFill="1" applyBorder="1" applyAlignment="1" applyProtection="1">
      <alignment horizontal="left" vertical="center"/>
    </xf>
    <xf numFmtId="172" fontId="10" fillId="0" borderId="0" xfId="13" quotePrefix="1" applyNumberFormat="1" applyFont="1" applyFill="1" applyBorder="1" applyAlignment="1" applyProtection="1">
      <alignment horizontal="left" vertical="center"/>
    </xf>
    <xf numFmtId="172" fontId="7" fillId="0" borderId="5" xfId="13" quotePrefix="1" applyNumberFormat="1" applyFont="1" applyFill="1" applyBorder="1" applyAlignment="1" applyProtection="1">
      <alignment horizontal="left" vertical="center"/>
    </xf>
    <xf numFmtId="0" fontId="3" fillId="0" borderId="0" xfId="13" applyFont="1" applyBorder="1" applyAlignment="1">
      <alignment horizontal="left" vertical="center"/>
    </xf>
    <xf numFmtId="172" fontId="11" fillId="0" borderId="0" xfId="13" quotePrefix="1" applyNumberFormat="1" applyFont="1" applyFill="1" applyBorder="1" applyAlignment="1" applyProtection="1">
      <alignment horizontal="left" vertical="center"/>
    </xf>
    <xf numFmtId="0" fontId="3" fillId="0" borderId="0" xfId="13" applyFont="1" applyFill="1" applyBorder="1" applyAlignment="1">
      <alignment horizontal="left" vertical="center"/>
    </xf>
    <xf numFmtId="188" fontId="4" fillId="0" borderId="2" xfId="6" applyNumberFormat="1" applyFont="1" applyFill="1" applyBorder="1" applyAlignment="1">
      <alignment horizontal="left" vertical="center"/>
    </xf>
    <xf numFmtId="188" fontId="4" fillId="0" borderId="5" xfId="6" applyNumberFormat="1" applyFont="1" applyFill="1" applyBorder="1" applyAlignment="1">
      <alignment horizontal="left" vertical="center"/>
    </xf>
    <xf numFmtId="188" fontId="6" fillId="0" borderId="7" xfId="6" applyNumberFormat="1" applyFont="1" applyFill="1" applyBorder="1" applyAlignment="1" applyProtection="1">
      <alignment horizontal="left" vertical="center"/>
    </xf>
    <xf numFmtId="188" fontId="6" fillId="0" borderId="5" xfId="6" applyNumberFormat="1" applyFont="1" applyFill="1" applyBorder="1" applyAlignment="1" applyProtection="1">
      <alignment horizontal="left" vertical="center"/>
    </xf>
    <xf numFmtId="188" fontId="6" fillId="0" borderId="23" xfId="6" applyNumberFormat="1" applyFont="1" applyFill="1" applyBorder="1" applyAlignment="1">
      <alignment horizontal="left" vertical="center"/>
    </xf>
    <xf numFmtId="188" fontId="6" fillId="0" borderId="5" xfId="6" applyNumberFormat="1" applyFont="1" applyFill="1" applyBorder="1" applyAlignment="1">
      <alignment horizontal="left" vertical="center"/>
    </xf>
    <xf numFmtId="188" fontId="7" fillId="0" borderId="5" xfId="6" quotePrefix="1" applyNumberFormat="1" applyFont="1" applyFill="1" applyBorder="1" applyAlignment="1" applyProtection="1">
      <alignment horizontal="left" vertical="center"/>
    </xf>
    <xf numFmtId="188" fontId="7" fillId="0" borderId="5" xfId="4" quotePrefix="1" applyNumberFormat="1" applyFont="1" applyFill="1" applyBorder="1" applyAlignment="1" applyProtection="1">
      <alignment horizontal="left" vertical="center"/>
    </xf>
    <xf numFmtId="172" fontId="7" fillId="0" borderId="16" xfId="0" quotePrefix="1" applyNumberFormat="1" applyFont="1" applyFill="1" applyBorder="1" applyAlignment="1" applyProtection="1">
      <alignment horizontal="left" vertical="center"/>
    </xf>
    <xf numFmtId="188" fontId="7" fillId="0" borderId="0" xfId="4" applyNumberFormat="1" applyFont="1" applyFill="1" applyAlignment="1">
      <alignment horizontal="left" vertical="center"/>
    </xf>
    <xf numFmtId="172" fontId="10" fillId="0" borderId="0" xfId="14" applyNumberFormat="1" applyFont="1" applyFill="1" applyBorder="1" applyAlignment="1" applyProtection="1">
      <alignment horizontal="left" vertical="center"/>
    </xf>
    <xf numFmtId="0" fontId="11" fillId="0" borderId="0" xfId="7" quotePrefix="1" applyFont="1" applyFill="1" applyAlignment="1">
      <alignment horizontal="left" vertical="center"/>
    </xf>
    <xf numFmtId="188" fontId="27" fillId="0" borderId="0" xfId="4" applyNumberFormat="1" applyFont="1" applyAlignment="1">
      <alignment horizontal="left" vertical="center"/>
    </xf>
    <xf numFmtId="0" fontId="28" fillId="0" borderId="2" xfId="5" applyFont="1" applyBorder="1" applyAlignment="1" applyProtection="1">
      <alignment horizontal="left" vertical="center"/>
    </xf>
    <xf numFmtId="172" fontId="13" fillId="0" borderId="5" xfId="16" quotePrefix="1" applyNumberFormat="1" applyFont="1" applyFill="1" applyBorder="1" applyAlignment="1" applyProtection="1">
      <alignment horizontal="left" vertical="center"/>
    </xf>
    <xf numFmtId="0" fontId="6" fillId="0" borderId="5" xfId="16" applyFont="1" applyFill="1" applyBorder="1" applyAlignment="1">
      <alignment horizontal="left" vertical="center"/>
    </xf>
    <xf numFmtId="0" fontId="6" fillId="0" borderId="23" xfId="16" applyFont="1" applyFill="1" applyBorder="1" applyAlignment="1">
      <alignment horizontal="left" vertical="center"/>
    </xf>
    <xf numFmtId="0" fontId="7" fillId="0" borderId="5" xfId="16" applyFont="1" applyFill="1" applyBorder="1" applyAlignment="1">
      <alignment horizontal="left" vertical="center"/>
    </xf>
    <xf numFmtId="172" fontId="7" fillId="0" borderId="5" xfId="14" quotePrefix="1" applyNumberFormat="1" applyFont="1" applyFill="1" applyBorder="1" applyAlignment="1" applyProtection="1">
      <alignment horizontal="left" vertical="center"/>
    </xf>
    <xf numFmtId="14" fontId="0" fillId="0" borderId="0" xfId="0" applyNumberFormat="1" applyAlignment="1">
      <alignment vertical="center"/>
    </xf>
    <xf numFmtId="172" fontId="7" fillId="0" borderId="7" xfId="14" quotePrefix="1" applyNumberFormat="1" applyFont="1" applyFill="1" applyBorder="1" applyAlignment="1" applyProtection="1">
      <alignment horizontal="left" vertical="center"/>
    </xf>
    <xf numFmtId="172" fontId="7" fillId="0" borderId="16" xfId="14" quotePrefix="1" applyNumberFormat="1" applyFont="1" applyFill="1" applyBorder="1" applyAlignment="1" applyProtection="1">
      <alignment horizontal="left" vertical="center"/>
    </xf>
    <xf numFmtId="172" fontId="7" fillId="0" borderId="0" xfId="14" quotePrefix="1" applyNumberFormat="1" applyFont="1" applyFill="1" applyBorder="1" applyAlignment="1" applyProtection="1">
      <alignment horizontal="left" vertical="center"/>
    </xf>
    <xf numFmtId="0" fontId="3" fillId="0" borderId="0" xfId="14" applyFont="1" applyFill="1" applyAlignment="1">
      <alignment horizontal="left" vertical="center"/>
    </xf>
    <xf numFmtId="172" fontId="7" fillId="0" borderId="5" xfId="14" applyNumberFormat="1" applyFont="1" applyFill="1" applyBorder="1" applyAlignment="1" applyProtection="1">
      <alignment horizontal="left" vertical="center"/>
    </xf>
    <xf numFmtId="172" fontId="4" fillId="0" borderId="2" xfId="15" quotePrefix="1" applyNumberFormat="1" applyFont="1" applyFill="1" applyBorder="1" applyAlignment="1" applyProtection="1">
      <alignment horizontal="left" vertical="center"/>
    </xf>
    <xf numFmtId="172" fontId="7" fillId="0" borderId="5" xfId="15" applyNumberFormat="1" applyFont="1" applyFill="1" applyBorder="1" applyAlignment="1" applyProtection="1">
      <alignment horizontal="left" vertical="center"/>
    </xf>
    <xf numFmtId="172" fontId="10" fillId="0" borderId="5" xfId="15" applyNumberFormat="1" applyFont="1" applyFill="1" applyBorder="1" applyAlignment="1" applyProtection="1">
      <alignment horizontal="left" vertical="center"/>
    </xf>
    <xf numFmtId="172" fontId="6" fillId="0" borderId="7" xfId="15" quotePrefix="1" applyNumberFormat="1" applyFont="1" applyFill="1" applyBorder="1" applyAlignment="1" applyProtection="1">
      <alignment horizontal="left" vertical="center"/>
    </xf>
    <xf numFmtId="172" fontId="6" fillId="0" borderId="5" xfId="15" quotePrefix="1" applyNumberFormat="1" applyFont="1" applyFill="1" applyBorder="1" applyAlignment="1" applyProtection="1">
      <alignment horizontal="left" vertical="center"/>
    </xf>
    <xf numFmtId="0" fontId="13" fillId="0" borderId="7" xfId="15" applyFont="1" applyFill="1" applyBorder="1" applyAlignment="1">
      <alignment horizontal="left" vertical="center"/>
    </xf>
    <xf numFmtId="0" fontId="13" fillId="0" borderId="5" xfId="8" applyFont="1" applyFill="1" applyBorder="1" applyAlignment="1">
      <alignment horizontal="left" vertical="center"/>
    </xf>
    <xf numFmtId="172" fontId="7" fillId="0" borderId="5" xfId="8" quotePrefix="1" applyNumberFormat="1" applyFont="1" applyFill="1" applyBorder="1" applyAlignment="1" applyProtection="1">
      <alignment horizontal="left" vertical="center"/>
    </xf>
    <xf numFmtId="172" fontId="7" fillId="0" borderId="5" xfId="15" quotePrefix="1" applyNumberFormat="1" applyFont="1" applyFill="1" applyBorder="1" applyAlignment="1" applyProtection="1">
      <alignment horizontal="left" vertical="center"/>
    </xf>
    <xf numFmtId="172" fontId="7" fillId="0" borderId="16" xfId="15" quotePrefix="1" applyNumberFormat="1" applyFont="1" applyFill="1" applyBorder="1" applyAlignment="1" applyProtection="1">
      <alignment horizontal="left" vertical="center"/>
    </xf>
    <xf numFmtId="172" fontId="7" fillId="0" borderId="0" xfId="15" quotePrefix="1" applyNumberFormat="1" applyFont="1" applyFill="1" applyBorder="1" applyAlignment="1" applyProtection="1">
      <alignment horizontal="left" vertical="center"/>
    </xf>
    <xf numFmtId="0" fontId="17" fillId="0" borderId="0" xfId="9" quotePrefix="1" applyFont="1" applyFill="1" applyAlignment="1">
      <alignment horizontal="left" vertical="center"/>
    </xf>
    <xf numFmtId="0" fontId="11" fillId="0" borderId="0" xfId="8" quotePrefix="1" applyFont="1" applyFill="1" applyAlignment="1">
      <alignment horizontal="left" vertical="center"/>
    </xf>
    <xf numFmtId="0" fontId="10" fillId="0" borderId="0" xfId="7" quotePrefix="1" applyFont="1" applyFill="1" applyAlignment="1">
      <alignment horizontal="left" vertical="center"/>
    </xf>
    <xf numFmtId="0" fontId="3" fillId="0" borderId="0" xfId="15" applyFont="1" applyFill="1" applyAlignment="1">
      <alignment horizontal="left" vertical="center"/>
    </xf>
    <xf numFmtId="172" fontId="4" fillId="0" borderId="2" xfId="9" quotePrefix="1" applyNumberFormat="1" applyFont="1" applyFill="1" applyBorder="1" applyAlignment="1" applyProtection="1">
      <alignment horizontal="left" vertical="center"/>
    </xf>
    <xf numFmtId="172" fontId="7" fillId="0" borderId="5" xfId="9" applyNumberFormat="1" applyFont="1" applyFill="1" applyBorder="1" applyAlignment="1" applyProtection="1">
      <alignment horizontal="left" vertical="center"/>
    </xf>
    <xf numFmtId="172" fontId="10" fillId="0" borderId="5" xfId="9" applyNumberFormat="1" applyFont="1" applyFill="1" applyBorder="1" applyAlignment="1" applyProtection="1">
      <alignment horizontal="left" vertical="center"/>
    </xf>
    <xf numFmtId="172" fontId="6" fillId="0" borderId="7" xfId="9" quotePrefix="1" applyNumberFormat="1" applyFont="1" applyFill="1" applyBorder="1" applyAlignment="1" applyProtection="1">
      <alignment horizontal="left" vertical="center"/>
    </xf>
    <xf numFmtId="172" fontId="6" fillId="0" borderId="5" xfId="9" quotePrefix="1" applyNumberFormat="1" applyFont="1" applyFill="1" applyBorder="1" applyAlignment="1" applyProtection="1">
      <alignment horizontal="left" vertical="center"/>
    </xf>
    <xf numFmtId="0" fontId="13" fillId="0" borderId="7" xfId="9" applyFont="1" applyFill="1" applyBorder="1" applyAlignment="1">
      <alignment horizontal="left" vertical="center"/>
    </xf>
    <xf numFmtId="172" fontId="7" fillId="0" borderId="5" xfId="9" quotePrefix="1" applyNumberFormat="1" applyFont="1" applyFill="1" applyBorder="1" applyAlignment="1" applyProtection="1">
      <alignment horizontal="left" vertical="center"/>
    </xf>
    <xf numFmtId="172" fontId="7" fillId="0" borderId="16" xfId="9" quotePrefix="1" applyNumberFormat="1" applyFont="1" applyFill="1" applyBorder="1" applyAlignment="1" applyProtection="1">
      <alignment horizontal="left" vertical="center"/>
    </xf>
    <xf numFmtId="172" fontId="7" fillId="0" borderId="0" xfId="9" quotePrefix="1" applyNumberFormat="1" applyFont="1" applyFill="1" applyBorder="1" applyAlignment="1" applyProtection="1">
      <alignment horizontal="left" vertical="center"/>
    </xf>
    <xf numFmtId="0" fontId="3" fillId="0" borderId="0" xfId="9" applyFont="1" applyFill="1" applyAlignment="1">
      <alignment horizontal="left" vertical="center"/>
    </xf>
    <xf numFmtId="0" fontId="4" fillId="0" borderId="2" xfId="8" quotePrefix="1" applyFont="1" applyFill="1" applyBorder="1" applyAlignment="1">
      <alignment horizontal="left" vertical="center"/>
    </xf>
    <xf numFmtId="0" fontId="4" fillId="0" borderId="5" xfId="8" quotePrefix="1" applyFont="1" applyFill="1" applyBorder="1" applyAlignment="1">
      <alignment horizontal="left" vertical="center"/>
    </xf>
    <xf numFmtId="172" fontId="6" fillId="0" borderId="7" xfId="8" quotePrefix="1" applyNumberFormat="1" applyFont="1" applyFill="1" applyBorder="1" applyAlignment="1" applyProtection="1">
      <alignment horizontal="left" vertical="center"/>
    </xf>
    <xf numFmtId="172" fontId="6" fillId="0" borderId="5" xfId="8" applyNumberFormat="1" applyFont="1" applyFill="1" applyBorder="1" applyAlignment="1" applyProtection="1">
      <alignment horizontal="left" vertical="center"/>
    </xf>
    <xf numFmtId="0" fontId="6" fillId="0" borderId="5" xfId="8" applyFont="1" applyBorder="1" applyAlignment="1">
      <alignment horizontal="left" vertical="center"/>
    </xf>
    <xf numFmtId="172" fontId="6" fillId="0" borderId="7" xfId="8" applyNumberFormat="1" applyFont="1" applyFill="1" applyBorder="1" applyAlignment="1" applyProtection="1">
      <alignment horizontal="left" vertical="center"/>
    </xf>
    <xf numFmtId="172" fontId="7" fillId="0" borderId="16" xfId="8" quotePrefix="1" applyNumberFormat="1" applyFont="1" applyFill="1" applyBorder="1" applyAlignment="1" applyProtection="1">
      <alignment horizontal="left" vertical="center"/>
    </xf>
    <xf numFmtId="172" fontId="7" fillId="0" borderId="0" xfId="8" quotePrefix="1" applyNumberFormat="1" applyFont="1" applyFill="1" applyBorder="1" applyAlignment="1" applyProtection="1">
      <alignment horizontal="left" vertical="center"/>
    </xf>
    <xf numFmtId="0" fontId="3" fillId="0" borderId="0" xfId="8" applyAlignment="1">
      <alignment horizontal="left" vertical="center"/>
    </xf>
    <xf numFmtId="0" fontId="3" fillId="0" borderId="0" xfId="8" applyFont="1" applyFill="1" applyAlignment="1">
      <alignment horizontal="left" vertical="center"/>
    </xf>
    <xf numFmtId="0" fontId="52" fillId="0" borderId="2" xfId="29" applyFont="1" applyBorder="1" applyAlignment="1">
      <alignment horizontal="left" vertical="center"/>
    </xf>
    <xf numFmtId="0" fontId="1" fillId="0" borderId="5" xfId="29" applyBorder="1" applyAlignment="1">
      <alignment horizontal="left" vertical="center"/>
    </xf>
    <xf numFmtId="0" fontId="54" fillId="0" borderId="40" xfId="30" applyFont="1" applyBorder="1" applyAlignment="1">
      <alignment horizontal="left" vertical="center"/>
    </xf>
    <xf numFmtId="0" fontId="54" fillId="0" borderId="41" xfId="30" applyFont="1" applyBorder="1" applyAlignment="1">
      <alignment horizontal="left" vertical="center"/>
    </xf>
    <xf numFmtId="0" fontId="54" fillId="0" borderId="42" xfId="30" applyFont="1" applyBorder="1" applyAlignment="1">
      <alignment horizontal="left" vertical="center"/>
    </xf>
    <xf numFmtId="0" fontId="1" fillId="0" borderId="0" xfId="29" applyAlignment="1">
      <alignment horizontal="left" vertical="center"/>
    </xf>
    <xf numFmtId="0" fontId="1" fillId="0" borderId="4" xfId="29" applyBorder="1" applyAlignment="1">
      <alignment vertical="center"/>
    </xf>
    <xf numFmtId="0" fontId="1" fillId="0" borderId="6" xfId="29" applyBorder="1" applyAlignment="1">
      <alignment vertical="center"/>
    </xf>
    <xf numFmtId="0" fontId="7" fillId="0" borderId="28" xfId="29" applyFont="1" applyBorder="1" applyAlignment="1">
      <alignment vertical="center"/>
    </xf>
    <xf numFmtId="0" fontId="7" fillId="0" borderId="27" xfId="29" applyFont="1" applyBorder="1" applyAlignment="1">
      <alignment vertical="center"/>
    </xf>
    <xf numFmtId="0" fontId="7" fillId="0" borderId="29" xfId="29" applyFont="1" applyBorder="1" applyAlignment="1">
      <alignment vertical="center"/>
    </xf>
  </cellXfs>
  <cellStyles count="31">
    <cellStyle name="Data" xfId="1" xr:uid="{00000000-0005-0000-0000-000000000000}"/>
    <cellStyle name="Fixo" xfId="2" xr:uid="{00000000-0005-0000-0000-000001000000}"/>
    <cellStyle name="Hiperlink" xfId="30" builtinId="8"/>
    <cellStyle name="Normal" xfId="0" builtinId="0"/>
    <cellStyle name="Normal 2" xfId="3" xr:uid="{00000000-0005-0000-0000-000003000000}"/>
    <cellStyle name="Normal 3" xfId="29" xr:uid="{67ADD4F6-A62A-4825-8320-42EF6025620B}"/>
    <cellStyle name="Normal_dívidalíquida_dívidabruta" xfId="4" xr:uid="{00000000-0005-0000-0000-000004000000}"/>
    <cellStyle name="Normal_IMPRENSA.CARTEIRA" xfId="5" xr:uid="{00000000-0005-0000-0000-000005000000}"/>
    <cellStyle name="Normal_PRIMA2001" xfId="6" xr:uid="{00000000-0005-0000-0000-000006000000}"/>
    <cellStyle name="Normal_Q1" xfId="7" xr:uid="{00000000-0005-0000-0000-000007000000}"/>
    <cellStyle name="Normal_Q2" xfId="8" xr:uid="{00000000-0005-0000-0000-000008000000}"/>
    <cellStyle name="Normal_Q4" xfId="9" xr:uid="{00000000-0005-0000-0000-000009000000}"/>
    <cellStyle name="Normal_Q43" xfId="10" xr:uid="{00000000-0005-0000-0000-00000A000000}"/>
    <cellStyle name="Normal_Q43 2" xfId="11" xr:uid="{00000000-0005-0000-0000-00000B000000}"/>
    <cellStyle name="Normal_Q44" xfId="12" xr:uid="{00000000-0005-0000-0000-00000C000000}"/>
    <cellStyle name="Normal_Q45" xfId="13" xr:uid="{00000000-0005-0000-0000-00000D000000}"/>
    <cellStyle name="Normal_Q45-a" xfId="14" xr:uid="{00000000-0005-0000-0000-00000E000000}"/>
    <cellStyle name="Normal_Q6" xfId="15" xr:uid="{00000000-0005-0000-0000-00000F000000}"/>
    <cellStyle name="Normal_Q8" xfId="16" xr:uid="{00000000-0005-0000-0000-000010000000}"/>
    <cellStyle name="Normal_Quadro taxa implícita 2" xfId="17" xr:uid="{00000000-0005-0000-0000-000011000000}"/>
    <cellStyle name="Percentual" xfId="18" xr:uid="{00000000-0005-0000-0000-000012000000}"/>
    <cellStyle name="Ponto" xfId="19" xr:uid="{00000000-0005-0000-0000-000013000000}"/>
    <cellStyle name="Porcentagem" xfId="20" builtinId="5"/>
    <cellStyle name="Porcentagem 2" xfId="21" xr:uid="{00000000-0005-0000-0000-000015000000}"/>
    <cellStyle name="Separador de milhares 2" xfId="22" xr:uid="{00000000-0005-0000-0000-000016000000}"/>
    <cellStyle name="Separador de milhares_Q45" xfId="23" xr:uid="{00000000-0005-0000-0000-000017000000}"/>
    <cellStyle name="Titulo1" xfId="24" xr:uid="{00000000-0005-0000-0000-000018000000}"/>
    <cellStyle name="Titulo2" xfId="25" xr:uid="{00000000-0005-0000-0000-000019000000}"/>
    <cellStyle name="Total" xfId="26" builtinId="25" customBuiltin="1"/>
    <cellStyle name="Vírgula" xfId="27" builtinId="3"/>
    <cellStyle name="Vírgula 2" xfId="28" xr:uid="{00000000-0005-0000-0000-00001C000000}"/>
  </cellStyles>
  <dxfs count="86"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/>
        <right style="hair">
          <color indexed="64"/>
        </right>
      </border>
    </dxf>
    <dxf>
      <border>
        <left style="hair">
          <color indexed="64"/>
        </left>
      </border>
    </dxf>
    <dxf>
      <border>
        <left style="hair">
          <color indexed="64"/>
        </left>
        <right/>
      </border>
    </dxf>
    <dxf>
      <border>
        <left style="hair">
          <color indexed="64"/>
        </left>
        <right/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</border>
    </dxf>
    <dxf>
      <border>
        <left style="hair">
          <color indexed="64"/>
        </left>
        <right/>
        <top style="hair">
          <color indexed="64"/>
        </top>
        <bottom/>
      </border>
    </dxf>
    <dxf>
      <border>
        <left style="hair">
          <color indexed="64"/>
        </left>
        <right style="thin">
          <color indexed="64"/>
        </right>
        <top/>
        <bottom style="hair">
          <color indexed="64"/>
        </bottom>
      </border>
    </dxf>
    <dxf>
      <border>
        <left style="hair">
          <color indexed="64"/>
        </left>
        <right style="thin">
          <color indexed="64"/>
        </right>
        <top style="hair">
          <color indexed="64"/>
        </top>
        <bottom/>
      </border>
    </dxf>
    <dxf>
      <border>
        <left style="hair">
          <color indexed="64"/>
        </left>
        <right/>
        <top/>
        <bottom style="hair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219395\divida\DIVIDA\Indicadores\Quadros%20indicado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0-04"/>
      <sheetName val="III.16"/>
      <sheetName val="III.17"/>
      <sheetName val="III.18"/>
      <sheetName val="III.19"/>
      <sheetName val="III.20"/>
      <sheetName val="III.21"/>
      <sheetName val="III.22"/>
      <sheetName val="III.23"/>
      <sheetName val="III.24"/>
      <sheetName val="HIGHLIGH"/>
    </sheetNames>
    <sheetDataSet>
      <sheetData sheetId="0" refreshError="1">
        <row r="4">
          <cell r="A4" t="str">
            <v>Discriminação</v>
          </cell>
          <cell r="C4" t="str">
            <v>Saldos  em R$ bilhões1/</v>
          </cell>
          <cell r="F4" t="str">
            <v>Variações percentuais reais - fev-992/</v>
          </cell>
        </row>
        <row r="6">
          <cell r="C6" t="str">
            <v>dez-98</v>
          </cell>
          <cell r="D6" t="str">
            <v>jan-98</v>
          </cell>
          <cell r="E6" t="str">
            <v>fev-99</v>
          </cell>
          <cell r="F6" t="str">
            <v>Mês</v>
          </cell>
          <cell r="G6" t="str">
            <v>Ano</v>
          </cell>
          <cell r="H6" t="str">
            <v>12 meses</v>
          </cell>
        </row>
        <row r="8">
          <cell r="A8" t="str">
            <v xml:space="preserve"> 4.2. Dívida mobiliária</v>
          </cell>
        </row>
        <row r="9">
          <cell r="A9" t="str">
            <v xml:space="preserve">        fora do BCB</v>
          </cell>
          <cell r="C9">
            <v>351.80024356687386</v>
          </cell>
          <cell r="D9">
            <v>385.20689720711613</v>
          </cell>
          <cell r="E9">
            <v>387.29393986474633</v>
          </cell>
          <cell r="F9">
            <v>0.54179784234444917</v>
          </cell>
          <cell r="G9">
            <v>10.089161945428128</v>
          </cell>
          <cell r="H9">
            <v>29.699875480749039</v>
          </cell>
        </row>
        <row r="11">
          <cell r="A11" t="str">
            <v xml:space="preserve"> 4.3. Títulos públicos estaduais e municipais</v>
          </cell>
        </row>
        <row r="12">
          <cell r="A12" t="str">
            <v xml:space="preserve">        Títulos emitidos</v>
          </cell>
          <cell r="C12">
            <v>24.50396148387005</v>
          </cell>
          <cell r="D12">
            <v>24.365614493067667</v>
          </cell>
          <cell r="E12">
            <v>23.404098000000001</v>
          </cell>
          <cell r="F12">
            <v>-3.9462025197075645</v>
          </cell>
          <cell r="G12">
            <v>-4.4885129475658374</v>
          </cell>
          <cell r="H12">
            <v>-48.22274490286047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DJ2">
            <v>4540455916813.8369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005A-5A3E-4E12-BEFE-D5441AD5BE11}">
  <dimension ref="A1:B37"/>
  <sheetViews>
    <sheetView tabSelected="1" zoomScaleNormal="100" workbookViewId="0"/>
  </sheetViews>
  <sheetFormatPr defaultRowHeight="12.5"/>
  <cols>
    <col min="1" max="1" width="12.6328125" style="853" customWidth="1"/>
    <col min="2" max="2" width="76.90625" style="726" customWidth="1"/>
    <col min="3" max="16384" width="8.7265625" style="726"/>
  </cols>
  <sheetData>
    <row r="1" spans="1:2" ht="23">
      <c r="A1" s="848" t="s">
        <v>573</v>
      </c>
      <c r="B1" s="854"/>
    </row>
    <row r="2" spans="1:2">
      <c r="A2" s="849"/>
      <c r="B2" s="855"/>
    </row>
    <row r="3" spans="1:2" ht="11" customHeight="1">
      <c r="A3" s="850" t="s">
        <v>572</v>
      </c>
      <c r="B3" s="856" t="s">
        <v>571</v>
      </c>
    </row>
    <row r="4" spans="1:2" ht="11" customHeight="1">
      <c r="A4" s="851" t="s">
        <v>570</v>
      </c>
      <c r="B4" s="857" t="s">
        <v>569</v>
      </c>
    </row>
    <row r="5" spans="1:2" ht="11" customHeight="1">
      <c r="A5" s="851" t="s">
        <v>568</v>
      </c>
      <c r="B5" s="857" t="s">
        <v>567</v>
      </c>
    </row>
    <row r="6" spans="1:2" ht="11" customHeight="1">
      <c r="A6" s="851" t="s">
        <v>566</v>
      </c>
      <c r="B6" s="857" t="s">
        <v>563</v>
      </c>
    </row>
    <row r="7" spans="1:2" ht="11" customHeight="1">
      <c r="A7" s="851" t="s">
        <v>565</v>
      </c>
      <c r="B7" s="857" t="s">
        <v>563</v>
      </c>
    </row>
    <row r="8" spans="1:2" ht="11" customHeight="1">
      <c r="A8" s="851" t="s">
        <v>564</v>
      </c>
      <c r="B8" s="857" t="s">
        <v>563</v>
      </c>
    </row>
    <row r="9" spans="1:2" ht="11" customHeight="1">
      <c r="A9" s="851" t="s">
        <v>562</v>
      </c>
      <c r="B9" s="857" t="s">
        <v>561</v>
      </c>
    </row>
    <row r="10" spans="1:2" ht="11" customHeight="1">
      <c r="A10" s="851" t="s">
        <v>560</v>
      </c>
      <c r="B10" s="857" t="s">
        <v>559</v>
      </c>
    </row>
    <row r="11" spans="1:2" ht="11" customHeight="1">
      <c r="A11" s="851" t="s">
        <v>558</v>
      </c>
      <c r="B11" s="857" t="s">
        <v>555</v>
      </c>
    </row>
    <row r="12" spans="1:2" ht="11" customHeight="1">
      <c r="A12" s="851" t="s">
        <v>557</v>
      </c>
      <c r="B12" s="857" t="s">
        <v>555</v>
      </c>
    </row>
    <row r="13" spans="1:2" ht="11" customHeight="1">
      <c r="A13" s="851" t="s">
        <v>556</v>
      </c>
      <c r="B13" s="857" t="s">
        <v>555</v>
      </c>
    </row>
    <row r="14" spans="1:2" ht="11" customHeight="1">
      <c r="A14" s="851" t="s">
        <v>554</v>
      </c>
      <c r="B14" s="857" t="s">
        <v>551</v>
      </c>
    </row>
    <row r="15" spans="1:2" ht="11" customHeight="1">
      <c r="A15" s="851" t="s">
        <v>553</v>
      </c>
      <c r="B15" s="857" t="s">
        <v>551</v>
      </c>
    </row>
    <row r="16" spans="1:2" ht="11" customHeight="1">
      <c r="A16" s="851" t="s">
        <v>552</v>
      </c>
      <c r="B16" s="857" t="s">
        <v>551</v>
      </c>
    </row>
    <row r="17" spans="1:2" ht="11" customHeight="1">
      <c r="A17" s="851" t="s">
        <v>550</v>
      </c>
      <c r="B17" s="857" t="s">
        <v>549</v>
      </c>
    </row>
    <row r="18" spans="1:2" ht="11" customHeight="1">
      <c r="A18" s="851" t="s">
        <v>548</v>
      </c>
      <c r="B18" s="857" t="s">
        <v>545</v>
      </c>
    </row>
    <row r="19" spans="1:2" ht="11" customHeight="1">
      <c r="A19" s="851" t="s">
        <v>547</v>
      </c>
      <c r="B19" s="857" t="s">
        <v>545</v>
      </c>
    </row>
    <row r="20" spans="1:2" ht="11" customHeight="1">
      <c r="A20" s="851" t="s">
        <v>546</v>
      </c>
      <c r="B20" s="857" t="s">
        <v>545</v>
      </c>
    </row>
    <row r="21" spans="1:2" ht="11" customHeight="1">
      <c r="A21" s="851" t="s">
        <v>544</v>
      </c>
      <c r="B21" s="857" t="s">
        <v>543</v>
      </c>
    </row>
    <row r="22" spans="1:2" ht="11" customHeight="1">
      <c r="A22" s="851" t="s">
        <v>542</v>
      </c>
      <c r="B22" s="857" t="s">
        <v>541</v>
      </c>
    </row>
    <row r="23" spans="1:2" ht="11" customHeight="1">
      <c r="A23" s="851" t="s">
        <v>540</v>
      </c>
      <c r="B23" s="857" t="s">
        <v>539</v>
      </c>
    </row>
    <row r="24" spans="1:2" ht="11" customHeight="1">
      <c r="A24" s="851" t="s">
        <v>538</v>
      </c>
      <c r="B24" s="857" t="s">
        <v>537</v>
      </c>
    </row>
    <row r="25" spans="1:2" ht="11" customHeight="1">
      <c r="A25" s="851" t="s">
        <v>536</v>
      </c>
      <c r="B25" s="857" t="s">
        <v>535</v>
      </c>
    </row>
    <row r="26" spans="1:2" ht="11" customHeight="1">
      <c r="A26" s="851" t="s">
        <v>534</v>
      </c>
      <c r="B26" s="857" t="s">
        <v>533</v>
      </c>
    </row>
    <row r="27" spans="1:2" ht="11" customHeight="1">
      <c r="A27" s="851" t="s">
        <v>532</v>
      </c>
      <c r="B27" s="857" t="s">
        <v>574</v>
      </c>
    </row>
    <row r="28" spans="1:2" ht="11" customHeight="1">
      <c r="A28" s="851" t="s">
        <v>531</v>
      </c>
      <c r="B28" s="857" t="s">
        <v>530</v>
      </c>
    </row>
    <row r="29" spans="1:2" ht="11" customHeight="1">
      <c r="A29" s="851" t="s">
        <v>529</v>
      </c>
      <c r="B29" s="857" t="s">
        <v>528</v>
      </c>
    </row>
    <row r="30" spans="1:2" ht="11" customHeight="1">
      <c r="A30" s="851" t="s">
        <v>527</v>
      </c>
      <c r="B30" s="857" t="s">
        <v>526</v>
      </c>
    </row>
    <row r="31" spans="1:2" ht="11" customHeight="1">
      <c r="A31" s="851" t="s">
        <v>525</v>
      </c>
      <c r="B31" s="857" t="s">
        <v>524</v>
      </c>
    </row>
    <row r="32" spans="1:2" ht="11" customHeight="1">
      <c r="A32" s="851" t="s">
        <v>523</v>
      </c>
      <c r="B32" s="857" t="s">
        <v>522</v>
      </c>
    </row>
    <row r="33" spans="1:2" ht="11" customHeight="1">
      <c r="A33" s="851" t="s">
        <v>521</v>
      </c>
      <c r="B33" s="857" t="s">
        <v>520</v>
      </c>
    </row>
    <row r="34" spans="1:2" ht="11" customHeight="1">
      <c r="A34" s="851" t="s">
        <v>519</v>
      </c>
      <c r="B34" s="857" t="s">
        <v>518</v>
      </c>
    </row>
    <row r="35" spans="1:2" ht="11" customHeight="1">
      <c r="A35" s="851" t="s">
        <v>517</v>
      </c>
      <c r="B35" s="857" t="s">
        <v>516</v>
      </c>
    </row>
    <row r="36" spans="1:2" ht="11" customHeight="1">
      <c r="A36" s="851" t="s">
        <v>515</v>
      </c>
      <c r="B36" s="857" t="s">
        <v>514</v>
      </c>
    </row>
    <row r="37" spans="1:2" ht="11" customHeight="1">
      <c r="A37" s="852" t="s">
        <v>513</v>
      </c>
      <c r="B37" s="858" t="s">
        <v>512</v>
      </c>
    </row>
  </sheetData>
  <hyperlinks>
    <hyperlink ref="A3" location="'Tabela 1'!A1" display="Tabela 1" xr:uid="{17BB9640-E0D4-4864-8C43-261727E8F13F}"/>
    <hyperlink ref="A4" location="'Tabela 2'!A1" display="Tabela 2" xr:uid="{47C63CAB-6745-481D-B051-2A8A601DB706}"/>
    <hyperlink ref="A5" location="'Tabela 3'!A1" display="Tabela 3" xr:uid="{818D21FE-58D3-49C9-B7AB-E6EEFEF78487}"/>
    <hyperlink ref="A6" location="'Tabela 4'!A1" display="Tabela 4" xr:uid="{BFDE5054-7972-422B-938F-53BE6CC51E4A}"/>
    <hyperlink ref="A7" location="'Tabela 4-A'!A1" display="Tabela 4-A" xr:uid="{F8F15DF9-8F33-4F5B-B5A6-02062D11C0C7}"/>
    <hyperlink ref="A8" location="'Tabela 4-B'!A1" display="Tabela 4-B" xr:uid="{C91A76A3-E5AD-4DCB-8653-F1EF66F991D7}"/>
    <hyperlink ref="A9" location="'Tabela 5'!A1" display="Tabela 5" xr:uid="{08D1DACC-95F7-4F54-84B2-4EB3D7318E1B}"/>
    <hyperlink ref="A10" location="'Tabela 6'!A1" display="Tabela 6" xr:uid="{29C8BDEF-03CC-407B-97AE-630A1AC022FD}"/>
    <hyperlink ref="A11" location="'Tabela 7'!A1" display="Tabela 7" xr:uid="{21BAD0BD-88EC-465E-A494-5641E56DBD18}"/>
    <hyperlink ref="A12" location="'Tabela 7-A'!A1" display="Tabela 7-A" xr:uid="{FE92C23D-260A-4A59-AA10-680596156E1D}"/>
    <hyperlink ref="A13" location="'Tabela 7-B'!A1" display="Tabela 7-B" xr:uid="{9C1CA7E6-61D4-4AC6-8E97-0405219F12D0}"/>
    <hyperlink ref="A14" location="'Tabela 8'!A1" display="Tabela 8" xr:uid="{56891350-20CB-4BA8-920C-7136996CB045}"/>
    <hyperlink ref="A15" location="'Tabela 8-A'!A1" display="Tabela 8-A" xr:uid="{FBFEA72D-177C-4E88-BCBB-1F057140F18A}"/>
    <hyperlink ref="A16" location="'Tabela 8-B'!A1" display="Tabela 8-B" xr:uid="{97445F58-C4A4-4AB3-985D-1FF6CF861C31}"/>
    <hyperlink ref="A17" location="'Tabela 9'!A1" display="Tabela 9" xr:uid="{C182A278-EAD8-4594-9F98-B4F7E1C06097}"/>
    <hyperlink ref="A18" location="'Tabela 10'!A1" display="Tabela 10" xr:uid="{F4049267-5D80-44A7-A302-4143859C8AA4}"/>
    <hyperlink ref="A19" location="'Tabela 10-A'!A1" display="Tabela 10-A" xr:uid="{0BDB15DB-C233-4D1D-A6C3-582219F11FE4}"/>
    <hyperlink ref="A20" location="'Tabela 10-B'!A1" display="Tabela 10-B" xr:uid="{B747F22B-1C08-4683-B7C2-BEFB0A24E316}"/>
    <hyperlink ref="A21" location="'Tabela 11'!A1" display="Tabela 11" xr:uid="{AFBE46FD-094A-4D51-B8BE-BF90674C09CC}"/>
    <hyperlink ref="A22" location="'Tabela 12'!A1" display="Tabela 12" xr:uid="{E5C05306-BA16-4110-A944-F24C71A79BC0}"/>
    <hyperlink ref="A23" location="'Tabela 13'!A1" display="Tabela 13" xr:uid="{71E5521F-1619-4383-B53E-C91DEED6B511}"/>
    <hyperlink ref="A24" location="'Tabela 14'!A1" display="Tabela 14" xr:uid="{E0D0D59A-C053-429C-B67E-780BB98E3F38}"/>
    <hyperlink ref="A25" location="'Tabela 15'!A1" display="Tabela 15" xr:uid="{25564D57-A065-460E-87FE-BD027FB0B6CF}"/>
    <hyperlink ref="A26" location="'Tabela 16'!A1" display="Tabela 16" xr:uid="{5FA64341-9FE1-49C4-A012-D0A809D51367}"/>
    <hyperlink ref="A27" location="'Tabela 17'!A1" display="Tabela 17" xr:uid="{86514E8A-BCF9-4609-A9C4-6105917B823E}"/>
    <hyperlink ref="A28" location="'Tabela 18'!A1" display="Tabela 18" xr:uid="{10D8DD76-AEBC-49FE-BBC8-656410290E32}"/>
    <hyperlink ref="A29" location="'Tabela 19'!A1" display="Tabela 19" xr:uid="{3FAD1041-BC3E-4E92-87DF-486B069F9F2B}"/>
    <hyperlink ref="A30" location="'Tabela 20'!A1" display="Tabela 20" xr:uid="{166273A0-7840-4B14-86DB-F2ACAD9A3634}"/>
    <hyperlink ref="A31" location="'Tabela 21'!A1" display="Tabela 21" xr:uid="{F12DB7F4-6DC3-437B-BF0B-D32EB9ADC9BE}"/>
    <hyperlink ref="A32" location="'Tabela 22'!A1" display="Tabela 22" xr:uid="{9C3D001E-53F8-49FA-95EE-577944524979}"/>
    <hyperlink ref="A33" location="'Tabela 23'!A1" display="Tabela 23" xr:uid="{A6A6E582-E1F9-40A4-A45F-30F03867F5CC}"/>
    <hyperlink ref="A34" location="'Tabela 24'!A1" display="Tabela 24" xr:uid="{F98C911C-CF79-4BF7-943D-04E624D5838B}"/>
    <hyperlink ref="A35" location="'Tabela 25'!A1" display="Tabela 25" xr:uid="{963B6CE3-9054-4512-8B22-D30ACE2286FA}"/>
    <hyperlink ref="A36" location="'Tabela 26'!A1" display="Tabela 26" xr:uid="{BCD34331-A920-4DFD-8C5E-33DA6699BA8F}"/>
    <hyperlink ref="A37" location="'Tabela 27'!A1" display="Tabela 27" xr:uid="{CAEE6198-1AAD-4657-BEEA-9E85AE51A647}"/>
  </hyperlinks>
  <pageMargins left="0.66929133858267698" right="0.66929133858267698" top="0.78740157480314998" bottom="0.78740157480314998" header="0.31496062992126" footer="0.3149606299212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11"/>
  <dimension ref="A1:O106"/>
  <sheetViews>
    <sheetView showGridLines="0" zoomScaleNormal="100" workbookViewId="0"/>
  </sheetViews>
  <sheetFormatPr defaultColWidth="9.1796875" defaultRowHeight="12.5"/>
  <cols>
    <col min="1" max="1" width="12.1796875" style="774" customWidth="1"/>
    <col min="2" max="2" width="9.81640625" style="98" customWidth="1"/>
    <col min="3" max="3" width="7.81640625" style="98" customWidth="1"/>
    <col min="4" max="4" width="6.54296875" style="98" customWidth="1"/>
    <col min="5" max="5" width="7" style="98" customWidth="1"/>
    <col min="6" max="10" width="6.54296875" style="98" customWidth="1"/>
    <col min="11" max="11" width="5.81640625" style="98" customWidth="1"/>
    <col min="12" max="12" width="8.81640625" style="98" customWidth="1"/>
    <col min="13" max="13" width="9.1796875" style="98"/>
    <col min="14" max="14" width="13.1796875" style="98" bestFit="1" customWidth="1"/>
    <col min="15" max="16384" width="9.1796875" style="98"/>
  </cols>
  <sheetData>
    <row r="1" spans="1:14" ht="21" customHeight="1">
      <c r="A1" s="753" t="s">
        <v>484</v>
      </c>
      <c r="B1" s="85"/>
      <c r="C1" s="85"/>
      <c r="D1" s="88"/>
      <c r="E1" s="88"/>
      <c r="F1" s="88"/>
      <c r="G1" s="88"/>
      <c r="H1" s="88"/>
      <c r="I1" s="88"/>
      <c r="J1" s="86"/>
      <c r="K1" s="88"/>
      <c r="L1" s="89"/>
    </row>
    <row r="2" spans="1:14" ht="17.149999999999999" customHeight="1">
      <c r="A2" s="754"/>
      <c r="B2" s="315" t="s">
        <v>48</v>
      </c>
      <c r="C2" s="90"/>
      <c r="D2" s="294"/>
      <c r="E2" s="294"/>
      <c r="F2" s="294"/>
      <c r="G2" s="294"/>
      <c r="H2" s="294"/>
      <c r="I2" s="294"/>
      <c r="J2" s="91"/>
      <c r="K2" s="93"/>
      <c r="L2" s="94"/>
    </row>
    <row r="3" spans="1:14" ht="14.15" customHeight="1">
      <c r="A3" s="757"/>
      <c r="B3" s="90"/>
      <c r="C3" s="99"/>
      <c r="D3" s="99"/>
      <c r="E3" s="99"/>
      <c r="F3" s="99"/>
      <c r="G3" s="99"/>
      <c r="H3" s="99"/>
      <c r="I3" s="99"/>
      <c r="J3" s="99"/>
      <c r="K3" s="99"/>
      <c r="L3" s="354"/>
    </row>
    <row r="4" spans="1:14" ht="12.75" customHeight="1">
      <c r="A4" s="755"/>
      <c r="B4" s="90"/>
      <c r="C4" s="99"/>
      <c r="D4" s="99"/>
      <c r="E4" s="99"/>
      <c r="F4" s="99"/>
      <c r="G4" s="99"/>
      <c r="H4" s="99"/>
      <c r="I4" s="99"/>
      <c r="J4" s="99"/>
      <c r="K4" s="99"/>
      <c r="L4" s="289" t="s">
        <v>124</v>
      </c>
    </row>
    <row r="5" spans="1:14" ht="11.5" customHeight="1">
      <c r="A5" s="756" t="s">
        <v>131</v>
      </c>
      <c r="B5" s="102"/>
      <c r="C5" s="274">
        <v>2022</v>
      </c>
      <c r="D5" s="274" t="s">
        <v>297</v>
      </c>
      <c r="E5" s="274"/>
      <c r="F5" s="68"/>
      <c r="G5" s="68"/>
      <c r="H5" s="68"/>
      <c r="I5" s="68"/>
      <c r="J5" s="68"/>
      <c r="K5" s="68"/>
      <c r="L5" s="60"/>
    </row>
    <row r="6" spans="1:14" ht="11.5" customHeight="1">
      <c r="A6" s="316"/>
      <c r="B6" s="105"/>
      <c r="C6" s="108"/>
      <c r="D6" s="108"/>
      <c r="E6" s="108"/>
      <c r="F6" s="95"/>
      <c r="G6" s="95"/>
      <c r="H6" s="95"/>
      <c r="I6" s="95"/>
      <c r="J6" s="95"/>
      <c r="K6" s="95"/>
      <c r="L6" s="61"/>
    </row>
    <row r="7" spans="1:14" ht="11.5" customHeight="1">
      <c r="A7" s="316"/>
      <c r="B7" s="105"/>
      <c r="C7" s="111" t="s">
        <v>298</v>
      </c>
      <c r="D7" s="69" t="s">
        <v>299</v>
      </c>
      <c r="E7" s="68"/>
      <c r="F7" s="68"/>
      <c r="G7" s="68"/>
      <c r="H7" s="68"/>
      <c r="I7" s="68"/>
      <c r="J7" s="68"/>
      <c r="K7" s="68"/>
      <c r="L7" s="355"/>
    </row>
    <row r="8" spans="1:14" ht="11.5" customHeight="1">
      <c r="A8" s="757"/>
      <c r="B8" s="105"/>
      <c r="C8" s="358"/>
      <c r="D8" s="360"/>
      <c r="E8" s="108"/>
      <c r="F8" s="108"/>
      <c r="G8" s="108"/>
      <c r="H8" s="108"/>
      <c r="I8" s="108"/>
      <c r="J8" s="108"/>
      <c r="K8" s="108"/>
      <c r="L8" s="359"/>
    </row>
    <row r="9" spans="1:14" ht="12" customHeight="1">
      <c r="A9" s="757"/>
      <c r="B9" s="105"/>
      <c r="C9" s="111" t="s">
        <v>184</v>
      </c>
      <c r="D9" s="69" t="s">
        <v>321</v>
      </c>
      <c r="E9" s="102"/>
      <c r="F9" s="69" t="s">
        <v>322</v>
      </c>
      <c r="G9" s="103"/>
      <c r="H9" s="103"/>
      <c r="I9" s="103"/>
      <c r="J9" s="103"/>
      <c r="K9" s="102"/>
      <c r="L9" s="118" t="s">
        <v>184</v>
      </c>
    </row>
    <row r="10" spans="1:14" ht="12" customHeight="1">
      <c r="A10" s="757"/>
      <c r="B10" s="105"/>
      <c r="C10" s="381"/>
      <c r="D10" s="382"/>
      <c r="E10" s="380"/>
      <c r="F10" s="382"/>
      <c r="G10" s="382"/>
      <c r="H10" s="382"/>
      <c r="I10" s="382"/>
      <c r="J10" s="382"/>
      <c r="K10" s="380"/>
      <c r="L10" s="383"/>
    </row>
    <row r="11" spans="1:14" s="93" customFormat="1" ht="12" customHeight="1">
      <c r="A11" s="757"/>
      <c r="B11" s="105"/>
      <c r="C11" s="381"/>
      <c r="D11" s="487" t="s">
        <v>128</v>
      </c>
      <c r="E11" s="487" t="s">
        <v>90</v>
      </c>
      <c r="F11" s="487" t="s">
        <v>114</v>
      </c>
      <c r="G11" s="487" t="s">
        <v>114</v>
      </c>
      <c r="H11" s="487" t="s">
        <v>95</v>
      </c>
      <c r="I11" s="487" t="s">
        <v>97</v>
      </c>
      <c r="J11" s="487" t="s">
        <v>101</v>
      </c>
      <c r="K11" s="487" t="s">
        <v>102</v>
      </c>
      <c r="L11" s="383"/>
    </row>
    <row r="12" spans="1:14" s="93" customFormat="1" ht="12" customHeight="1">
      <c r="A12" s="757"/>
      <c r="B12" s="105"/>
      <c r="C12" s="381"/>
      <c r="D12" s="381"/>
      <c r="E12" s="488" t="s">
        <v>91</v>
      </c>
      <c r="F12" s="488" t="s">
        <v>92</v>
      </c>
      <c r="G12" s="488" t="s">
        <v>92</v>
      </c>
      <c r="H12" s="488" t="s">
        <v>96</v>
      </c>
      <c r="I12" s="488" t="s">
        <v>98</v>
      </c>
      <c r="J12" s="488" t="s">
        <v>100</v>
      </c>
      <c r="K12" s="488" t="s">
        <v>103</v>
      </c>
      <c r="L12" s="383"/>
    </row>
    <row r="13" spans="1:14" s="93" customFormat="1" ht="12" customHeight="1">
      <c r="A13" s="758"/>
      <c r="B13" s="107"/>
      <c r="C13" s="486"/>
      <c r="D13" s="486"/>
      <c r="E13" s="486"/>
      <c r="F13" s="489" t="s">
        <v>93</v>
      </c>
      <c r="G13" s="489" t="s">
        <v>94</v>
      </c>
      <c r="H13" s="486"/>
      <c r="I13" s="489" t="s">
        <v>99</v>
      </c>
      <c r="J13" s="486"/>
      <c r="K13" s="486"/>
      <c r="L13" s="122"/>
    </row>
    <row r="14" spans="1:14" ht="2.15" customHeight="1">
      <c r="A14" s="759"/>
      <c r="B14" s="114"/>
      <c r="C14" s="123"/>
      <c r="D14" s="123"/>
      <c r="E14" s="123"/>
      <c r="F14" s="123"/>
      <c r="G14" s="123"/>
      <c r="H14" s="123"/>
      <c r="I14" s="123"/>
      <c r="J14" s="123"/>
      <c r="K14" s="166"/>
      <c r="L14" s="355"/>
    </row>
    <row r="15" spans="1:14" s="295" customFormat="1" ht="12" customHeight="1">
      <c r="A15" s="316" t="s">
        <v>320</v>
      </c>
      <c r="B15" s="128"/>
      <c r="C15" s="551">
        <v>4964732.2910038447</v>
      </c>
      <c r="D15" s="575">
        <v>-3470.8959434666585</v>
      </c>
      <c r="E15" s="575">
        <v>26015.791871101941</v>
      </c>
      <c r="F15" s="575">
        <v>-415.44589359614156</v>
      </c>
      <c r="G15" s="575">
        <v>56441.676361159894</v>
      </c>
      <c r="H15" s="575">
        <v>9656.4829461311729</v>
      </c>
      <c r="I15" s="575">
        <v>-976.16745559361311</v>
      </c>
      <c r="J15" s="575">
        <v>-1372.3054186200147</v>
      </c>
      <c r="K15" s="575">
        <v>-3042.6811405500002</v>
      </c>
      <c r="L15" s="591">
        <v>5047568.7463304102</v>
      </c>
      <c r="M15" s="644"/>
      <c r="N15" s="391"/>
    </row>
    <row r="16" spans="1:14" s="295" customFormat="1" ht="2.15" customHeight="1">
      <c r="A16" s="316"/>
      <c r="B16" s="128"/>
      <c r="C16" s="378"/>
      <c r="D16" s="378"/>
      <c r="E16" s="378"/>
      <c r="F16" s="378"/>
      <c r="G16" s="378"/>
      <c r="H16" s="131"/>
      <c r="I16" s="378"/>
      <c r="J16" s="131"/>
      <c r="K16" s="378"/>
      <c r="L16" s="379"/>
      <c r="N16" s="391"/>
    </row>
    <row r="17" spans="1:14" s="168" customFormat="1" ht="12" customHeight="1">
      <c r="A17" s="784" t="s">
        <v>69</v>
      </c>
      <c r="B17" s="105"/>
      <c r="C17" s="553">
        <v>4433862.7204213031</v>
      </c>
      <c r="D17" s="552">
        <v>19308.291268395282</v>
      </c>
      <c r="E17" s="552">
        <v>41630.695501067778</v>
      </c>
      <c r="F17" s="552">
        <v>1023.7122879353585</v>
      </c>
      <c r="G17" s="552">
        <v>-10197.473430692164</v>
      </c>
      <c r="H17" s="552">
        <v>246.84407732643663</v>
      </c>
      <c r="I17" s="552">
        <v>-214.84689285347267</v>
      </c>
      <c r="J17" s="552">
        <v>-73232.808149910008</v>
      </c>
      <c r="K17" s="554">
        <v>0</v>
      </c>
      <c r="L17" s="592">
        <v>4412427.1350825708</v>
      </c>
      <c r="N17" s="391"/>
    </row>
    <row r="18" spans="1:14" s="168" customFormat="1" ht="12" customHeight="1">
      <c r="A18" s="757" t="s">
        <v>161</v>
      </c>
      <c r="B18" s="105"/>
      <c r="C18" s="553">
        <v>-377277.98031000141</v>
      </c>
      <c r="D18" s="554">
        <v>-127.22571905999121</v>
      </c>
      <c r="E18" s="552">
        <v>-21983.261687103746</v>
      </c>
      <c r="F18" s="554">
        <v>0</v>
      </c>
      <c r="G18" s="552">
        <v>73983.898708059831</v>
      </c>
      <c r="H18" s="552">
        <v>9356.9181809533948</v>
      </c>
      <c r="I18" s="552">
        <v>-3.957982769097474</v>
      </c>
      <c r="J18" s="552">
        <v>71605.50793431999</v>
      </c>
      <c r="K18" s="554">
        <v>0</v>
      </c>
      <c r="L18" s="592">
        <v>-244446.10087560047</v>
      </c>
      <c r="N18" s="391"/>
    </row>
    <row r="19" spans="1:14" ht="12" customHeight="1">
      <c r="A19" s="784" t="s">
        <v>162</v>
      </c>
      <c r="B19" s="105"/>
      <c r="C19" s="553">
        <v>788700.73858889937</v>
      </c>
      <c r="D19" s="552">
        <v>-15571.388203063925</v>
      </c>
      <c r="E19" s="552">
        <v>5651.7704775204056</v>
      </c>
      <c r="F19" s="554">
        <v>-1439.1581815315001</v>
      </c>
      <c r="G19" s="552">
        <v>-5808.2860955933602</v>
      </c>
      <c r="H19" s="554">
        <v>10.769951385974526</v>
      </c>
      <c r="I19" s="554">
        <v>-744.46688043831671</v>
      </c>
      <c r="J19" s="552">
        <v>255.23898825000288</v>
      </c>
      <c r="K19" s="552">
        <v>-927.79989654999997</v>
      </c>
      <c r="L19" s="592">
        <v>770127.41874887864</v>
      </c>
      <c r="N19" s="391"/>
    </row>
    <row r="20" spans="1:14" ht="12" customHeight="1">
      <c r="A20" s="784" t="s">
        <v>163</v>
      </c>
      <c r="B20" s="105"/>
      <c r="C20" s="553">
        <v>68170.779993948614</v>
      </c>
      <c r="D20" s="554">
        <v>-4600.8853521140654</v>
      </c>
      <c r="E20" s="552">
        <v>381.3747065110278</v>
      </c>
      <c r="F20" s="554">
        <v>0</v>
      </c>
      <c r="G20" s="554">
        <v>-877.39932541804205</v>
      </c>
      <c r="H20" s="554">
        <v>0.44013521713705267</v>
      </c>
      <c r="I20" s="554">
        <v>-13.397624136430217</v>
      </c>
      <c r="J20" s="552">
        <v>-0.24419128000000001</v>
      </c>
      <c r="K20" s="552">
        <v>0</v>
      </c>
      <c r="L20" s="592">
        <v>63060.668342728233</v>
      </c>
      <c r="N20" s="391"/>
    </row>
    <row r="21" spans="1:14" ht="12" customHeight="1">
      <c r="A21" s="784" t="s">
        <v>164</v>
      </c>
      <c r="B21" s="105"/>
      <c r="C21" s="553">
        <v>51276.03230969471</v>
      </c>
      <c r="D21" s="554">
        <v>-2479.6879376239576</v>
      </c>
      <c r="E21" s="554">
        <v>335.21287310647654</v>
      </c>
      <c r="F21" s="554">
        <v>0</v>
      </c>
      <c r="G21" s="554">
        <v>-659.06349519637695</v>
      </c>
      <c r="H21" s="554">
        <v>41.510601248228426</v>
      </c>
      <c r="I21" s="554">
        <v>0.50192460370399972</v>
      </c>
      <c r="J21" s="552">
        <v>0</v>
      </c>
      <c r="K21" s="552">
        <v>-2114.8812440000002</v>
      </c>
      <c r="L21" s="592">
        <v>46399.625031832787</v>
      </c>
      <c r="N21" s="391"/>
    </row>
    <row r="22" spans="1:14" ht="12" customHeight="1">
      <c r="A22" s="784" t="s">
        <v>165</v>
      </c>
      <c r="B22" s="105"/>
      <c r="C22" s="553">
        <v>-20795.946811788745</v>
      </c>
      <c r="D22" s="554">
        <v>-2349.9820575902677</v>
      </c>
      <c r="E22" s="554">
        <v>-236.93965862591691</v>
      </c>
      <c r="F22" s="554">
        <v>0</v>
      </c>
      <c r="G22" s="554">
        <v>-0.16920412121999107</v>
      </c>
      <c r="H22" s="554">
        <v>0</v>
      </c>
      <c r="I22" s="554">
        <v>0</v>
      </c>
      <c r="J22" s="552">
        <v>0</v>
      </c>
      <c r="K22" s="552">
        <v>0</v>
      </c>
      <c r="L22" s="592">
        <v>-23383.037732126151</v>
      </c>
      <c r="N22" s="391"/>
    </row>
    <row r="23" spans="1:14" ht="12" customHeight="1">
      <c r="A23" s="784" t="s">
        <v>167</v>
      </c>
      <c r="B23" s="105"/>
      <c r="C23" s="553">
        <v>70402.567757610581</v>
      </c>
      <c r="D23" s="554">
        <v>-241.33054166284995</v>
      </c>
      <c r="E23" s="554">
        <v>555.67366373590414</v>
      </c>
      <c r="F23" s="554">
        <v>0</v>
      </c>
      <c r="G23" s="554">
        <v>-648.19682597412304</v>
      </c>
      <c r="H23" s="554">
        <v>41.510601248228426</v>
      </c>
      <c r="I23" s="554">
        <v>1.2041338795513683</v>
      </c>
      <c r="J23" s="552">
        <v>-86.950506606887998</v>
      </c>
      <c r="K23" s="552">
        <v>-2114.8812440000002</v>
      </c>
      <c r="L23" s="592">
        <v>67909.597038230408</v>
      </c>
      <c r="N23" s="391"/>
    </row>
    <row r="24" spans="1:14" ht="12" customHeight="1">
      <c r="A24" s="784" t="s">
        <v>168</v>
      </c>
      <c r="B24" s="105"/>
      <c r="C24" s="553">
        <v>1669.4113638728722</v>
      </c>
      <c r="D24" s="554">
        <v>111.62466162916003</v>
      </c>
      <c r="E24" s="554">
        <v>16.478867996489249</v>
      </c>
      <c r="F24" s="554">
        <v>0</v>
      </c>
      <c r="G24" s="554">
        <v>-10.697465101033901</v>
      </c>
      <c r="H24" s="554">
        <v>0</v>
      </c>
      <c r="I24" s="554">
        <v>-0.70220927584736859</v>
      </c>
      <c r="J24" s="552">
        <v>86.950506606887998</v>
      </c>
      <c r="K24" s="552">
        <v>0</v>
      </c>
      <c r="L24" s="592">
        <v>1873.0657257285284</v>
      </c>
      <c r="N24" s="391"/>
    </row>
    <row r="25" spans="1:14" ht="2.15" customHeight="1">
      <c r="A25" s="784"/>
      <c r="B25" s="105"/>
      <c r="C25" s="553"/>
      <c r="D25" s="378"/>
      <c r="E25" s="378"/>
      <c r="F25" s="378"/>
      <c r="G25" s="378"/>
      <c r="H25" s="131"/>
      <c r="I25" s="131"/>
      <c r="J25" s="552"/>
      <c r="K25" s="552"/>
      <c r="L25" s="592"/>
      <c r="N25" s="391"/>
    </row>
    <row r="26" spans="1:14" ht="12" customHeight="1">
      <c r="A26" s="784" t="s">
        <v>170</v>
      </c>
      <c r="B26" s="105"/>
      <c r="C26" s="553">
        <v>5818933.5391606083</v>
      </c>
      <c r="D26" s="552">
        <v>22238.250728607945</v>
      </c>
      <c r="E26" s="552">
        <v>23427.495394372898</v>
      </c>
      <c r="F26" s="552">
        <v>-415.44589359614156</v>
      </c>
      <c r="G26" s="554">
        <v>0</v>
      </c>
      <c r="H26" s="554">
        <v>0</v>
      </c>
      <c r="I26" s="554">
        <v>0</v>
      </c>
      <c r="J26" s="552">
        <v>-1372.3054186200147</v>
      </c>
      <c r="K26" s="552">
        <v>-3042.6811405500002</v>
      </c>
      <c r="L26" s="592">
        <v>5859768.8528308216</v>
      </c>
      <c r="N26" s="391"/>
    </row>
    <row r="27" spans="1:14" ht="2.15" customHeight="1">
      <c r="A27" s="784"/>
      <c r="B27" s="105"/>
      <c r="C27" s="553"/>
      <c r="D27" s="378"/>
      <c r="E27" s="378"/>
      <c r="F27" s="378"/>
      <c r="G27" s="378"/>
      <c r="H27" s="131"/>
      <c r="I27" s="131"/>
      <c r="J27" s="552"/>
      <c r="K27" s="378"/>
      <c r="L27" s="592"/>
      <c r="N27" s="391"/>
    </row>
    <row r="28" spans="1:14" ht="12" customHeight="1">
      <c r="A28" s="784" t="s">
        <v>70</v>
      </c>
      <c r="B28" s="105"/>
      <c r="C28" s="553">
        <v>3650022.6161966473</v>
      </c>
      <c r="D28" s="552">
        <v>40323.162831974143</v>
      </c>
      <c r="E28" s="552">
        <v>37131.101834583853</v>
      </c>
      <c r="F28" s="552">
        <v>1023.7122879353585</v>
      </c>
      <c r="G28" s="552">
        <v>0</v>
      </c>
      <c r="H28" s="552">
        <v>0</v>
      </c>
      <c r="I28" s="552">
        <v>0</v>
      </c>
      <c r="J28" s="552">
        <v>-73232.808149910008</v>
      </c>
      <c r="K28" s="554">
        <v>0</v>
      </c>
      <c r="L28" s="592">
        <v>3655267.7850012295</v>
      </c>
    </row>
    <row r="29" spans="1:14" ht="12" customHeight="1">
      <c r="A29" s="784" t="s">
        <v>240</v>
      </c>
      <c r="B29" s="105"/>
      <c r="C29" s="553">
        <v>4824156.1608900446</v>
      </c>
      <c r="D29" s="552">
        <v>100279.0817834872</v>
      </c>
      <c r="E29" s="552">
        <v>43049.25669582752</v>
      </c>
      <c r="F29" s="554">
        <v>-894.02551027906657</v>
      </c>
      <c r="G29" s="554">
        <v>0</v>
      </c>
      <c r="H29" s="554">
        <v>0</v>
      </c>
      <c r="I29" s="554">
        <v>0</v>
      </c>
      <c r="J29" s="552">
        <v>0</v>
      </c>
      <c r="K29" s="554">
        <v>0</v>
      </c>
      <c r="L29" s="592">
        <v>4966590.473859081</v>
      </c>
    </row>
    <row r="30" spans="1:14" ht="12" customHeight="1">
      <c r="A30" s="784" t="s">
        <v>258</v>
      </c>
      <c r="B30" s="105"/>
      <c r="C30" s="553">
        <v>4825575.4987842645</v>
      </c>
      <c r="D30" s="552">
        <v>100279.0817834872</v>
      </c>
      <c r="E30" s="552">
        <v>43060.830718537523</v>
      </c>
      <c r="F30" s="554">
        <v>-894.02551027906657</v>
      </c>
      <c r="G30" s="554">
        <v>0</v>
      </c>
      <c r="H30" s="554">
        <v>0</v>
      </c>
      <c r="I30" s="554">
        <v>0</v>
      </c>
      <c r="J30" s="552">
        <v>0</v>
      </c>
      <c r="K30" s="554">
        <v>0</v>
      </c>
      <c r="L30" s="592">
        <v>4968021.3857760113</v>
      </c>
    </row>
    <row r="31" spans="1:14" ht="12" customHeight="1">
      <c r="A31" s="784" t="s">
        <v>282</v>
      </c>
      <c r="B31" s="105"/>
      <c r="C31" s="553">
        <v>-1419.33789422</v>
      </c>
      <c r="D31" s="554">
        <v>4.4408920985006262E-16</v>
      </c>
      <c r="E31" s="554">
        <v>-11.574022709999999</v>
      </c>
      <c r="F31" s="554">
        <v>0</v>
      </c>
      <c r="G31" s="554">
        <v>0</v>
      </c>
      <c r="H31" s="554">
        <v>0</v>
      </c>
      <c r="I31" s="554">
        <v>0</v>
      </c>
      <c r="J31" s="552">
        <v>0</v>
      </c>
      <c r="K31" s="554">
        <v>0</v>
      </c>
      <c r="L31" s="592">
        <v>-1430.91191693</v>
      </c>
    </row>
    <row r="32" spans="1:14" ht="12" customHeight="1">
      <c r="A32" s="784" t="s">
        <v>288</v>
      </c>
      <c r="B32" s="105"/>
      <c r="C32" s="553">
        <v>5969.09441951999</v>
      </c>
      <c r="D32" s="554">
        <v>-2066.8574284999995</v>
      </c>
      <c r="E32" s="554">
        <v>13.564410560006079</v>
      </c>
      <c r="F32" s="554">
        <v>0</v>
      </c>
      <c r="G32" s="554">
        <v>0</v>
      </c>
      <c r="H32" s="554">
        <v>0</v>
      </c>
      <c r="I32" s="554">
        <v>0</v>
      </c>
      <c r="J32" s="552">
        <v>0</v>
      </c>
      <c r="K32" s="554">
        <v>0</v>
      </c>
      <c r="L32" s="592">
        <v>3915.8014015799959</v>
      </c>
    </row>
    <row r="33" spans="1:15" ht="12" customHeight="1">
      <c r="A33" s="759" t="s">
        <v>216</v>
      </c>
      <c r="B33" s="105"/>
      <c r="C33" s="553">
        <v>13979.51659755</v>
      </c>
      <c r="D33" s="554">
        <v>69.354802081418427</v>
      </c>
      <c r="E33" s="554">
        <v>72.71444917858102</v>
      </c>
      <c r="F33" s="554">
        <v>0</v>
      </c>
      <c r="G33" s="554">
        <v>0</v>
      </c>
      <c r="H33" s="554">
        <v>0</v>
      </c>
      <c r="I33" s="554">
        <v>0</v>
      </c>
      <c r="J33" s="552">
        <v>0</v>
      </c>
      <c r="K33" s="554">
        <v>0</v>
      </c>
      <c r="L33" s="592">
        <v>14121.58584881</v>
      </c>
    </row>
    <row r="34" spans="1:15" ht="12" customHeight="1">
      <c r="A34" s="784" t="s">
        <v>166</v>
      </c>
      <c r="B34" s="105"/>
      <c r="C34" s="553">
        <v>-83984.637584490003</v>
      </c>
      <c r="D34" s="552">
        <v>40766.341239049994</v>
      </c>
      <c r="E34" s="554">
        <v>-1.5951684417814201E-12</v>
      </c>
      <c r="F34" s="554">
        <v>0</v>
      </c>
      <c r="G34" s="554">
        <v>0</v>
      </c>
      <c r="H34" s="554">
        <v>0</v>
      </c>
      <c r="I34" s="554">
        <v>0</v>
      </c>
      <c r="J34" s="552">
        <v>0</v>
      </c>
      <c r="K34" s="554">
        <v>0</v>
      </c>
      <c r="L34" s="592">
        <v>-43218.296345440001</v>
      </c>
    </row>
    <row r="35" spans="1:15" ht="12" customHeight="1">
      <c r="A35" s="784" t="s">
        <v>4</v>
      </c>
      <c r="B35" s="105"/>
      <c r="C35" s="553">
        <v>-586.60561693</v>
      </c>
      <c r="D35" s="554">
        <v>-133.94147029999993</v>
      </c>
      <c r="E35" s="554">
        <v>2.7658864781843203E-14</v>
      </c>
      <c r="F35" s="554">
        <v>0</v>
      </c>
      <c r="G35" s="554">
        <v>0</v>
      </c>
      <c r="H35" s="554">
        <v>0</v>
      </c>
      <c r="I35" s="554">
        <v>0</v>
      </c>
      <c r="J35" s="552">
        <v>0</v>
      </c>
      <c r="K35" s="554">
        <v>0</v>
      </c>
      <c r="L35" s="592">
        <v>-720.54708722999999</v>
      </c>
      <c r="M35" s="680"/>
    </row>
    <row r="36" spans="1:15" ht="12" customHeight="1">
      <c r="A36" s="784" t="s">
        <v>173</v>
      </c>
      <c r="B36" s="105"/>
      <c r="C36" s="553">
        <v>-393204.56176392001</v>
      </c>
      <c r="D36" s="552">
        <v>4288.0155577479554</v>
      </c>
      <c r="E36" s="552">
        <v>-2539.8668355954046</v>
      </c>
      <c r="F36" s="554">
        <v>1137.6736651024701</v>
      </c>
      <c r="G36" s="554">
        <v>0</v>
      </c>
      <c r="H36" s="554">
        <v>0</v>
      </c>
      <c r="I36" s="554">
        <v>0</v>
      </c>
      <c r="J36" s="552">
        <v>0</v>
      </c>
      <c r="K36" s="554">
        <v>0</v>
      </c>
      <c r="L36" s="592">
        <v>-390318.73937666498</v>
      </c>
    </row>
    <row r="37" spans="1:15" ht="12" customHeight="1">
      <c r="A37" s="784" t="s">
        <v>71</v>
      </c>
      <c r="B37" s="105"/>
      <c r="C37" s="553">
        <v>-487.70183536999912</v>
      </c>
      <c r="D37" s="554">
        <v>11.374577233144294</v>
      </c>
      <c r="E37" s="554">
        <v>-3.6179973131443255</v>
      </c>
      <c r="F37" s="554">
        <v>0</v>
      </c>
      <c r="G37" s="554">
        <v>0</v>
      </c>
      <c r="H37" s="554">
        <v>0</v>
      </c>
      <c r="I37" s="554">
        <v>0</v>
      </c>
      <c r="J37" s="552">
        <v>0</v>
      </c>
      <c r="K37" s="554">
        <v>0</v>
      </c>
      <c r="L37" s="592">
        <v>-479.94525544999942</v>
      </c>
    </row>
    <row r="38" spans="1:15" ht="12" customHeight="1">
      <c r="A38" s="784" t="s">
        <v>353</v>
      </c>
      <c r="B38" s="105"/>
      <c r="C38" s="553">
        <v>-588105.84549293993</v>
      </c>
      <c r="D38" s="552">
        <v>1669.2612298200011</v>
      </c>
      <c r="E38" s="552">
        <v>-4809.9657950199016</v>
      </c>
      <c r="F38" s="554">
        <v>0</v>
      </c>
      <c r="G38" s="554">
        <v>0</v>
      </c>
      <c r="H38" s="554">
        <v>0</v>
      </c>
      <c r="I38" s="554">
        <v>0</v>
      </c>
      <c r="J38" s="552">
        <v>16677.557883959998</v>
      </c>
      <c r="K38" s="554">
        <v>0</v>
      </c>
      <c r="L38" s="592">
        <v>-574568.99217417988</v>
      </c>
    </row>
    <row r="39" spans="1:15" ht="12" customHeight="1">
      <c r="A39" s="784" t="s">
        <v>339</v>
      </c>
      <c r="B39" s="105"/>
      <c r="C39" s="553">
        <v>-6985.8254713299975</v>
      </c>
      <c r="D39" s="552">
        <v>5.2254296900000003</v>
      </c>
      <c r="E39" s="554">
        <v>-48.749846520001306</v>
      </c>
      <c r="F39" s="554">
        <v>0</v>
      </c>
      <c r="G39" s="554">
        <v>0</v>
      </c>
      <c r="H39" s="554">
        <v>0</v>
      </c>
      <c r="I39" s="554">
        <v>0</v>
      </c>
      <c r="J39" s="552">
        <v>41.091050160000002</v>
      </c>
      <c r="K39" s="554">
        <v>0</v>
      </c>
      <c r="L39" s="592">
        <v>-6988.2588379999997</v>
      </c>
    </row>
    <row r="40" spans="1:15" ht="12" customHeight="1">
      <c r="A40" s="784" t="s">
        <v>2</v>
      </c>
      <c r="B40" s="105"/>
      <c r="C40" s="553">
        <v>-4353.2312076921598</v>
      </c>
      <c r="D40" s="554">
        <v>0</v>
      </c>
      <c r="E40" s="554">
        <v>177.15882677660016</v>
      </c>
      <c r="F40" s="554">
        <v>0</v>
      </c>
      <c r="G40" s="554">
        <v>0</v>
      </c>
      <c r="H40" s="554">
        <v>0</v>
      </c>
      <c r="I40" s="554">
        <v>0</v>
      </c>
      <c r="J40" s="552">
        <v>0</v>
      </c>
      <c r="K40" s="554">
        <v>0</v>
      </c>
      <c r="L40" s="592">
        <v>-4176.0723809155597</v>
      </c>
    </row>
    <row r="41" spans="1:15" ht="12" customHeight="1">
      <c r="A41" s="784" t="s">
        <v>75</v>
      </c>
      <c r="B41" s="105"/>
      <c r="C41" s="553">
        <v>-144464.0160943066</v>
      </c>
      <c r="D41" s="552">
        <v>1253.8020084286215</v>
      </c>
      <c r="E41" s="552">
        <v>-202.26859521057455</v>
      </c>
      <c r="F41" s="552">
        <v>780.06413311195502</v>
      </c>
      <c r="G41" s="554">
        <v>0</v>
      </c>
      <c r="H41" s="554">
        <v>0</v>
      </c>
      <c r="I41" s="554">
        <v>0</v>
      </c>
      <c r="J41" s="552">
        <v>0</v>
      </c>
      <c r="K41" s="554">
        <v>0</v>
      </c>
      <c r="L41" s="592">
        <v>-142632.41854797656</v>
      </c>
    </row>
    <row r="42" spans="1:15" ht="12" customHeight="1">
      <c r="A42" s="784" t="s">
        <v>259</v>
      </c>
      <c r="B42" s="105"/>
      <c r="C42" s="553">
        <v>-11636.091338946557</v>
      </c>
      <c r="D42" s="552">
        <v>-4.9737991503207013E-13</v>
      </c>
      <c r="E42" s="554">
        <v>-6.2740923567616846E-12</v>
      </c>
      <c r="F42" s="554">
        <v>0</v>
      </c>
      <c r="G42" s="554">
        <v>0</v>
      </c>
      <c r="H42" s="554">
        <v>0</v>
      </c>
      <c r="I42" s="554">
        <v>0</v>
      </c>
      <c r="J42" s="552">
        <v>0</v>
      </c>
      <c r="K42" s="554">
        <v>0</v>
      </c>
      <c r="L42" s="592">
        <v>-11636.091338946562</v>
      </c>
    </row>
    <row r="43" spans="1:15" ht="12" customHeight="1">
      <c r="A43" s="784" t="s">
        <v>89</v>
      </c>
      <c r="B43" s="105"/>
      <c r="C43" s="553">
        <v>-132827.92475536003</v>
      </c>
      <c r="D43" s="552">
        <v>1253.802008428622</v>
      </c>
      <c r="E43" s="552">
        <v>-202.26859521056826</v>
      </c>
      <c r="F43" s="552">
        <v>780.06413311195502</v>
      </c>
      <c r="G43" s="554">
        <v>0</v>
      </c>
      <c r="H43" s="554">
        <v>0</v>
      </c>
      <c r="I43" s="554">
        <v>0</v>
      </c>
      <c r="J43" s="552">
        <v>0</v>
      </c>
      <c r="K43" s="554">
        <v>0</v>
      </c>
      <c r="L43" s="592">
        <v>-130996.32720903</v>
      </c>
    </row>
    <row r="44" spans="1:15" ht="12" customHeight="1">
      <c r="A44" s="784" t="s">
        <v>260</v>
      </c>
      <c r="B44" s="105"/>
      <c r="C44" s="553">
        <v>-251438.74335375457</v>
      </c>
      <c r="D44" s="552">
        <v>-3031.4006329527192</v>
      </c>
      <c r="E44" s="552">
        <v>-154.12272774416027</v>
      </c>
      <c r="F44" s="554">
        <v>0</v>
      </c>
      <c r="G44" s="554">
        <v>0</v>
      </c>
      <c r="H44" s="554">
        <v>0</v>
      </c>
      <c r="I44" s="554">
        <v>0</v>
      </c>
      <c r="J44" s="552">
        <v>0</v>
      </c>
      <c r="K44" s="554">
        <v>0</v>
      </c>
      <c r="L44" s="592">
        <v>-254624.26671445143</v>
      </c>
    </row>
    <row r="45" spans="1:15" ht="12" customHeight="1">
      <c r="A45" s="784" t="s">
        <v>280</v>
      </c>
      <c r="B45" s="105"/>
      <c r="C45" s="553">
        <v>-51176.954813115735</v>
      </c>
      <c r="D45" s="554">
        <v>-500.94266239374707</v>
      </c>
      <c r="E45" s="554">
        <v>-1166.3709680473105</v>
      </c>
      <c r="F45" s="554">
        <v>0</v>
      </c>
      <c r="G45" s="554">
        <v>0</v>
      </c>
      <c r="H45" s="554">
        <v>0</v>
      </c>
      <c r="I45" s="554">
        <v>0</v>
      </c>
      <c r="J45" s="552">
        <v>-16973.64373109</v>
      </c>
      <c r="K45" s="554">
        <v>0</v>
      </c>
      <c r="L45" s="592">
        <v>-69817.912174646801</v>
      </c>
      <c r="O45" s="656"/>
    </row>
    <row r="46" spans="1:15" ht="12" customHeight="1">
      <c r="A46" s="757" t="s">
        <v>324</v>
      </c>
      <c r="B46" s="105"/>
      <c r="C46" s="553">
        <v>330705.96752337972</v>
      </c>
      <c r="D46" s="552">
        <v>-102286.15160141772</v>
      </c>
      <c r="E46" s="552">
        <v>2743.3702176916504</v>
      </c>
      <c r="F46" s="554">
        <v>0</v>
      </c>
      <c r="G46" s="552">
        <v>0</v>
      </c>
      <c r="H46" s="552">
        <v>0</v>
      </c>
      <c r="I46" s="552">
        <v>0</v>
      </c>
      <c r="J46" s="552">
        <v>-72977.813352939993</v>
      </c>
      <c r="K46" s="552">
        <v>0</v>
      </c>
      <c r="L46" s="592">
        <v>158185.3727867133</v>
      </c>
    </row>
    <row r="47" spans="1:15" ht="12" customHeight="1">
      <c r="A47" s="784" t="s">
        <v>56</v>
      </c>
      <c r="B47" s="105"/>
      <c r="C47" s="553">
        <v>-1691905.1740965601</v>
      </c>
      <c r="D47" s="552">
        <v>-93204.452073197725</v>
      </c>
      <c r="E47" s="552">
        <v>-13982.192241582279</v>
      </c>
      <c r="F47" s="554">
        <v>0</v>
      </c>
      <c r="G47" s="554">
        <v>0</v>
      </c>
      <c r="H47" s="554">
        <v>0</v>
      </c>
      <c r="I47" s="552">
        <v>0</v>
      </c>
      <c r="J47" s="552">
        <v>-72977.813352939993</v>
      </c>
      <c r="K47" s="552">
        <v>0</v>
      </c>
      <c r="L47" s="592">
        <v>-1872069.6317642801</v>
      </c>
    </row>
    <row r="48" spans="1:15" ht="12" customHeight="1">
      <c r="A48" s="784" t="s">
        <v>57</v>
      </c>
      <c r="B48" s="105"/>
      <c r="C48" s="553">
        <v>2022611.1416199398</v>
      </c>
      <c r="D48" s="552">
        <v>-9081.6995282200005</v>
      </c>
      <c r="E48" s="552">
        <v>16725.56245927393</v>
      </c>
      <c r="F48" s="554">
        <v>0</v>
      </c>
      <c r="G48" s="554">
        <v>0</v>
      </c>
      <c r="H48" s="554">
        <v>0</v>
      </c>
      <c r="I48" s="552">
        <v>0</v>
      </c>
      <c r="J48" s="552">
        <v>0</v>
      </c>
      <c r="K48" s="554">
        <v>0</v>
      </c>
      <c r="L48" s="592">
        <v>2030255.0045509934</v>
      </c>
    </row>
    <row r="49" spans="1:12" ht="12" customHeight="1">
      <c r="A49" s="784" t="s">
        <v>261</v>
      </c>
      <c r="B49" s="105"/>
      <c r="C49" s="553">
        <v>0</v>
      </c>
      <c r="D49" s="554">
        <v>0</v>
      </c>
      <c r="E49" s="552">
        <v>0</v>
      </c>
      <c r="F49" s="554">
        <v>0</v>
      </c>
      <c r="G49" s="552">
        <v>0</v>
      </c>
      <c r="H49" s="552">
        <v>0</v>
      </c>
      <c r="I49" s="552">
        <v>0</v>
      </c>
      <c r="J49" s="552">
        <v>0</v>
      </c>
      <c r="K49" s="554">
        <v>0</v>
      </c>
      <c r="L49" s="592">
        <v>0</v>
      </c>
    </row>
    <row r="50" spans="1:12" ht="2.15" customHeight="1">
      <c r="A50" s="757"/>
      <c r="B50" s="105"/>
      <c r="C50" s="553"/>
      <c r="D50" s="378"/>
      <c r="E50" s="378"/>
      <c r="F50" s="378"/>
      <c r="G50" s="378"/>
      <c r="H50" s="131"/>
      <c r="I50" s="552"/>
      <c r="J50" s="552"/>
      <c r="K50" s="378"/>
      <c r="L50" s="592"/>
    </row>
    <row r="51" spans="1:12" ht="12" customHeight="1">
      <c r="A51" s="757" t="s">
        <v>175</v>
      </c>
      <c r="B51" s="105"/>
      <c r="C51" s="553">
        <v>1441508.8707246403</v>
      </c>
      <c r="D51" s="552">
        <v>4156.1808725110604</v>
      </c>
      <c r="E51" s="552">
        <v>-19943.205545965022</v>
      </c>
      <c r="F51" s="554">
        <v>0</v>
      </c>
      <c r="G51" s="552">
        <v>0</v>
      </c>
      <c r="H51" s="552">
        <v>0</v>
      </c>
      <c r="I51" s="552">
        <v>0</v>
      </c>
      <c r="J51" s="552">
        <v>71605.50793431999</v>
      </c>
      <c r="K51" s="554">
        <v>0</v>
      </c>
      <c r="L51" s="592">
        <v>1497327.3539855068</v>
      </c>
    </row>
    <row r="52" spans="1:12" ht="12" customHeight="1">
      <c r="A52" s="784" t="s">
        <v>177</v>
      </c>
      <c r="B52" s="105"/>
      <c r="C52" s="553">
        <v>417976.19585508999</v>
      </c>
      <c r="D52" s="552">
        <v>-15804.188351479999</v>
      </c>
      <c r="E52" s="554">
        <v>0</v>
      </c>
      <c r="F52" s="554">
        <v>0</v>
      </c>
      <c r="G52" s="554">
        <v>0</v>
      </c>
      <c r="H52" s="554">
        <v>0</v>
      </c>
      <c r="I52" s="552">
        <v>0</v>
      </c>
      <c r="J52" s="554">
        <v>0</v>
      </c>
      <c r="K52" s="554">
        <v>0</v>
      </c>
      <c r="L52" s="592">
        <v>402172.00750360999</v>
      </c>
    </row>
    <row r="53" spans="1:12" ht="12" customHeight="1">
      <c r="A53" s="784" t="s">
        <v>262</v>
      </c>
      <c r="B53" s="105"/>
      <c r="C53" s="553">
        <v>1001021.20223525</v>
      </c>
      <c r="D53" s="552">
        <v>-88253.239799282775</v>
      </c>
      <c r="E53" s="552">
        <v>7317.3895223627733</v>
      </c>
      <c r="F53" s="554">
        <v>0</v>
      </c>
      <c r="G53" s="554">
        <v>0</v>
      </c>
      <c r="H53" s="554">
        <v>0</v>
      </c>
      <c r="I53" s="554">
        <v>0</v>
      </c>
      <c r="J53" s="554">
        <v>0</v>
      </c>
      <c r="K53" s="554">
        <v>0</v>
      </c>
      <c r="L53" s="592">
        <v>920085.35195833002</v>
      </c>
    </row>
    <row r="54" spans="1:12" ht="12" customHeight="1">
      <c r="A54" s="784" t="s">
        <v>369</v>
      </c>
      <c r="B54" s="105"/>
      <c r="C54" s="553">
        <v>408261.56851471</v>
      </c>
      <c r="D54" s="552">
        <v>-9982.4423129538882</v>
      </c>
      <c r="E54" s="552">
        <v>3931.3839153238587</v>
      </c>
      <c r="F54" s="554">
        <v>0</v>
      </c>
      <c r="G54" s="554">
        <v>0</v>
      </c>
      <c r="H54" s="554">
        <v>0</v>
      </c>
      <c r="I54" s="554">
        <v>0</v>
      </c>
      <c r="J54" s="554">
        <v>0</v>
      </c>
      <c r="K54" s="554">
        <v>0</v>
      </c>
      <c r="L54" s="592">
        <v>402210.51011707995</v>
      </c>
    </row>
    <row r="55" spans="1:12" ht="12" customHeight="1">
      <c r="A55" s="784" t="s">
        <v>471</v>
      </c>
      <c r="B55" s="105"/>
      <c r="C55" s="553">
        <v>9624.9993849900002</v>
      </c>
      <c r="D55" s="553">
        <v>-2186.4450852838913</v>
      </c>
      <c r="E55" s="553">
        <v>64.4339343338916</v>
      </c>
      <c r="F55" s="553">
        <v>0</v>
      </c>
      <c r="G55" s="553">
        <v>0</v>
      </c>
      <c r="H55" s="553">
        <v>0</v>
      </c>
      <c r="I55" s="553">
        <v>0</v>
      </c>
      <c r="J55" s="553">
        <v>0</v>
      </c>
      <c r="K55" s="553">
        <v>0</v>
      </c>
      <c r="L55" s="592">
        <v>7502.98823404</v>
      </c>
    </row>
    <row r="56" spans="1:12" ht="12" customHeight="1">
      <c r="A56" s="784" t="s">
        <v>472</v>
      </c>
      <c r="B56" s="105"/>
      <c r="C56" s="553">
        <v>398636.56912971998</v>
      </c>
      <c r="D56" s="552">
        <v>-7795.9972276699973</v>
      </c>
      <c r="E56" s="552">
        <v>3866.9499809899671</v>
      </c>
      <c r="F56" s="554">
        <v>0</v>
      </c>
      <c r="G56" s="554">
        <v>0</v>
      </c>
      <c r="H56" s="554">
        <v>0</v>
      </c>
      <c r="I56" s="554">
        <v>0</v>
      </c>
      <c r="J56" s="554">
        <v>0</v>
      </c>
      <c r="K56" s="554">
        <v>0</v>
      </c>
      <c r="L56" s="592">
        <v>394707.52188303997</v>
      </c>
    </row>
    <row r="57" spans="1:12" ht="12" customHeight="1">
      <c r="A57" s="784" t="s">
        <v>457</v>
      </c>
      <c r="B57" s="105"/>
      <c r="C57" s="553">
        <v>-50424.000938720004</v>
      </c>
      <c r="D57" s="552">
        <v>-14890.024806329999</v>
      </c>
      <c r="E57" s="554">
        <v>-603.35515732999886</v>
      </c>
      <c r="F57" s="554">
        <v>0</v>
      </c>
      <c r="G57" s="554">
        <v>0</v>
      </c>
      <c r="H57" s="554">
        <v>0</v>
      </c>
      <c r="I57" s="554">
        <v>0</v>
      </c>
      <c r="J57" s="552">
        <v>-1195.65230058</v>
      </c>
      <c r="K57" s="554">
        <v>0</v>
      </c>
      <c r="L57" s="592">
        <v>-67113.033202959996</v>
      </c>
    </row>
    <row r="58" spans="1:12" ht="12" customHeight="1">
      <c r="A58" s="784" t="s">
        <v>458</v>
      </c>
      <c r="B58" s="105"/>
      <c r="C58" s="553">
        <v>-4620.1274183099995</v>
      </c>
      <c r="D58" s="552">
        <v>30623.271423099995</v>
      </c>
      <c r="E58" s="552">
        <v>-27845.253608630002</v>
      </c>
      <c r="F58" s="554">
        <v>0</v>
      </c>
      <c r="G58" s="554">
        <v>0</v>
      </c>
      <c r="H58" s="554">
        <v>0</v>
      </c>
      <c r="I58" s="554">
        <v>0</v>
      </c>
      <c r="J58" s="554">
        <v>0</v>
      </c>
      <c r="K58" s="554">
        <v>0</v>
      </c>
      <c r="L58" s="592">
        <v>-1842.1096038399999</v>
      </c>
    </row>
    <row r="59" spans="1:12" ht="12" customHeight="1">
      <c r="A59" s="757" t="s">
        <v>325</v>
      </c>
      <c r="B59" s="105"/>
      <c r="C59" s="553">
        <v>-330705.96752337972</v>
      </c>
      <c r="D59" s="552">
        <v>102462.80471945772</v>
      </c>
      <c r="E59" s="552">
        <v>-2743.3702176916504</v>
      </c>
      <c r="F59" s="554">
        <v>0</v>
      </c>
      <c r="G59" s="552">
        <v>0</v>
      </c>
      <c r="H59" s="552">
        <v>0</v>
      </c>
      <c r="I59" s="552">
        <v>0</v>
      </c>
      <c r="J59" s="552">
        <v>72801.160234899988</v>
      </c>
      <c r="K59" s="554">
        <v>0</v>
      </c>
      <c r="L59" s="592">
        <v>-158185.3727867133</v>
      </c>
    </row>
    <row r="60" spans="1:12" ht="12" customHeight="1">
      <c r="A60" s="784" t="s">
        <v>56</v>
      </c>
      <c r="B60" s="105"/>
      <c r="C60" s="553">
        <v>1691905.1740965601</v>
      </c>
      <c r="D60" s="552">
        <v>93381.105191237715</v>
      </c>
      <c r="E60" s="552">
        <v>13982.192241582279</v>
      </c>
      <c r="F60" s="554">
        <v>0</v>
      </c>
      <c r="G60" s="554">
        <v>0</v>
      </c>
      <c r="H60" s="554">
        <v>0</v>
      </c>
      <c r="I60" s="554">
        <v>0</v>
      </c>
      <c r="J60" s="552">
        <v>72801.160234899988</v>
      </c>
      <c r="K60" s="554">
        <v>0</v>
      </c>
      <c r="L60" s="592">
        <v>1872069.6317642801</v>
      </c>
    </row>
    <row r="61" spans="1:12" ht="12" customHeight="1">
      <c r="A61" s="784" t="s">
        <v>76</v>
      </c>
      <c r="B61" s="105"/>
      <c r="C61" s="553">
        <v>-2022611.1416199398</v>
      </c>
      <c r="D61" s="552">
        <v>9081.6995282200005</v>
      </c>
      <c r="E61" s="552">
        <v>-16725.56245927393</v>
      </c>
      <c r="F61" s="554">
        <v>0</v>
      </c>
      <c r="G61" s="554">
        <v>0</v>
      </c>
      <c r="H61" s="554">
        <v>0</v>
      </c>
      <c r="I61" s="554">
        <v>0</v>
      </c>
      <c r="J61" s="552">
        <v>0</v>
      </c>
      <c r="K61" s="554">
        <v>0</v>
      </c>
      <c r="L61" s="592">
        <v>-2030255.0045509934</v>
      </c>
    </row>
    <row r="62" spans="1:12" ht="12" customHeight="1">
      <c r="A62" s="765" t="s">
        <v>261</v>
      </c>
      <c r="B62" s="170"/>
      <c r="C62" s="594">
        <v>0</v>
      </c>
      <c r="D62" s="555">
        <v>0</v>
      </c>
      <c r="E62" s="555">
        <v>0</v>
      </c>
      <c r="F62" s="562">
        <v>0</v>
      </c>
      <c r="G62" s="555">
        <v>0</v>
      </c>
      <c r="H62" s="555">
        <v>0</v>
      </c>
      <c r="I62" s="555">
        <v>0</v>
      </c>
      <c r="J62" s="562">
        <v>0</v>
      </c>
      <c r="K62" s="562">
        <v>0</v>
      </c>
      <c r="L62" s="595">
        <v>0</v>
      </c>
    </row>
    <row r="63" spans="1:12" s="323" customFormat="1" ht="9.75" customHeight="1">
      <c r="A63" s="662"/>
      <c r="B63" s="83"/>
      <c r="C63" s="663"/>
      <c r="D63" s="664"/>
      <c r="E63" s="663"/>
      <c r="F63" s="664"/>
      <c r="G63" s="663"/>
      <c r="H63" s="664"/>
      <c r="I63" s="663"/>
      <c r="J63" s="664"/>
      <c r="K63" s="663"/>
      <c r="L63" s="661" t="s">
        <v>388</v>
      </c>
    </row>
    <row r="64" spans="1:12" ht="14.15" customHeight="1">
      <c r="A64" s="766"/>
      <c r="B64" s="90"/>
      <c r="C64" s="171"/>
      <c r="D64" s="171"/>
      <c r="E64" s="171"/>
      <c r="F64" s="171"/>
      <c r="G64" s="171"/>
      <c r="H64" s="171"/>
      <c r="I64" s="171"/>
      <c r="J64" s="171"/>
      <c r="K64" s="171"/>
      <c r="L64" s="171"/>
    </row>
    <row r="65" spans="1:12" ht="14.15" customHeight="1">
      <c r="A65" s="766"/>
      <c r="B65" s="90"/>
      <c r="C65" s="171"/>
      <c r="D65" s="171"/>
      <c r="E65" s="171"/>
      <c r="F65" s="171"/>
      <c r="G65" s="171"/>
      <c r="H65" s="171"/>
      <c r="I65" s="171"/>
      <c r="J65" s="171"/>
      <c r="K65" s="171"/>
      <c r="L65" s="171"/>
    </row>
    <row r="66" spans="1:12" ht="14.15" customHeight="1">
      <c r="A66" s="766"/>
      <c r="B66" s="90"/>
      <c r="C66" s="171"/>
      <c r="D66" s="171"/>
      <c r="E66" s="504"/>
      <c r="F66" s="171"/>
      <c r="G66" s="171"/>
      <c r="H66" s="171"/>
      <c r="I66" s="171"/>
      <c r="J66" s="171"/>
      <c r="K66" s="171"/>
      <c r="L66" s="171"/>
    </row>
    <row r="67" spans="1:12" ht="14.15" customHeight="1">
      <c r="A67" s="766"/>
      <c r="B67" s="90"/>
      <c r="C67" s="171"/>
      <c r="D67" s="171"/>
      <c r="E67" s="171"/>
      <c r="F67" s="505"/>
      <c r="G67" s="171"/>
      <c r="H67" s="171"/>
      <c r="I67" s="171"/>
      <c r="J67" s="171"/>
      <c r="K67" s="171"/>
      <c r="L67" s="171"/>
    </row>
    <row r="68" spans="1:12" ht="14.15" customHeight="1">
      <c r="A68" s="766"/>
      <c r="B68" s="90"/>
      <c r="C68" s="145"/>
      <c r="D68" s="145"/>
      <c r="E68" s="145"/>
      <c r="F68" s="145"/>
      <c r="G68" s="145"/>
      <c r="H68" s="145"/>
      <c r="I68" s="145"/>
      <c r="J68" s="145"/>
      <c r="K68" s="145"/>
      <c r="L68" s="145"/>
    </row>
    <row r="69" spans="1:12" ht="14.15" customHeight="1">
      <c r="A69" s="766"/>
      <c r="B69" s="90"/>
      <c r="C69" s="145"/>
      <c r="D69" s="145"/>
      <c r="E69" s="145"/>
      <c r="F69" s="145"/>
      <c r="G69" s="145"/>
      <c r="H69" s="145"/>
      <c r="I69" s="145"/>
      <c r="J69" s="145"/>
      <c r="K69" s="145"/>
      <c r="L69" s="145"/>
    </row>
    <row r="70" spans="1:12" ht="14.15" customHeight="1">
      <c r="A70" s="766"/>
      <c r="B70" s="90"/>
      <c r="C70" s="145"/>
      <c r="D70" s="145"/>
      <c r="E70" s="145"/>
      <c r="F70" s="145"/>
      <c r="G70" s="145"/>
      <c r="H70" s="145"/>
      <c r="I70" s="145"/>
      <c r="J70" s="145"/>
      <c r="K70" s="145"/>
      <c r="L70" s="145"/>
    </row>
    <row r="71" spans="1:12" ht="14.15" customHeight="1">
      <c r="A71" s="766"/>
      <c r="B71" s="90"/>
      <c r="C71" s="145"/>
      <c r="D71" s="145"/>
      <c r="E71" s="145"/>
      <c r="F71" s="145"/>
      <c r="G71" s="145"/>
      <c r="H71" s="145"/>
      <c r="I71" s="145"/>
      <c r="J71" s="145"/>
      <c r="K71" s="145"/>
      <c r="L71" s="145"/>
    </row>
    <row r="72" spans="1:12" ht="14.15" customHeight="1">
      <c r="A72" s="766"/>
      <c r="B72" s="90"/>
      <c r="C72" s="145"/>
      <c r="D72" s="145"/>
      <c r="E72" s="145"/>
      <c r="F72" s="145"/>
      <c r="G72" s="145"/>
      <c r="H72" s="145"/>
      <c r="I72" s="145"/>
      <c r="J72" s="145"/>
      <c r="K72" s="145"/>
      <c r="L72" s="145"/>
    </row>
    <row r="73" spans="1:12" ht="14.15" customHeight="1">
      <c r="A73" s="766"/>
      <c r="B73" s="90"/>
      <c r="C73" s="145"/>
      <c r="D73" s="145"/>
      <c r="E73" s="145"/>
      <c r="F73" s="145"/>
      <c r="G73" s="145"/>
      <c r="H73" s="145"/>
      <c r="I73" s="145"/>
      <c r="J73" s="145"/>
      <c r="K73" s="145"/>
      <c r="L73" s="145"/>
    </row>
    <row r="74" spans="1:12" ht="14.15" customHeight="1">
      <c r="A74" s="766"/>
      <c r="B74" s="90"/>
      <c r="C74" s="145"/>
      <c r="D74" s="145"/>
      <c r="E74" s="145"/>
      <c r="F74" s="145"/>
      <c r="G74" s="145"/>
      <c r="H74" s="145"/>
      <c r="I74" s="145"/>
      <c r="J74" s="145"/>
      <c r="K74" s="145"/>
      <c r="L74" s="145"/>
    </row>
    <row r="75" spans="1:12" ht="14.15" customHeight="1">
      <c r="A75" s="766"/>
      <c r="B75" s="90"/>
      <c r="C75" s="145"/>
      <c r="D75" s="145"/>
      <c r="E75" s="145"/>
      <c r="F75" s="145"/>
      <c r="G75" s="145"/>
      <c r="H75" s="145"/>
      <c r="I75" s="145"/>
      <c r="J75" s="145"/>
      <c r="K75" s="145"/>
      <c r="L75" s="145"/>
    </row>
    <row r="76" spans="1:12" ht="14.15" customHeight="1">
      <c r="A76" s="766"/>
      <c r="B76" s="90"/>
      <c r="C76" s="145"/>
      <c r="D76" s="145"/>
      <c r="E76" s="145"/>
      <c r="F76" s="145"/>
      <c r="G76" s="145"/>
      <c r="H76" s="145"/>
      <c r="I76" s="145"/>
      <c r="J76" s="145"/>
      <c r="K76" s="145"/>
      <c r="L76" s="145"/>
    </row>
    <row r="77" spans="1:12" ht="14.15" customHeight="1">
      <c r="A77" s="766"/>
      <c r="B77" s="90"/>
      <c r="C77" s="145"/>
      <c r="D77" s="145"/>
      <c r="E77" s="145"/>
      <c r="F77" s="145"/>
      <c r="G77" s="145"/>
      <c r="H77" s="145"/>
      <c r="I77" s="145"/>
      <c r="J77" s="145"/>
      <c r="K77" s="145"/>
      <c r="L77" s="145"/>
    </row>
    <row r="78" spans="1:12" ht="14.15" customHeight="1">
      <c r="A78" s="766"/>
      <c r="B78" s="90"/>
      <c r="C78" s="145"/>
      <c r="D78" s="145"/>
      <c r="E78" s="145"/>
      <c r="F78" s="145"/>
      <c r="G78" s="145"/>
      <c r="H78" s="145"/>
      <c r="I78" s="145"/>
      <c r="J78" s="145"/>
      <c r="K78" s="145"/>
      <c r="L78" s="145"/>
    </row>
    <row r="79" spans="1:12" ht="14.15" customHeight="1">
      <c r="A79" s="766"/>
      <c r="B79" s="90"/>
      <c r="C79" s="145"/>
      <c r="D79" s="145"/>
      <c r="E79" s="145"/>
      <c r="F79" s="145"/>
      <c r="G79" s="145"/>
      <c r="H79" s="145"/>
      <c r="I79" s="145"/>
      <c r="J79" s="145"/>
      <c r="K79" s="145"/>
      <c r="L79" s="145"/>
    </row>
    <row r="80" spans="1:12" ht="14.15" customHeight="1">
      <c r="A80" s="766"/>
      <c r="B80" s="90"/>
      <c r="C80" s="145"/>
      <c r="D80" s="145"/>
      <c r="E80" s="145"/>
      <c r="F80" s="145"/>
      <c r="G80" s="145"/>
      <c r="H80" s="145"/>
      <c r="I80" s="145"/>
      <c r="J80" s="145"/>
      <c r="K80" s="145"/>
      <c r="L80" s="145"/>
    </row>
    <row r="81" spans="1:12" ht="14.15" customHeight="1">
      <c r="A81" s="766"/>
      <c r="B81" s="90"/>
      <c r="C81" s="145"/>
      <c r="D81" s="145"/>
      <c r="E81" s="145"/>
      <c r="F81" s="145"/>
      <c r="G81" s="145"/>
      <c r="H81" s="145"/>
      <c r="I81" s="145"/>
      <c r="J81" s="145"/>
      <c r="K81" s="145"/>
      <c r="L81" s="145"/>
    </row>
    <row r="82" spans="1:12" ht="14.15" customHeight="1">
      <c r="A82" s="766"/>
      <c r="B82" s="90"/>
      <c r="C82" s="145"/>
      <c r="D82" s="145"/>
      <c r="E82" s="145"/>
      <c r="F82" s="145"/>
      <c r="G82" s="145"/>
      <c r="H82" s="145"/>
      <c r="I82" s="145"/>
      <c r="J82" s="145"/>
      <c r="K82" s="145"/>
      <c r="L82" s="145"/>
    </row>
    <row r="83" spans="1:12" ht="14.15" customHeight="1">
      <c r="A83" s="766"/>
      <c r="B83" s="90"/>
      <c r="C83" s="145"/>
      <c r="D83" s="145"/>
      <c r="E83" s="145"/>
      <c r="F83" s="145"/>
      <c r="G83" s="145"/>
      <c r="H83" s="145"/>
      <c r="I83" s="145"/>
      <c r="J83" s="145"/>
      <c r="K83" s="145"/>
      <c r="L83" s="145"/>
    </row>
    <row r="84" spans="1:12" ht="14.15" customHeight="1">
      <c r="A84" s="766"/>
      <c r="B84" s="90"/>
      <c r="C84" s="145"/>
      <c r="D84" s="145"/>
      <c r="E84" s="145"/>
      <c r="F84" s="145"/>
      <c r="G84" s="145"/>
      <c r="H84" s="145"/>
      <c r="I84" s="145"/>
      <c r="J84" s="145"/>
      <c r="K84" s="145"/>
      <c r="L84" s="145"/>
    </row>
    <row r="85" spans="1:12" ht="14.15" customHeight="1">
      <c r="A85" s="766"/>
      <c r="B85" s="90"/>
      <c r="C85" s="145"/>
      <c r="D85" s="145"/>
      <c r="E85" s="145"/>
      <c r="F85" s="145"/>
      <c r="G85" s="145"/>
      <c r="H85" s="145"/>
      <c r="I85" s="145"/>
      <c r="J85" s="145"/>
      <c r="K85" s="145"/>
      <c r="L85" s="145"/>
    </row>
    <row r="86" spans="1:12" ht="14.15" customHeight="1">
      <c r="A86" s="766"/>
      <c r="B86" s="90"/>
      <c r="C86" s="145"/>
      <c r="D86" s="145"/>
      <c r="E86" s="145"/>
      <c r="F86" s="145"/>
      <c r="G86" s="145"/>
      <c r="H86" s="145"/>
      <c r="I86" s="145"/>
      <c r="J86" s="145"/>
      <c r="K86" s="145"/>
      <c r="L86" s="145"/>
    </row>
    <row r="87" spans="1:12" ht="14.15" customHeight="1">
      <c r="A87" s="766"/>
      <c r="B87" s="90"/>
      <c r="C87" s="145"/>
      <c r="D87" s="145"/>
      <c r="E87" s="145"/>
      <c r="F87" s="145"/>
      <c r="G87" s="145"/>
      <c r="H87" s="145"/>
      <c r="I87" s="145"/>
      <c r="J87" s="145"/>
      <c r="K87" s="145"/>
      <c r="L87" s="145"/>
    </row>
    <row r="88" spans="1:12" ht="14.15" customHeight="1">
      <c r="A88" s="766"/>
      <c r="B88" s="90"/>
      <c r="C88" s="145"/>
      <c r="D88" s="145"/>
      <c r="E88" s="145"/>
      <c r="F88" s="145"/>
      <c r="G88" s="145"/>
      <c r="H88" s="145"/>
      <c r="I88" s="145"/>
      <c r="J88" s="145"/>
      <c r="K88" s="145"/>
      <c r="L88" s="145"/>
    </row>
    <row r="89" spans="1:12" ht="14.15" customHeight="1">
      <c r="A89" s="766"/>
      <c r="B89" s="90"/>
      <c r="C89" s="145"/>
      <c r="D89" s="145"/>
      <c r="E89" s="145"/>
      <c r="F89" s="145"/>
      <c r="G89" s="145"/>
      <c r="H89" s="145"/>
      <c r="I89" s="145"/>
      <c r="J89" s="145"/>
      <c r="K89" s="145"/>
      <c r="L89" s="145"/>
    </row>
    <row r="90" spans="1:12" ht="14.15" customHeight="1">
      <c r="A90" s="766"/>
      <c r="B90" s="90"/>
      <c r="C90" s="145"/>
      <c r="D90" s="145"/>
      <c r="E90" s="145"/>
      <c r="F90" s="145"/>
      <c r="G90" s="145"/>
      <c r="H90" s="145"/>
      <c r="I90" s="145"/>
      <c r="J90" s="145"/>
      <c r="K90" s="145"/>
      <c r="L90" s="145"/>
    </row>
    <row r="91" spans="1:12">
      <c r="A91" s="766"/>
      <c r="B91" s="90"/>
      <c r="C91" s="145"/>
      <c r="D91" s="145"/>
      <c r="E91" s="145"/>
      <c r="F91" s="145"/>
      <c r="G91" s="145"/>
      <c r="H91" s="145"/>
      <c r="I91" s="145"/>
      <c r="J91" s="145"/>
      <c r="K91" s="145"/>
      <c r="L91" s="145"/>
    </row>
    <row r="92" spans="1:12">
      <c r="A92" s="766"/>
      <c r="B92" s="90"/>
      <c r="C92" s="145"/>
      <c r="D92" s="145"/>
      <c r="E92" s="145"/>
      <c r="F92" s="145"/>
      <c r="G92" s="145"/>
      <c r="H92" s="145"/>
      <c r="I92" s="145"/>
      <c r="J92" s="145"/>
      <c r="K92" s="145"/>
      <c r="L92" s="145"/>
    </row>
    <row r="93" spans="1:12">
      <c r="A93" s="766"/>
      <c r="B93" s="90"/>
      <c r="C93" s="145"/>
      <c r="D93" s="145"/>
      <c r="E93" s="145"/>
      <c r="F93" s="145"/>
      <c r="G93" s="145"/>
      <c r="H93" s="145"/>
      <c r="I93" s="145"/>
      <c r="J93" s="145"/>
      <c r="K93" s="145"/>
      <c r="L93" s="145"/>
    </row>
    <row r="94" spans="1:12">
      <c r="A94" s="766"/>
      <c r="B94" s="90"/>
      <c r="C94" s="145"/>
      <c r="D94" s="145"/>
      <c r="E94" s="145"/>
      <c r="F94" s="145"/>
      <c r="G94" s="145"/>
      <c r="H94" s="145"/>
      <c r="I94" s="145"/>
      <c r="J94" s="145"/>
      <c r="K94" s="145"/>
      <c r="L94" s="145"/>
    </row>
    <row r="95" spans="1:12">
      <c r="A95" s="766"/>
      <c r="B95" s="90"/>
      <c r="C95" s="145"/>
      <c r="D95" s="145"/>
      <c r="E95" s="145"/>
      <c r="F95" s="145"/>
      <c r="G95" s="145"/>
      <c r="H95" s="145"/>
      <c r="I95" s="145"/>
      <c r="J95" s="145"/>
      <c r="K95" s="145"/>
      <c r="L95" s="145"/>
    </row>
    <row r="96" spans="1:12">
      <c r="A96" s="766"/>
      <c r="B96" s="90"/>
      <c r="C96" s="145"/>
      <c r="D96" s="145"/>
      <c r="E96" s="145"/>
      <c r="F96" s="145"/>
      <c r="G96" s="145"/>
      <c r="H96" s="145"/>
      <c r="I96" s="145"/>
      <c r="J96" s="145"/>
      <c r="K96" s="145"/>
      <c r="L96" s="145"/>
    </row>
    <row r="97" spans="1:12">
      <c r="A97" s="766"/>
      <c r="B97" s="90"/>
      <c r="C97" s="145"/>
      <c r="D97" s="145"/>
      <c r="E97" s="145"/>
      <c r="F97" s="145"/>
      <c r="G97" s="145"/>
      <c r="H97" s="145"/>
      <c r="I97" s="145"/>
      <c r="J97" s="145"/>
      <c r="K97" s="145"/>
      <c r="L97" s="145"/>
    </row>
    <row r="98" spans="1:12">
      <c r="A98" s="784"/>
      <c r="B98" s="90"/>
      <c r="C98" s="145"/>
      <c r="D98" s="145"/>
      <c r="E98" s="145"/>
      <c r="F98" s="145"/>
      <c r="G98" s="145"/>
      <c r="H98" s="145"/>
      <c r="I98" s="145"/>
      <c r="J98" s="145"/>
      <c r="K98" s="145"/>
      <c r="L98" s="145"/>
    </row>
    <row r="99" spans="1:12">
      <c r="A99" s="784"/>
      <c r="B99" s="90"/>
      <c r="C99" s="145"/>
      <c r="D99" s="145"/>
      <c r="E99" s="145"/>
      <c r="F99" s="145"/>
      <c r="G99" s="145"/>
      <c r="H99" s="145"/>
      <c r="I99" s="145"/>
      <c r="J99" s="145"/>
      <c r="K99" s="145"/>
      <c r="L99" s="145"/>
    </row>
    <row r="100" spans="1:12">
      <c r="A100" s="784"/>
      <c r="B100" s="90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</row>
    <row r="101" spans="1:12">
      <c r="A101" s="784"/>
      <c r="B101" s="90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</row>
    <row r="102" spans="1:12">
      <c r="A102" s="784"/>
      <c r="B102" s="90"/>
      <c r="C102" s="145"/>
      <c r="D102" s="145"/>
      <c r="E102" s="145"/>
      <c r="F102" s="93"/>
      <c r="G102" s="145"/>
      <c r="H102" s="145"/>
      <c r="I102" s="145"/>
      <c r="J102" s="145"/>
      <c r="K102" s="145"/>
      <c r="L102" s="145"/>
    </row>
    <row r="103" spans="1:12">
      <c r="A103" s="784"/>
      <c r="B103" s="90"/>
      <c r="C103" s="145"/>
      <c r="D103" s="93"/>
      <c r="E103" s="93"/>
      <c r="F103" s="93"/>
      <c r="G103" s="145"/>
      <c r="H103" s="93"/>
      <c r="I103" s="93"/>
      <c r="J103" s="145"/>
      <c r="K103" s="145"/>
      <c r="L103" s="145"/>
    </row>
    <row r="104" spans="1:12">
      <c r="B104" s="90"/>
      <c r="C104" s="145"/>
      <c r="D104" s="93"/>
      <c r="E104" s="93"/>
      <c r="G104" s="93"/>
      <c r="H104" s="93"/>
      <c r="I104" s="93"/>
      <c r="J104" s="93"/>
      <c r="K104" s="93"/>
      <c r="L104" s="93"/>
    </row>
    <row r="105" spans="1:12">
      <c r="B105" s="93"/>
      <c r="C105" s="93"/>
      <c r="G105" s="93"/>
      <c r="J105" s="93"/>
      <c r="K105" s="93"/>
      <c r="L105" s="93"/>
    </row>
    <row r="106" spans="1:12">
      <c r="B106" s="93"/>
      <c r="C106" s="93"/>
    </row>
  </sheetData>
  <phoneticPr fontId="37" type="noConversion"/>
  <conditionalFormatting sqref="C5:C6">
    <cfRule type="expression" dxfId="41" priority="1" stopIfTrue="1">
      <formula>$D$7="Dezembro"</formula>
    </cfRule>
  </conditionalFormatting>
  <conditionalFormatting sqref="D8:K9">
    <cfRule type="expression" dxfId="40" priority="2" stopIfTrue="1">
      <formula>$G$7="Janeiro"</formula>
    </cfRule>
  </conditionalFormatting>
  <conditionalFormatting sqref="D5:D6">
    <cfRule type="expression" dxfId="39" priority="3" stopIfTrue="1">
      <formula>$D$7="Janeiro"</formula>
    </cfRule>
  </conditionalFormatting>
  <pageMargins left="0.47244094488188981" right="0.27559055118110237" top="0.98425196850393704" bottom="0.78740157480314965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2"/>
  <dimension ref="A1:IR68"/>
  <sheetViews>
    <sheetView showGridLines="0" zoomScaleNormal="100" workbookViewId="0"/>
  </sheetViews>
  <sheetFormatPr defaultColWidth="9.1796875" defaultRowHeight="12.5"/>
  <cols>
    <col min="1" max="1" width="12.1796875" style="774" customWidth="1"/>
    <col min="2" max="2" width="10.1796875" style="98" customWidth="1"/>
    <col min="3" max="3" width="7.81640625" style="98" customWidth="1"/>
    <col min="4" max="4" width="6.54296875" style="98" customWidth="1"/>
    <col min="5" max="5" width="7" style="98" customWidth="1"/>
    <col min="6" max="6" width="6.54296875" style="98" customWidth="1"/>
    <col min="7" max="7" width="7.1796875" style="98" customWidth="1"/>
    <col min="8" max="11" width="6.54296875" style="98" customWidth="1"/>
    <col min="12" max="12" width="8.1796875" style="98" customWidth="1"/>
    <col min="13" max="16384" width="9.1796875" style="98"/>
  </cols>
  <sheetData>
    <row r="1" spans="1:12" ht="21" customHeight="1">
      <c r="A1" s="753" t="s">
        <v>485</v>
      </c>
      <c r="B1" s="85"/>
      <c r="C1" s="85"/>
      <c r="D1" s="88"/>
      <c r="E1" s="88"/>
      <c r="F1" s="88"/>
      <c r="G1" s="88"/>
      <c r="H1" s="88"/>
      <c r="I1" s="88"/>
      <c r="J1" s="86"/>
      <c r="K1" s="88"/>
      <c r="L1" s="89"/>
    </row>
    <row r="2" spans="1:12" ht="17.149999999999999" customHeight="1">
      <c r="A2" s="754"/>
      <c r="B2" s="315" t="s">
        <v>77</v>
      </c>
      <c r="C2" s="90"/>
      <c r="D2" s="294"/>
      <c r="E2" s="294"/>
      <c r="F2" s="294"/>
      <c r="G2" s="294"/>
      <c r="H2" s="294"/>
      <c r="I2" s="294"/>
      <c r="J2" s="91"/>
      <c r="K2" s="93"/>
      <c r="L2" s="94"/>
    </row>
    <row r="3" spans="1:12" ht="14.15" customHeight="1">
      <c r="A3" s="757"/>
      <c r="B3" s="90"/>
      <c r="C3" s="99"/>
      <c r="D3" s="99"/>
      <c r="E3" s="99"/>
      <c r="F3" s="99"/>
      <c r="G3" s="99"/>
      <c r="H3" s="99"/>
      <c r="I3" s="99"/>
      <c r="J3" s="99"/>
      <c r="K3" s="99"/>
      <c r="L3" s="354"/>
    </row>
    <row r="4" spans="1:12" ht="12.75" customHeight="1">
      <c r="A4" s="755"/>
      <c r="B4" s="90"/>
      <c r="C4" s="99"/>
      <c r="D4" s="99"/>
      <c r="E4" s="99"/>
      <c r="F4" s="99"/>
      <c r="G4" s="99"/>
      <c r="H4" s="99"/>
      <c r="I4" s="99"/>
      <c r="J4" s="99"/>
      <c r="K4" s="99"/>
      <c r="L4" s="289" t="s">
        <v>124</v>
      </c>
    </row>
    <row r="5" spans="1:12" ht="11.5" customHeight="1">
      <c r="A5" s="756" t="s">
        <v>131</v>
      </c>
      <c r="B5" s="102"/>
      <c r="C5" s="274">
        <v>2022</v>
      </c>
      <c r="D5" s="274" t="s">
        <v>297</v>
      </c>
      <c r="E5" s="274"/>
      <c r="F5" s="68"/>
      <c r="G5" s="68"/>
      <c r="H5" s="68"/>
      <c r="I5" s="68"/>
      <c r="J5" s="68"/>
      <c r="K5" s="68"/>
      <c r="L5" s="60"/>
    </row>
    <row r="6" spans="1:12" ht="11.5" customHeight="1">
      <c r="A6" s="316"/>
      <c r="B6" s="105"/>
      <c r="C6" s="108"/>
      <c r="D6" s="108"/>
      <c r="E6" s="108"/>
      <c r="F6" s="95"/>
      <c r="G6" s="95"/>
      <c r="H6" s="95"/>
      <c r="I6" s="95"/>
      <c r="J6" s="95"/>
      <c r="K6" s="95"/>
      <c r="L6" s="61"/>
    </row>
    <row r="7" spans="1:12" ht="11.5" customHeight="1">
      <c r="A7" s="316"/>
      <c r="B7" s="105"/>
      <c r="C7" s="111" t="s">
        <v>298</v>
      </c>
      <c r="D7" s="69" t="s">
        <v>299</v>
      </c>
      <c r="E7" s="68"/>
      <c r="F7" s="68"/>
      <c r="G7" s="68"/>
      <c r="H7" s="68"/>
      <c r="I7" s="68"/>
      <c r="J7" s="68"/>
      <c r="K7" s="68"/>
      <c r="L7" s="355"/>
    </row>
    <row r="8" spans="1:12" ht="11.5" customHeight="1">
      <c r="A8" s="757"/>
      <c r="B8" s="105"/>
      <c r="C8" s="358"/>
      <c r="D8" s="360"/>
      <c r="E8" s="108"/>
      <c r="F8" s="108"/>
      <c r="G8" s="108"/>
      <c r="H8" s="108"/>
      <c r="I8" s="108"/>
      <c r="J8" s="108"/>
      <c r="K8" s="108"/>
      <c r="L8" s="359"/>
    </row>
    <row r="9" spans="1:12" ht="12" customHeight="1">
      <c r="A9" s="757"/>
      <c r="B9" s="105"/>
      <c r="C9" s="111" t="s">
        <v>184</v>
      </c>
      <c r="D9" s="69" t="s">
        <v>321</v>
      </c>
      <c r="E9" s="102"/>
      <c r="F9" s="69" t="s">
        <v>322</v>
      </c>
      <c r="G9" s="103"/>
      <c r="H9" s="103"/>
      <c r="I9" s="103"/>
      <c r="J9" s="103"/>
      <c r="K9" s="102"/>
      <c r="L9" s="118" t="s">
        <v>184</v>
      </c>
    </row>
    <row r="10" spans="1:12" ht="12" customHeight="1">
      <c r="A10" s="757"/>
      <c r="B10" s="105"/>
      <c r="C10" s="381"/>
      <c r="D10" s="382"/>
      <c r="E10" s="380"/>
      <c r="F10" s="382"/>
      <c r="G10" s="382"/>
      <c r="H10" s="382"/>
      <c r="I10" s="382"/>
      <c r="J10" s="382"/>
      <c r="K10" s="380"/>
      <c r="L10" s="383"/>
    </row>
    <row r="11" spans="1:12" s="93" customFormat="1" ht="12" customHeight="1">
      <c r="A11" s="757"/>
      <c r="B11" s="105"/>
      <c r="C11" s="381"/>
      <c r="D11" s="487" t="s">
        <v>128</v>
      </c>
      <c r="E11" s="487" t="s">
        <v>90</v>
      </c>
      <c r="F11" s="487" t="s">
        <v>114</v>
      </c>
      <c r="G11" s="487" t="s">
        <v>114</v>
      </c>
      <c r="H11" s="487" t="s">
        <v>95</v>
      </c>
      <c r="I11" s="487" t="s">
        <v>97</v>
      </c>
      <c r="J11" s="487" t="s">
        <v>101</v>
      </c>
      <c r="K11" s="487" t="s">
        <v>102</v>
      </c>
      <c r="L11" s="383"/>
    </row>
    <row r="12" spans="1:12" s="93" customFormat="1" ht="12" customHeight="1">
      <c r="A12" s="757"/>
      <c r="B12" s="105"/>
      <c r="C12" s="381"/>
      <c r="D12" s="381"/>
      <c r="E12" s="488" t="s">
        <v>91</v>
      </c>
      <c r="F12" s="488" t="s">
        <v>92</v>
      </c>
      <c r="G12" s="488" t="s">
        <v>92</v>
      </c>
      <c r="H12" s="488" t="s">
        <v>96</v>
      </c>
      <c r="I12" s="488" t="s">
        <v>98</v>
      </c>
      <c r="J12" s="488" t="s">
        <v>100</v>
      </c>
      <c r="K12" s="488" t="s">
        <v>103</v>
      </c>
      <c r="L12" s="383"/>
    </row>
    <row r="13" spans="1:12" s="93" customFormat="1" ht="12" customHeight="1">
      <c r="A13" s="758"/>
      <c r="B13" s="107"/>
      <c r="C13" s="486"/>
      <c r="D13" s="486"/>
      <c r="E13" s="486"/>
      <c r="F13" s="489" t="s">
        <v>93</v>
      </c>
      <c r="G13" s="489" t="s">
        <v>94</v>
      </c>
      <c r="H13" s="486"/>
      <c r="I13" s="489" t="s">
        <v>99</v>
      </c>
      <c r="J13" s="486"/>
      <c r="K13" s="486"/>
      <c r="L13" s="122"/>
    </row>
    <row r="14" spans="1:12" ht="2.15" customHeight="1">
      <c r="A14" s="759"/>
      <c r="B14" s="114"/>
      <c r="C14" s="123"/>
      <c r="D14" s="123"/>
      <c r="E14" s="123"/>
      <c r="F14" s="123"/>
      <c r="G14" s="123"/>
      <c r="H14" s="123"/>
      <c r="I14" s="123"/>
      <c r="J14" s="123"/>
      <c r="K14" s="166"/>
      <c r="L14" s="355"/>
    </row>
    <row r="15" spans="1:12" ht="12" customHeight="1">
      <c r="A15" s="784" t="s">
        <v>182</v>
      </c>
      <c r="B15" s="105"/>
      <c r="C15" s="552">
        <v>645654.03786529182</v>
      </c>
      <c r="D15" s="552">
        <v>-15062.081489534659</v>
      </c>
      <c r="E15" s="552">
        <v>5602.2419279561873</v>
      </c>
      <c r="F15" s="552">
        <v>-1439.1581815315001</v>
      </c>
      <c r="G15" s="552">
        <v>0</v>
      </c>
      <c r="H15" s="552">
        <v>0</v>
      </c>
      <c r="I15" s="552">
        <v>0</v>
      </c>
      <c r="J15" s="552">
        <v>255.23898825000288</v>
      </c>
      <c r="K15" s="552">
        <v>-927.79989654999997</v>
      </c>
      <c r="L15" s="593">
        <v>634082.47921388177</v>
      </c>
    </row>
    <row r="16" spans="1:12" ht="12" customHeight="1">
      <c r="A16" s="784" t="s">
        <v>354</v>
      </c>
      <c r="B16" s="105"/>
      <c r="C16" s="552">
        <v>560357.51273160998</v>
      </c>
      <c r="D16" s="552">
        <v>-1647.5884042100001</v>
      </c>
      <c r="E16" s="552">
        <v>4563.7841994698992</v>
      </c>
      <c r="F16" s="552">
        <v>0</v>
      </c>
      <c r="G16" s="554">
        <v>0</v>
      </c>
      <c r="H16" s="554">
        <v>0</v>
      </c>
      <c r="I16" s="554">
        <v>0</v>
      </c>
      <c r="J16" s="552">
        <v>-16677.557883959998</v>
      </c>
      <c r="K16" s="554">
        <v>0</v>
      </c>
      <c r="L16" s="593">
        <v>546596.15064290992</v>
      </c>
    </row>
    <row r="17" spans="1:12" ht="12" customHeight="1">
      <c r="A17" s="784" t="s">
        <v>344</v>
      </c>
      <c r="B17" s="105"/>
      <c r="C17" s="552">
        <v>4204.3413844699999</v>
      </c>
      <c r="D17" s="552">
        <v>-3.4652578100000002</v>
      </c>
      <c r="E17" s="554">
        <v>28.726218499999902</v>
      </c>
      <c r="F17" s="554">
        <v>0</v>
      </c>
      <c r="G17" s="554">
        <v>0</v>
      </c>
      <c r="H17" s="554">
        <v>0</v>
      </c>
      <c r="I17" s="554">
        <v>0</v>
      </c>
      <c r="J17" s="554">
        <v>-40.846858879999999</v>
      </c>
      <c r="K17" s="554">
        <v>0</v>
      </c>
      <c r="L17" s="593">
        <v>4188.7554862799998</v>
      </c>
    </row>
    <row r="18" spans="1:12" s="169" customFormat="1" ht="12" customHeight="1">
      <c r="A18" s="784" t="s">
        <v>2</v>
      </c>
      <c r="B18" s="105"/>
      <c r="C18" s="552">
        <v>2162.8060013243521</v>
      </c>
      <c r="D18" s="552">
        <v>0</v>
      </c>
      <c r="E18" s="554">
        <v>-88.017418662020205</v>
      </c>
      <c r="F18" s="554">
        <v>0</v>
      </c>
      <c r="G18" s="554">
        <v>0</v>
      </c>
      <c r="H18" s="554">
        <v>0</v>
      </c>
      <c r="I18" s="554">
        <v>0</v>
      </c>
      <c r="J18" s="554">
        <v>0</v>
      </c>
      <c r="K18" s="554">
        <v>0</v>
      </c>
      <c r="L18" s="593">
        <v>2074.7885826623319</v>
      </c>
    </row>
    <row r="19" spans="1:12" s="169" customFormat="1" ht="12" customHeight="1">
      <c r="A19" s="759" t="s">
        <v>208</v>
      </c>
      <c r="B19" s="105"/>
      <c r="C19" s="552">
        <v>176453.568641816</v>
      </c>
      <c r="D19" s="552">
        <v>-1387.2699046076189</v>
      </c>
      <c r="E19" s="552">
        <v>1047.5220047145003</v>
      </c>
      <c r="F19" s="552">
        <v>-1439.1581815315001</v>
      </c>
      <c r="G19" s="554">
        <v>0</v>
      </c>
      <c r="H19" s="554">
        <v>0</v>
      </c>
      <c r="I19" s="554">
        <v>0</v>
      </c>
      <c r="J19" s="552">
        <v>0</v>
      </c>
      <c r="K19" s="554">
        <v>0</v>
      </c>
      <c r="L19" s="593">
        <v>174674.66256039144</v>
      </c>
    </row>
    <row r="20" spans="1:12" s="169" customFormat="1" ht="12" customHeight="1">
      <c r="A20" s="784" t="s">
        <v>466</v>
      </c>
      <c r="B20" s="105"/>
      <c r="C20" s="552">
        <v>60202.71012098268</v>
      </c>
      <c r="D20" s="552">
        <v>540.95582442446778</v>
      </c>
      <c r="E20" s="554">
        <v>1214.4428025448317</v>
      </c>
      <c r="F20" s="554">
        <v>0</v>
      </c>
      <c r="G20" s="554">
        <v>0</v>
      </c>
      <c r="H20" s="554">
        <v>0</v>
      </c>
      <c r="I20" s="554">
        <v>0</v>
      </c>
      <c r="J20" s="552">
        <v>16973.64373109</v>
      </c>
      <c r="K20" s="554">
        <v>0</v>
      </c>
      <c r="L20" s="593">
        <v>78931.752479041985</v>
      </c>
    </row>
    <row r="21" spans="1:12" ht="12" customHeight="1">
      <c r="A21" s="784" t="s">
        <v>209</v>
      </c>
      <c r="B21" s="105"/>
      <c r="C21" s="552">
        <v>-3166.4756331399999</v>
      </c>
      <c r="D21" s="552">
        <v>-3770.3259856800005</v>
      </c>
      <c r="E21" s="554">
        <v>4.3920422854171183E-13</v>
      </c>
      <c r="F21" s="554">
        <v>0</v>
      </c>
      <c r="G21" s="554">
        <v>0</v>
      </c>
      <c r="H21" s="554">
        <v>0</v>
      </c>
      <c r="I21" s="554">
        <v>0</v>
      </c>
      <c r="J21" s="552">
        <v>0</v>
      </c>
      <c r="K21" s="554">
        <v>0</v>
      </c>
      <c r="L21" s="593">
        <v>-6936.8016188199999</v>
      </c>
    </row>
    <row r="22" spans="1:12" ht="12" customHeight="1">
      <c r="A22" s="784" t="s">
        <v>210</v>
      </c>
      <c r="B22" s="105"/>
      <c r="C22" s="552">
        <v>-3806.5739342699999</v>
      </c>
      <c r="D22" s="552">
        <v>-2832.1178923999996</v>
      </c>
      <c r="E22" s="554">
        <v>-1.8929302569858914E-13</v>
      </c>
      <c r="F22" s="554">
        <v>0</v>
      </c>
      <c r="G22" s="554">
        <v>0</v>
      </c>
      <c r="H22" s="554">
        <v>0</v>
      </c>
      <c r="I22" s="554">
        <v>0</v>
      </c>
      <c r="J22" s="552">
        <v>0</v>
      </c>
      <c r="K22" s="554">
        <v>0</v>
      </c>
      <c r="L22" s="593">
        <v>-6638.6918266699995</v>
      </c>
    </row>
    <row r="23" spans="1:12" ht="12" customHeight="1">
      <c r="A23" s="784" t="s">
        <v>467</v>
      </c>
      <c r="B23" s="105"/>
      <c r="C23" s="552">
        <v>-150753.85144750139</v>
      </c>
      <c r="D23" s="552">
        <v>-5962.2698692515078</v>
      </c>
      <c r="E23" s="554">
        <v>-1164.2158786110228</v>
      </c>
      <c r="F23" s="554">
        <v>0</v>
      </c>
      <c r="G23" s="554">
        <v>0</v>
      </c>
      <c r="H23" s="554">
        <v>0</v>
      </c>
      <c r="I23" s="554">
        <v>0</v>
      </c>
      <c r="J23" s="552">
        <v>0</v>
      </c>
      <c r="K23" s="552">
        <v>-927.79989654999997</v>
      </c>
      <c r="L23" s="593">
        <v>-158808.1370919139</v>
      </c>
    </row>
    <row r="24" spans="1:12" ht="2.15" customHeight="1">
      <c r="A24" s="784"/>
      <c r="B24" s="105"/>
      <c r="C24" s="378"/>
      <c r="D24" s="378"/>
      <c r="E24" s="378"/>
      <c r="F24" s="378"/>
      <c r="G24" s="378"/>
      <c r="H24" s="131"/>
      <c r="I24" s="378"/>
      <c r="J24" s="552"/>
      <c r="K24" s="378"/>
      <c r="L24" s="379"/>
    </row>
    <row r="25" spans="1:12" ht="14.15" customHeight="1">
      <c r="A25" s="784" t="s">
        <v>160</v>
      </c>
      <c r="B25" s="105"/>
      <c r="C25" s="552">
        <v>46611.269428223939</v>
      </c>
      <c r="D25" s="552">
        <v>-4601.7894168064922</v>
      </c>
      <c r="E25" s="552">
        <v>367.97429623872591</v>
      </c>
      <c r="F25" s="554">
        <v>0</v>
      </c>
      <c r="G25" s="554">
        <v>0</v>
      </c>
      <c r="H25" s="554">
        <v>0</v>
      </c>
      <c r="I25" s="554">
        <v>0</v>
      </c>
      <c r="J25" s="552">
        <v>-0.24419128000000001</v>
      </c>
      <c r="K25" s="554">
        <v>0</v>
      </c>
      <c r="L25" s="593">
        <v>42377.210116376169</v>
      </c>
    </row>
    <row r="26" spans="1:12" ht="14.15" customHeight="1">
      <c r="A26" s="757" t="s">
        <v>352</v>
      </c>
      <c r="B26" s="105"/>
      <c r="C26" s="552">
        <v>27748.332761329999</v>
      </c>
      <c r="D26" s="552">
        <v>-21.672825610000189</v>
      </c>
      <c r="E26" s="552">
        <v>246.1815955500002</v>
      </c>
      <c r="F26" s="554">
        <v>0</v>
      </c>
      <c r="G26" s="554">
        <v>0</v>
      </c>
      <c r="H26" s="554">
        <v>0</v>
      </c>
      <c r="I26" s="554">
        <v>0</v>
      </c>
      <c r="J26" s="552">
        <v>0</v>
      </c>
      <c r="K26" s="554">
        <v>0</v>
      </c>
      <c r="L26" s="593">
        <v>27972.841531270002</v>
      </c>
    </row>
    <row r="27" spans="1:12" ht="14.15" customHeight="1">
      <c r="A27" s="784" t="s">
        <v>345</v>
      </c>
      <c r="B27" s="105"/>
      <c r="C27" s="554">
        <v>672.12955611000007</v>
      </c>
      <c r="D27" s="554">
        <v>-1.7345038099999999</v>
      </c>
      <c r="E27" s="554">
        <v>2.936432530000074</v>
      </c>
      <c r="F27" s="554">
        <v>0</v>
      </c>
      <c r="G27" s="554">
        <v>0</v>
      </c>
      <c r="H27" s="554">
        <v>0</v>
      </c>
      <c r="I27" s="554">
        <v>0</v>
      </c>
      <c r="J27" s="552">
        <v>-0.24419128000000001</v>
      </c>
      <c r="K27" s="554">
        <v>0</v>
      </c>
      <c r="L27" s="596">
        <v>673.08729355000014</v>
      </c>
    </row>
    <row r="28" spans="1:12" ht="14.15" customHeight="1">
      <c r="A28" s="784" t="s">
        <v>2</v>
      </c>
      <c r="B28" s="105"/>
      <c r="C28" s="554">
        <v>272.52729320832003</v>
      </c>
      <c r="D28" s="554">
        <v>0</v>
      </c>
      <c r="E28" s="554">
        <v>-11.090753793200101</v>
      </c>
      <c r="F28" s="554">
        <v>0</v>
      </c>
      <c r="G28" s="554">
        <v>0</v>
      </c>
      <c r="H28" s="554">
        <v>0</v>
      </c>
      <c r="I28" s="554">
        <v>0</v>
      </c>
      <c r="J28" s="552">
        <v>0</v>
      </c>
      <c r="K28" s="554">
        <v>0</v>
      </c>
      <c r="L28" s="596">
        <v>261.43653941511997</v>
      </c>
    </row>
    <row r="29" spans="1:12" ht="14.15" customHeight="1">
      <c r="A29" s="784" t="s">
        <v>211</v>
      </c>
      <c r="B29" s="105"/>
      <c r="C29" s="552">
        <v>48441.429992799989</v>
      </c>
      <c r="D29" s="554">
        <v>-423.60344656847059</v>
      </c>
      <c r="E29" s="554">
        <v>385.42668502847027</v>
      </c>
      <c r="F29" s="554">
        <v>0</v>
      </c>
      <c r="G29" s="554">
        <v>0</v>
      </c>
      <c r="H29" s="554">
        <v>0</v>
      </c>
      <c r="I29" s="554">
        <v>0</v>
      </c>
      <c r="J29" s="552">
        <v>0</v>
      </c>
      <c r="K29" s="554">
        <v>0</v>
      </c>
      <c r="L29" s="593">
        <v>48403.253231259994</v>
      </c>
    </row>
    <row r="30" spans="1:12" ht="14.15" customHeight="1">
      <c r="A30" s="784" t="s">
        <v>212</v>
      </c>
      <c r="B30" s="105"/>
      <c r="C30" s="554">
        <v>-873.29119039</v>
      </c>
      <c r="D30" s="554">
        <v>-397.70127112000006</v>
      </c>
      <c r="E30" s="554">
        <v>2.48689957516035E-14</v>
      </c>
      <c r="F30" s="554">
        <v>0</v>
      </c>
      <c r="G30" s="554">
        <v>0</v>
      </c>
      <c r="H30" s="554">
        <v>0</v>
      </c>
      <c r="I30" s="554">
        <v>0</v>
      </c>
      <c r="J30" s="552">
        <v>0</v>
      </c>
      <c r="K30" s="554">
        <v>0</v>
      </c>
      <c r="L30" s="596">
        <v>-1270.9924615100001</v>
      </c>
    </row>
    <row r="31" spans="1:12" ht="14.15" customHeight="1">
      <c r="A31" s="806" t="s">
        <v>379</v>
      </c>
      <c r="B31" s="105"/>
      <c r="C31" s="552">
        <v>-29649.858984834373</v>
      </c>
      <c r="D31" s="554">
        <v>-3757.0773696980209</v>
      </c>
      <c r="E31" s="554">
        <v>-255.47966307654457</v>
      </c>
      <c r="F31" s="554">
        <v>0</v>
      </c>
      <c r="G31" s="554">
        <v>0</v>
      </c>
      <c r="H31" s="554">
        <v>0</v>
      </c>
      <c r="I31" s="554">
        <v>0</v>
      </c>
      <c r="J31" s="552">
        <v>0</v>
      </c>
      <c r="K31" s="554">
        <v>0</v>
      </c>
      <c r="L31" s="593">
        <v>-33662.41601760895</v>
      </c>
    </row>
    <row r="32" spans="1:12" ht="2.15" customHeight="1">
      <c r="A32" s="784"/>
      <c r="B32" s="105"/>
      <c r="C32" s="131"/>
      <c r="D32" s="131"/>
      <c r="E32" s="131"/>
      <c r="F32" s="131"/>
      <c r="G32" s="131"/>
      <c r="H32" s="131"/>
      <c r="I32" s="131"/>
      <c r="J32" s="552"/>
      <c r="K32" s="131"/>
      <c r="L32" s="357"/>
    </row>
    <row r="33" spans="1:12" ht="14.15" customHeight="1">
      <c r="A33" s="784" t="s">
        <v>169</v>
      </c>
      <c r="B33" s="105"/>
      <c r="C33" s="552">
        <v>35136.74494580389</v>
      </c>
      <c r="D33" s="554">
        <v>-2577.2220695361075</v>
      </c>
      <c r="E33" s="554">
        <v>269.38288155915632</v>
      </c>
      <c r="F33" s="554">
        <v>0</v>
      </c>
      <c r="G33" s="554">
        <v>0</v>
      </c>
      <c r="H33" s="554">
        <v>0</v>
      </c>
      <c r="I33" s="554">
        <v>0</v>
      </c>
      <c r="J33" s="552">
        <v>0</v>
      </c>
      <c r="K33" s="552">
        <v>-2114.8812440000002</v>
      </c>
      <c r="L33" s="593">
        <v>30714.024513826942</v>
      </c>
    </row>
    <row r="34" spans="1:12" ht="14.15" customHeight="1">
      <c r="A34" s="784" t="s">
        <v>171</v>
      </c>
      <c r="B34" s="105"/>
      <c r="C34" s="552">
        <v>-20800.101280064329</v>
      </c>
      <c r="D34" s="554">
        <v>-2349.9939531977539</v>
      </c>
      <c r="E34" s="554">
        <v>-236.9399524732834</v>
      </c>
      <c r="F34" s="554">
        <v>0</v>
      </c>
      <c r="G34" s="554">
        <v>0</v>
      </c>
      <c r="H34" s="554">
        <v>0</v>
      </c>
      <c r="I34" s="554">
        <v>0</v>
      </c>
      <c r="J34" s="552">
        <v>0</v>
      </c>
      <c r="K34" s="554">
        <v>0</v>
      </c>
      <c r="L34" s="593">
        <v>-23387.035185735367</v>
      </c>
    </row>
    <row r="35" spans="1:12" ht="14.15" customHeight="1">
      <c r="A35" s="784" t="s">
        <v>3</v>
      </c>
      <c r="B35" s="105"/>
      <c r="C35" s="554">
        <v>1303.6803789012479</v>
      </c>
      <c r="D35" s="554">
        <v>0</v>
      </c>
      <c r="E35" s="554">
        <v>-53.054495706479898</v>
      </c>
      <c r="F35" s="554">
        <v>0</v>
      </c>
      <c r="G35" s="554">
        <v>0</v>
      </c>
      <c r="H35" s="554">
        <v>0</v>
      </c>
      <c r="I35" s="554">
        <v>0</v>
      </c>
      <c r="J35" s="552">
        <v>0</v>
      </c>
      <c r="K35" s="554">
        <v>0</v>
      </c>
      <c r="L35" s="596">
        <v>1250.625883194768</v>
      </c>
    </row>
    <row r="36" spans="1:12" ht="14.15" customHeight="1">
      <c r="A36" s="784" t="s">
        <v>213</v>
      </c>
      <c r="B36" s="105"/>
      <c r="C36" s="554">
        <v>677.46828211000002</v>
      </c>
      <c r="D36" s="554">
        <v>-41.079012822915502</v>
      </c>
      <c r="E36" s="554">
        <v>5.7517168029154968</v>
      </c>
      <c r="F36" s="554">
        <v>0</v>
      </c>
      <c r="G36" s="554">
        <v>0</v>
      </c>
      <c r="H36" s="554">
        <v>0</v>
      </c>
      <c r="I36" s="554">
        <v>0</v>
      </c>
      <c r="J36" s="552">
        <v>0</v>
      </c>
      <c r="K36" s="554">
        <v>0</v>
      </c>
      <c r="L36" s="596">
        <v>642.14098609000007</v>
      </c>
    </row>
    <row r="37" spans="1:12" ht="14.15" customHeight="1">
      <c r="A37" s="784" t="s">
        <v>172</v>
      </c>
      <c r="B37" s="105"/>
      <c r="C37" s="552">
        <v>4128.1681258999997</v>
      </c>
      <c r="D37" s="554">
        <v>-15.836438341855107</v>
      </c>
      <c r="E37" s="554">
        <v>20.600734011855248</v>
      </c>
      <c r="F37" s="554">
        <v>0</v>
      </c>
      <c r="G37" s="554">
        <v>0</v>
      </c>
      <c r="H37" s="554">
        <v>0</v>
      </c>
      <c r="I37" s="554">
        <v>0</v>
      </c>
      <c r="J37" s="552">
        <v>0</v>
      </c>
      <c r="K37" s="554">
        <v>0</v>
      </c>
      <c r="L37" s="593">
        <v>4132.9324215699999</v>
      </c>
    </row>
    <row r="38" spans="1:12" ht="14.15" customHeight="1">
      <c r="A38" s="784" t="s">
        <v>347</v>
      </c>
      <c r="B38" s="105"/>
      <c r="C38" s="554">
        <v>0</v>
      </c>
      <c r="D38" s="554">
        <v>0</v>
      </c>
      <c r="E38" s="554">
        <v>0</v>
      </c>
      <c r="F38" s="554">
        <v>0</v>
      </c>
      <c r="G38" s="554">
        <v>0</v>
      </c>
      <c r="H38" s="554">
        <v>0</v>
      </c>
      <c r="I38" s="554">
        <v>0</v>
      </c>
      <c r="J38" s="552">
        <v>0</v>
      </c>
      <c r="K38" s="554">
        <v>0</v>
      </c>
      <c r="L38" s="596">
        <v>0</v>
      </c>
    </row>
    <row r="39" spans="1:12" ht="14.15" customHeight="1">
      <c r="A39" s="759" t="s">
        <v>326</v>
      </c>
      <c r="B39" s="105"/>
      <c r="C39" s="552">
        <v>-26726.54407134854</v>
      </c>
      <c r="D39" s="554">
        <v>-2315.5962544303711</v>
      </c>
      <c r="E39" s="554">
        <v>-210.52177342971899</v>
      </c>
      <c r="F39" s="554">
        <v>0</v>
      </c>
      <c r="G39" s="554">
        <v>0</v>
      </c>
      <c r="H39" s="554">
        <v>0</v>
      </c>
      <c r="I39" s="554">
        <v>0</v>
      </c>
      <c r="J39" s="552">
        <v>0</v>
      </c>
      <c r="K39" s="554">
        <v>0</v>
      </c>
      <c r="L39" s="593">
        <v>-29252.662099208632</v>
      </c>
    </row>
    <row r="40" spans="1:12" ht="14.15" customHeight="1">
      <c r="A40" s="784" t="s">
        <v>218</v>
      </c>
      <c r="B40" s="105"/>
      <c r="C40" s="554">
        <v>-56.760990220000018</v>
      </c>
      <c r="D40" s="554">
        <v>-5.4600160899999244</v>
      </c>
      <c r="E40" s="554">
        <v>-9.9475983006414001E-14</v>
      </c>
      <c r="F40" s="554">
        <v>0</v>
      </c>
      <c r="G40" s="554">
        <v>0</v>
      </c>
      <c r="H40" s="554">
        <v>0</v>
      </c>
      <c r="I40" s="554">
        <v>0</v>
      </c>
      <c r="J40" s="552">
        <v>0</v>
      </c>
      <c r="K40" s="554">
        <v>0</v>
      </c>
      <c r="L40" s="596">
        <v>-62.22100630999995</v>
      </c>
    </row>
    <row r="41" spans="1:12" ht="14.15" customHeight="1">
      <c r="A41" s="784" t="s">
        <v>229</v>
      </c>
      <c r="B41" s="105"/>
      <c r="C41" s="552">
        <v>-126.11300540703901</v>
      </c>
      <c r="D41" s="554">
        <v>27.977768487388115</v>
      </c>
      <c r="E41" s="554">
        <v>0.28386584814488391</v>
      </c>
      <c r="F41" s="554">
        <v>0</v>
      </c>
      <c r="G41" s="554">
        <v>0</v>
      </c>
      <c r="H41" s="554">
        <v>0</v>
      </c>
      <c r="I41" s="554">
        <v>0</v>
      </c>
      <c r="J41" s="552">
        <v>0</v>
      </c>
      <c r="K41" s="554">
        <v>0</v>
      </c>
      <c r="L41" s="593">
        <v>-97.851371071506009</v>
      </c>
    </row>
    <row r="42" spans="1:12" ht="2.15" customHeight="1">
      <c r="A42" s="784"/>
      <c r="B42" s="105"/>
      <c r="C42" s="131"/>
      <c r="D42" s="131"/>
      <c r="E42" s="131"/>
      <c r="F42" s="131"/>
      <c r="G42" s="131"/>
      <c r="H42" s="131"/>
      <c r="I42" s="131"/>
      <c r="J42" s="552"/>
      <c r="K42" s="131"/>
      <c r="L42" s="357"/>
    </row>
    <row r="43" spans="1:12" ht="14.15" customHeight="1">
      <c r="A43" s="784" t="s">
        <v>174</v>
      </c>
      <c r="B43" s="105"/>
      <c r="C43" s="552">
        <v>54527.405745776021</v>
      </c>
      <c r="D43" s="554">
        <v>-331.41232867786198</v>
      </c>
      <c r="E43" s="554">
        <v>493.80194880504797</v>
      </c>
      <c r="F43" s="554">
        <v>0</v>
      </c>
      <c r="G43" s="554">
        <v>0</v>
      </c>
      <c r="H43" s="554">
        <v>0</v>
      </c>
      <c r="I43" s="554">
        <v>0</v>
      </c>
      <c r="J43" s="552">
        <v>-86.950506606887998</v>
      </c>
      <c r="K43" s="552">
        <v>-2114.8812440000002</v>
      </c>
      <c r="L43" s="593">
        <v>52487.963615296321</v>
      </c>
    </row>
    <row r="44" spans="1:12" ht="14.15" customHeight="1">
      <c r="A44" s="784" t="s">
        <v>3</v>
      </c>
      <c r="B44" s="105"/>
      <c r="C44" s="554">
        <v>233.92648585382403</v>
      </c>
      <c r="D44" s="554">
        <v>0</v>
      </c>
      <c r="E44" s="554">
        <v>-9.5198577352399951</v>
      </c>
      <c r="F44" s="554">
        <v>0</v>
      </c>
      <c r="G44" s="554">
        <v>0</v>
      </c>
      <c r="H44" s="554">
        <v>0</v>
      </c>
      <c r="I44" s="554">
        <v>0</v>
      </c>
      <c r="J44" s="552">
        <v>-86.950506606887998</v>
      </c>
      <c r="K44" s="554">
        <v>0</v>
      </c>
      <c r="L44" s="596">
        <v>137.45612151169601</v>
      </c>
    </row>
    <row r="45" spans="1:12" ht="14.15" customHeight="1">
      <c r="A45" s="784" t="s">
        <v>219</v>
      </c>
      <c r="B45" s="105"/>
      <c r="C45" s="552">
        <v>24057.167990472197</v>
      </c>
      <c r="D45" s="554">
        <v>300.31309902461572</v>
      </c>
      <c r="E45" s="554">
        <v>165.40042103538519</v>
      </c>
      <c r="F45" s="554">
        <v>0</v>
      </c>
      <c r="G45" s="554">
        <v>0</v>
      </c>
      <c r="H45" s="554">
        <v>0</v>
      </c>
      <c r="I45" s="554">
        <v>0</v>
      </c>
      <c r="J45" s="552">
        <v>0</v>
      </c>
      <c r="K45" s="554">
        <v>0</v>
      </c>
      <c r="L45" s="593">
        <v>24522.881510532206</v>
      </c>
    </row>
    <row r="46" spans="1:12" ht="14.15" customHeight="1">
      <c r="A46" s="784" t="s">
        <v>220</v>
      </c>
      <c r="B46" s="105"/>
      <c r="C46" s="552">
        <v>35257.93386895</v>
      </c>
      <c r="D46" s="554">
        <v>-1579.1940684064566</v>
      </c>
      <c r="E46" s="554">
        <v>376.66285250645575</v>
      </c>
      <c r="F46" s="554">
        <v>0</v>
      </c>
      <c r="G46" s="554">
        <v>0</v>
      </c>
      <c r="H46" s="554">
        <v>0</v>
      </c>
      <c r="I46" s="554">
        <v>0</v>
      </c>
      <c r="J46" s="554">
        <v>0</v>
      </c>
      <c r="K46" s="554">
        <v>0</v>
      </c>
      <c r="L46" s="593">
        <v>34055.402653049998</v>
      </c>
    </row>
    <row r="47" spans="1:12" ht="14.15" customHeight="1">
      <c r="A47" s="784" t="s">
        <v>348</v>
      </c>
      <c r="B47" s="105"/>
      <c r="C47" s="552">
        <v>1654.67549594</v>
      </c>
      <c r="D47" s="554">
        <v>-2.5668070000000001E-2</v>
      </c>
      <c r="E47" s="554">
        <v>13.87939283</v>
      </c>
      <c r="F47" s="554">
        <v>0</v>
      </c>
      <c r="G47" s="554">
        <v>0</v>
      </c>
      <c r="H47" s="554">
        <v>0</v>
      </c>
      <c r="I47" s="554">
        <v>0</v>
      </c>
      <c r="J47" s="554">
        <v>0</v>
      </c>
      <c r="K47" s="554">
        <v>0</v>
      </c>
      <c r="L47" s="593">
        <v>1668.5292207</v>
      </c>
    </row>
    <row r="48" spans="1:12" ht="14.15" customHeight="1">
      <c r="A48" s="784" t="s">
        <v>327</v>
      </c>
      <c r="B48" s="105"/>
      <c r="C48" s="552">
        <v>-1378.3369096399999</v>
      </c>
      <c r="D48" s="554">
        <v>-658.94786642056272</v>
      </c>
      <c r="E48" s="554">
        <v>-12.8899937694373</v>
      </c>
      <c r="F48" s="554">
        <v>0</v>
      </c>
      <c r="G48" s="554">
        <v>0</v>
      </c>
      <c r="H48" s="554">
        <v>0</v>
      </c>
      <c r="I48" s="554">
        <v>0</v>
      </c>
      <c r="J48" s="554">
        <v>0</v>
      </c>
      <c r="K48" s="554">
        <v>0</v>
      </c>
      <c r="L48" s="593">
        <v>-2050.1747698300001</v>
      </c>
    </row>
    <row r="49" spans="1:252" ht="14.15" customHeight="1">
      <c r="A49" s="757" t="s">
        <v>371</v>
      </c>
      <c r="B49" s="105"/>
      <c r="C49" s="552">
        <v>-5297.9611858000017</v>
      </c>
      <c r="D49" s="554">
        <v>1606.4421751945417</v>
      </c>
      <c r="E49" s="554">
        <v>-39.730866062115695</v>
      </c>
      <c r="F49" s="554">
        <v>0</v>
      </c>
      <c r="G49" s="554">
        <v>0</v>
      </c>
      <c r="H49" s="554">
        <v>0</v>
      </c>
      <c r="I49" s="554">
        <v>0</v>
      </c>
      <c r="J49" s="554">
        <v>0</v>
      </c>
      <c r="K49" s="552">
        <v>-2114.8812440000002</v>
      </c>
      <c r="L49" s="596">
        <v>-5846.1311206675755</v>
      </c>
    </row>
    <row r="50" spans="1:252" ht="2.15" customHeight="1">
      <c r="A50" s="757"/>
      <c r="B50" s="105"/>
      <c r="C50" s="131"/>
      <c r="D50" s="131"/>
      <c r="E50" s="131"/>
      <c r="F50" s="131"/>
      <c r="G50" s="131"/>
      <c r="H50" s="131"/>
      <c r="I50" s="131"/>
      <c r="J50" s="131"/>
      <c r="K50" s="131"/>
      <c r="L50" s="357"/>
    </row>
    <row r="51" spans="1:252" ht="14.15" customHeight="1">
      <c r="A51" s="784" t="s">
        <v>176</v>
      </c>
      <c r="B51" s="105"/>
      <c r="C51" s="552">
        <v>1409.4404800922002</v>
      </c>
      <c r="D51" s="554">
        <v>104.18421233950824</v>
      </c>
      <c r="E51" s="554">
        <v>12.520885227391778</v>
      </c>
      <c r="F51" s="554">
        <v>0</v>
      </c>
      <c r="G51" s="554">
        <v>0</v>
      </c>
      <c r="H51" s="554">
        <v>0</v>
      </c>
      <c r="I51" s="554">
        <v>0</v>
      </c>
      <c r="J51" s="554">
        <v>86.950506606887998</v>
      </c>
      <c r="K51" s="554">
        <v>0</v>
      </c>
      <c r="L51" s="593">
        <v>1613.0960842659883</v>
      </c>
    </row>
    <row r="52" spans="1:252" ht="14.15" customHeight="1">
      <c r="A52" s="784" t="s">
        <v>3</v>
      </c>
      <c r="B52" s="105"/>
      <c r="C52" s="554">
        <v>11.46043407456</v>
      </c>
      <c r="D52" s="554">
        <v>0</v>
      </c>
      <c r="E52" s="554">
        <v>-0.46639311309999698</v>
      </c>
      <c r="F52" s="554">
        <v>0</v>
      </c>
      <c r="G52" s="554">
        <v>0</v>
      </c>
      <c r="H52" s="554">
        <v>0</v>
      </c>
      <c r="I52" s="554">
        <v>0</v>
      </c>
      <c r="J52" s="554">
        <v>86.950506606887998</v>
      </c>
      <c r="K52" s="554">
        <v>0</v>
      </c>
      <c r="L52" s="596">
        <v>97.944547568348014</v>
      </c>
    </row>
    <row r="53" spans="1:252" s="93" customFormat="1">
      <c r="A53" s="784" t="s">
        <v>214</v>
      </c>
      <c r="B53" s="105"/>
      <c r="C53" s="554">
        <v>1097.3715556176403</v>
      </c>
      <c r="D53" s="554">
        <v>-14.762197840491758</v>
      </c>
      <c r="E53" s="554">
        <v>9.779475680491748</v>
      </c>
      <c r="F53" s="554">
        <v>0</v>
      </c>
      <c r="G53" s="554">
        <v>0</v>
      </c>
      <c r="H53" s="554">
        <v>0</v>
      </c>
      <c r="I53" s="554">
        <v>0</v>
      </c>
      <c r="J53" s="554">
        <v>0</v>
      </c>
      <c r="K53" s="554">
        <v>0</v>
      </c>
      <c r="L53" s="596">
        <v>1092.3888334576402</v>
      </c>
    </row>
    <row r="54" spans="1:252" s="93" customFormat="1">
      <c r="A54" s="784" t="s">
        <v>349</v>
      </c>
      <c r="B54" s="105"/>
      <c r="C54" s="552">
        <v>454.67903481000002</v>
      </c>
      <c r="D54" s="554">
        <v>0</v>
      </c>
      <c r="E54" s="554">
        <v>3.2078026600000298</v>
      </c>
      <c r="F54" s="554">
        <v>0</v>
      </c>
      <c r="G54" s="554">
        <v>0</v>
      </c>
      <c r="H54" s="554">
        <v>0</v>
      </c>
      <c r="I54" s="554">
        <v>0</v>
      </c>
      <c r="J54" s="554">
        <v>0</v>
      </c>
      <c r="K54" s="554">
        <v>0</v>
      </c>
      <c r="L54" s="593">
        <v>457.88683747000005</v>
      </c>
    </row>
    <row r="55" spans="1:252" s="93" customFormat="1">
      <c r="A55" s="765" t="s">
        <v>215</v>
      </c>
      <c r="B55" s="170"/>
      <c r="C55" s="597">
        <v>-154.07054441000002</v>
      </c>
      <c r="D55" s="562">
        <v>118.94641018</v>
      </c>
      <c r="E55" s="562">
        <v>-1.3335686721571726E-15</v>
      </c>
      <c r="F55" s="562">
        <v>0</v>
      </c>
      <c r="G55" s="562">
        <v>0</v>
      </c>
      <c r="H55" s="562">
        <v>0</v>
      </c>
      <c r="I55" s="562">
        <v>0</v>
      </c>
      <c r="J55" s="562">
        <v>0</v>
      </c>
      <c r="K55" s="562">
        <v>0</v>
      </c>
      <c r="L55" s="598">
        <v>-35.124134230000003</v>
      </c>
      <c r="M55" s="506"/>
      <c r="N55" s="506"/>
      <c r="O55" s="506"/>
      <c r="P55" s="327"/>
      <c r="Q55" s="506"/>
      <c r="R55" s="506"/>
      <c r="S55" s="506"/>
      <c r="T55" s="506"/>
      <c r="U55" s="144"/>
      <c r="V55" s="90"/>
      <c r="W55" s="506"/>
      <c r="X55" s="506"/>
      <c r="Y55" s="506"/>
      <c r="Z55" s="506"/>
      <c r="AA55" s="506"/>
      <c r="AB55" s="327"/>
      <c r="AC55" s="506"/>
      <c r="AD55" s="506"/>
      <c r="AE55" s="506"/>
      <c r="AF55" s="506"/>
      <c r="AG55" s="144"/>
      <c r="AH55" s="90"/>
      <c r="AI55" s="506"/>
      <c r="AJ55" s="506"/>
      <c r="AK55" s="506"/>
      <c r="AL55" s="506"/>
      <c r="AM55" s="506"/>
      <c r="AN55" s="327"/>
      <c r="AO55" s="506"/>
      <c r="AP55" s="506"/>
      <c r="AQ55" s="506"/>
      <c r="AR55" s="506"/>
      <c r="AS55" s="144"/>
      <c r="AT55" s="90"/>
      <c r="AU55" s="506"/>
      <c r="AV55" s="506"/>
      <c r="AW55" s="506"/>
      <c r="AX55" s="506"/>
      <c r="AY55" s="506"/>
      <c r="AZ55" s="327"/>
      <c r="BA55" s="506"/>
      <c r="BB55" s="506"/>
      <c r="BC55" s="506"/>
      <c r="BD55" s="506"/>
      <c r="BE55" s="144"/>
      <c r="BF55" s="90"/>
      <c r="BG55" s="506"/>
      <c r="BH55" s="506"/>
      <c r="BI55" s="506"/>
      <c r="BJ55" s="506"/>
      <c r="BK55" s="506"/>
      <c r="BL55" s="327"/>
      <c r="BM55" s="506"/>
      <c r="BN55" s="506"/>
      <c r="BO55" s="506"/>
      <c r="BP55" s="506"/>
      <c r="BQ55" s="144"/>
      <c r="BR55" s="90"/>
      <c r="BS55" s="506"/>
      <c r="BT55" s="506"/>
      <c r="BU55" s="506"/>
      <c r="BV55" s="506"/>
      <c r="BW55" s="506"/>
      <c r="BX55" s="327"/>
      <c r="BY55" s="506"/>
      <c r="BZ55" s="506"/>
      <c r="CA55" s="506"/>
      <c r="CB55" s="506"/>
      <c r="CC55" s="144"/>
      <c r="CD55" s="90"/>
      <c r="CE55" s="506"/>
      <c r="CF55" s="506"/>
      <c r="CG55" s="506"/>
      <c r="CH55" s="506"/>
      <c r="CI55" s="506"/>
      <c r="CJ55" s="327"/>
      <c r="CK55" s="506"/>
      <c r="CL55" s="506"/>
      <c r="CM55" s="506"/>
      <c r="CN55" s="506"/>
      <c r="CO55" s="144"/>
      <c r="CP55" s="90"/>
      <c r="CQ55" s="506"/>
      <c r="CR55" s="506"/>
      <c r="CS55" s="506"/>
      <c r="CT55" s="506"/>
      <c r="CU55" s="506"/>
      <c r="CV55" s="327"/>
      <c r="CW55" s="506"/>
      <c r="CX55" s="506"/>
      <c r="CY55" s="506"/>
      <c r="CZ55" s="506"/>
      <c r="DA55" s="144"/>
      <c r="DB55" s="90"/>
      <c r="DC55" s="506"/>
      <c r="DD55" s="506"/>
      <c r="DE55" s="506"/>
      <c r="DF55" s="506"/>
      <c r="DG55" s="506"/>
      <c r="DH55" s="327"/>
      <c r="DI55" s="506"/>
      <c r="DJ55" s="506"/>
      <c r="DK55" s="506"/>
      <c r="DL55" s="506"/>
      <c r="DM55" s="144"/>
      <c r="DN55" s="90"/>
      <c r="DO55" s="506"/>
      <c r="DP55" s="506"/>
      <c r="DQ55" s="506"/>
      <c r="DR55" s="506"/>
      <c r="DS55" s="506"/>
      <c r="DT55" s="327"/>
      <c r="DU55" s="506"/>
      <c r="DV55" s="506"/>
      <c r="DW55" s="506"/>
      <c r="DX55" s="506"/>
      <c r="DY55" s="144"/>
      <c r="DZ55" s="90"/>
      <c r="EA55" s="506"/>
      <c r="EB55" s="506"/>
      <c r="EC55" s="506"/>
      <c r="ED55" s="506"/>
      <c r="EE55" s="506"/>
      <c r="EF55" s="327"/>
      <c r="EG55" s="506"/>
      <c r="EH55" s="506"/>
      <c r="EI55" s="506"/>
      <c r="EJ55" s="506"/>
      <c r="EK55" s="144"/>
      <c r="EL55" s="90"/>
      <c r="EM55" s="506"/>
      <c r="EN55" s="506"/>
      <c r="EO55" s="506"/>
      <c r="EP55" s="506"/>
      <c r="EQ55" s="506"/>
      <c r="ER55" s="327"/>
      <c r="ES55" s="506"/>
      <c r="ET55" s="506"/>
      <c r="EU55" s="506"/>
      <c r="EV55" s="506"/>
      <c r="EW55" s="144"/>
      <c r="EX55" s="90"/>
      <c r="EY55" s="506"/>
      <c r="EZ55" s="506"/>
      <c r="FA55" s="506"/>
      <c r="FB55" s="506"/>
      <c r="FC55" s="506"/>
      <c r="FD55" s="327"/>
      <c r="FE55" s="506"/>
      <c r="FF55" s="506"/>
      <c r="FG55" s="506"/>
      <c r="FH55" s="506"/>
      <c r="FI55" s="144"/>
      <c r="FJ55" s="90"/>
      <c r="FK55" s="506"/>
      <c r="FL55" s="506"/>
      <c r="FM55" s="506"/>
      <c r="FN55" s="506"/>
      <c r="FO55" s="506"/>
      <c r="FP55" s="327"/>
      <c r="FQ55" s="506"/>
      <c r="FR55" s="506"/>
      <c r="FS55" s="506"/>
      <c r="FT55" s="506"/>
      <c r="FU55" s="144"/>
      <c r="FV55" s="90"/>
      <c r="FW55" s="506"/>
      <c r="FX55" s="506"/>
      <c r="FY55" s="506"/>
      <c r="FZ55" s="506"/>
      <c r="GA55" s="506"/>
      <c r="GB55" s="327"/>
      <c r="GC55" s="506"/>
      <c r="GD55" s="506"/>
      <c r="GE55" s="506"/>
      <c r="GF55" s="506"/>
      <c r="GG55" s="144"/>
      <c r="GH55" s="90"/>
      <c r="GI55" s="506"/>
      <c r="GJ55" s="506"/>
      <c r="GK55" s="506"/>
      <c r="GL55" s="506"/>
      <c r="GM55" s="506"/>
      <c r="GN55" s="327"/>
      <c r="GO55" s="506"/>
      <c r="GP55" s="506"/>
      <c r="GQ55" s="506"/>
      <c r="GR55" s="506"/>
      <c r="GS55" s="144"/>
      <c r="GT55" s="90"/>
      <c r="GU55" s="506"/>
      <c r="GV55" s="506"/>
      <c r="GW55" s="506"/>
      <c r="GX55" s="506"/>
      <c r="GY55" s="506"/>
      <c r="GZ55" s="327"/>
      <c r="HA55" s="506"/>
      <c r="HB55" s="506"/>
      <c r="HC55" s="506"/>
      <c r="HD55" s="506"/>
      <c r="HE55" s="144"/>
      <c r="HF55" s="90"/>
      <c r="HG55" s="506"/>
      <c r="HH55" s="506"/>
      <c r="HI55" s="506"/>
      <c r="HJ55" s="506"/>
      <c r="HK55" s="506"/>
      <c r="HL55" s="327"/>
      <c r="HM55" s="506"/>
      <c r="HN55" s="506"/>
      <c r="HO55" s="506"/>
      <c r="HP55" s="506"/>
      <c r="HQ55" s="144"/>
      <c r="HR55" s="90"/>
      <c r="HS55" s="506"/>
      <c r="HT55" s="506"/>
      <c r="HU55" s="506"/>
      <c r="HV55" s="506"/>
      <c r="HW55" s="506"/>
      <c r="HX55" s="327"/>
      <c r="HY55" s="506"/>
      <c r="HZ55" s="506"/>
      <c r="IA55" s="506"/>
      <c r="IB55" s="506"/>
      <c r="IC55" s="144"/>
      <c r="ID55" s="90"/>
      <c r="IE55" s="506"/>
      <c r="IF55" s="506"/>
      <c r="IG55" s="506"/>
      <c r="IH55" s="506"/>
      <c r="II55" s="506"/>
      <c r="IJ55" s="327"/>
      <c r="IK55" s="506"/>
      <c r="IL55" s="506"/>
      <c r="IM55" s="506"/>
      <c r="IN55" s="506"/>
      <c r="IO55" s="144"/>
      <c r="IP55" s="90"/>
      <c r="IQ55" s="506"/>
      <c r="IR55" s="506"/>
    </row>
    <row r="56" spans="1:252" s="323" customFormat="1" ht="9.75" customHeight="1">
      <c r="A56" s="662"/>
      <c r="B56" s="83"/>
      <c r="C56" s="663"/>
      <c r="D56" s="664"/>
      <c r="E56" s="663"/>
      <c r="F56" s="664"/>
      <c r="G56" s="663"/>
      <c r="H56" s="664"/>
      <c r="I56" s="663"/>
      <c r="J56" s="664"/>
      <c r="K56" s="663"/>
      <c r="L56" s="661" t="s">
        <v>388</v>
      </c>
    </row>
    <row r="57" spans="1:252">
      <c r="A57" s="766"/>
      <c r="B57" s="90"/>
      <c r="C57" s="145"/>
      <c r="D57" s="145"/>
      <c r="E57" s="145"/>
      <c r="F57" s="145"/>
      <c r="G57" s="145"/>
      <c r="H57" s="145"/>
      <c r="I57" s="145"/>
      <c r="J57" s="145"/>
      <c r="K57" s="145"/>
      <c r="L57" s="145"/>
    </row>
    <row r="58" spans="1:252">
      <c r="A58" s="766"/>
      <c r="B58" s="90"/>
      <c r="C58" s="145"/>
      <c r="D58" s="145"/>
      <c r="E58" s="145"/>
      <c r="F58" s="145"/>
      <c r="G58" s="145"/>
      <c r="H58" s="145"/>
      <c r="I58" s="145"/>
      <c r="J58" s="145"/>
      <c r="K58" s="145"/>
      <c r="L58" s="145"/>
    </row>
    <row r="59" spans="1:252">
      <c r="A59" s="766"/>
      <c r="B59" s="90"/>
      <c r="C59" s="145"/>
      <c r="D59" s="145"/>
      <c r="E59" s="145"/>
      <c r="F59" s="145"/>
      <c r="G59" s="145"/>
      <c r="H59" s="145"/>
      <c r="I59" s="145"/>
      <c r="J59" s="145"/>
      <c r="K59" s="145"/>
      <c r="L59" s="145"/>
    </row>
    <row r="60" spans="1:252">
      <c r="A60" s="784"/>
      <c r="B60" s="90"/>
      <c r="C60" s="145"/>
      <c r="D60" s="145"/>
      <c r="E60" s="145"/>
      <c r="F60" s="145"/>
      <c r="G60" s="145"/>
      <c r="H60" s="145"/>
      <c r="I60" s="145"/>
      <c r="J60" s="145"/>
      <c r="K60" s="145"/>
      <c r="L60" s="145"/>
    </row>
    <row r="61" spans="1:252">
      <c r="A61" s="784"/>
      <c r="B61" s="90"/>
      <c r="C61" s="145"/>
      <c r="D61" s="145"/>
      <c r="E61" s="145"/>
      <c r="F61" s="145"/>
      <c r="G61" s="145"/>
      <c r="H61" s="145"/>
      <c r="I61" s="145"/>
      <c r="J61" s="145"/>
      <c r="K61" s="145"/>
      <c r="L61" s="145"/>
    </row>
    <row r="62" spans="1:252">
      <c r="A62" s="784"/>
      <c r="B62" s="90"/>
      <c r="C62" s="145"/>
      <c r="D62" s="145"/>
      <c r="E62" s="145"/>
      <c r="F62" s="145"/>
      <c r="G62" s="145"/>
      <c r="H62" s="145"/>
      <c r="I62" s="145"/>
      <c r="J62" s="145"/>
      <c r="K62" s="145"/>
      <c r="L62" s="145"/>
    </row>
    <row r="63" spans="1:252">
      <c r="A63" s="784"/>
      <c r="B63" s="90"/>
      <c r="C63" s="145"/>
      <c r="D63" s="145"/>
      <c r="E63" s="145"/>
      <c r="F63" s="145"/>
      <c r="G63" s="145"/>
      <c r="H63" s="145"/>
      <c r="I63" s="145"/>
      <c r="J63" s="145"/>
      <c r="K63" s="145"/>
      <c r="L63" s="145"/>
    </row>
    <row r="64" spans="1:252">
      <c r="A64" s="784"/>
      <c r="B64" s="90"/>
      <c r="C64" s="145"/>
      <c r="D64" s="145"/>
      <c r="E64" s="145"/>
      <c r="F64" s="93"/>
      <c r="G64" s="145"/>
      <c r="H64" s="145"/>
      <c r="I64" s="145"/>
      <c r="J64" s="145"/>
      <c r="K64" s="145"/>
      <c r="L64" s="145"/>
    </row>
    <row r="65" spans="1:12">
      <c r="A65" s="784"/>
      <c r="B65" s="90"/>
      <c r="C65" s="145"/>
      <c r="D65" s="93"/>
      <c r="E65" s="93"/>
      <c r="F65" s="93"/>
      <c r="G65" s="145"/>
      <c r="H65" s="93"/>
      <c r="I65" s="93"/>
      <c r="J65" s="145"/>
      <c r="K65" s="145"/>
      <c r="L65" s="145"/>
    </row>
    <row r="66" spans="1:12">
      <c r="B66" s="90"/>
      <c r="C66" s="145"/>
      <c r="D66" s="93"/>
      <c r="E66" s="93"/>
      <c r="G66" s="93"/>
      <c r="H66" s="93"/>
      <c r="I66" s="93"/>
      <c r="J66" s="93"/>
      <c r="K66" s="93"/>
      <c r="L66" s="93"/>
    </row>
    <row r="67" spans="1:12">
      <c r="B67" s="93"/>
      <c r="C67" s="93"/>
      <c r="G67" s="93"/>
      <c r="J67" s="93"/>
      <c r="K67" s="93"/>
      <c r="L67" s="93"/>
    </row>
    <row r="68" spans="1:12">
      <c r="B68" s="93"/>
      <c r="C68" s="93"/>
    </row>
  </sheetData>
  <phoneticPr fontId="37" type="noConversion"/>
  <conditionalFormatting sqref="C5:C6">
    <cfRule type="expression" dxfId="38" priority="1" stopIfTrue="1">
      <formula>$D$7="Dezembro"</formula>
    </cfRule>
  </conditionalFormatting>
  <conditionalFormatting sqref="D8:K9">
    <cfRule type="expression" dxfId="37" priority="2" stopIfTrue="1">
      <formula>$G$7="Janeiro"</formula>
    </cfRule>
  </conditionalFormatting>
  <conditionalFormatting sqref="D5:D6">
    <cfRule type="expression" dxfId="36" priority="3" stopIfTrue="1">
      <formula>$D$7="Janeiro"</formula>
    </cfRule>
  </conditionalFormatting>
  <pageMargins left="0.47244094488188981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13"/>
  <dimension ref="A1:N86"/>
  <sheetViews>
    <sheetView showGridLines="0" zoomScaleNormal="100" workbookViewId="0"/>
  </sheetViews>
  <sheetFormatPr defaultColWidth="12.54296875" defaultRowHeight="12.5"/>
  <cols>
    <col min="1" max="1" width="12.54296875" style="774" customWidth="1"/>
    <col min="2" max="2" width="11.1796875" style="98" customWidth="1"/>
    <col min="3" max="3" width="8.1796875" style="98" customWidth="1"/>
    <col min="4" max="4" width="6.54296875" style="98" customWidth="1"/>
    <col min="5" max="5" width="7.453125" style="98" customWidth="1"/>
    <col min="6" max="6" width="6" style="98" customWidth="1"/>
    <col min="7" max="7" width="7.54296875" style="98" customWidth="1"/>
    <col min="8" max="10" width="6.54296875" style="98" customWidth="1"/>
    <col min="11" max="11" width="7" style="98" customWidth="1"/>
    <col min="12" max="12" width="9" style="98" customWidth="1"/>
    <col min="13" max="16384" width="12.54296875" style="98"/>
  </cols>
  <sheetData>
    <row r="1" spans="1:12" ht="21" customHeight="1">
      <c r="A1" s="753" t="s">
        <v>486</v>
      </c>
      <c r="B1" s="85"/>
      <c r="C1" s="85"/>
      <c r="D1" s="88"/>
      <c r="E1" s="88"/>
      <c r="F1" s="88"/>
      <c r="G1" s="88"/>
      <c r="H1" s="88"/>
      <c r="I1" s="88"/>
      <c r="J1" s="86"/>
      <c r="K1" s="88"/>
      <c r="L1" s="89"/>
    </row>
    <row r="2" spans="1:12" ht="17.149999999999999" customHeight="1">
      <c r="A2" s="754"/>
      <c r="B2" s="315" t="s">
        <v>77</v>
      </c>
      <c r="C2" s="90"/>
      <c r="D2" s="294"/>
      <c r="E2" s="294"/>
      <c r="F2" s="294"/>
      <c r="G2" s="294"/>
      <c r="H2" s="294"/>
      <c r="I2" s="294"/>
      <c r="J2" s="91"/>
      <c r="K2" s="93"/>
      <c r="L2" s="94"/>
    </row>
    <row r="3" spans="1:12" ht="14.15" customHeight="1">
      <c r="A3" s="757"/>
      <c r="B3" s="90"/>
      <c r="C3" s="99"/>
      <c r="D3" s="99"/>
      <c r="E3" s="99"/>
      <c r="F3" s="99"/>
      <c r="G3" s="99"/>
      <c r="H3" s="99"/>
      <c r="I3" s="99"/>
      <c r="J3" s="99"/>
      <c r="K3" s="99"/>
      <c r="L3" s="354"/>
    </row>
    <row r="4" spans="1:12" ht="12.75" customHeight="1">
      <c r="A4" s="755"/>
      <c r="B4" s="90"/>
      <c r="C4" s="99"/>
      <c r="D4" s="99"/>
      <c r="E4" s="99"/>
      <c r="F4" s="99"/>
      <c r="G4" s="99"/>
      <c r="H4" s="99"/>
      <c r="I4" s="99"/>
      <c r="J4" s="99"/>
      <c r="K4" s="99"/>
      <c r="L4" s="289" t="s">
        <v>124</v>
      </c>
    </row>
    <row r="5" spans="1:12" ht="11.5" customHeight="1">
      <c r="A5" s="756" t="s">
        <v>131</v>
      </c>
      <c r="B5" s="102"/>
      <c r="C5" s="274">
        <v>2022</v>
      </c>
      <c r="D5" s="274" t="s">
        <v>297</v>
      </c>
      <c r="E5" s="274"/>
      <c r="F5" s="68"/>
      <c r="G5" s="68"/>
      <c r="H5" s="68"/>
      <c r="I5" s="68"/>
      <c r="J5" s="68"/>
      <c r="K5" s="68"/>
      <c r="L5" s="60"/>
    </row>
    <row r="6" spans="1:12" ht="11.5" customHeight="1">
      <c r="A6" s="316"/>
      <c r="B6" s="105"/>
      <c r="C6" s="108"/>
      <c r="D6" s="108"/>
      <c r="E6" s="108"/>
      <c r="F6" s="95"/>
      <c r="G6" s="95"/>
      <c r="H6" s="95"/>
      <c r="I6" s="95"/>
      <c r="J6" s="95"/>
      <c r="K6" s="95"/>
      <c r="L6" s="61"/>
    </row>
    <row r="7" spans="1:12" ht="11.5" customHeight="1">
      <c r="A7" s="316"/>
      <c r="B7" s="105"/>
      <c r="C7" s="111" t="s">
        <v>298</v>
      </c>
      <c r="D7" s="69" t="s">
        <v>299</v>
      </c>
      <c r="E7" s="68"/>
      <c r="F7" s="68"/>
      <c r="G7" s="68"/>
      <c r="H7" s="68"/>
      <c r="I7" s="68"/>
      <c r="J7" s="68"/>
      <c r="K7" s="68"/>
      <c r="L7" s="355"/>
    </row>
    <row r="8" spans="1:12" ht="11.5" customHeight="1">
      <c r="A8" s="757"/>
      <c r="B8" s="105"/>
      <c r="C8" s="358"/>
      <c r="D8" s="360"/>
      <c r="E8" s="108"/>
      <c r="F8" s="108"/>
      <c r="G8" s="108"/>
      <c r="H8" s="108"/>
      <c r="I8" s="108"/>
      <c r="J8" s="108"/>
      <c r="K8" s="108"/>
      <c r="L8" s="359"/>
    </row>
    <row r="9" spans="1:12" ht="12" customHeight="1">
      <c r="A9" s="757"/>
      <c r="B9" s="105"/>
      <c r="C9" s="111" t="s">
        <v>184</v>
      </c>
      <c r="D9" s="69" t="s">
        <v>321</v>
      </c>
      <c r="E9" s="102"/>
      <c r="F9" s="69" t="s">
        <v>322</v>
      </c>
      <c r="G9" s="103"/>
      <c r="H9" s="103"/>
      <c r="I9" s="103"/>
      <c r="J9" s="103"/>
      <c r="K9" s="102"/>
      <c r="L9" s="118" t="s">
        <v>184</v>
      </c>
    </row>
    <row r="10" spans="1:12" ht="12" customHeight="1">
      <c r="A10" s="757"/>
      <c r="B10" s="105"/>
      <c r="C10" s="381"/>
      <c r="D10" s="382"/>
      <c r="E10" s="380"/>
      <c r="F10" s="382"/>
      <c r="G10" s="382"/>
      <c r="H10" s="382"/>
      <c r="I10" s="382"/>
      <c r="J10" s="382"/>
      <c r="K10" s="380"/>
      <c r="L10" s="383"/>
    </row>
    <row r="11" spans="1:12" s="93" customFormat="1" ht="12" customHeight="1">
      <c r="A11" s="757"/>
      <c r="B11" s="105"/>
      <c r="C11" s="381"/>
      <c r="D11" s="487" t="s">
        <v>128</v>
      </c>
      <c r="E11" s="487" t="s">
        <v>90</v>
      </c>
      <c r="F11" s="487" t="s">
        <v>114</v>
      </c>
      <c r="G11" s="487" t="s">
        <v>114</v>
      </c>
      <c r="H11" s="487" t="s">
        <v>95</v>
      </c>
      <c r="I11" s="487" t="s">
        <v>97</v>
      </c>
      <c r="J11" s="487" t="s">
        <v>101</v>
      </c>
      <c r="K11" s="487" t="s">
        <v>102</v>
      </c>
      <c r="L11" s="383"/>
    </row>
    <row r="12" spans="1:12" s="93" customFormat="1" ht="12" customHeight="1">
      <c r="A12" s="757"/>
      <c r="B12" s="105"/>
      <c r="C12" s="381"/>
      <c r="D12" s="381"/>
      <c r="E12" s="488" t="s">
        <v>91</v>
      </c>
      <c r="F12" s="488" t="s">
        <v>92</v>
      </c>
      <c r="G12" s="488" t="s">
        <v>92</v>
      </c>
      <c r="H12" s="488" t="s">
        <v>96</v>
      </c>
      <c r="I12" s="488" t="s">
        <v>98</v>
      </c>
      <c r="J12" s="488" t="s">
        <v>100</v>
      </c>
      <c r="K12" s="488" t="s">
        <v>103</v>
      </c>
      <c r="L12" s="383"/>
    </row>
    <row r="13" spans="1:12" s="93" customFormat="1" ht="12" customHeight="1">
      <c r="A13" s="758"/>
      <c r="B13" s="107"/>
      <c r="C13" s="486"/>
      <c r="D13" s="486"/>
      <c r="E13" s="486"/>
      <c r="F13" s="489" t="s">
        <v>93</v>
      </c>
      <c r="G13" s="489" t="s">
        <v>94</v>
      </c>
      <c r="H13" s="486"/>
      <c r="I13" s="489" t="s">
        <v>99</v>
      </c>
      <c r="J13" s="486"/>
      <c r="K13" s="486"/>
      <c r="L13" s="122"/>
    </row>
    <row r="14" spans="1:12" s="295" customFormat="1" ht="2.15" customHeight="1">
      <c r="A14" s="316"/>
      <c r="B14" s="128"/>
      <c r="C14" s="129"/>
      <c r="D14" s="129"/>
      <c r="E14" s="129"/>
      <c r="F14" s="129"/>
      <c r="G14" s="129"/>
      <c r="H14" s="129"/>
      <c r="I14" s="129"/>
      <c r="J14" s="129"/>
      <c r="K14" s="129"/>
      <c r="L14" s="356"/>
    </row>
    <row r="15" spans="1:12" ht="12" customHeight="1">
      <c r="A15" s="757" t="s">
        <v>180</v>
      </c>
      <c r="B15" s="105"/>
      <c r="C15" s="553">
        <v>-854201.24815676315</v>
      </c>
      <c r="D15" s="553">
        <v>-25709.146672074603</v>
      </c>
      <c r="E15" s="553">
        <v>2588.2964767290387</v>
      </c>
      <c r="F15" s="553">
        <v>0</v>
      </c>
      <c r="G15" s="553">
        <v>56441.676361159894</v>
      </c>
      <c r="H15" s="553">
        <v>9656.4829461311729</v>
      </c>
      <c r="I15" s="553">
        <v>-976.16745559361311</v>
      </c>
      <c r="J15" s="553">
        <v>0</v>
      </c>
      <c r="K15" s="553">
        <v>0</v>
      </c>
      <c r="L15" s="592">
        <v>-812200.10650041117</v>
      </c>
    </row>
    <row r="16" spans="1:12" ht="12" customHeight="1">
      <c r="A16" s="784" t="s">
        <v>69</v>
      </c>
      <c r="B16" s="105"/>
      <c r="C16" s="553">
        <v>783840.10422465543</v>
      </c>
      <c r="D16" s="553">
        <v>-21014.871563578861</v>
      </c>
      <c r="E16" s="553">
        <v>4499.593666483921</v>
      </c>
      <c r="F16" s="553">
        <v>0</v>
      </c>
      <c r="G16" s="553">
        <v>-10197.473430692164</v>
      </c>
      <c r="H16" s="553">
        <v>246.84407732643663</v>
      </c>
      <c r="I16" s="553">
        <v>-214.84689285347267</v>
      </c>
      <c r="J16" s="553">
        <v>0</v>
      </c>
      <c r="K16" s="553">
        <v>0</v>
      </c>
      <c r="L16" s="592">
        <v>757159.35008134134</v>
      </c>
    </row>
    <row r="17" spans="1:14" ht="12" customHeight="1">
      <c r="A17" s="784" t="s">
        <v>468</v>
      </c>
      <c r="B17" s="105"/>
      <c r="C17" s="553">
        <v>535271.66728139995</v>
      </c>
      <c r="D17" s="553">
        <v>-20345.16326455721</v>
      </c>
      <c r="E17" s="553">
        <v>3562.7644233670121</v>
      </c>
      <c r="F17" s="553">
        <v>0</v>
      </c>
      <c r="G17" s="553">
        <v>-78.4561298097899</v>
      </c>
      <c r="H17" s="553">
        <v>0</v>
      </c>
      <c r="I17" s="553">
        <v>0</v>
      </c>
      <c r="J17" s="553">
        <v>0</v>
      </c>
      <c r="K17" s="553">
        <v>0</v>
      </c>
      <c r="L17" s="592">
        <v>518410.81231039995</v>
      </c>
      <c r="M17" s="656"/>
    </row>
    <row r="18" spans="1:14" ht="12" customHeight="1">
      <c r="A18" s="784" t="s">
        <v>469</v>
      </c>
      <c r="B18" s="105"/>
      <c r="C18" s="553">
        <v>248568.43694325551</v>
      </c>
      <c r="D18" s="553">
        <v>-669.70829902165053</v>
      </c>
      <c r="E18" s="553">
        <v>936.82924311690897</v>
      </c>
      <c r="F18" s="553">
        <v>0</v>
      </c>
      <c r="G18" s="553">
        <v>-10119.017300882373</v>
      </c>
      <c r="H18" s="553">
        <v>246.84407732643663</v>
      </c>
      <c r="I18" s="553">
        <v>-214.84689285347267</v>
      </c>
      <c r="J18" s="553">
        <v>0</v>
      </c>
      <c r="K18" s="553">
        <v>0</v>
      </c>
      <c r="L18" s="592">
        <v>238748.53777094139</v>
      </c>
    </row>
    <row r="19" spans="1:14" ht="12" customHeight="1">
      <c r="A19" s="784" t="s">
        <v>470</v>
      </c>
      <c r="B19" s="105"/>
      <c r="C19" s="553">
        <v>-1818786.8510346417</v>
      </c>
      <c r="D19" s="553">
        <v>-4283.4065915710516</v>
      </c>
      <c r="E19" s="553">
        <v>-2040.0561411387225</v>
      </c>
      <c r="F19" s="553">
        <v>0</v>
      </c>
      <c r="G19" s="553">
        <v>73983.898708059831</v>
      </c>
      <c r="H19" s="553">
        <v>9356.9181809533948</v>
      </c>
      <c r="I19" s="553">
        <v>-3.957982769097474</v>
      </c>
      <c r="J19" s="553">
        <v>0</v>
      </c>
      <c r="K19" s="553">
        <v>0</v>
      </c>
      <c r="L19" s="592">
        <v>-1741773.4548611073</v>
      </c>
      <c r="M19" s="656"/>
    </row>
    <row r="20" spans="1:14" ht="12" customHeight="1">
      <c r="A20" s="784" t="s">
        <v>162</v>
      </c>
      <c r="B20" s="105"/>
      <c r="C20" s="553">
        <v>143046.70072360762</v>
      </c>
      <c r="D20" s="553">
        <v>-509.30671352926555</v>
      </c>
      <c r="E20" s="553">
        <v>49.528549564218103</v>
      </c>
      <c r="F20" s="553">
        <v>0</v>
      </c>
      <c r="G20" s="553">
        <v>-5808.2860955933602</v>
      </c>
      <c r="H20" s="553">
        <v>10.769951385974526</v>
      </c>
      <c r="I20" s="553">
        <v>-744.46688043831671</v>
      </c>
      <c r="J20" s="553">
        <v>0</v>
      </c>
      <c r="K20" s="553">
        <v>0</v>
      </c>
      <c r="L20" s="592">
        <v>136044.93953499687</v>
      </c>
    </row>
    <row r="21" spans="1:14" ht="12" customHeight="1">
      <c r="A21" s="784" t="s">
        <v>163</v>
      </c>
      <c r="B21" s="105"/>
      <c r="C21" s="553">
        <v>21559.510565724671</v>
      </c>
      <c r="D21" s="553">
        <v>0.90406469242652676</v>
      </c>
      <c r="E21" s="553">
        <v>13.400410272301899</v>
      </c>
      <c r="F21" s="553">
        <v>0</v>
      </c>
      <c r="G21" s="553">
        <v>-877.39932541804205</v>
      </c>
      <c r="H21" s="553">
        <v>0.44013521713705267</v>
      </c>
      <c r="I21" s="553">
        <v>-13.397624136430217</v>
      </c>
      <c r="J21" s="553">
        <v>0</v>
      </c>
      <c r="K21" s="553">
        <v>0</v>
      </c>
      <c r="L21" s="592">
        <v>20683.458226352064</v>
      </c>
      <c r="M21" s="656"/>
    </row>
    <row r="22" spans="1:14" s="169" customFormat="1" ht="12" customHeight="1">
      <c r="A22" s="784" t="s">
        <v>164</v>
      </c>
      <c r="B22" s="105"/>
      <c r="C22" s="553">
        <v>16139.287363890813</v>
      </c>
      <c r="D22" s="553">
        <v>97.534131912150031</v>
      </c>
      <c r="E22" s="553">
        <v>65.829991547320176</v>
      </c>
      <c r="F22" s="553">
        <v>0</v>
      </c>
      <c r="G22" s="553">
        <v>-659.06349519637695</v>
      </c>
      <c r="H22" s="553">
        <v>41.510601248228426</v>
      </c>
      <c r="I22" s="553">
        <v>0.50192460370399972</v>
      </c>
      <c r="J22" s="553">
        <v>0</v>
      </c>
      <c r="K22" s="553">
        <v>0</v>
      </c>
      <c r="L22" s="592">
        <v>15685.600518005838</v>
      </c>
    </row>
    <row r="23" spans="1:14" s="169" customFormat="1" ht="12" customHeight="1">
      <c r="A23" s="784" t="s">
        <v>284</v>
      </c>
      <c r="B23" s="105"/>
      <c r="C23" s="553">
        <v>4.1544682755838949</v>
      </c>
      <c r="D23" s="553">
        <v>1.1895607486209769E-2</v>
      </c>
      <c r="E23" s="553">
        <v>2.938473664997332E-4</v>
      </c>
      <c r="F23" s="553">
        <v>0</v>
      </c>
      <c r="G23" s="553">
        <v>-0.16920412121999107</v>
      </c>
      <c r="H23" s="553">
        <v>0</v>
      </c>
      <c r="I23" s="553">
        <v>0</v>
      </c>
      <c r="J23" s="553">
        <v>0</v>
      </c>
      <c r="K23" s="553">
        <v>0</v>
      </c>
      <c r="L23" s="592">
        <v>3.9974536092167909</v>
      </c>
    </row>
    <row r="24" spans="1:14" s="169" customFormat="1" ht="12" customHeight="1">
      <c r="A24" s="759" t="s">
        <v>167</v>
      </c>
      <c r="B24" s="105"/>
      <c r="C24" s="553">
        <v>15875.162011834558</v>
      </c>
      <c r="D24" s="553">
        <v>90.081787015012026</v>
      </c>
      <c r="E24" s="553">
        <v>61.8717149308562</v>
      </c>
      <c r="F24" s="553">
        <v>0</v>
      </c>
      <c r="G24" s="553">
        <v>-648.19682597412304</v>
      </c>
      <c r="H24" s="553">
        <v>41.510601248228426</v>
      </c>
      <c r="I24" s="553">
        <v>1.2041338795513683</v>
      </c>
      <c r="J24" s="553">
        <v>0</v>
      </c>
      <c r="K24" s="553">
        <v>0</v>
      </c>
      <c r="L24" s="592">
        <v>15421.633422934083</v>
      </c>
      <c r="N24" s="682"/>
    </row>
    <row r="25" spans="1:14" ht="12" customHeight="1">
      <c r="A25" s="765" t="s">
        <v>168</v>
      </c>
      <c r="B25" s="170"/>
      <c r="C25" s="653">
        <v>259.97088378067195</v>
      </c>
      <c r="D25" s="654">
        <v>7.4404492896517995</v>
      </c>
      <c r="E25" s="654">
        <v>3.95798276909747</v>
      </c>
      <c r="F25" s="654">
        <v>0</v>
      </c>
      <c r="G25" s="654">
        <v>-10.697465101033901</v>
      </c>
      <c r="H25" s="654">
        <v>0</v>
      </c>
      <c r="I25" s="654">
        <v>-0.70220927584736859</v>
      </c>
      <c r="J25" s="654">
        <v>0</v>
      </c>
      <c r="K25" s="654">
        <v>0</v>
      </c>
      <c r="L25" s="655">
        <v>259.96964146253998</v>
      </c>
      <c r="N25" s="683"/>
    </row>
    <row r="26" spans="1:14" ht="6" customHeight="1">
      <c r="A26" s="766"/>
      <c r="B26" s="90"/>
      <c r="C26" s="327"/>
      <c r="D26" s="327"/>
      <c r="E26" s="327"/>
      <c r="F26" s="327"/>
      <c r="G26" s="327"/>
      <c r="H26" s="327"/>
      <c r="I26" s="327"/>
      <c r="J26" s="327"/>
      <c r="K26" s="327"/>
      <c r="L26" s="327"/>
    </row>
    <row r="27" spans="1:14" s="147" customFormat="1" ht="10" customHeight="1">
      <c r="A27" s="767" t="s">
        <v>18</v>
      </c>
      <c r="B27" s="148"/>
      <c r="C27" s="160"/>
      <c r="D27" s="160"/>
      <c r="E27" s="160"/>
      <c r="F27" s="160"/>
      <c r="G27" s="160"/>
      <c r="H27" s="160"/>
      <c r="I27" s="160"/>
      <c r="J27" s="162"/>
      <c r="K27" s="161"/>
    </row>
    <row r="28" spans="1:14" s="147" customFormat="1" ht="10" customHeight="1">
      <c r="A28" s="768" t="s">
        <v>195</v>
      </c>
      <c r="B28" s="148"/>
      <c r="C28" s="160"/>
      <c r="D28" s="160"/>
      <c r="E28" s="160"/>
      <c r="F28" s="160"/>
      <c r="G28" s="160"/>
      <c r="H28" s="160"/>
      <c r="I28" s="160"/>
      <c r="J28" s="162"/>
      <c r="K28" s="161"/>
    </row>
    <row r="29" spans="1:14" s="314" customFormat="1" ht="10" customHeight="1">
      <c r="A29" s="769" t="s">
        <v>287</v>
      </c>
      <c r="E29" s="313"/>
    </row>
    <row r="30" spans="1:14" s="314" customFormat="1" ht="10" customHeight="1">
      <c r="A30" s="768" t="s">
        <v>187</v>
      </c>
      <c r="E30" s="313"/>
    </row>
    <row r="31" spans="1:14" s="314" customFormat="1" ht="10" customHeight="1">
      <c r="A31" s="770" t="s">
        <v>87</v>
      </c>
      <c r="E31" s="313"/>
    </row>
    <row r="32" spans="1:14" s="314" customFormat="1" ht="10" customHeight="1">
      <c r="A32" s="769" t="s">
        <v>78</v>
      </c>
      <c r="E32" s="313"/>
    </row>
    <row r="33" spans="1:12" s="147" customFormat="1" ht="10" customHeight="1">
      <c r="A33" s="773" t="s">
        <v>438</v>
      </c>
      <c r="B33" s="148"/>
      <c r="C33" s="160"/>
      <c r="D33" s="160"/>
      <c r="E33" s="160"/>
      <c r="F33" s="160"/>
      <c r="G33" s="160"/>
      <c r="H33" s="160"/>
      <c r="I33" s="160"/>
      <c r="J33" s="160"/>
      <c r="K33" s="161"/>
    </row>
    <row r="34" spans="1:12" s="147" customFormat="1" ht="10" customHeight="1">
      <c r="A34" s="798" t="s">
        <v>423</v>
      </c>
      <c r="B34" s="148"/>
      <c r="C34" s="160"/>
      <c r="D34" s="160"/>
      <c r="E34" s="160"/>
      <c r="F34" s="160"/>
      <c r="G34" s="160"/>
      <c r="H34" s="160"/>
      <c r="I34" s="160"/>
      <c r="J34" s="160"/>
      <c r="K34" s="161"/>
    </row>
    <row r="35" spans="1:12" s="147" customFormat="1" ht="10" customHeight="1">
      <c r="A35" s="773" t="s">
        <v>263</v>
      </c>
      <c r="B35" s="148"/>
      <c r="C35" s="160"/>
      <c r="D35" s="160"/>
      <c r="E35" s="160"/>
      <c r="F35" s="160"/>
      <c r="G35" s="160"/>
      <c r="H35" s="160"/>
      <c r="I35" s="160"/>
      <c r="J35" s="160"/>
      <c r="K35" s="161"/>
    </row>
    <row r="36" spans="1:12" s="147" customFormat="1" ht="10" customHeight="1">
      <c r="A36" s="773" t="s">
        <v>383</v>
      </c>
      <c r="B36" s="148"/>
      <c r="C36" s="160"/>
      <c r="D36" s="160"/>
      <c r="E36" s="160"/>
      <c r="F36" s="160"/>
      <c r="G36" s="160"/>
      <c r="H36" s="160"/>
      <c r="I36" s="160"/>
      <c r="J36" s="160"/>
      <c r="K36" s="161"/>
    </row>
    <row r="37" spans="1:12" s="147" customFormat="1" ht="10" customHeight="1">
      <c r="A37" s="773" t="s">
        <v>384</v>
      </c>
      <c r="B37" s="148"/>
      <c r="C37" s="160"/>
      <c r="D37" s="160"/>
      <c r="E37" s="160"/>
      <c r="F37" s="160"/>
      <c r="G37" s="160"/>
      <c r="H37" s="160"/>
      <c r="I37" s="160"/>
      <c r="J37" s="162"/>
      <c r="K37" s="161"/>
    </row>
    <row r="38" spans="1:12" s="147" customFormat="1" ht="10" customHeight="1">
      <c r="A38" s="773" t="s">
        <v>385</v>
      </c>
      <c r="B38" s="148"/>
      <c r="C38" s="160"/>
      <c r="D38" s="160"/>
      <c r="E38" s="160"/>
      <c r="F38" s="160"/>
      <c r="G38" s="160"/>
      <c r="H38" s="160"/>
      <c r="I38" s="160"/>
      <c r="J38" s="160"/>
      <c r="K38" s="161"/>
    </row>
    <row r="39" spans="1:12" s="147" customFormat="1" ht="10" customHeight="1">
      <c r="A39" s="773" t="s">
        <v>386</v>
      </c>
      <c r="B39" s="148"/>
      <c r="C39" s="160"/>
      <c r="D39" s="160"/>
      <c r="E39" s="160"/>
      <c r="F39" s="160"/>
      <c r="G39" s="160"/>
      <c r="H39" s="160"/>
      <c r="I39" s="160"/>
      <c r="J39" s="160"/>
      <c r="K39" s="161"/>
    </row>
    <row r="40" spans="1:12" s="147" customFormat="1" ht="10" customHeight="1">
      <c r="A40" s="773" t="s">
        <v>390</v>
      </c>
      <c r="B40" s="148"/>
      <c r="C40" s="160"/>
      <c r="D40" s="160"/>
      <c r="E40" s="160"/>
      <c r="F40" s="160"/>
      <c r="G40" s="160"/>
      <c r="H40" s="160"/>
      <c r="I40" s="160"/>
      <c r="J40" s="160"/>
      <c r="K40" s="161"/>
    </row>
    <row r="41" spans="1:12" s="147" customFormat="1" ht="10" customHeight="1">
      <c r="A41" s="773" t="s">
        <v>387</v>
      </c>
      <c r="B41" s="148"/>
      <c r="C41" s="160"/>
      <c r="D41" s="160"/>
      <c r="E41" s="160"/>
      <c r="F41" s="160"/>
      <c r="G41" s="160"/>
      <c r="H41" s="160"/>
      <c r="I41" s="160"/>
      <c r="J41" s="160"/>
      <c r="K41" s="161"/>
    </row>
    <row r="42" spans="1:12" s="147" customFormat="1" ht="10" customHeight="1">
      <c r="A42" s="773" t="s">
        <v>459</v>
      </c>
      <c r="B42" s="148"/>
      <c r="C42" s="160"/>
      <c r="D42" s="160"/>
      <c r="E42" s="160"/>
      <c r="F42" s="160"/>
      <c r="G42" s="160"/>
      <c r="H42" s="160"/>
      <c r="I42" s="160"/>
      <c r="J42" s="160"/>
      <c r="K42" s="161"/>
    </row>
    <row r="43" spans="1:12" s="147" customFormat="1" ht="10" customHeight="1">
      <c r="A43" s="773" t="s">
        <v>460</v>
      </c>
      <c r="B43" s="148"/>
      <c r="C43" s="160"/>
      <c r="D43" s="160"/>
      <c r="E43" s="160"/>
      <c r="F43" s="160"/>
      <c r="G43" s="160"/>
      <c r="H43" s="160"/>
      <c r="I43" s="160"/>
      <c r="J43" s="160"/>
      <c r="K43" s="161"/>
    </row>
    <row r="44" spans="1:12" s="147" customFormat="1" ht="10" customHeight="1">
      <c r="A44" s="773" t="s">
        <v>461</v>
      </c>
      <c r="B44" s="148"/>
      <c r="C44" s="160"/>
      <c r="D44" s="160"/>
      <c r="E44" s="160"/>
      <c r="F44" s="160"/>
      <c r="G44" s="160"/>
      <c r="H44" s="160"/>
      <c r="I44" s="160"/>
      <c r="J44" s="160"/>
      <c r="K44" s="161"/>
    </row>
    <row r="45" spans="1:12" s="147" customFormat="1" ht="10" customHeight="1">
      <c r="A45" s="773" t="s">
        <v>462</v>
      </c>
      <c r="C45" s="163"/>
      <c r="D45" s="163"/>
      <c r="E45" s="163"/>
      <c r="F45" s="163"/>
      <c r="G45" s="163"/>
      <c r="H45" s="163"/>
      <c r="I45" s="163"/>
      <c r="J45" s="163"/>
      <c r="K45" s="163"/>
    </row>
    <row r="46" spans="1:12" s="147" customFormat="1" ht="10" customHeight="1">
      <c r="A46" s="773" t="s">
        <v>463</v>
      </c>
      <c r="C46" s="163"/>
      <c r="D46" s="163"/>
      <c r="E46" s="163"/>
      <c r="F46" s="163"/>
      <c r="G46" s="163"/>
      <c r="H46" s="163"/>
      <c r="I46" s="163"/>
      <c r="J46" s="163"/>
      <c r="K46" s="163"/>
    </row>
    <row r="47" spans="1:12" s="147" customFormat="1" ht="10" customHeight="1">
      <c r="A47" s="773" t="s">
        <v>464</v>
      </c>
      <c r="C47" s="163"/>
      <c r="D47" s="163"/>
      <c r="E47" s="163"/>
      <c r="F47" s="163"/>
      <c r="G47" s="163"/>
      <c r="H47" s="163"/>
      <c r="I47" s="163"/>
      <c r="J47" s="163"/>
      <c r="K47" s="163"/>
    </row>
    <row r="48" spans="1:12" ht="9.75" customHeight="1">
      <c r="A48" s="773" t="s">
        <v>465</v>
      </c>
      <c r="B48" s="90"/>
      <c r="C48" s="145"/>
      <c r="D48" s="145"/>
      <c r="E48" s="145"/>
      <c r="F48" s="145"/>
      <c r="G48" s="145"/>
      <c r="H48" s="145"/>
      <c r="I48" s="145"/>
      <c r="J48" s="145"/>
      <c r="K48" s="145"/>
      <c r="L48" s="145"/>
    </row>
    <row r="49" spans="1:12" ht="14.15" customHeight="1">
      <c r="A49" s="766"/>
      <c r="B49" s="90"/>
      <c r="C49" s="145"/>
      <c r="D49" s="145"/>
      <c r="E49" s="145"/>
      <c r="F49" s="145"/>
      <c r="G49" s="145"/>
      <c r="H49" s="145"/>
      <c r="I49" s="145"/>
      <c r="J49" s="145"/>
      <c r="K49" s="145"/>
      <c r="L49" s="145"/>
    </row>
    <row r="50" spans="1:12" ht="14.15" customHeight="1">
      <c r="A50" s="766"/>
      <c r="B50" s="90"/>
      <c r="C50" s="145"/>
      <c r="D50" s="145"/>
      <c r="E50" s="145"/>
      <c r="F50" s="145"/>
      <c r="G50" s="145"/>
      <c r="H50" s="145"/>
      <c r="I50" s="145"/>
      <c r="J50" s="145"/>
      <c r="K50" s="145"/>
      <c r="L50" s="145"/>
    </row>
    <row r="51" spans="1:12" ht="14.15" customHeight="1">
      <c r="A51" s="766"/>
      <c r="B51" s="90"/>
      <c r="C51" s="145"/>
      <c r="D51" s="145"/>
      <c r="E51" s="145"/>
      <c r="F51" s="145"/>
      <c r="G51" s="145"/>
      <c r="H51" s="145"/>
      <c r="I51" s="145"/>
      <c r="J51" s="145"/>
      <c r="K51" s="145"/>
      <c r="L51" s="145"/>
    </row>
    <row r="52" spans="1:12" ht="14.15" customHeight="1">
      <c r="A52" s="766"/>
      <c r="B52" s="90"/>
      <c r="C52" s="145"/>
      <c r="D52" s="145"/>
      <c r="E52" s="145"/>
      <c r="F52" s="145"/>
      <c r="G52" s="145"/>
      <c r="H52" s="145"/>
      <c r="I52" s="145"/>
      <c r="J52" s="145"/>
      <c r="K52" s="145"/>
      <c r="L52" s="145"/>
    </row>
    <row r="53" spans="1:12" ht="14.15" customHeight="1">
      <c r="A53" s="766"/>
      <c r="B53" s="90"/>
      <c r="C53" s="145"/>
      <c r="D53" s="145"/>
      <c r="E53" s="145"/>
      <c r="F53" s="145"/>
      <c r="G53" s="145"/>
      <c r="H53" s="145"/>
      <c r="I53" s="145"/>
      <c r="J53" s="145"/>
      <c r="K53" s="145"/>
      <c r="L53" s="145"/>
    </row>
    <row r="54" spans="1:12" ht="14.15" customHeight="1">
      <c r="A54" s="766"/>
      <c r="B54" s="90"/>
      <c r="C54" s="145"/>
      <c r="D54" s="145"/>
      <c r="E54" s="145"/>
      <c r="F54" s="145"/>
      <c r="G54" s="145"/>
      <c r="H54" s="145"/>
      <c r="I54" s="145"/>
      <c r="J54" s="145"/>
      <c r="K54" s="145"/>
      <c r="L54" s="145"/>
    </row>
    <row r="55" spans="1:12" ht="14.15" customHeight="1">
      <c r="A55" s="766"/>
      <c r="B55" s="90"/>
      <c r="C55" s="145"/>
      <c r="D55" s="145"/>
      <c r="E55" s="145"/>
      <c r="F55" s="145"/>
      <c r="G55" s="145"/>
      <c r="H55" s="145"/>
      <c r="I55" s="145"/>
      <c r="J55" s="145"/>
      <c r="K55" s="145"/>
      <c r="L55" s="145"/>
    </row>
    <row r="56" spans="1:12" ht="14.15" customHeight="1">
      <c r="A56" s="766"/>
      <c r="B56" s="90"/>
      <c r="C56" s="145"/>
      <c r="D56" s="145"/>
      <c r="E56" s="145"/>
      <c r="F56" s="145"/>
      <c r="G56" s="145"/>
      <c r="H56" s="145"/>
      <c r="I56" s="145"/>
      <c r="J56" s="145"/>
      <c r="K56" s="145"/>
      <c r="L56" s="145"/>
    </row>
    <row r="57" spans="1:12" ht="14.15" customHeight="1">
      <c r="A57" s="766"/>
      <c r="B57" s="90"/>
      <c r="C57" s="145"/>
      <c r="D57" s="145"/>
      <c r="E57" s="145"/>
      <c r="F57" s="145"/>
      <c r="G57" s="145"/>
      <c r="H57" s="145"/>
      <c r="I57" s="145"/>
      <c r="J57" s="145"/>
      <c r="K57" s="145"/>
      <c r="L57" s="145"/>
    </row>
    <row r="58" spans="1:12" ht="14.15" customHeight="1">
      <c r="A58" s="766"/>
      <c r="B58" s="90"/>
      <c r="C58" s="145"/>
      <c r="D58" s="145"/>
      <c r="E58" s="145"/>
      <c r="F58" s="145"/>
      <c r="G58" s="145"/>
      <c r="H58" s="145"/>
      <c r="I58" s="145"/>
      <c r="J58" s="145"/>
      <c r="K58" s="145"/>
      <c r="L58" s="145"/>
    </row>
    <row r="59" spans="1:12" ht="14.15" customHeight="1">
      <c r="A59" s="766"/>
      <c r="B59" s="90"/>
      <c r="C59" s="145"/>
      <c r="D59" s="145"/>
      <c r="E59" s="145"/>
      <c r="F59" s="145"/>
      <c r="G59" s="145"/>
      <c r="H59" s="145"/>
      <c r="I59" s="145"/>
      <c r="J59" s="145"/>
      <c r="K59" s="145"/>
      <c r="L59" s="145"/>
    </row>
    <row r="60" spans="1:12" ht="14.15" customHeight="1">
      <c r="A60" s="766"/>
      <c r="B60" s="90"/>
      <c r="C60" s="145"/>
      <c r="D60" s="145"/>
      <c r="E60" s="145"/>
      <c r="F60" s="145"/>
      <c r="G60" s="145"/>
      <c r="H60" s="145"/>
      <c r="I60" s="145"/>
      <c r="J60" s="145"/>
      <c r="K60" s="145"/>
      <c r="L60" s="145"/>
    </row>
    <row r="61" spans="1:12" ht="14.15" customHeight="1">
      <c r="A61" s="766"/>
      <c r="B61" s="90"/>
      <c r="C61" s="145"/>
      <c r="D61" s="145"/>
      <c r="E61" s="145"/>
      <c r="F61" s="145"/>
      <c r="G61" s="145"/>
      <c r="H61" s="145"/>
      <c r="I61" s="145"/>
      <c r="J61" s="145"/>
      <c r="K61" s="145"/>
      <c r="L61" s="145"/>
    </row>
    <row r="62" spans="1:12" ht="14.15" customHeight="1">
      <c r="A62" s="766"/>
      <c r="B62" s="90"/>
      <c r="C62" s="145"/>
      <c r="D62" s="145"/>
      <c r="E62" s="145"/>
      <c r="F62" s="145"/>
      <c r="G62" s="145"/>
      <c r="H62" s="145"/>
      <c r="I62" s="145"/>
      <c r="J62" s="145"/>
      <c r="K62" s="145"/>
      <c r="L62" s="145"/>
    </row>
    <row r="63" spans="1:12" ht="14.15" customHeight="1">
      <c r="A63" s="766"/>
      <c r="B63" s="90"/>
      <c r="C63" s="145"/>
      <c r="D63" s="145"/>
      <c r="E63" s="145"/>
      <c r="F63" s="145"/>
      <c r="G63" s="145"/>
      <c r="H63" s="145"/>
      <c r="I63" s="145"/>
      <c r="J63" s="145"/>
      <c r="K63" s="145"/>
      <c r="L63" s="145"/>
    </row>
    <row r="64" spans="1:12" ht="14.15" customHeight="1">
      <c r="A64" s="766"/>
      <c r="B64" s="90"/>
      <c r="C64" s="145"/>
      <c r="D64" s="145"/>
      <c r="E64" s="145"/>
      <c r="F64" s="145"/>
      <c r="G64" s="145"/>
      <c r="H64" s="145"/>
      <c r="I64" s="145"/>
      <c r="J64" s="145"/>
      <c r="K64" s="145"/>
      <c r="L64" s="145"/>
    </row>
    <row r="65" spans="1:12" ht="14.15" customHeight="1">
      <c r="A65" s="766"/>
      <c r="B65" s="90"/>
      <c r="C65" s="145"/>
      <c r="D65" s="145"/>
      <c r="E65" s="145"/>
      <c r="F65" s="145"/>
      <c r="G65" s="145"/>
      <c r="H65" s="145"/>
      <c r="I65" s="145"/>
      <c r="J65" s="145"/>
      <c r="K65" s="145"/>
      <c r="L65" s="145"/>
    </row>
    <row r="66" spans="1:12" ht="14.15" customHeight="1">
      <c r="A66" s="766"/>
      <c r="B66" s="90"/>
      <c r="C66" s="145"/>
      <c r="D66" s="145"/>
      <c r="E66" s="145"/>
      <c r="F66" s="145"/>
      <c r="G66" s="145"/>
      <c r="H66" s="145"/>
      <c r="I66" s="145"/>
      <c r="J66" s="145"/>
      <c r="K66" s="145"/>
      <c r="L66" s="145"/>
    </row>
    <row r="67" spans="1:12" ht="14.15" customHeight="1">
      <c r="A67" s="766"/>
      <c r="B67" s="90"/>
      <c r="C67" s="145"/>
      <c r="D67" s="145"/>
      <c r="E67" s="145"/>
      <c r="F67" s="145"/>
      <c r="G67" s="145"/>
      <c r="H67" s="145"/>
      <c r="I67" s="145"/>
      <c r="J67" s="145"/>
      <c r="K67" s="145"/>
      <c r="L67" s="145"/>
    </row>
    <row r="68" spans="1:12" ht="14.15" customHeight="1">
      <c r="A68" s="766"/>
      <c r="B68" s="90"/>
      <c r="C68" s="145"/>
      <c r="D68" s="145"/>
      <c r="E68" s="145"/>
      <c r="F68" s="145"/>
      <c r="G68" s="145"/>
      <c r="H68" s="145"/>
      <c r="I68" s="145"/>
      <c r="J68" s="145"/>
      <c r="K68" s="145"/>
      <c r="L68" s="145"/>
    </row>
    <row r="69" spans="1:12" ht="14.15" customHeight="1">
      <c r="A69" s="766"/>
      <c r="B69" s="90"/>
      <c r="C69" s="145"/>
      <c r="D69" s="145"/>
      <c r="E69" s="145"/>
      <c r="F69" s="145"/>
      <c r="G69" s="145"/>
      <c r="H69" s="145"/>
      <c r="I69" s="145"/>
      <c r="J69" s="145"/>
      <c r="K69" s="145"/>
      <c r="L69" s="145"/>
    </row>
    <row r="70" spans="1:12" ht="14.15" customHeight="1">
      <c r="A70" s="766"/>
      <c r="B70" s="90"/>
      <c r="C70" s="145"/>
      <c r="D70" s="145"/>
      <c r="E70" s="145"/>
      <c r="F70" s="145"/>
      <c r="G70" s="145"/>
      <c r="H70" s="145"/>
      <c r="I70" s="145"/>
      <c r="J70" s="145"/>
      <c r="K70" s="145"/>
      <c r="L70" s="145"/>
    </row>
    <row r="71" spans="1:12">
      <c r="A71" s="766"/>
      <c r="B71" s="90"/>
      <c r="C71" s="145"/>
      <c r="D71" s="145"/>
      <c r="E71" s="145"/>
      <c r="F71" s="145"/>
      <c r="G71" s="145"/>
      <c r="H71" s="145"/>
      <c r="I71" s="145"/>
      <c r="J71" s="145"/>
      <c r="K71" s="145"/>
      <c r="L71" s="145"/>
    </row>
    <row r="72" spans="1:12">
      <c r="A72" s="766"/>
      <c r="B72" s="90"/>
      <c r="C72" s="145"/>
      <c r="D72" s="145"/>
      <c r="E72" s="145"/>
      <c r="F72" s="145"/>
      <c r="G72" s="145"/>
      <c r="H72" s="145"/>
      <c r="I72" s="145"/>
      <c r="J72" s="145"/>
      <c r="K72" s="145"/>
      <c r="L72" s="145"/>
    </row>
    <row r="73" spans="1:12">
      <c r="A73" s="766"/>
      <c r="B73" s="90"/>
      <c r="C73" s="145"/>
      <c r="D73" s="145"/>
      <c r="E73" s="145"/>
      <c r="F73" s="145"/>
      <c r="G73" s="145"/>
      <c r="H73" s="145"/>
      <c r="I73" s="145"/>
      <c r="J73" s="145"/>
      <c r="K73" s="145"/>
      <c r="L73" s="145"/>
    </row>
    <row r="74" spans="1:12">
      <c r="A74" s="766"/>
      <c r="B74" s="90"/>
      <c r="C74" s="145"/>
      <c r="D74" s="145"/>
      <c r="E74" s="145"/>
      <c r="F74" s="145"/>
      <c r="G74" s="145"/>
      <c r="H74" s="145"/>
      <c r="I74" s="145"/>
      <c r="J74" s="145"/>
      <c r="K74" s="145"/>
      <c r="L74" s="145"/>
    </row>
    <row r="75" spans="1:12">
      <c r="A75" s="766"/>
      <c r="B75" s="90"/>
      <c r="C75" s="145"/>
      <c r="D75" s="145"/>
      <c r="E75" s="145"/>
      <c r="F75" s="145"/>
      <c r="G75" s="145"/>
      <c r="H75" s="145"/>
      <c r="I75" s="145"/>
      <c r="J75" s="145"/>
      <c r="K75" s="145"/>
      <c r="L75" s="145"/>
    </row>
    <row r="76" spans="1:12">
      <c r="A76" s="766"/>
      <c r="B76" s="90"/>
      <c r="C76" s="145"/>
      <c r="D76" s="145"/>
      <c r="E76" s="145"/>
      <c r="F76" s="145"/>
      <c r="G76" s="145"/>
      <c r="H76" s="145"/>
      <c r="I76" s="145"/>
      <c r="J76" s="145"/>
      <c r="K76" s="145"/>
      <c r="L76" s="145"/>
    </row>
    <row r="77" spans="1:12">
      <c r="A77" s="766"/>
      <c r="B77" s="90"/>
      <c r="C77" s="145"/>
      <c r="D77" s="145"/>
      <c r="E77" s="145"/>
      <c r="F77" s="145"/>
      <c r="G77" s="145"/>
      <c r="H77" s="145"/>
      <c r="I77" s="145"/>
      <c r="J77" s="145"/>
      <c r="K77" s="145"/>
      <c r="L77" s="145"/>
    </row>
    <row r="78" spans="1:12">
      <c r="A78" s="766"/>
      <c r="B78" s="90"/>
      <c r="C78" s="145"/>
      <c r="D78" s="145"/>
      <c r="E78" s="145"/>
      <c r="F78" s="145"/>
      <c r="G78" s="145"/>
      <c r="H78" s="145"/>
      <c r="I78" s="145"/>
      <c r="J78" s="145"/>
      <c r="K78" s="145"/>
      <c r="L78" s="145"/>
    </row>
    <row r="79" spans="1:12">
      <c r="A79" s="784"/>
      <c r="B79" s="90"/>
      <c r="C79" s="145"/>
      <c r="D79" s="145"/>
      <c r="E79" s="145"/>
      <c r="F79" s="145"/>
      <c r="G79" s="145"/>
      <c r="H79" s="145"/>
      <c r="I79" s="145"/>
      <c r="J79" s="145"/>
      <c r="K79" s="145"/>
      <c r="L79" s="145"/>
    </row>
    <row r="80" spans="1:12">
      <c r="A80" s="784"/>
      <c r="B80" s="90"/>
      <c r="C80" s="145"/>
      <c r="D80" s="145"/>
      <c r="E80" s="145"/>
      <c r="F80" s="145"/>
      <c r="G80" s="145"/>
      <c r="H80" s="145"/>
      <c r="I80" s="145"/>
      <c r="J80" s="145"/>
      <c r="K80" s="145"/>
      <c r="L80" s="145"/>
    </row>
    <row r="81" spans="1:12">
      <c r="A81" s="784"/>
      <c r="B81" s="90"/>
      <c r="C81" s="145"/>
      <c r="D81" s="145"/>
      <c r="E81" s="145"/>
      <c r="F81" s="145"/>
      <c r="G81" s="145"/>
      <c r="H81" s="145"/>
      <c r="I81" s="145"/>
      <c r="J81" s="145"/>
      <c r="K81" s="145"/>
      <c r="L81" s="145"/>
    </row>
    <row r="82" spans="1:12">
      <c r="A82" s="784"/>
      <c r="B82" s="90"/>
      <c r="C82" s="145"/>
      <c r="D82" s="145"/>
      <c r="E82" s="145"/>
      <c r="F82" s="93"/>
      <c r="G82" s="145"/>
      <c r="H82" s="145"/>
      <c r="I82" s="145"/>
      <c r="J82" s="145"/>
      <c r="K82" s="145"/>
      <c r="L82" s="145"/>
    </row>
    <row r="83" spans="1:12">
      <c r="A83" s="784"/>
      <c r="B83" s="90"/>
      <c r="C83" s="145"/>
      <c r="D83" s="93"/>
      <c r="E83" s="93"/>
      <c r="F83" s="93"/>
      <c r="G83" s="145"/>
      <c r="H83" s="93"/>
      <c r="I83" s="93"/>
      <c r="J83" s="145"/>
      <c r="K83" s="145"/>
      <c r="L83" s="145"/>
    </row>
    <row r="84" spans="1:12">
      <c r="A84" s="784"/>
      <c r="B84" s="90"/>
      <c r="C84" s="145"/>
      <c r="D84" s="93"/>
      <c r="E84" s="93"/>
      <c r="G84" s="93"/>
      <c r="H84" s="93"/>
      <c r="I84" s="93"/>
      <c r="J84" s="93"/>
      <c r="K84" s="93"/>
      <c r="L84" s="93"/>
    </row>
    <row r="85" spans="1:12">
      <c r="B85" s="93"/>
      <c r="C85" s="93"/>
      <c r="G85" s="93"/>
      <c r="J85" s="93"/>
      <c r="K85" s="93"/>
      <c r="L85" s="93"/>
    </row>
    <row r="86" spans="1:12">
      <c r="B86" s="93"/>
      <c r="C86" s="93"/>
    </row>
  </sheetData>
  <phoneticPr fontId="37" type="noConversion"/>
  <conditionalFormatting sqref="C5:C6">
    <cfRule type="expression" dxfId="35" priority="1" stopIfTrue="1">
      <formula>$D$7="Dezembro"</formula>
    </cfRule>
  </conditionalFormatting>
  <conditionalFormatting sqref="D8:K9">
    <cfRule type="expression" dxfId="34" priority="2" stopIfTrue="1">
      <formula>$G$7="Janeiro"</formula>
    </cfRule>
  </conditionalFormatting>
  <conditionalFormatting sqref="D5:D6">
    <cfRule type="expression" dxfId="33" priority="3" stopIfTrue="1">
      <formula>$D$7="Janeiro"</formula>
    </cfRule>
  </conditionalFormatting>
  <pageMargins left="0.47244094488188981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14"/>
  <dimension ref="A1:O106"/>
  <sheetViews>
    <sheetView showGridLines="0" zoomScaleNormal="100" workbookViewId="0"/>
  </sheetViews>
  <sheetFormatPr defaultColWidth="12.54296875" defaultRowHeight="12.5"/>
  <cols>
    <col min="1" max="1" width="12.1796875" style="774" customWidth="1"/>
    <col min="2" max="2" width="10.1796875" style="98" customWidth="1"/>
    <col min="3" max="3" width="8.81640625" style="98" customWidth="1"/>
    <col min="4" max="4" width="7" style="98" customWidth="1"/>
    <col min="5" max="5" width="7.453125" style="98" customWidth="1"/>
    <col min="6" max="10" width="6.54296875" style="98" customWidth="1"/>
    <col min="11" max="11" width="5.81640625" style="98" customWidth="1"/>
    <col min="12" max="12" width="7.81640625" style="98" customWidth="1"/>
    <col min="13" max="13" width="11.1796875" style="299" customWidth="1"/>
    <col min="14" max="14" width="8.81640625" style="299" customWidth="1"/>
    <col min="15" max="16384" width="12.54296875" style="98"/>
  </cols>
  <sheetData>
    <row r="1" spans="1:15" ht="21" customHeight="1">
      <c r="A1" s="753" t="s">
        <v>487</v>
      </c>
      <c r="B1" s="85"/>
      <c r="C1" s="85"/>
      <c r="D1" s="88"/>
      <c r="E1" s="88"/>
      <c r="F1" s="88"/>
      <c r="G1" s="88"/>
      <c r="H1" s="88"/>
      <c r="I1" s="88"/>
      <c r="J1" s="86"/>
      <c r="K1" s="88"/>
      <c r="L1" s="89"/>
      <c r="M1" s="98"/>
      <c r="N1" s="98"/>
    </row>
    <row r="2" spans="1:15" ht="17.149999999999999" customHeight="1">
      <c r="A2" s="754"/>
      <c r="B2" s="315" t="s">
        <v>49</v>
      </c>
      <c r="C2" s="90"/>
      <c r="D2" s="294"/>
      <c r="E2" s="294"/>
      <c r="F2" s="294"/>
      <c r="G2" s="294"/>
      <c r="H2" s="294"/>
      <c r="I2" s="294"/>
      <c r="J2" s="91"/>
      <c r="K2" s="93"/>
      <c r="L2" s="94"/>
      <c r="M2" s="98"/>
      <c r="N2" s="98"/>
    </row>
    <row r="3" spans="1:15" ht="14.15" customHeight="1">
      <c r="A3" s="757"/>
      <c r="B3" s="90"/>
      <c r="C3" s="99"/>
      <c r="D3" s="99"/>
      <c r="E3" s="99"/>
      <c r="F3" s="99"/>
      <c r="G3" s="99"/>
      <c r="H3" s="99"/>
      <c r="I3" s="99"/>
      <c r="J3" s="99"/>
      <c r="K3" s="99"/>
      <c r="L3" s="354"/>
      <c r="M3" s="98"/>
      <c r="N3" s="98"/>
    </row>
    <row r="4" spans="1:15" ht="12.75" customHeight="1">
      <c r="A4" s="755"/>
      <c r="B4" s="90"/>
      <c r="C4" s="99"/>
      <c r="D4" s="99"/>
      <c r="E4" s="99"/>
      <c r="F4" s="99"/>
      <c r="G4" s="99"/>
      <c r="H4" s="99"/>
      <c r="I4" s="99"/>
      <c r="J4" s="99"/>
      <c r="K4" s="99"/>
      <c r="L4" s="289" t="s">
        <v>124</v>
      </c>
      <c r="M4" s="98"/>
      <c r="N4" s="98"/>
    </row>
    <row r="5" spans="1:15" ht="11.5" customHeight="1">
      <c r="A5" s="756" t="s">
        <v>131</v>
      </c>
      <c r="B5" s="102"/>
      <c r="C5" s="274">
        <v>2021</v>
      </c>
      <c r="D5" s="275">
        <v>2022</v>
      </c>
      <c r="E5" s="274"/>
      <c r="F5" s="68"/>
      <c r="G5" s="68"/>
      <c r="H5" s="68"/>
      <c r="I5" s="68"/>
      <c r="J5" s="68"/>
      <c r="K5" s="68"/>
      <c r="L5" s="60"/>
      <c r="M5" s="98"/>
      <c r="N5" s="98"/>
    </row>
    <row r="6" spans="1:15" ht="11.5" customHeight="1">
      <c r="A6" s="316"/>
      <c r="B6" s="105"/>
      <c r="C6" s="108"/>
      <c r="D6" s="360"/>
      <c r="E6" s="108"/>
      <c r="F6" s="95"/>
      <c r="G6" s="95"/>
      <c r="H6" s="95"/>
      <c r="I6" s="95"/>
      <c r="J6" s="95"/>
      <c r="K6" s="95"/>
      <c r="L6" s="61"/>
      <c r="M6" s="98"/>
      <c r="N6" s="98"/>
    </row>
    <row r="7" spans="1:15" ht="11.5" customHeight="1">
      <c r="A7" s="316"/>
      <c r="B7" s="105"/>
      <c r="C7" s="111" t="s">
        <v>183</v>
      </c>
      <c r="D7" s="69" t="s">
        <v>299</v>
      </c>
      <c r="E7" s="68"/>
      <c r="F7" s="68"/>
      <c r="G7" s="68"/>
      <c r="H7" s="68"/>
      <c r="I7" s="68"/>
      <c r="J7" s="68"/>
      <c r="K7" s="68"/>
      <c r="L7" s="355"/>
      <c r="M7" s="98"/>
      <c r="N7" s="98"/>
    </row>
    <row r="8" spans="1:15" ht="11.5" customHeight="1">
      <c r="A8" s="757"/>
      <c r="B8" s="105"/>
      <c r="C8" s="358"/>
      <c r="D8" s="360"/>
      <c r="E8" s="108"/>
      <c r="F8" s="108"/>
      <c r="G8" s="108"/>
      <c r="H8" s="108"/>
      <c r="I8" s="108"/>
      <c r="J8" s="108"/>
      <c r="K8" s="108"/>
      <c r="L8" s="359"/>
      <c r="M8" s="98"/>
      <c r="N8" s="98"/>
    </row>
    <row r="9" spans="1:15" ht="12" customHeight="1">
      <c r="A9" s="757"/>
      <c r="B9" s="105"/>
      <c r="C9" s="111" t="s">
        <v>184</v>
      </c>
      <c r="D9" s="69" t="s">
        <v>321</v>
      </c>
      <c r="E9" s="102"/>
      <c r="F9" s="69" t="s">
        <v>322</v>
      </c>
      <c r="G9" s="103"/>
      <c r="H9" s="103"/>
      <c r="I9" s="103"/>
      <c r="J9" s="103"/>
      <c r="K9" s="102"/>
      <c r="L9" s="118" t="s">
        <v>184</v>
      </c>
      <c r="M9" s="98"/>
      <c r="N9" s="98"/>
    </row>
    <row r="10" spans="1:15" ht="12" customHeight="1">
      <c r="A10" s="757"/>
      <c r="B10" s="105"/>
      <c r="C10" s="381"/>
      <c r="D10" s="382"/>
      <c r="E10" s="380"/>
      <c r="F10" s="382"/>
      <c r="G10" s="382"/>
      <c r="H10" s="382"/>
      <c r="I10" s="382"/>
      <c r="J10" s="382"/>
      <c r="K10" s="380"/>
      <c r="L10" s="383"/>
      <c r="M10" s="98"/>
      <c r="N10" s="98"/>
    </row>
    <row r="11" spans="1:15" s="93" customFormat="1" ht="12" customHeight="1">
      <c r="A11" s="757"/>
      <c r="B11" s="105"/>
      <c r="C11" s="381"/>
      <c r="D11" s="487" t="s">
        <v>128</v>
      </c>
      <c r="E11" s="487" t="s">
        <v>90</v>
      </c>
      <c r="F11" s="487" t="s">
        <v>114</v>
      </c>
      <c r="G11" s="487" t="s">
        <v>114</v>
      </c>
      <c r="H11" s="487" t="s">
        <v>95</v>
      </c>
      <c r="I11" s="487" t="s">
        <v>97</v>
      </c>
      <c r="J11" s="487" t="s">
        <v>101</v>
      </c>
      <c r="K11" s="487" t="s">
        <v>102</v>
      </c>
      <c r="L11" s="383"/>
    </row>
    <row r="12" spans="1:15" s="93" customFormat="1" ht="12" customHeight="1">
      <c r="A12" s="757"/>
      <c r="B12" s="105"/>
      <c r="C12" s="381"/>
      <c r="D12" s="381"/>
      <c r="E12" s="488" t="s">
        <v>91</v>
      </c>
      <c r="F12" s="488" t="s">
        <v>92</v>
      </c>
      <c r="G12" s="488" t="s">
        <v>92</v>
      </c>
      <c r="H12" s="488" t="s">
        <v>96</v>
      </c>
      <c r="I12" s="488" t="s">
        <v>98</v>
      </c>
      <c r="J12" s="488" t="s">
        <v>100</v>
      </c>
      <c r="K12" s="488" t="s">
        <v>103</v>
      </c>
      <c r="L12" s="383"/>
    </row>
    <row r="13" spans="1:15" s="93" customFormat="1" ht="12" customHeight="1">
      <c r="A13" s="758"/>
      <c r="B13" s="107"/>
      <c r="C13" s="486"/>
      <c r="D13" s="486"/>
      <c r="E13" s="486"/>
      <c r="F13" s="489" t="s">
        <v>93</v>
      </c>
      <c r="G13" s="489" t="s">
        <v>94</v>
      </c>
      <c r="H13" s="486"/>
      <c r="I13" s="489" t="s">
        <v>99</v>
      </c>
      <c r="J13" s="486"/>
      <c r="K13" s="486"/>
      <c r="L13" s="122"/>
    </row>
    <row r="14" spans="1:15" ht="2.15" customHeight="1">
      <c r="A14" s="759"/>
      <c r="B14" s="114"/>
      <c r="C14" s="123"/>
      <c r="D14" s="123"/>
      <c r="E14" s="123"/>
      <c r="F14" s="123"/>
      <c r="G14" s="123"/>
      <c r="H14" s="123"/>
      <c r="I14" s="123"/>
      <c r="J14" s="123"/>
      <c r="K14" s="166"/>
      <c r="L14" s="355"/>
      <c r="M14" s="98"/>
      <c r="N14" s="98"/>
    </row>
    <row r="15" spans="1:15" s="295" customFormat="1" ht="12" customHeight="1">
      <c r="A15" s="316" t="s">
        <v>320</v>
      </c>
      <c r="B15" s="128"/>
      <c r="C15" s="551">
        <v>4966921.4244811079</v>
      </c>
      <c r="D15" s="575">
        <v>-105304.01286786857</v>
      </c>
      <c r="E15" s="575">
        <v>43787.676371116424</v>
      </c>
      <c r="F15" s="575">
        <v>-844.14394666902444</v>
      </c>
      <c r="G15" s="575">
        <v>114381.96257505413</v>
      </c>
      <c r="H15" s="575">
        <v>29977.795414506207</v>
      </c>
      <c r="I15" s="575">
        <v>1605.6562063793367</v>
      </c>
      <c r="J15" s="575">
        <v>85.069237330000192</v>
      </c>
      <c r="K15" s="575">
        <v>-3042.6811405499993</v>
      </c>
      <c r="L15" s="591">
        <v>5047568.7463304102</v>
      </c>
      <c r="O15" s="389"/>
    </row>
    <row r="16" spans="1:15" s="295" customFormat="1" ht="2.15" customHeight="1">
      <c r="A16" s="316"/>
      <c r="B16" s="128"/>
      <c r="C16" s="155"/>
      <c r="D16" s="155"/>
      <c r="E16" s="155"/>
      <c r="F16" s="155"/>
      <c r="G16" s="155"/>
      <c r="H16" s="155"/>
      <c r="I16" s="155"/>
      <c r="J16" s="155"/>
      <c r="K16" s="155"/>
      <c r="L16" s="384"/>
    </row>
    <row r="17" spans="1:14" s="168" customFormat="1" ht="12" customHeight="1">
      <c r="A17" s="784" t="s">
        <v>69</v>
      </c>
      <c r="B17" s="105"/>
      <c r="C17" s="553">
        <v>4479219.9138722112</v>
      </c>
      <c r="D17" s="553">
        <v>-58185.297321668324</v>
      </c>
      <c r="E17" s="553">
        <v>77954.798046980475</v>
      </c>
      <c r="F17" s="553">
        <v>2070.4159030771443</v>
      </c>
      <c r="G17" s="553">
        <v>-20650.344037826235</v>
      </c>
      <c r="H17" s="553">
        <v>224.71005827881891</v>
      </c>
      <c r="I17" s="553">
        <v>2475.3983207134515</v>
      </c>
      <c r="J17" s="553">
        <v>-70682.459759199963</v>
      </c>
      <c r="K17" s="553">
        <v>0</v>
      </c>
      <c r="L17" s="592">
        <v>4412427.1350825708</v>
      </c>
    </row>
    <row r="18" spans="1:14" s="168" customFormat="1" ht="12" customHeight="1">
      <c r="A18" s="757" t="s">
        <v>161</v>
      </c>
      <c r="B18" s="105"/>
      <c r="C18" s="553">
        <v>-449506.8227352635</v>
      </c>
      <c r="D18" s="553">
        <v>-63.179363530056435</v>
      </c>
      <c r="E18" s="553">
        <v>-45743.410991681478</v>
      </c>
      <c r="F18" s="553">
        <v>0</v>
      </c>
      <c r="G18" s="553">
        <v>149909.30179383699</v>
      </c>
      <c r="H18" s="553">
        <v>29700.014357406711</v>
      </c>
      <c r="I18" s="553">
        <v>-3.957982769097498</v>
      </c>
      <c r="J18" s="553">
        <v>71261.954046399958</v>
      </c>
      <c r="K18" s="553">
        <v>0</v>
      </c>
      <c r="L18" s="592">
        <v>-244446.10087560047</v>
      </c>
      <c r="M18" s="300"/>
      <c r="N18" s="300"/>
    </row>
    <row r="19" spans="1:14" ht="12" customHeight="1">
      <c r="A19" s="784" t="s">
        <v>162</v>
      </c>
      <c r="B19" s="105"/>
      <c r="C19" s="553">
        <v>809985.95767799276</v>
      </c>
      <c r="D19" s="553">
        <v>-33854.324562143083</v>
      </c>
      <c r="E19" s="553">
        <v>10180.992222821236</v>
      </c>
      <c r="F19" s="553">
        <v>-2914.5598497461688</v>
      </c>
      <c r="G19" s="553">
        <v>-11771.179748183902</v>
      </c>
      <c r="H19" s="553">
        <v>-33.498086709263589</v>
      </c>
      <c r="I19" s="553">
        <v>-785.10452373286898</v>
      </c>
      <c r="J19" s="553">
        <v>246.93551513000421</v>
      </c>
      <c r="K19" s="553">
        <v>-927.79989654999918</v>
      </c>
      <c r="L19" s="592">
        <v>770127.41874887864</v>
      </c>
    </row>
    <row r="20" spans="1:14" ht="12" customHeight="1">
      <c r="A20" s="784" t="s">
        <v>163</v>
      </c>
      <c r="B20" s="105"/>
      <c r="C20" s="553">
        <v>70504.200712417733</v>
      </c>
      <c r="D20" s="553">
        <v>-6295.2554698672266</v>
      </c>
      <c r="E20" s="553">
        <v>758.38938765168541</v>
      </c>
      <c r="F20" s="553">
        <v>0</v>
      </c>
      <c r="G20" s="553">
        <v>-1775.3697546809381</v>
      </c>
      <c r="H20" s="553">
        <v>0.79044618647515108</v>
      </c>
      <c r="I20" s="553">
        <v>-27.124766969456232</v>
      </c>
      <c r="J20" s="553">
        <v>-104.96221200999946</v>
      </c>
      <c r="K20" s="553">
        <v>0</v>
      </c>
      <c r="L20" s="592">
        <v>63060.668342728233</v>
      </c>
    </row>
    <row r="21" spans="1:14" ht="12" customHeight="1">
      <c r="A21" s="784" t="s">
        <v>164</v>
      </c>
      <c r="B21" s="105"/>
      <c r="C21" s="553">
        <v>56718.174953749156</v>
      </c>
      <c r="D21" s="553">
        <v>-6905.9561506598748</v>
      </c>
      <c r="E21" s="553">
        <v>636.90770534449825</v>
      </c>
      <c r="F21" s="553">
        <v>0</v>
      </c>
      <c r="G21" s="553">
        <v>-1330.4456780917817</v>
      </c>
      <c r="H21" s="553">
        <v>85.778639343466608</v>
      </c>
      <c r="I21" s="553">
        <v>-53.554840862691997</v>
      </c>
      <c r="J21" s="553">
        <v>-636.39835299000015</v>
      </c>
      <c r="K21" s="553">
        <v>-2114.8812440000002</v>
      </c>
      <c r="L21" s="592">
        <v>46399.625031832787</v>
      </c>
    </row>
    <row r="22" spans="1:14" ht="12" customHeight="1">
      <c r="A22" s="784" t="s">
        <v>165</v>
      </c>
      <c r="B22" s="105"/>
      <c r="C22" s="553">
        <v>-16934.411710284829</v>
      </c>
      <c r="D22" s="553">
        <v>-6002.898602901153</v>
      </c>
      <c r="E22" s="553">
        <v>-445.38482459165766</v>
      </c>
      <c r="F22" s="553">
        <v>0</v>
      </c>
      <c r="G22" s="553">
        <v>-0.34259434851810511</v>
      </c>
      <c r="H22" s="553">
        <v>0</v>
      </c>
      <c r="I22" s="553">
        <v>0</v>
      </c>
      <c r="J22" s="553">
        <v>0</v>
      </c>
      <c r="K22" s="553">
        <v>0</v>
      </c>
      <c r="L22" s="592">
        <v>-23383.037732126151</v>
      </c>
    </row>
    <row r="23" spans="1:14" ht="12" customHeight="1">
      <c r="A23" s="784" t="s">
        <v>167</v>
      </c>
      <c r="B23" s="105"/>
      <c r="C23" s="553">
        <v>71305.420507983174</v>
      </c>
      <c r="D23" s="553">
        <v>-927.137828718528</v>
      </c>
      <c r="E23" s="553">
        <v>1052.6840783812031</v>
      </c>
      <c r="F23" s="553">
        <v>0</v>
      </c>
      <c r="G23" s="553">
        <v>-1308.6683675295808</v>
      </c>
      <c r="H23" s="553">
        <v>80.245134581561842</v>
      </c>
      <c r="I23" s="553">
        <v>-55.693261900543291</v>
      </c>
      <c r="J23" s="553">
        <v>-122.37198056688817</v>
      </c>
      <c r="K23" s="553">
        <v>-2114.8812440000002</v>
      </c>
      <c r="L23" s="592">
        <v>67909.597038230408</v>
      </c>
    </row>
    <row r="24" spans="1:14" ht="12" customHeight="1">
      <c r="A24" s="784" t="s">
        <v>168</v>
      </c>
      <c r="B24" s="105"/>
      <c r="C24" s="553">
        <v>2347.1661560508082</v>
      </c>
      <c r="D24" s="553">
        <v>24.080280959805883</v>
      </c>
      <c r="E24" s="553">
        <v>29.608451554952836</v>
      </c>
      <c r="F24" s="553">
        <v>0</v>
      </c>
      <c r="G24" s="553">
        <v>-21.434716213682698</v>
      </c>
      <c r="H24" s="553">
        <v>5.5335047619047613</v>
      </c>
      <c r="I24" s="553">
        <v>2.1384210378512973</v>
      </c>
      <c r="J24" s="553">
        <v>-514.02637242311198</v>
      </c>
      <c r="K24" s="553">
        <v>0</v>
      </c>
      <c r="L24" s="592">
        <v>1873.0657257285284</v>
      </c>
    </row>
    <row r="25" spans="1:14" ht="2.15" customHeight="1">
      <c r="A25" s="784"/>
      <c r="B25" s="105"/>
      <c r="C25" s="553"/>
      <c r="D25" s="553"/>
      <c r="E25" s="553"/>
      <c r="F25" s="553"/>
      <c r="G25" s="553"/>
      <c r="H25" s="553"/>
      <c r="I25" s="553"/>
      <c r="J25" s="553"/>
      <c r="K25" s="553"/>
      <c r="L25" s="592"/>
    </row>
    <row r="26" spans="1:14" ht="12" customHeight="1">
      <c r="A26" s="784" t="s">
        <v>170</v>
      </c>
      <c r="B26" s="105"/>
      <c r="C26" s="553">
        <v>5898308.4902339736</v>
      </c>
      <c r="D26" s="553">
        <v>-73061.934276769331</v>
      </c>
      <c r="E26" s="553">
        <v>38324.05272350178</v>
      </c>
      <c r="F26" s="553">
        <v>-844.14394666902444</v>
      </c>
      <c r="G26" s="553">
        <v>0</v>
      </c>
      <c r="H26" s="553">
        <v>0</v>
      </c>
      <c r="I26" s="553">
        <v>0</v>
      </c>
      <c r="J26" s="553">
        <v>85.069237330000192</v>
      </c>
      <c r="K26" s="553">
        <v>-3042.6811405499993</v>
      </c>
      <c r="L26" s="592">
        <v>5859768.8528308216</v>
      </c>
    </row>
    <row r="27" spans="1:14" ht="2.15" customHeight="1">
      <c r="A27" s="784"/>
      <c r="B27" s="105"/>
      <c r="C27" s="553"/>
      <c r="D27" s="553"/>
      <c r="E27" s="553"/>
      <c r="F27" s="553"/>
      <c r="G27" s="553"/>
      <c r="H27" s="553"/>
      <c r="I27" s="553"/>
      <c r="J27" s="553"/>
      <c r="K27" s="553"/>
      <c r="L27" s="592"/>
    </row>
    <row r="28" spans="1:14" ht="12" customHeight="1">
      <c r="A28" s="784" t="s">
        <v>70</v>
      </c>
      <c r="B28" s="105"/>
      <c r="C28" s="553">
        <v>3683656.740456651</v>
      </c>
      <c r="D28" s="553">
        <v>-28017.709969043804</v>
      </c>
      <c r="E28" s="553">
        <v>68240.798369741227</v>
      </c>
      <c r="F28" s="553">
        <v>2070.4159030771443</v>
      </c>
      <c r="G28" s="553">
        <v>0</v>
      </c>
      <c r="H28" s="553">
        <v>0</v>
      </c>
      <c r="I28" s="553">
        <v>0</v>
      </c>
      <c r="J28" s="553">
        <v>-70682.459759199963</v>
      </c>
      <c r="K28" s="553">
        <v>0</v>
      </c>
      <c r="L28" s="592">
        <v>3655267.7850012295</v>
      </c>
    </row>
    <row r="29" spans="1:14" ht="12" customHeight="1">
      <c r="A29" s="784" t="s">
        <v>240</v>
      </c>
      <c r="B29" s="105"/>
      <c r="C29" s="553">
        <v>4808942.4169064239</v>
      </c>
      <c r="D29" s="553">
        <v>76484.552630388876</v>
      </c>
      <c r="E29" s="553">
        <v>82971.343147053325</v>
      </c>
      <c r="F29" s="553">
        <v>-1807.8388247883922</v>
      </c>
      <c r="G29" s="553">
        <v>0</v>
      </c>
      <c r="H29" s="553">
        <v>0</v>
      </c>
      <c r="I29" s="553">
        <v>0</v>
      </c>
      <c r="J29" s="553">
        <v>0</v>
      </c>
      <c r="K29" s="553">
        <v>0</v>
      </c>
      <c r="L29" s="592">
        <v>4966590.473859081</v>
      </c>
    </row>
    <row r="30" spans="1:14" ht="12" customHeight="1">
      <c r="A30" s="784" t="s">
        <v>258</v>
      </c>
      <c r="B30" s="105"/>
      <c r="C30" s="553">
        <v>4810418.5401016641</v>
      </c>
      <c r="D30" s="553">
        <v>76415.085434628883</v>
      </c>
      <c r="E30" s="553">
        <v>82995.599064503331</v>
      </c>
      <c r="F30" s="553">
        <v>-1807.8388247883922</v>
      </c>
      <c r="G30" s="553">
        <v>0</v>
      </c>
      <c r="H30" s="553">
        <v>0</v>
      </c>
      <c r="I30" s="553">
        <v>0</v>
      </c>
      <c r="J30" s="553">
        <v>0</v>
      </c>
      <c r="K30" s="553">
        <v>0</v>
      </c>
      <c r="L30" s="592">
        <v>4968021.3857760113</v>
      </c>
    </row>
    <row r="31" spans="1:14" ht="12" customHeight="1">
      <c r="A31" s="784" t="s">
        <v>282</v>
      </c>
      <c r="B31" s="105"/>
      <c r="C31" s="553">
        <v>-1476.1231952400001</v>
      </c>
      <c r="D31" s="553">
        <v>69.467195759999868</v>
      </c>
      <c r="E31" s="553">
        <v>-24.255917449999288</v>
      </c>
      <c r="F31" s="553">
        <v>0</v>
      </c>
      <c r="G31" s="553">
        <v>0</v>
      </c>
      <c r="H31" s="553">
        <v>0</v>
      </c>
      <c r="I31" s="553">
        <v>0</v>
      </c>
      <c r="J31" s="553">
        <v>0</v>
      </c>
      <c r="K31" s="553">
        <v>0</v>
      </c>
      <c r="L31" s="592">
        <v>-1430.91191693</v>
      </c>
    </row>
    <row r="32" spans="1:14" ht="12" customHeight="1">
      <c r="A32" s="784" t="s">
        <v>288</v>
      </c>
      <c r="B32" s="105"/>
      <c r="C32" s="553">
        <v>4313.6188814799998</v>
      </c>
      <c r="D32" s="553">
        <v>-2439.7703645699949</v>
      </c>
      <c r="E32" s="553">
        <v>32.726548349997756</v>
      </c>
      <c r="F32" s="553">
        <v>0</v>
      </c>
      <c r="G32" s="553">
        <v>0</v>
      </c>
      <c r="H32" s="553">
        <v>0</v>
      </c>
      <c r="I32" s="553">
        <v>0</v>
      </c>
      <c r="J32" s="553">
        <v>2009.2263363199963</v>
      </c>
      <c r="K32" s="553">
        <v>0</v>
      </c>
      <c r="L32" s="592">
        <v>3915.8014015799959</v>
      </c>
    </row>
    <row r="33" spans="1:13" ht="12" customHeight="1">
      <c r="A33" s="759" t="s">
        <v>216</v>
      </c>
      <c r="B33" s="105"/>
      <c r="C33" s="553">
        <v>15867.241223899997</v>
      </c>
      <c r="D33" s="553">
        <v>-1897.0831905971449</v>
      </c>
      <c r="E33" s="553">
        <v>151.42781550714244</v>
      </c>
      <c r="F33" s="553">
        <v>0</v>
      </c>
      <c r="G33" s="553">
        <v>0</v>
      </c>
      <c r="H33" s="553">
        <v>0</v>
      </c>
      <c r="I33" s="553">
        <v>0</v>
      </c>
      <c r="J33" s="553">
        <v>0</v>
      </c>
      <c r="K33" s="553">
        <v>0</v>
      </c>
      <c r="L33" s="592">
        <v>14121.58584881</v>
      </c>
    </row>
    <row r="34" spans="1:13" ht="12" customHeight="1">
      <c r="A34" s="784" t="s">
        <v>166</v>
      </c>
      <c r="B34" s="105"/>
      <c r="C34" s="553">
        <v>-2915.0162917400003</v>
      </c>
      <c r="D34" s="553">
        <v>-40303.280053700015</v>
      </c>
      <c r="E34" s="553">
        <v>-3.4177105590060706E-12</v>
      </c>
      <c r="F34" s="553">
        <v>0</v>
      </c>
      <c r="G34" s="553">
        <v>0</v>
      </c>
      <c r="H34" s="553">
        <v>0</v>
      </c>
      <c r="I34" s="553">
        <v>0</v>
      </c>
      <c r="J34" s="553">
        <v>0</v>
      </c>
      <c r="K34" s="553">
        <v>0</v>
      </c>
      <c r="L34" s="592">
        <v>-43218.296345440001</v>
      </c>
    </row>
    <row r="35" spans="1:13" ht="12" customHeight="1">
      <c r="A35" s="784" t="s">
        <v>4</v>
      </c>
      <c r="B35" s="105"/>
      <c r="C35" s="553">
        <v>-608.50842204999992</v>
      </c>
      <c r="D35" s="553">
        <v>-112.03866517999995</v>
      </c>
      <c r="E35" s="553">
        <v>0</v>
      </c>
      <c r="F35" s="553">
        <v>0</v>
      </c>
      <c r="G35" s="553">
        <v>0</v>
      </c>
      <c r="H35" s="553">
        <v>0</v>
      </c>
      <c r="I35" s="553">
        <v>0</v>
      </c>
      <c r="J35" s="553">
        <v>0</v>
      </c>
      <c r="K35" s="553">
        <v>0</v>
      </c>
      <c r="L35" s="592">
        <v>-720.54708722999999</v>
      </c>
    </row>
    <row r="36" spans="1:13" ht="12" customHeight="1">
      <c r="A36" s="784" t="s">
        <v>173</v>
      </c>
      <c r="B36" s="105"/>
      <c r="C36" s="553">
        <v>-390496.33979029616</v>
      </c>
      <c r="D36" s="553">
        <v>3060.7374702943634</v>
      </c>
      <c r="E36" s="553">
        <v>-5191.9555104501778</v>
      </c>
      <c r="F36" s="553">
        <v>2308.8184537870002</v>
      </c>
      <c r="G36" s="553">
        <v>0</v>
      </c>
      <c r="H36" s="553">
        <v>0</v>
      </c>
      <c r="I36" s="553">
        <v>0</v>
      </c>
      <c r="J36" s="553">
        <v>0</v>
      </c>
      <c r="K36" s="553">
        <v>0</v>
      </c>
      <c r="L36" s="592">
        <v>-390318.73937666498</v>
      </c>
    </row>
    <row r="37" spans="1:13" ht="12" customHeight="1">
      <c r="A37" s="784" t="s">
        <v>71</v>
      </c>
      <c r="B37" s="105"/>
      <c r="C37" s="553">
        <v>-22.459606899999926</v>
      </c>
      <c r="D37" s="553">
        <v>-451.16522307791297</v>
      </c>
      <c r="E37" s="553">
        <v>-6.320425472087436</v>
      </c>
      <c r="F37" s="553">
        <v>0</v>
      </c>
      <c r="G37" s="553">
        <v>0</v>
      </c>
      <c r="H37" s="553">
        <v>0</v>
      </c>
      <c r="I37" s="553">
        <v>0</v>
      </c>
      <c r="J37" s="553">
        <v>0</v>
      </c>
      <c r="K37" s="553">
        <v>0</v>
      </c>
      <c r="L37" s="592">
        <v>-479.94525544999942</v>
      </c>
    </row>
    <row r="38" spans="1:13" ht="12" customHeight="1">
      <c r="A38" s="784" t="s">
        <v>353</v>
      </c>
      <c r="B38" s="105"/>
      <c r="C38" s="553">
        <v>-586729.46100715001</v>
      </c>
      <c r="D38" s="553">
        <v>3644.6278048400418</v>
      </c>
      <c r="E38" s="553">
        <v>-8505.7658084299183</v>
      </c>
      <c r="F38" s="553">
        <v>0</v>
      </c>
      <c r="G38" s="553">
        <v>0</v>
      </c>
      <c r="H38" s="553">
        <v>0</v>
      </c>
      <c r="I38" s="553">
        <v>0</v>
      </c>
      <c r="J38" s="553">
        <v>17021.606836560008</v>
      </c>
      <c r="K38" s="553">
        <v>0</v>
      </c>
      <c r="L38" s="592">
        <v>-574568.99217417988</v>
      </c>
    </row>
    <row r="39" spans="1:13" ht="12" customHeight="1">
      <c r="A39" s="784" t="s">
        <v>339</v>
      </c>
      <c r="B39" s="105"/>
      <c r="C39" s="553">
        <v>-7343.2394984199982</v>
      </c>
      <c r="D39" s="553">
        <v>10.520068949997949</v>
      </c>
      <c r="E39" s="553">
        <v>-102.00135293000494</v>
      </c>
      <c r="F39" s="553">
        <v>0</v>
      </c>
      <c r="G39" s="553">
        <v>0</v>
      </c>
      <c r="H39" s="553">
        <v>0</v>
      </c>
      <c r="I39" s="553">
        <v>0</v>
      </c>
      <c r="J39" s="553">
        <v>446.46194439999999</v>
      </c>
      <c r="K39" s="553">
        <v>0</v>
      </c>
      <c r="L39" s="592">
        <v>-6988.2588379999997</v>
      </c>
    </row>
    <row r="40" spans="1:13" ht="12" customHeight="1">
      <c r="A40" s="784" t="s">
        <v>2</v>
      </c>
      <c r="B40" s="105"/>
      <c r="C40" s="553">
        <v>-4534.5345758291305</v>
      </c>
      <c r="D40" s="553">
        <v>0</v>
      </c>
      <c r="E40" s="553">
        <v>358.4621949135726</v>
      </c>
      <c r="F40" s="553">
        <v>0</v>
      </c>
      <c r="G40" s="553">
        <v>0</v>
      </c>
      <c r="H40" s="553">
        <v>0</v>
      </c>
      <c r="I40" s="553">
        <v>0</v>
      </c>
      <c r="J40" s="553">
        <v>0</v>
      </c>
      <c r="K40" s="553">
        <v>0</v>
      </c>
      <c r="L40" s="592">
        <v>-4176.0723809155597</v>
      </c>
    </row>
    <row r="41" spans="1:13" ht="12" customHeight="1">
      <c r="A41" s="784" t="s">
        <v>75</v>
      </c>
      <c r="B41" s="105"/>
      <c r="C41" s="553">
        <v>-146022.55826885661</v>
      </c>
      <c r="D41" s="553">
        <v>2326.4063134536545</v>
      </c>
      <c r="E41" s="553">
        <v>-505.70286665219464</v>
      </c>
      <c r="F41" s="553">
        <v>1569.4362740785364</v>
      </c>
      <c r="G41" s="553">
        <v>0</v>
      </c>
      <c r="H41" s="553">
        <v>0</v>
      </c>
      <c r="I41" s="553">
        <v>0</v>
      </c>
      <c r="J41" s="553">
        <v>0</v>
      </c>
      <c r="K41" s="553">
        <v>0</v>
      </c>
      <c r="L41" s="592">
        <v>-142632.41854797656</v>
      </c>
    </row>
    <row r="42" spans="1:13" ht="12" customHeight="1">
      <c r="A42" s="784" t="s">
        <v>259</v>
      </c>
      <c r="B42" s="105"/>
      <c r="C42" s="553">
        <v>-11636.09133894656</v>
      </c>
      <c r="D42" s="553">
        <v>-6.8212102632969618E-13</v>
      </c>
      <c r="E42" s="553">
        <v>0</v>
      </c>
      <c r="F42" s="553">
        <v>0</v>
      </c>
      <c r="G42" s="553">
        <v>0</v>
      </c>
      <c r="H42" s="553">
        <v>0</v>
      </c>
      <c r="I42" s="553">
        <v>0</v>
      </c>
      <c r="J42" s="553">
        <v>0</v>
      </c>
      <c r="K42" s="553">
        <v>0</v>
      </c>
      <c r="L42" s="592">
        <v>-11636.091338946562</v>
      </c>
    </row>
    <row r="43" spans="1:13" ht="12" customHeight="1">
      <c r="A43" s="784" t="s">
        <v>89</v>
      </c>
      <c r="B43" s="105"/>
      <c r="C43" s="553">
        <v>-134386.46692991004</v>
      </c>
      <c r="D43" s="553">
        <v>2326.4063134536555</v>
      </c>
      <c r="E43" s="553">
        <v>-505.70286665219464</v>
      </c>
      <c r="F43" s="553">
        <v>1569.4362740785364</v>
      </c>
      <c r="G43" s="553">
        <v>0</v>
      </c>
      <c r="H43" s="553">
        <v>0</v>
      </c>
      <c r="I43" s="553">
        <v>0</v>
      </c>
      <c r="J43" s="553">
        <v>0</v>
      </c>
      <c r="K43" s="553">
        <v>0</v>
      </c>
      <c r="L43" s="592">
        <v>-130996.32720903</v>
      </c>
      <c r="M43" s="98"/>
    </row>
    <row r="44" spans="1:13" ht="12" customHeight="1">
      <c r="A44" s="784" t="s">
        <v>260</v>
      </c>
      <c r="B44" s="105"/>
      <c r="C44" s="553">
        <v>-251731.51429944448</v>
      </c>
      <c r="D44" s="553">
        <v>-308.84928824070084</v>
      </c>
      <c r="E44" s="553">
        <v>-2583.9031267662358</v>
      </c>
      <c r="F44" s="553">
        <v>0</v>
      </c>
      <c r="G44" s="553">
        <v>0</v>
      </c>
      <c r="H44" s="553">
        <v>0</v>
      </c>
      <c r="I44" s="553">
        <v>0</v>
      </c>
      <c r="J44" s="553">
        <v>0</v>
      </c>
      <c r="K44" s="553">
        <v>0</v>
      </c>
      <c r="L44" s="592">
        <v>-254624.26671445143</v>
      </c>
      <c r="M44" s="98"/>
    </row>
    <row r="45" spans="1:13" ht="12" customHeight="1">
      <c r="A45" s="784" t="s">
        <v>280</v>
      </c>
      <c r="B45" s="105"/>
      <c r="C45" s="553">
        <v>-47963.706238461935</v>
      </c>
      <c r="D45" s="553">
        <v>-2710.2575736709623</v>
      </c>
      <c r="E45" s="553">
        <v>-2170.3046314239036</v>
      </c>
      <c r="F45" s="553">
        <v>0</v>
      </c>
      <c r="G45" s="553">
        <v>0</v>
      </c>
      <c r="H45" s="553">
        <v>0</v>
      </c>
      <c r="I45" s="553">
        <v>0</v>
      </c>
      <c r="J45" s="553">
        <v>-16973.64373109</v>
      </c>
      <c r="K45" s="553">
        <v>0</v>
      </c>
      <c r="L45" s="592">
        <v>-69817.912174646801</v>
      </c>
    </row>
    <row r="46" spans="1:13" ht="12" customHeight="1">
      <c r="A46" s="757" t="s">
        <v>324</v>
      </c>
      <c r="B46" s="105"/>
      <c r="C46" s="553">
        <v>292900.80144399591</v>
      </c>
      <c r="D46" s="553">
        <v>-65322.109897934017</v>
      </c>
      <c r="E46" s="553">
        <v>3792.7923860417213</v>
      </c>
      <c r="F46" s="553">
        <v>0</v>
      </c>
      <c r="G46" s="553">
        <v>0</v>
      </c>
      <c r="H46" s="553">
        <v>0</v>
      </c>
      <c r="I46" s="553">
        <v>0</v>
      </c>
      <c r="J46" s="553">
        <v>-73186.111145389965</v>
      </c>
      <c r="K46" s="553">
        <v>0</v>
      </c>
      <c r="L46" s="592">
        <v>158185.3727867133</v>
      </c>
    </row>
    <row r="47" spans="1:13" ht="12" customHeight="1">
      <c r="A47" s="784" t="s">
        <v>56</v>
      </c>
      <c r="B47" s="105"/>
      <c r="C47" s="553">
        <v>-1736493.23328257</v>
      </c>
      <c r="D47" s="553">
        <v>-34059.960755284032</v>
      </c>
      <c r="E47" s="553">
        <v>-28330.326581035974</v>
      </c>
      <c r="F47" s="553">
        <v>0</v>
      </c>
      <c r="G47" s="553">
        <v>0</v>
      </c>
      <c r="H47" s="553">
        <v>0</v>
      </c>
      <c r="I47" s="553">
        <v>0</v>
      </c>
      <c r="J47" s="553">
        <v>-73186.111145389965</v>
      </c>
      <c r="K47" s="553">
        <v>0</v>
      </c>
      <c r="L47" s="592">
        <v>-1872069.6317642801</v>
      </c>
    </row>
    <row r="48" spans="1:13" ht="12" customHeight="1">
      <c r="A48" s="784" t="s">
        <v>57</v>
      </c>
      <c r="B48" s="105"/>
      <c r="C48" s="553">
        <v>2029394.0347265659</v>
      </c>
      <c r="D48" s="553">
        <v>-31262.149142649985</v>
      </c>
      <c r="E48" s="553">
        <v>32123.118967077695</v>
      </c>
      <c r="F48" s="553">
        <v>0</v>
      </c>
      <c r="G48" s="553">
        <v>0</v>
      </c>
      <c r="H48" s="553">
        <v>0</v>
      </c>
      <c r="I48" s="553">
        <v>0</v>
      </c>
      <c r="J48" s="553">
        <v>0</v>
      </c>
      <c r="K48" s="553">
        <v>0</v>
      </c>
      <c r="L48" s="592">
        <v>2030255.0045509934</v>
      </c>
    </row>
    <row r="49" spans="1:12" ht="12" customHeight="1">
      <c r="A49" s="784" t="s">
        <v>261</v>
      </c>
      <c r="B49" s="105"/>
      <c r="C49" s="553">
        <v>0</v>
      </c>
      <c r="D49" s="553">
        <v>0</v>
      </c>
      <c r="E49" s="553">
        <v>0</v>
      </c>
      <c r="F49" s="553">
        <v>0</v>
      </c>
      <c r="G49" s="553">
        <v>0</v>
      </c>
      <c r="H49" s="553">
        <v>0</v>
      </c>
      <c r="I49" s="553">
        <v>0</v>
      </c>
      <c r="J49" s="553">
        <v>0</v>
      </c>
      <c r="K49" s="553">
        <v>0</v>
      </c>
      <c r="L49" s="592">
        <v>0</v>
      </c>
    </row>
    <row r="50" spans="1:12" ht="2.15" customHeight="1">
      <c r="A50" s="757"/>
      <c r="B50" s="105"/>
      <c r="C50" s="553"/>
      <c r="D50" s="553"/>
      <c r="E50" s="553"/>
      <c r="F50" s="553"/>
      <c r="G50" s="553"/>
      <c r="H50" s="553"/>
      <c r="I50" s="553"/>
      <c r="J50" s="553"/>
      <c r="K50" s="553"/>
      <c r="L50" s="592"/>
    </row>
    <row r="51" spans="1:12" ht="12" customHeight="1">
      <c r="A51" s="757" t="s">
        <v>175</v>
      </c>
      <c r="B51" s="105"/>
      <c r="C51" s="553">
        <v>1466264.7829482947</v>
      </c>
      <c r="D51" s="553">
        <v>1043.1556498958525</v>
      </c>
      <c r="E51" s="553">
        <v>-41242.538659083715</v>
      </c>
      <c r="F51" s="553">
        <v>0</v>
      </c>
      <c r="G51" s="553">
        <v>0</v>
      </c>
      <c r="H51" s="553">
        <v>0</v>
      </c>
      <c r="I51" s="553">
        <v>0</v>
      </c>
      <c r="J51" s="553">
        <v>71261.954046399958</v>
      </c>
      <c r="K51" s="553">
        <v>0</v>
      </c>
      <c r="L51" s="592">
        <v>1497327.3539855068</v>
      </c>
    </row>
    <row r="52" spans="1:12" ht="12" customHeight="1">
      <c r="A52" s="784" t="s">
        <v>177</v>
      </c>
      <c r="B52" s="105"/>
      <c r="C52" s="553">
        <v>409183.51932691003</v>
      </c>
      <c r="D52" s="553">
        <v>-7011.5118233000394</v>
      </c>
      <c r="E52" s="553">
        <v>0</v>
      </c>
      <c r="F52" s="553">
        <v>0</v>
      </c>
      <c r="G52" s="553">
        <v>0</v>
      </c>
      <c r="H52" s="553">
        <v>0</v>
      </c>
      <c r="I52" s="553">
        <v>0</v>
      </c>
      <c r="J52" s="553">
        <v>0</v>
      </c>
      <c r="K52" s="553">
        <v>0</v>
      </c>
      <c r="L52" s="592">
        <v>402172.00750360999</v>
      </c>
    </row>
    <row r="53" spans="1:12" ht="12" customHeight="1">
      <c r="A53" s="784" t="s">
        <v>262</v>
      </c>
      <c r="B53" s="105"/>
      <c r="C53" s="553">
        <v>981436.31422890059</v>
      </c>
      <c r="D53" s="553">
        <v>-76786.722993234725</v>
      </c>
      <c r="E53" s="553">
        <v>15435.760722664651</v>
      </c>
      <c r="F53" s="553">
        <v>0</v>
      </c>
      <c r="G53" s="553">
        <v>0</v>
      </c>
      <c r="H53" s="553">
        <v>0</v>
      </c>
      <c r="I53" s="553">
        <v>0</v>
      </c>
      <c r="J53" s="553">
        <v>0</v>
      </c>
      <c r="K53" s="553">
        <v>0</v>
      </c>
      <c r="L53" s="592">
        <v>920085.35195833002</v>
      </c>
    </row>
    <row r="54" spans="1:12" ht="12" customHeight="1">
      <c r="A54" s="784" t="s">
        <v>369</v>
      </c>
      <c r="B54" s="105"/>
      <c r="C54" s="553">
        <v>407507.71672568994</v>
      </c>
      <c r="D54" s="553">
        <v>-12426.092117323364</v>
      </c>
      <c r="E54" s="553">
        <v>7128.8855087133552</v>
      </c>
      <c r="F54" s="553">
        <v>0</v>
      </c>
      <c r="G54" s="553">
        <v>0</v>
      </c>
      <c r="H54" s="553">
        <v>0</v>
      </c>
      <c r="I54" s="553">
        <v>0</v>
      </c>
      <c r="J54" s="553">
        <v>0</v>
      </c>
      <c r="K54" s="553">
        <v>0</v>
      </c>
      <c r="L54" s="592">
        <v>402210.51011707995</v>
      </c>
    </row>
    <row r="55" spans="1:12" ht="12" customHeight="1">
      <c r="A55" s="784" t="s">
        <v>471</v>
      </c>
      <c r="B55" s="105"/>
      <c r="C55" s="553">
        <v>6929.99887743</v>
      </c>
      <c r="D55" s="553">
        <v>448.18040156663665</v>
      </c>
      <c r="E55" s="553">
        <v>124.80895504336378</v>
      </c>
      <c r="F55" s="553">
        <v>0</v>
      </c>
      <c r="G55" s="553">
        <v>0</v>
      </c>
      <c r="H55" s="553">
        <v>0</v>
      </c>
      <c r="I55" s="553">
        <v>0</v>
      </c>
      <c r="J55" s="553">
        <v>0</v>
      </c>
      <c r="K55" s="553">
        <v>0</v>
      </c>
      <c r="L55" s="592">
        <v>7502.98823404</v>
      </c>
    </row>
    <row r="56" spans="1:12" ht="12" customHeight="1">
      <c r="A56" s="784" t="s">
        <v>472</v>
      </c>
      <c r="B56" s="105"/>
      <c r="C56" s="553">
        <v>400577.71784825996</v>
      </c>
      <c r="D56" s="553">
        <v>-12874.27251889</v>
      </c>
      <c r="E56" s="553">
        <v>7004.076553669991</v>
      </c>
      <c r="F56" s="553">
        <v>0</v>
      </c>
      <c r="G56" s="553">
        <v>0</v>
      </c>
      <c r="H56" s="553">
        <v>0</v>
      </c>
      <c r="I56" s="553">
        <v>0</v>
      </c>
      <c r="J56" s="553">
        <v>0</v>
      </c>
      <c r="K56" s="553">
        <v>0</v>
      </c>
      <c r="L56" s="592">
        <v>394707.52188303997</v>
      </c>
    </row>
    <row r="57" spans="1:12" ht="12" customHeight="1">
      <c r="A57" s="784" t="s">
        <v>457</v>
      </c>
      <c r="B57" s="105"/>
      <c r="C57" s="553">
        <v>-37119.984924320001</v>
      </c>
      <c r="D57" s="553">
        <v>-27641.462988030002</v>
      </c>
      <c r="E57" s="553">
        <v>-812.37910210999689</v>
      </c>
      <c r="F57" s="553">
        <v>0</v>
      </c>
      <c r="G57" s="553">
        <v>0</v>
      </c>
      <c r="H57" s="553">
        <v>0</v>
      </c>
      <c r="I57" s="553">
        <v>0</v>
      </c>
      <c r="J57" s="553">
        <v>-1539.2061885000003</v>
      </c>
      <c r="K57" s="553">
        <v>0</v>
      </c>
      <c r="L57" s="592">
        <v>-67113.033202959996</v>
      </c>
    </row>
    <row r="58" spans="1:12" ht="12" customHeight="1">
      <c r="A58" s="784" t="s">
        <v>458</v>
      </c>
      <c r="B58" s="105"/>
      <c r="C58" s="553">
        <v>-1841.98096489</v>
      </c>
      <c r="D58" s="553">
        <v>59201.884763359994</v>
      </c>
      <c r="E58" s="553">
        <v>-59202.013402310004</v>
      </c>
      <c r="F58" s="553">
        <v>0</v>
      </c>
      <c r="G58" s="553">
        <v>0</v>
      </c>
      <c r="H58" s="553">
        <v>0</v>
      </c>
      <c r="I58" s="553">
        <v>0</v>
      </c>
      <c r="J58" s="553">
        <v>0</v>
      </c>
      <c r="K58" s="553">
        <v>0</v>
      </c>
      <c r="L58" s="592">
        <v>-1842.1096038399999</v>
      </c>
    </row>
    <row r="59" spans="1:12" ht="12" customHeight="1">
      <c r="A59" s="757" t="s">
        <v>325</v>
      </c>
      <c r="B59" s="105"/>
      <c r="C59" s="553">
        <v>-292900.80144399591</v>
      </c>
      <c r="D59" s="553">
        <v>65707.060808423994</v>
      </c>
      <c r="E59" s="553">
        <v>-3792.7923860417213</v>
      </c>
      <c r="F59" s="553">
        <v>0</v>
      </c>
      <c r="G59" s="553">
        <v>0</v>
      </c>
      <c r="H59" s="553">
        <v>0</v>
      </c>
      <c r="I59" s="553">
        <v>0</v>
      </c>
      <c r="J59" s="553">
        <v>72801.160234899959</v>
      </c>
      <c r="K59" s="553">
        <v>0</v>
      </c>
      <c r="L59" s="592">
        <v>-158185.3727867133</v>
      </c>
    </row>
    <row r="60" spans="1:12" ht="12" customHeight="1">
      <c r="A60" s="784" t="s">
        <v>56</v>
      </c>
      <c r="B60" s="105"/>
      <c r="C60" s="553">
        <v>1736493.23328257</v>
      </c>
      <c r="D60" s="553">
        <v>34444.911665774009</v>
      </c>
      <c r="E60" s="553">
        <v>28330.326581035974</v>
      </c>
      <c r="F60" s="553">
        <v>0</v>
      </c>
      <c r="G60" s="553">
        <v>0</v>
      </c>
      <c r="H60" s="553">
        <v>0</v>
      </c>
      <c r="I60" s="553">
        <v>0</v>
      </c>
      <c r="J60" s="553">
        <v>72801.160234899959</v>
      </c>
      <c r="K60" s="553">
        <v>0</v>
      </c>
      <c r="L60" s="592">
        <v>1872069.6317642801</v>
      </c>
    </row>
    <row r="61" spans="1:12" ht="12" customHeight="1">
      <c r="A61" s="784" t="s">
        <v>76</v>
      </c>
      <c r="B61" s="105"/>
      <c r="C61" s="553">
        <v>-2029394.0347265659</v>
      </c>
      <c r="D61" s="553">
        <v>31262.149142649985</v>
      </c>
      <c r="E61" s="553">
        <v>-32123.118967077695</v>
      </c>
      <c r="F61" s="553">
        <v>0</v>
      </c>
      <c r="G61" s="553">
        <v>0</v>
      </c>
      <c r="H61" s="553">
        <v>0</v>
      </c>
      <c r="I61" s="553">
        <v>0</v>
      </c>
      <c r="J61" s="553">
        <v>0</v>
      </c>
      <c r="K61" s="553">
        <v>0</v>
      </c>
      <c r="L61" s="592">
        <v>-2030255.0045509934</v>
      </c>
    </row>
    <row r="62" spans="1:12" ht="12" customHeight="1">
      <c r="A62" s="765" t="s">
        <v>261</v>
      </c>
      <c r="B62" s="170"/>
      <c r="C62" s="594">
        <v>0</v>
      </c>
      <c r="D62" s="555">
        <v>0</v>
      </c>
      <c r="E62" s="555">
        <v>0</v>
      </c>
      <c r="F62" s="562">
        <v>0</v>
      </c>
      <c r="G62" s="555">
        <v>0</v>
      </c>
      <c r="H62" s="555">
        <v>0</v>
      </c>
      <c r="I62" s="555">
        <v>0</v>
      </c>
      <c r="J62" s="562">
        <v>0</v>
      </c>
      <c r="K62" s="562">
        <v>0</v>
      </c>
      <c r="L62" s="595">
        <v>0</v>
      </c>
    </row>
    <row r="63" spans="1:12" s="323" customFormat="1" ht="9.75" customHeight="1">
      <c r="A63" s="662"/>
      <c r="B63" s="83"/>
      <c r="C63" s="663"/>
      <c r="D63" s="664"/>
      <c r="E63" s="663"/>
      <c r="F63" s="664"/>
      <c r="G63" s="663"/>
      <c r="H63" s="664"/>
      <c r="I63" s="663"/>
      <c r="J63" s="664"/>
      <c r="K63" s="663"/>
      <c r="L63" s="661" t="s">
        <v>388</v>
      </c>
    </row>
    <row r="64" spans="1:12" ht="14.15" customHeight="1">
      <c r="A64" s="766"/>
      <c r="B64" s="90"/>
      <c r="C64" s="171"/>
      <c r="D64" s="171"/>
      <c r="E64" s="171"/>
      <c r="F64" s="171"/>
      <c r="G64" s="171"/>
      <c r="H64" s="171"/>
      <c r="I64" s="171"/>
      <c r="J64" s="171"/>
      <c r="K64" s="171"/>
      <c r="L64" s="171"/>
    </row>
    <row r="65" spans="1:12" ht="14.15" customHeight="1">
      <c r="A65" s="766"/>
      <c r="B65" s="90"/>
      <c r="C65" s="171"/>
      <c r="D65" s="171"/>
      <c r="E65" s="171"/>
      <c r="F65" s="171"/>
      <c r="G65" s="171"/>
      <c r="H65" s="171"/>
      <c r="I65" s="171"/>
      <c r="J65" s="171"/>
      <c r="K65" s="171"/>
      <c r="L65" s="171"/>
    </row>
    <row r="66" spans="1:12" ht="14.15" customHeight="1">
      <c r="A66" s="766"/>
      <c r="B66" s="90"/>
      <c r="C66" s="171"/>
      <c r="D66" s="171"/>
      <c r="E66" s="171"/>
      <c r="F66" s="171"/>
      <c r="G66" s="171"/>
      <c r="H66" s="171"/>
      <c r="I66" s="171"/>
      <c r="J66" s="171"/>
      <c r="K66" s="171"/>
      <c r="L66" s="171"/>
    </row>
    <row r="67" spans="1:12" ht="14.15" customHeight="1">
      <c r="A67" s="766"/>
      <c r="B67" s="90"/>
      <c r="C67" s="171"/>
      <c r="D67" s="171"/>
      <c r="E67" s="171"/>
      <c r="F67" s="171"/>
      <c r="G67" s="171"/>
      <c r="H67" s="171"/>
      <c r="I67" s="171"/>
      <c r="J67" s="171"/>
      <c r="K67" s="171"/>
      <c r="L67" s="171"/>
    </row>
    <row r="68" spans="1:12" ht="14.15" customHeight="1">
      <c r="A68" s="766"/>
      <c r="B68" s="90"/>
      <c r="C68" s="145"/>
      <c r="D68" s="145"/>
      <c r="E68" s="145"/>
      <c r="F68" s="145"/>
      <c r="G68" s="145"/>
      <c r="H68" s="145"/>
      <c r="I68" s="145"/>
      <c r="J68" s="145"/>
      <c r="K68" s="145"/>
      <c r="L68" s="145"/>
    </row>
    <row r="69" spans="1:12" ht="14.15" customHeight="1">
      <c r="A69" s="766"/>
      <c r="B69" s="90"/>
      <c r="C69" s="145"/>
      <c r="D69" s="145"/>
      <c r="E69" s="145"/>
      <c r="F69" s="145"/>
      <c r="G69" s="145"/>
      <c r="H69" s="145"/>
      <c r="I69" s="145"/>
      <c r="J69" s="145"/>
      <c r="K69" s="145"/>
      <c r="L69" s="145"/>
    </row>
    <row r="70" spans="1:12" ht="14.15" customHeight="1">
      <c r="A70" s="766"/>
      <c r="B70" s="90"/>
      <c r="C70" s="145"/>
      <c r="D70" s="145"/>
      <c r="E70" s="145"/>
      <c r="F70" s="145"/>
      <c r="G70" s="145"/>
      <c r="H70" s="145"/>
      <c r="I70" s="145"/>
      <c r="J70" s="145"/>
      <c r="K70" s="145"/>
      <c r="L70" s="145"/>
    </row>
    <row r="71" spans="1:12" ht="14.15" customHeight="1">
      <c r="A71" s="766"/>
      <c r="B71" s="90"/>
      <c r="C71" s="145"/>
      <c r="D71" s="145"/>
      <c r="E71" s="145"/>
      <c r="F71" s="145"/>
      <c r="G71" s="145"/>
      <c r="H71" s="145"/>
      <c r="I71" s="145"/>
      <c r="J71" s="145"/>
      <c r="K71" s="145"/>
      <c r="L71" s="145"/>
    </row>
    <row r="72" spans="1:12" ht="14.15" customHeight="1">
      <c r="A72" s="766"/>
      <c r="B72" s="90"/>
      <c r="C72" s="145"/>
      <c r="D72" s="145"/>
      <c r="E72" s="145"/>
      <c r="F72" s="145"/>
      <c r="G72" s="145"/>
      <c r="H72" s="145"/>
      <c r="I72" s="145"/>
      <c r="J72" s="145"/>
      <c r="K72" s="145"/>
      <c r="L72" s="145"/>
    </row>
    <row r="73" spans="1:12" ht="14.15" customHeight="1">
      <c r="A73" s="766"/>
      <c r="B73" s="90"/>
      <c r="C73" s="145"/>
      <c r="D73" s="145"/>
      <c r="E73" s="145"/>
      <c r="F73" s="145"/>
      <c r="G73" s="145"/>
      <c r="H73" s="145"/>
      <c r="I73" s="145"/>
      <c r="J73" s="145"/>
      <c r="K73" s="145"/>
      <c r="L73" s="145"/>
    </row>
    <row r="74" spans="1:12" ht="14.15" customHeight="1">
      <c r="A74" s="766"/>
      <c r="B74" s="90"/>
      <c r="C74" s="145"/>
      <c r="D74" s="145"/>
      <c r="E74" s="145"/>
      <c r="F74" s="145"/>
      <c r="G74" s="145"/>
      <c r="H74" s="145"/>
      <c r="I74" s="145"/>
      <c r="J74" s="145"/>
      <c r="K74" s="145"/>
      <c r="L74" s="145"/>
    </row>
    <row r="75" spans="1:12" ht="14.15" customHeight="1">
      <c r="A75" s="766"/>
      <c r="B75" s="90"/>
      <c r="C75" s="145"/>
      <c r="D75" s="145"/>
      <c r="E75" s="145"/>
      <c r="F75" s="145"/>
      <c r="G75" s="145"/>
      <c r="H75" s="145"/>
      <c r="I75" s="145"/>
      <c r="J75" s="145"/>
      <c r="K75" s="145"/>
      <c r="L75" s="145"/>
    </row>
    <row r="76" spans="1:12" ht="14.15" customHeight="1">
      <c r="A76" s="766"/>
      <c r="B76" s="90"/>
      <c r="C76" s="145"/>
      <c r="D76" s="145"/>
      <c r="E76" s="145"/>
      <c r="F76" s="145"/>
      <c r="G76" s="145"/>
      <c r="H76" s="145"/>
      <c r="I76" s="145"/>
      <c r="J76" s="145"/>
      <c r="K76" s="145"/>
      <c r="L76" s="145"/>
    </row>
    <row r="77" spans="1:12" ht="14.15" customHeight="1">
      <c r="A77" s="766"/>
      <c r="B77" s="90"/>
      <c r="C77" s="145"/>
      <c r="D77" s="145"/>
      <c r="E77" s="145"/>
      <c r="F77" s="145"/>
      <c r="G77" s="145"/>
      <c r="H77" s="145"/>
      <c r="I77" s="145"/>
      <c r="J77" s="145"/>
      <c r="K77" s="145"/>
      <c r="L77" s="145"/>
    </row>
    <row r="78" spans="1:12" ht="14.15" customHeight="1">
      <c r="A78" s="766"/>
      <c r="B78" s="90"/>
      <c r="C78" s="145"/>
      <c r="D78" s="145"/>
      <c r="E78" s="145"/>
      <c r="F78" s="145"/>
      <c r="G78" s="145"/>
      <c r="H78" s="145"/>
      <c r="I78" s="145"/>
      <c r="J78" s="145"/>
      <c r="K78" s="145"/>
      <c r="L78" s="145"/>
    </row>
    <row r="79" spans="1:12" ht="14.15" customHeight="1">
      <c r="A79" s="766"/>
      <c r="B79" s="90"/>
      <c r="C79" s="145"/>
      <c r="D79" s="145"/>
      <c r="E79" s="145"/>
      <c r="F79" s="145"/>
      <c r="G79" s="145"/>
      <c r="H79" s="145"/>
      <c r="I79" s="145"/>
      <c r="J79" s="145"/>
      <c r="K79" s="145"/>
      <c r="L79" s="145"/>
    </row>
    <row r="80" spans="1:12" ht="14.15" customHeight="1">
      <c r="A80" s="766"/>
      <c r="B80" s="90"/>
      <c r="C80" s="145"/>
      <c r="D80" s="145"/>
      <c r="E80" s="145"/>
      <c r="F80" s="145"/>
      <c r="G80" s="145"/>
      <c r="H80" s="145"/>
      <c r="I80" s="145"/>
      <c r="J80" s="145"/>
      <c r="K80" s="145"/>
      <c r="L80" s="145"/>
    </row>
    <row r="81" spans="1:12" ht="14.15" customHeight="1">
      <c r="A81" s="766"/>
      <c r="B81" s="90"/>
      <c r="C81" s="145"/>
      <c r="D81" s="145"/>
      <c r="E81" s="145"/>
      <c r="F81" s="145"/>
      <c r="G81" s="145"/>
      <c r="H81" s="145"/>
      <c r="I81" s="145"/>
      <c r="J81" s="145"/>
      <c r="K81" s="145"/>
      <c r="L81" s="145"/>
    </row>
    <row r="82" spans="1:12" ht="14.15" customHeight="1">
      <c r="A82" s="766"/>
      <c r="B82" s="90"/>
      <c r="C82" s="145"/>
      <c r="D82" s="145"/>
      <c r="E82" s="145"/>
      <c r="F82" s="145"/>
      <c r="G82" s="145"/>
      <c r="H82" s="145"/>
      <c r="I82" s="145"/>
      <c r="J82" s="145"/>
      <c r="K82" s="145"/>
      <c r="L82" s="145"/>
    </row>
    <row r="83" spans="1:12" ht="14.15" customHeight="1">
      <c r="A83" s="766"/>
      <c r="B83" s="90"/>
      <c r="C83" s="145"/>
      <c r="D83" s="145"/>
      <c r="E83" s="145"/>
      <c r="F83" s="145"/>
      <c r="G83" s="145"/>
      <c r="H83" s="145"/>
      <c r="I83" s="145"/>
      <c r="J83" s="145"/>
      <c r="K83" s="145"/>
      <c r="L83" s="145"/>
    </row>
    <row r="84" spans="1:12" ht="14.15" customHeight="1">
      <c r="A84" s="766"/>
      <c r="B84" s="90"/>
      <c r="C84" s="145"/>
      <c r="D84" s="145"/>
      <c r="E84" s="145"/>
      <c r="F84" s="145"/>
      <c r="G84" s="145"/>
      <c r="H84" s="145"/>
      <c r="I84" s="145"/>
      <c r="J84" s="145"/>
      <c r="K84" s="145"/>
      <c r="L84" s="145"/>
    </row>
    <row r="85" spans="1:12" ht="14.15" customHeight="1">
      <c r="A85" s="766"/>
      <c r="B85" s="90"/>
      <c r="C85" s="145"/>
      <c r="D85" s="145"/>
      <c r="E85" s="145"/>
      <c r="F85" s="145"/>
      <c r="G85" s="145"/>
      <c r="H85" s="145"/>
      <c r="I85" s="145"/>
      <c r="J85" s="145"/>
      <c r="K85" s="145"/>
      <c r="L85" s="145"/>
    </row>
    <row r="86" spans="1:12" ht="14.15" customHeight="1">
      <c r="A86" s="766"/>
      <c r="B86" s="90"/>
      <c r="C86" s="145"/>
      <c r="D86" s="145"/>
      <c r="E86" s="145"/>
      <c r="F86" s="145"/>
      <c r="G86" s="145"/>
      <c r="H86" s="145"/>
      <c r="I86" s="145"/>
      <c r="J86" s="145"/>
      <c r="K86" s="145"/>
      <c r="L86" s="145"/>
    </row>
    <row r="87" spans="1:12" ht="14.15" customHeight="1">
      <c r="A87" s="766"/>
      <c r="B87" s="90"/>
      <c r="C87" s="145"/>
      <c r="D87" s="145"/>
      <c r="E87" s="145"/>
      <c r="F87" s="145"/>
      <c r="G87" s="145"/>
      <c r="H87" s="145"/>
      <c r="I87" s="145"/>
      <c r="J87" s="145"/>
      <c r="K87" s="145"/>
      <c r="L87" s="145"/>
    </row>
    <row r="88" spans="1:12" ht="14.15" customHeight="1">
      <c r="A88" s="766"/>
      <c r="B88" s="90"/>
      <c r="C88" s="145"/>
      <c r="D88" s="145"/>
      <c r="E88" s="145"/>
      <c r="F88" s="145"/>
      <c r="G88" s="145"/>
      <c r="H88" s="145"/>
      <c r="I88" s="145"/>
      <c r="J88" s="145"/>
      <c r="K88" s="145"/>
      <c r="L88" s="145"/>
    </row>
    <row r="89" spans="1:12" ht="14.15" customHeight="1">
      <c r="A89" s="766"/>
      <c r="B89" s="90"/>
      <c r="C89" s="145"/>
      <c r="D89" s="145"/>
      <c r="E89" s="145"/>
      <c r="F89" s="145"/>
      <c r="G89" s="145"/>
      <c r="H89" s="145"/>
      <c r="I89" s="145"/>
      <c r="J89" s="145"/>
      <c r="K89" s="145"/>
      <c r="L89" s="145"/>
    </row>
    <row r="90" spans="1:12" ht="14.15" customHeight="1">
      <c r="A90" s="766"/>
      <c r="B90" s="90"/>
      <c r="C90" s="145"/>
      <c r="D90" s="145"/>
      <c r="E90" s="145"/>
      <c r="F90" s="145"/>
      <c r="G90" s="145"/>
      <c r="H90" s="145"/>
      <c r="I90" s="145"/>
      <c r="J90" s="145"/>
      <c r="K90" s="145"/>
      <c r="L90" s="145"/>
    </row>
    <row r="91" spans="1:12">
      <c r="A91" s="766"/>
      <c r="B91" s="90"/>
      <c r="C91" s="145"/>
      <c r="D91" s="145"/>
      <c r="E91" s="145"/>
      <c r="F91" s="145"/>
      <c r="G91" s="145"/>
      <c r="H91" s="145"/>
      <c r="I91" s="145"/>
      <c r="J91" s="145"/>
      <c r="K91" s="145"/>
      <c r="L91" s="145"/>
    </row>
    <row r="92" spans="1:12">
      <c r="A92" s="766"/>
      <c r="B92" s="90"/>
      <c r="C92" s="145"/>
      <c r="D92" s="145"/>
      <c r="E92" s="145"/>
      <c r="F92" s="145"/>
      <c r="G92" s="145"/>
      <c r="H92" s="145"/>
      <c r="I92" s="145"/>
      <c r="J92" s="145"/>
      <c r="K92" s="145"/>
      <c r="L92" s="145"/>
    </row>
    <row r="93" spans="1:12">
      <c r="A93" s="766"/>
      <c r="B93" s="90"/>
      <c r="C93" s="145"/>
      <c r="D93" s="145"/>
      <c r="E93" s="145"/>
      <c r="F93" s="145"/>
      <c r="G93" s="145"/>
      <c r="H93" s="145"/>
      <c r="I93" s="145"/>
      <c r="J93" s="145"/>
      <c r="K93" s="145"/>
      <c r="L93" s="145"/>
    </row>
    <row r="94" spans="1:12">
      <c r="A94" s="766"/>
      <c r="B94" s="90"/>
      <c r="C94" s="145"/>
      <c r="D94" s="145"/>
      <c r="E94" s="145"/>
      <c r="F94" s="145"/>
      <c r="G94" s="145"/>
      <c r="H94" s="145"/>
      <c r="I94" s="145"/>
      <c r="J94" s="145"/>
      <c r="K94" s="145"/>
      <c r="L94" s="145"/>
    </row>
    <row r="95" spans="1:12">
      <c r="A95" s="766"/>
      <c r="B95" s="90"/>
      <c r="C95" s="145"/>
      <c r="D95" s="145"/>
      <c r="E95" s="145"/>
      <c r="F95" s="145"/>
      <c r="G95" s="145"/>
      <c r="H95" s="145"/>
      <c r="I95" s="145"/>
      <c r="J95" s="145"/>
      <c r="K95" s="145"/>
      <c r="L95" s="145"/>
    </row>
    <row r="96" spans="1:12">
      <c r="A96" s="766"/>
      <c r="B96" s="90"/>
      <c r="C96" s="145"/>
      <c r="D96" s="145"/>
      <c r="E96" s="145"/>
      <c r="F96" s="145"/>
      <c r="G96" s="145"/>
      <c r="H96" s="145"/>
      <c r="I96" s="145"/>
      <c r="J96" s="145"/>
      <c r="K96" s="145"/>
      <c r="L96" s="145"/>
    </row>
    <row r="97" spans="1:12">
      <c r="A97" s="766"/>
      <c r="B97" s="90"/>
      <c r="C97" s="145"/>
      <c r="D97" s="145"/>
      <c r="E97" s="145"/>
      <c r="F97" s="145"/>
      <c r="G97" s="145"/>
      <c r="H97" s="145"/>
      <c r="I97" s="145"/>
      <c r="J97" s="145"/>
      <c r="K97" s="145"/>
      <c r="L97" s="145"/>
    </row>
    <row r="98" spans="1:12">
      <c r="A98" s="784"/>
      <c r="B98" s="90"/>
      <c r="C98" s="145"/>
      <c r="D98" s="145"/>
      <c r="E98" s="145"/>
      <c r="F98" s="145"/>
      <c r="G98" s="145"/>
      <c r="H98" s="145"/>
      <c r="I98" s="145"/>
      <c r="J98" s="145"/>
      <c r="K98" s="145"/>
      <c r="L98" s="145"/>
    </row>
    <row r="99" spans="1:12">
      <c r="A99" s="784"/>
      <c r="B99" s="90"/>
      <c r="C99" s="145"/>
      <c r="D99" s="145"/>
      <c r="E99" s="145"/>
      <c r="F99" s="145"/>
      <c r="G99" s="145"/>
      <c r="H99" s="145"/>
      <c r="I99" s="145"/>
      <c r="J99" s="145"/>
      <c r="K99" s="145"/>
      <c r="L99" s="145"/>
    </row>
    <row r="100" spans="1:12">
      <c r="A100" s="784"/>
      <c r="B100" s="90"/>
      <c r="C100" s="145"/>
      <c r="D100" s="145"/>
      <c r="E100" s="145"/>
      <c r="F100" s="145"/>
      <c r="G100" s="145"/>
      <c r="H100" s="145"/>
      <c r="I100" s="145"/>
      <c r="J100" s="145"/>
      <c r="K100" s="145"/>
      <c r="L100" s="145"/>
    </row>
    <row r="101" spans="1:12">
      <c r="A101" s="784"/>
      <c r="B101" s="90"/>
      <c r="C101" s="145"/>
      <c r="D101" s="145"/>
      <c r="E101" s="145"/>
      <c r="F101" s="145"/>
      <c r="G101" s="145"/>
      <c r="H101" s="145"/>
      <c r="I101" s="145"/>
      <c r="J101" s="145"/>
      <c r="K101" s="145"/>
      <c r="L101" s="145"/>
    </row>
    <row r="102" spans="1:12">
      <c r="A102" s="784"/>
      <c r="B102" s="90"/>
      <c r="C102" s="145"/>
      <c r="D102" s="145"/>
      <c r="E102" s="145"/>
      <c r="F102" s="93"/>
      <c r="G102" s="145"/>
      <c r="H102" s="145"/>
      <c r="I102" s="145"/>
      <c r="J102" s="145"/>
      <c r="K102" s="145"/>
      <c r="L102" s="145"/>
    </row>
    <row r="103" spans="1:12">
      <c r="A103" s="784"/>
      <c r="B103" s="90"/>
      <c r="C103" s="145"/>
      <c r="D103" s="93"/>
      <c r="E103" s="93"/>
      <c r="F103" s="93"/>
      <c r="G103" s="145"/>
      <c r="H103" s="93"/>
      <c r="I103" s="93"/>
      <c r="J103" s="145"/>
      <c r="K103" s="145"/>
      <c r="L103" s="145"/>
    </row>
    <row r="104" spans="1:12">
      <c r="B104" s="90"/>
      <c r="C104" s="145"/>
      <c r="D104" s="93"/>
      <c r="E104" s="93"/>
      <c r="G104" s="93"/>
      <c r="H104" s="93"/>
      <c r="I104" s="93"/>
      <c r="J104" s="93"/>
      <c r="K104" s="93"/>
      <c r="L104" s="93"/>
    </row>
    <row r="105" spans="1:12">
      <c r="B105" s="93"/>
      <c r="C105" s="93"/>
      <c r="G105" s="93"/>
      <c r="J105" s="93"/>
      <c r="K105" s="93"/>
      <c r="L105" s="93"/>
    </row>
    <row r="106" spans="1:12">
      <c r="B106" s="93"/>
      <c r="C106" s="93"/>
    </row>
  </sheetData>
  <phoneticPr fontId="37" type="noConversion"/>
  <conditionalFormatting sqref="D8:K9">
    <cfRule type="expression" dxfId="32" priority="1" stopIfTrue="1">
      <formula>$G$7="Janeiro"</formula>
    </cfRule>
  </conditionalFormatting>
  <conditionalFormatting sqref="C5:C6">
    <cfRule type="expression" dxfId="31" priority="2" stopIfTrue="1">
      <formula>$D$7="Dezembro"</formula>
    </cfRule>
  </conditionalFormatting>
  <pageMargins left="0.6692913385826772" right="0.47244094488188981" top="0.98425196850393704" bottom="0.78740157480314965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15"/>
  <dimension ref="A1:L93"/>
  <sheetViews>
    <sheetView showGridLines="0" zoomScaleNormal="100" workbookViewId="0"/>
  </sheetViews>
  <sheetFormatPr defaultColWidth="12.54296875" defaultRowHeight="12.5"/>
  <cols>
    <col min="1" max="1" width="12.54296875" style="774" customWidth="1"/>
    <col min="2" max="2" width="10" style="98" customWidth="1"/>
    <col min="3" max="3" width="8.453125" style="98" customWidth="1"/>
    <col min="4" max="4" width="7.1796875" style="98" customWidth="1"/>
    <col min="5" max="5" width="7.453125" style="98" customWidth="1"/>
    <col min="6" max="8" width="6.54296875" style="98" customWidth="1"/>
    <col min="9" max="11" width="6.1796875" style="98" customWidth="1"/>
    <col min="12" max="12" width="7" style="98" customWidth="1"/>
    <col min="13" max="16384" width="12.54296875" style="98"/>
  </cols>
  <sheetData>
    <row r="1" spans="1:12" ht="21" customHeight="1">
      <c r="A1" s="753" t="s">
        <v>488</v>
      </c>
      <c r="B1" s="85"/>
      <c r="C1" s="85"/>
      <c r="D1" s="88"/>
      <c r="E1" s="88"/>
      <c r="F1" s="88"/>
      <c r="G1" s="88"/>
      <c r="H1" s="88"/>
      <c r="I1" s="88"/>
      <c r="J1" s="86"/>
      <c r="K1" s="88"/>
      <c r="L1" s="89"/>
    </row>
    <row r="2" spans="1:12" ht="17.149999999999999" customHeight="1">
      <c r="A2" s="754"/>
      <c r="B2" s="315" t="s">
        <v>50</v>
      </c>
      <c r="C2" s="90"/>
      <c r="D2" s="294"/>
      <c r="E2" s="294"/>
      <c r="F2" s="294"/>
      <c r="G2" s="294"/>
      <c r="H2" s="294"/>
      <c r="I2" s="294"/>
      <c r="J2" s="91"/>
      <c r="K2" s="93"/>
      <c r="L2" s="94"/>
    </row>
    <row r="3" spans="1:12" ht="14.15" customHeight="1">
      <c r="A3" s="757"/>
      <c r="B3" s="90"/>
      <c r="C3" s="99"/>
      <c r="D3" s="99"/>
      <c r="E3" s="99"/>
      <c r="F3" s="99"/>
      <c r="G3" s="99"/>
      <c r="H3" s="99"/>
      <c r="I3" s="99"/>
      <c r="J3" s="99"/>
      <c r="K3" s="99"/>
      <c r="L3" s="354"/>
    </row>
    <row r="4" spans="1:12" ht="12.75" customHeight="1">
      <c r="A4" s="755"/>
      <c r="B4" s="90"/>
      <c r="C4" s="99"/>
      <c r="D4" s="99"/>
      <c r="E4" s="99"/>
      <c r="F4" s="99"/>
      <c r="G4" s="99"/>
      <c r="H4" s="99"/>
      <c r="I4" s="99"/>
      <c r="J4" s="99"/>
      <c r="K4" s="99"/>
      <c r="L4" s="289" t="s">
        <v>124</v>
      </c>
    </row>
    <row r="5" spans="1:12" ht="11.5" customHeight="1">
      <c r="A5" s="756" t="s">
        <v>131</v>
      </c>
      <c r="B5" s="102"/>
      <c r="C5" s="274">
        <v>2021</v>
      </c>
      <c r="D5" s="275">
        <v>2022</v>
      </c>
      <c r="E5" s="274"/>
      <c r="F5" s="68"/>
      <c r="G5" s="68"/>
      <c r="H5" s="68"/>
      <c r="I5" s="68"/>
      <c r="J5" s="68"/>
      <c r="K5" s="68"/>
      <c r="L5" s="60"/>
    </row>
    <row r="6" spans="1:12" ht="11.5" customHeight="1">
      <c r="A6" s="316"/>
      <c r="B6" s="105"/>
      <c r="C6" s="108"/>
      <c r="D6" s="360"/>
      <c r="E6" s="108"/>
      <c r="F6" s="95"/>
      <c r="G6" s="95"/>
      <c r="H6" s="95"/>
      <c r="I6" s="95"/>
      <c r="J6" s="95"/>
      <c r="K6" s="95"/>
      <c r="L6" s="61"/>
    </row>
    <row r="7" spans="1:12" ht="11.5" customHeight="1">
      <c r="A7" s="316"/>
      <c r="B7" s="105"/>
      <c r="C7" s="111" t="s">
        <v>183</v>
      </c>
      <c r="D7" s="69" t="s">
        <v>299</v>
      </c>
      <c r="E7" s="68"/>
      <c r="F7" s="68"/>
      <c r="G7" s="68"/>
      <c r="H7" s="68"/>
      <c r="I7" s="68"/>
      <c r="J7" s="68"/>
      <c r="K7" s="68"/>
      <c r="L7" s="355"/>
    </row>
    <row r="8" spans="1:12" ht="11.5" customHeight="1">
      <c r="A8" s="757"/>
      <c r="B8" s="105"/>
      <c r="C8" s="358"/>
      <c r="D8" s="360"/>
      <c r="E8" s="108"/>
      <c r="F8" s="108"/>
      <c r="G8" s="108"/>
      <c r="H8" s="108"/>
      <c r="I8" s="108"/>
      <c r="J8" s="108"/>
      <c r="K8" s="108"/>
      <c r="L8" s="359"/>
    </row>
    <row r="9" spans="1:12" ht="12" customHeight="1">
      <c r="A9" s="757"/>
      <c r="B9" s="105"/>
      <c r="C9" s="111" t="s">
        <v>184</v>
      </c>
      <c r="D9" s="69" t="s">
        <v>321</v>
      </c>
      <c r="E9" s="102"/>
      <c r="F9" s="69" t="s">
        <v>322</v>
      </c>
      <c r="G9" s="103"/>
      <c r="H9" s="103"/>
      <c r="I9" s="103"/>
      <c r="J9" s="103"/>
      <c r="K9" s="102"/>
      <c r="L9" s="118" t="s">
        <v>184</v>
      </c>
    </row>
    <row r="10" spans="1:12" ht="12" customHeight="1">
      <c r="A10" s="757"/>
      <c r="B10" s="105"/>
      <c r="C10" s="381"/>
      <c r="D10" s="382"/>
      <c r="E10" s="380"/>
      <c r="F10" s="382"/>
      <c r="G10" s="382"/>
      <c r="H10" s="382"/>
      <c r="I10" s="382"/>
      <c r="J10" s="382"/>
      <c r="K10" s="380"/>
      <c r="L10" s="383"/>
    </row>
    <row r="11" spans="1:12" s="93" customFormat="1" ht="12" customHeight="1">
      <c r="A11" s="757"/>
      <c r="B11" s="105"/>
      <c r="C11" s="381"/>
      <c r="D11" s="487" t="s">
        <v>128</v>
      </c>
      <c r="E11" s="487" t="s">
        <v>90</v>
      </c>
      <c r="F11" s="487" t="s">
        <v>114</v>
      </c>
      <c r="G11" s="487" t="s">
        <v>114</v>
      </c>
      <c r="H11" s="487" t="s">
        <v>95</v>
      </c>
      <c r="I11" s="487" t="s">
        <v>97</v>
      </c>
      <c r="J11" s="487" t="s">
        <v>101</v>
      </c>
      <c r="K11" s="487" t="s">
        <v>102</v>
      </c>
      <c r="L11" s="383"/>
    </row>
    <row r="12" spans="1:12" s="93" customFormat="1" ht="12" customHeight="1">
      <c r="A12" s="757"/>
      <c r="B12" s="105"/>
      <c r="C12" s="381"/>
      <c r="D12" s="381"/>
      <c r="E12" s="488" t="s">
        <v>91</v>
      </c>
      <c r="F12" s="488" t="s">
        <v>92</v>
      </c>
      <c r="G12" s="488" t="s">
        <v>92</v>
      </c>
      <c r="H12" s="488" t="s">
        <v>96</v>
      </c>
      <c r="I12" s="488" t="s">
        <v>98</v>
      </c>
      <c r="J12" s="488" t="s">
        <v>100</v>
      </c>
      <c r="K12" s="488" t="s">
        <v>103</v>
      </c>
      <c r="L12" s="383"/>
    </row>
    <row r="13" spans="1:12" s="93" customFormat="1" ht="12" customHeight="1">
      <c r="A13" s="758"/>
      <c r="B13" s="107"/>
      <c r="C13" s="486"/>
      <c r="D13" s="486"/>
      <c r="E13" s="486"/>
      <c r="F13" s="489" t="s">
        <v>93</v>
      </c>
      <c r="G13" s="489" t="s">
        <v>94</v>
      </c>
      <c r="H13" s="486"/>
      <c r="I13" s="489" t="s">
        <v>99</v>
      </c>
      <c r="J13" s="486"/>
      <c r="K13" s="486"/>
      <c r="L13" s="122"/>
    </row>
    <row r="14" spans="1:12" s="295" customFormat="1" ht="2.15" customHeight="1">
      <c r="A14" s="316"/>
      <c r="B14" s="128"/>
      <c r="C14" s="129"/>
      <c r="D14" s="129"/>
      <c r="E14" s="129"/>
      <c r="F14" s="129"/>
      <c r="G14" s="129"/>
      <c r="H14" s="129"/>
      <c r="I14" s="129"/>
      <c r="J14" s="129"/>
      <c r="K14" s="129"/>
      <c r="L14" s="356"/>
    </row>
    <row r="15" spans="1:12" s="295" customFormat="1" ht="12" customHeight="1">
      <c r="A15" s="784" t="s">
        <v>182</v>
      </c>
      <c r="B15" s="105"/>
      <c r="C15" s="552">
        <v>660346.04771557939</v>
      </c>
      <c r="D15" s="552">
        <v>-32749.806400931287</v>
      </c>
      <c r="E15" s="552">
        <v>10081.662130399878</v>
      </c>
      <c r="F15" s="554">
        <v>-2914.5598497461688</v>
      </c>
      <c r="G15" s="554">
        <v>0</v>
      </c>
      <c r="H15" s="554">
        <v>0</v>
      </c>
      <c r="I15" s="554">
        <v>0</v>
      </c>
      <c r="J15" s="552">
        <v>246.93551513000421</v>
      </c>
      <c r="K15" s="552">
        <v>-927.79989654999918</v>
      </c>
      <c r="L15" s="593">
        <v>634082.47921388177</v>
      </c>
    </row>
    <row r="16" spans="1:12" s="295" customFormat="1" ht="12" customHeight="1">
      <c r="A16" s="784" t="s">
        <v>354</v>
      </c>
      <c r="B16" s="105"/>
      <c r="C16" s="552">
        <v>558528.93028293992</v>
      </c>
      <c r="D16" s="552">
        <v>-3315.9650740399957</v>
      </c>
      <c r="E16" s="552">
        <v>8063.6959181299899</v>
      </c>
      <c r="F16" s="554">
        <v>0</v>
      </c>
      <c r="G16" s="554">
        <v>0</v>
      </c>
      <c r="H16" s="554">
        <v>0</v>
      </c>
      <c r="I16" s="554">
        <v>0</v>
      </c>
      <c r="J16" s="552">
        <v>-16680.510484119997</v>
      </c>
      <c r="K16" s="554">
        <v>0</v>
      </c>
      <c r="L16" s="593">
        <v>546596.15064290992</v>
      </c>
    </row>
    <row r="17" spans="1:12" s="295" customFormat="1" ht="12" customHeight="1">
      <c r="A17" s="784" t="s">
        <v>344</v>
      </c>
      <c r="B17" s="105"/>
      <c r="C17" s="552">
        <v>4187.0642118099995</v>
      </c>
      <c r="D17" s="552">
        <v>-6.9605589900020277</v>
      </c>
      <c r="E17" s="552">
        <v>54.849565299999085</v>
      </c>
      <c r="F17" s="554">
        <v>0</v>
      </c>
      <c r="G17" s="554">
        <v>0</v>
      </c>
      <c r="H17" s="554">
        <v>0</v>
      </c>
      <c r="I17" s="554">
        <v>0</v>
      </c>
      <c r="J17" s="552">
        <v>-46.19773183999996</v>
      </c>
      <c r="K17" s="554">
        <v>0</v>
      </c>
      <c r="L17" s="593">
        <v>4188.7554862799998</v>
      </c>
    </row>
    <row r="18" spans="1:12" s="295" customFormat="1" ht="12" customHeight="1">
      <c r="A18" s="784" t="s">
        <v>2</v>
      </c>
      <c r="B18" s="105"/>
      <c r="C18" s="552">
        <v>2252.8825430835109</v>
      </c>
      <c r="D18" s="552">
        <v>0</v>
      </c>
      <c r="E18" s="552">
        <v>-178.09396042117987</v>
      </c>
      <c r="F18" s="554">
        <v>0</v>
      </c>
      <c r="G18" s="554">
        <v>0</v>
      </c>
      <c r="H18" s="554">
        <v>0</v>
      </c>
      <c r="I18" s="554">
        <v>0</v>
      </c>
      <c r="J18" s="552">
        <v>0</v>
      </c>
      <c r="K18" s="554">
        <v>0</v>
      </c>
      <c r="L18" s="593">
        <v>2074.7885826623319</v>
      </c>
    </row>
    <row r="19" spans="1:12" s="295" customFormat="1" ht="12" customHeight="1">
      <c r="A19" s="759" t="s">
        <v>208</v>
      </c>
      <c r="B19" s="105"/>
      <c r="C19" s="552">
        <v>178064.91993376706</v>
      </c>
      <c r="D19" s="552">
        <v>-2543.6395761661843</v>
      </c>
      <c r="E19" s="552">
        <v>2067.9420525367459</v>
      </c>
      <c r="F19" s="554">
        <v>-2914.5598497461688</v>
      </c>
      <c r="G19" s="554">
        <v>0</v>
      </c>
      <c r="H19" s="554">
        <v>0</v>
      </c>
      <c r="I19" s="554">
        <v>0</v>
      </c>
      <c r="J19" s="552">
        <v>0</v>
      </c>
      <c r="K19" s="554">
        <v>0</v>
      </c>
      <c r="L19" s="593">
        <v>174674.66256039144</v>
      </c>
    </row>
    <row r="20" spans="1:12" s="295" customFormat="1" ht="12" customHeight="1">
      <c r="A20" s="784" t="s">
        <v>466</v>
      </c>
      <c r="B20" s="105"/>
      <c r="C20" s="552">
        <v>57466.104776630455</v>
      </c>
      <c r="D20" s="552">
        <v>2216.5304513906522</v>
      </c>
      <c r="E20" s="552">
        <v>2275.473519930878</v>
      </c>
      <c r="F20" s="554">
        <v>0</v>
      </c>
      <c r="G20" s="554">
        <v>0</v>
      </c>
      <c r="H20" s="554">
        <v>0</v>
      </c>
      <c r="I20" s="554">
        <v>0</v>
      </c>
      <c r="J20" s="552">
        <v>16973.64373109</v>
      </c>
      <c r="K20" s="554">
        <v>0</v>
      </c>
      <c r="L20" s="593">
        <v>78931.752479041985</v>
      </c>
    </row>
    <row r="21" spans="1:12" s="295" customFormat="1" ht="12" customHeight="1">
      <c r="A21" s="784" t="s">
        <v>209</v>
      </c>
      <c r="B21" s="105"/>
      <c r="C21" s="552">
        <v>-566.44845292000002</v>
      </c>
      <c r="D21" s="552">
        <v>-6370.3531659</v>
      </c>
      <c r="E21" s="552">
        <v>-1.0080825063596411E-13</v>
      </c>
      <c r="F21" s="554">
        <v>0</v>
      </c>
      <c r="G21" s="554">
        <v>0</v>
      </c>
      <c r="H21" s="554">
        <v>0</v>
      </c>
      <c r="I21" s="554">
        <v>0</v>
      </c>
      <c r="J21" s="552">
        <v>0</v>
      </c>
      <c r="K21" s="554">
        <v>0</v>
      </c>
      <c r="L21" s="593">
        <v>-6936.8016188199999</v>
      </c>
    </row>
    <row r="22" spans="1:12" s="295" customFormat="1" ht="12" customHeight="1">
      <c r="A22" s="784" t="s">
        <v>210</v>
      </c>
      <c r="B22" s="105"/>
      <c r="C22" s="552">
        <v>-5775.3787289800002</v>
      </c>
      <c r="D22" s="552">
        <v>-863.31309768999949</v>
      </c>
      <c r="E22" s="552">
        <v>-4.60964599824365E-13</v>
      </c>
      <c r="F22" s="554">
        <v>0</v>
      </c>
      <c r="G22" s="554">
        <v>0</v>
      </c>
      <c r="H22" s="554">
        <v>0</v>
      </c>
      <c r="I22" s="554">
        <v>0</v>
      </c>
      <c r="J22" s="552">
        <v>0</v>
      </c>
      <c r="K22" s="554">
        <v>0</v>
      </c>
      <c r="L22" s="593">
        <v>-6638.6918266699995</v>
      </c>
    </row>
    <row r="23" spans="1:12" ht="12" customHeight="1">
      <c r="A23" s="784" t="s">
        <v>467</v>
      </c>
      <c r="B23" s="105"/>
      <c r="C23" s="552">
        <v>-133812.02685075163</v>
      </c>
      <c r="D23" s="552">
        <v>-21866.105379535758</v>
      </c>
      <c r="E23" s="552">
        <v>-2202.2049650765548</v>
      </c>
      <c r="F23" s="552">
        <v>0</v>
      </c>
      <c r="G23" s="552">
        <v>0</v>
      </c>
      <c r="H23" s="552">
        <v>0</v>
      </c>
      <c r="I23" s="552">
        <v>0</v>
      </c>
      <c r="J23" s="552">
        <v>0</v>
      </c>
      <c r="K23" s="552">
        <v>-927.79989654999918</v>
      </c>
      <c r="L23" s="593">
        <v>-158808.1370919139</v>
      </c>
    </row>
    <row r="24" spans="1:12" ht="2.15" customHeight="1">
      <c r="A24" s="784"/>
      <c r="B24" s="105"/>
      <c r="C24" s="552"/>
      <c r="D24" s="552"/>
      <c r="E24" s="552"/>
      <c r="F24" s="131"/>
      <c r="G24" s="131"/>
      <c r="H24" s="131"/>
      <c r="I24" s="131"/>
      <c r="J24" s="552"/>
      <c r="K24" s="131"/>
      <c r="L24" s="357"/>
    </row>
    <row r="25" spans="1:12" s="168" customFormat="1" ht="12" customHeight="1">
      <c r="A25" s="784" t="s">
        <v>160</v>
      </c>
      <c r="B25" s="105"/>
      <c r="C25" s="552">
        <v>48039.568481373433</v>
      </c>
      <c r="D25" s="552">
        <v>-6291.3181208428032</v>
      </c>
      <c r="E25" s="552">
        <v>733.92196785557417</v>
      </c>
      <c r="F25" s="554">
        <v>0</v>
      </c>
      <c r="G25" s="554">
        <v>0</v>
      </c>
      <c r="H25" s="554">
        <v>0</v>
      </c>
      <c r="I25" s="554">
        <v>0</v>
      </c>
      <c r="J25" s="552">
        <v>-104.96221200999946</v>
      </c>
      <c r="K25" s="554">
        <v>0</v>
      </c>
      <c r="L25" s="593">
        <v>42377.210116376169</v>
      </c>
    </row>
    <row r="26" spans="1:12" s="168" customFormat="1" ht="12" customHeight="1">
      <c r="A26" s="757" t="s">
        <v>352</v>
      </c>
      <c r="B26" s="105"/>
      <c r="C26" s="552">
        <v>28200.530724209999</v>
      </c>
      <c r="D26" s="552">
        <v>-328.66273080000246</v>
      </c>
      <c r="E26" s="552">
        <v>442.06989030001569</v>
      </c>
      <c r="F26" s="554">
        <v>0</v>
      </c>
      <c r="G26" s="554">
        <v>0</v>
      </c>
      <c r="H26" s="554">
        <v>0</v>
      </c>
      <c r="I26" s="554">
        <v>0</v>
      </c>
      <c r="J26" s="552">
        <v>-341.09635243999946</v>
      </c>
      <c r="K26" s="554">
        <v>0</v>
      </c>
      <c r="L26" s="593">
        <v>27972.841531270002</v>
      </c>
    </row>
    <row r="27" spans="1:12" ht="12" customHeight="1">
      <c r="A27" s="784" t="s">
        <v>345</v>
      </c>
      <c r="B27" s="105"/>
      <c r="C27" s="552">
        <v>430.43974474000004</v>
      </c>
      <c r="D27" s="552">
        <v>-3.5081893400001718</v>
      </c>
      <c r="E27" s="552">
        <v>10.021597720000045</v>
      </c>
      <c r="F27" s="554">
        <v>0</v>
      </c>
      <c r="G27" s="554">
        <v>0</v>
      </c>
      <c r="H27" s="554">
        <v>0</v>
      </c>
      <c r="I27" s="554">
        <v>0</v>
      </c>
      <c r="J27" s="552">
        <v>236.13414043</v>
      </c>
      <c r="K27" s="554">
        <v>0</v>
      </c>
      <c r="L27" s="596">
        <v>673.08729355000014</v>
      </c>
    </row>
    <row r="28" spans="1:12" ht="12" customHeight="1">
      <c r="A28" s="784" t="s">
        <v>2</v>
      </c>
      <c r="B28" s="105"/>
      <c r="C28" s="552">
        <v>283.87750959026005</v>
      </c>
      <c r="D28" s="552">
        <v>0</v>
      </c>
      <c r="E28" s="552">
        <v>-22.440970175140137</v>
      </c>
      <c r="F28" s="554">
        <v>0</v>
      </c>
      <c r="G28" s="554">
        <v>0</v>
      </c>
      <c r="H28" s="554">
        <v>0</v>
      </c>
      <c r="I28" s="554">
        <v>0</v>
      </c>
      <c r="J28" s="552">
        <v>0</v>
      </c>
      <c r="K28" s="554">
        <v>0</v>
      </c>
      <c r="L28" s="596">
        <v>261.43653941511997</v>
      </c>
    </row>
    <row r="29" spans="1:12" ht="12" customHeight="1">
      <c r="A29" s="784" t="s">
        <v>211</v>
      </c>
      <c r="B29" s="105"/>
      <c r="C29" s="552">
        <v>48749.45916096001</v>
      </c>
      <c r="D29" s="552">
        <v>-1121.2142834370279</v>
      </c>
      <c r="E29" s="552">
        <v>775.00835373702284</v>
      </c>
      <c r="F29" s="554">
        <v>0</v>
      </c>
      <c r="G29" s="554">
        <v>0</v>
      </c>
      <c r="H29" s="554">
        <v>0</v>
      </c>
      <c r="I29" s="554">
        <v>0</v>
      </c>
      <c r="J29" s="552">
        <v>0</v>
      </c>
      <c r="K29" s="554">
        <v>0</v>
      </c>
      <c r="L29" s="593">
        <v>48403.253231259994</v>
      </c>
    </row>
    <row r="30" spans="1:12" ht="12" customHeight="1">
      <c r="A30" s="784" t="s">
        <v>212</v>
      </c>
      <c r="B30" s="105"/>
      <c r="C30" s="552">
        <v>-337.07210243999998</v>
      </c>
      <c r="D30" s="552">
        <v>-933.92035907000002</v>
      </c>
      <c r="E30" s="552">
        <v>3.9968028886505623E-14</v>
      </c>
      <c r="F30" s="554">
        <v>0</v>
      </c>
      <c r="G30" s="554">
        <v>0</v>
      </c>
      <c r="H30" s="554">
        <v>0</v>
      </c>
      <c r="I30" s="554">
        <v>0</v>
      </c>
      <c r="J30" s="552">
        <v>0</v>
      </c>
      <c r="K30" s="554">
        <v>0</v>
      </c>
      <c r="L30" s="596">
        <v>-1270.9924615100001</v>
      </c>
    </row>
    <row r="31" spans="1:12" ht="12" customHeight="1">
      <c r="A31" s="806" t="s">
        <v>379</v>
      </c>
      <c r="B31" s="105"/>
      <c r="C31" s="552">
        <v>-29287.666555686847</v>
      </c>
      <c r="D31" s="552">
        <v>-3904.0125581957727</v>
      </c>
      <c r="E31" s="552">
        <v>-470.73690372632427</v>
      </c>
      <c r="F31" s="554">
        <v>0</v>
      </c>
      <c r="G31" s="554">
        <v>0</v>
      </c>
      <c r="H31" s="554">
        <v>0</v>
      </c>
      <c r="I31" s="554">
        <v>0</v>
      </c>
      <c r="J31" s="552">
        <v>0</v>
      </c>
      <c r="K31" s="554">
        <v>0</v>
      </c>
      <c r="L31" s="593">
        <v>-33662.41601760895</v>
      </c>
    </row>
    <row r="32" spans="1:12" ht="2.15" customHeight="1">
      <c r="A32" s="784"/>
      <c r="B32" s="105"/>
      <c r="C32" s="552"/>
      <c r="D32" s="552"/>
      <c r="E32" s="552"/>
      <c r="F32" s="131"/>
      <c r="G32" s="131"/>
      <c r="H32" s="131"/>
      <c r="I32" s="131"/>
      <c r="J32" s="552"/>
      <c r="K32" s="131"/>
      <c r="L32" s="357"/>
    </row>
    <row r="33" spans="1:12" ht="9" customHeight="1">
      <c r="A33" s="784" t="s">
        <v>169</v>
      </c>
      <c r="B33" s="105"/>
      <c r="C33" s="552">
        <v>40001.350632075402</v>
      </c>
      <c r="D33" s="552">
        <v>-7046.2554358472898</v>
      </c>
      <c r="E33" s="552">
        <v>510.20891458881948</v>
      </c>
      <c r="F33" s="554">
        <v>0</v>
      </c>
      <c r="G33" s="554">
        <v>0</v>
      </c>
      <c r="H33" s="554">
        <v>0</v>
      </c>
      <c r="I33" s="554">
        <v>0</v>
      </c>
      <c r="J33" s="552">
        <v>-636.39835299000015</v>
      </c>
      <c r="K33" s="554">
        <v>-2114.8812440000002</v>
      </c>
      <c r="L33" s="593">
        <v>30714.024513826942</v>
      </c>
    </row>
    <row r="34" spans="1:12" ht="12" customHeight="1">
      <c r="A34" s="784" t="s">
        <v>171</v>
      </c>
      <c r="B34" s="105"/>
      <c r="C34" s="552">
        <v>-16938.78309445082</v>
      </c>
      <c r="D34" s="552">
        <v>-6002.8667260181228</v>
      </c>
      <c r="E34" s="552">
        <v>-445.38536526643043</v>
      </c>
      <c r="F34" s="554">
        <v>0</v>
      </c>
      <c r="G34" s="554">
        <v>0</v>
      </c>
      <c r="H34" s="554">
        <v>0</v>
      </c>
      <c r="I34" s="554">
        <v>0</v>
      </c>
      <c r="J34" s="552">
        <v>0</v>
      </c>
      <c r="K34" s="554">
        <v>0</v>
      </c>
      <c r="L34" s="593">
        <v>-23387.035185735367</v>
      </c>
    </row>
    <row r="35" spans="1:12" ht="12" customHeight="1">
      <c r="A35" s="784" t="s">
        <v>3</v>
      </c>
      <c r="B35" s="105"/>
      <c r="C35" s="552">
        <v>1357.9760577641641</v>
      </c>
      <c r="D35" s="552">
        <v>0</v>
      </c>
      <c r="E35" s="552">
        <v>-107.35017456939613</v>
      </c>
      <c r="F35" s="554">
        <v>0</v>
      </c>
      <c r="G35" s="554">
        <v>0</v>
      </c>
      <c r="H35" s="554">
        <v>0</v>
      </c>
      <c r="I35" s="554">
        <v>0</v>
      </c>
      <c r="J35" s="552">
        <v>0</v>
      </c>
      <c r="K35" s="554">
        <v>0</v>
      </c>
      <c r="L35" s="596">
        <v>1250.625883194768</v>
      </c>
    </row>
    <row r="36" spans="1:12" ht="12" customHeight="1">
      <c r="A36" s="784" t="s">
        <v>213</v>
      </c>
      <c r="B36" s="105"/>
      <c r="C36" s="552">
        <v>227.78185808000001</v>
      </c>
      <c r="D36" s="552">
        <v>404.77023814633674</v>
      </c>
      <c r="E36" s="552">
        <v>9.5888898636633257</v>
      </c>
      <c r="F36" s="554">
        <v>0</v>
      </c>
      <c r="G36" s="554">
        <v>0</v>
      </c>
      <c r="H36" s="554">
        <v>0</v>
      </c>
      <c r="I36" s="554">
        <v>0</v>
      </c>
      <c r="J36" s="552">
        <v>0</v>
      </c>
      <c r="K36" s="554">
        <v>0</v>
      </c>
      <c r="L36" s="596">
        <v>642.14098609000007</v>
      </c>
    </row>
    <row r="37" spans="1:12" ht="12" customHeight="1">
      <c r="A37" s="784" t="s">
        <v>172</v>
      </c>
      <c r="B37" s="105"/>
      <c r="C37" s="552">
        <v>4122.0202724600003</v>
      </c>
      <c r="D37" s="552">
        <v>-34.462079801893196</v>
      </c>
      <c r="E37" s="552">
        <v>45.374228911892715</v>
      </c>
      <c r="F37" s="554">
        <v>0</v>
      </c>
      <c r="G37" s="554">
        <v>0</v>
      </c>
      <c r="H37" s="554">
        <v>0</v>
      </c>
      <c r="I37" s="554">
        <v>0</v>
      </c>
      <c r="J37" s="552">
        <v>0</v>
      </c>
      <c r="K37" s="554">
        <v>0</v>
      </c>
      <c r="L37" s="593">
        <v>4132.9324215699999</v>
      </c>
    </row>
    <row r="38" spans="1:12" ht="12" customHeight="1">
      <c r="A38" s="784" t="s">
        <v>347</v>
      </c>
      <c r="B38" s="105"/>
      <c r="C38" s="552">
        <v>0</v>
      </c>
      <c r="D38" s="552">
        <v>0</v>
      </c>
      <c r="E38" s="552">
        <v>0</v>
      </c>
      <c r="F38" s="554">
        <v>0</v>
      </c>
      <c r="G38" s="554">
        <v>0</v>
      </c>
      <c r="H38" s="554">
        <v>0</v>
      </c>
      <c r="I38" s="554">
        <v>0</v>
      </c>
      <c r="J38" s="552">
        <v>0</v>
      </c>
      <c r="K38" s="554">
        <v>0</v>
      </c>
      <c r="L38" s="596">
        <v>0</v>
      </c>
    </row>
    <row r="39" spans="1:12" ht="12" customHeight="1">
      <c r="A39" s="759" t="s">
        <v>326</v>
      </c>
      <c r="B39" s="105"/>
      <c r="C39" s="552">
        <v>-22468.812212405915</v>
      </c>
      <c r="D39" s="552">
        <v>-6393.8908349179692</v>
      </c>
      <c r="E39" s="552">
        <v>-389.95905188475081</v>
      </c>
      <c r="F39" s="554">
        <v>0</v>
      </c>
      <c r="G39" s="554">
        <v>0</v>
      </c>
      <c r="H39" s="554">
        <v>0</v>
      </c>
      <c r="I39" s="554">
        <v>0</v>
      </c>
      <c r="J39" s="552">
        <v>0</v>
      </c>
      <c r="K39" s="554">
        <v>0</v>
      </c>
      <c r="L39" s="593">
        <v>-29252.662099208632</v>
      </c>
    </row>
    <row r="40" spans="1:12" ht="12" customHeight="1">
      <c r="A40" s="784" t="s">
        <v>218</v>
      </c>
      <c r="B40" s="105"/>
      <c r="C40" s="552">
        <v>-32.81195064431671</v>
      </c>
      <c r="D40" s="552">
        <v>-29.409055665683184</v>
      </c>
      <c r="E40" s="552">
        <v>0</v>
      </c>
      <c r="F40" s="554">
        <v>0</v>
      </c>
      <c r="G40" s="554">
        <v>0</v>
      </c>
      <c r="H40" s="554">
        <v>0</v>
      </c>
      <c r="I40" s="554">
        <v>0</v>
      </c>
      <c r="J40" s="552">
        <v>0</v>
      </c>
      <c r="K40" s="554">
        <v>0</v>
      </c>
      <c r="L40" s="596">
        <v>-62.22100630999995</v>
      </c>
    </row>
    <row r="41" spans="1:12" ht="12" customHeight="1">
      <c r="A41" s="784" t="s">
        <v>229</v>
      </c>
      <c r="B41" s="105"/>
      <c r="C41" s="552">
        <v>-144.93711970475201</v>
      </c>
      <c r="D41" s="552">
        <v>50.125006221085641</v>
      </c>
      <c r="E41" s="552">
        <v>-3.0392575878395292</v>
      </c>
      <c r="F41" s="554">
        <v>0</v>
      </c>
      <c r="G41" s="554">
        <v>0</v>
      </c>
      <c r="H41" s="554">
        <v>0</v>
      </c>
      <c r="I41" s="554">
        <v>0</v>
      </c>
      <c r="J41" s="552">
        <v>0</v>
      </c>
      <c r="K41" s="554">
        <v>0</v>
      </c>
      <c r="L41" s="593">
        <v>-97.851371071506009</v>
      </c>
    </row>
    <row r="42" spans="1:12" ht="2.15" customHeight="1">
      <c r="A42" s="784"/>
      <c r="B42" s="105"/>
      <c r="C42" s="552"/>
      <c r="D42" s="552"/>
      <c r="E42" s="552"/>
      <c r="F42" s="131"/>
      <c r="G42" s="131"/>
      <c r="H42" s="131"/>
      <c r="I42" s="131"/>
      <c r="J42" s="552"/>
      <c r="K42" s="131"/>
      <c r="L42" s="357"/>
    </row>
    <row r="43" spans="1:12" ht="12" customHeight="1">
      <c r="A43" s="784" t="s">
        <v>174</v>
      </c>
      <c r="B43" s="105"/>
      <c r="C43" s="552">
        <v>54852.939610939378</v>
      </c>
      <c r="D43" s="552">
        <v>-1057.6665821455672</v>
      </c>
      <c r="E43" s="552">
        <v>929.94381106939454</v>
      </c>
      <c r="F43" s="554">
        <v>0</v>
      </c>
      <c r="G43" s="554">
        <v>0</v>
      </c>
      <c r="H43" s="554">
        <v>0</v>
      </c>
      <c r="I43" s="554">
        <v>0</v>
      </c>
      <c r="J43" s="552">
        <v>-122.37198056688817</v>
      </c>
      <c r="K43" s="554">
        <v>-2114.8812440000002</v>
      </c>
      <c r="L43" s="593">
        <v>52487.963615296321</v>
      </c>
    </row>
    <row r="44" spans="1:12" ht="12" customHeight="1">
      <c r="A44" s="784" t="s">
        <v>3</v>
      </c>
      <c r="B44" s="105"/>
      <c r="C44" s="552">
        <v>243.66905585718203</v>
      </c>
      <c r="D44" s="552">
        <v>0</v>
      </c>
      <c r="E44" s="552">
        <v>-19.26242773859849</v>
      </c>
      <c r="F44" s="554">
        <v>0</v>
      </c>
      <c r="G44" s="554">
        <v>0</v>
      </c>
      <c r="H44" s="554">
        <v>0</v>
      </c>
      <c r="I44" s="554">
        <v>0</v>
      </c>
      <c r="J44" s="552">
        <v>-86.950506606888212</v>
      </c>
      <c r="K44" s="554">
        <v>0</v>
      </c>
      <c r="L44" s="596">
        <v>137.45612151169601</v>
      </c>
    </row>
    <row r="45" spans="1:12" ht="12" customHeight="1">
      <c r="A45" s="784" t="s">
        <v>219</v>
      </c>
      <c r="B45" s="105"/>
      <c r="C45" s="552">
        <v>24079.256539242204</v>
      </c>
      <c r="D45" s="552">
        <v>110.33084027844552</v>
      </c>
      <c r="E45" s="552">
        <v>333.29413101155296</v>
      </c>
      <c r="F45" s="554">
        <v>0</v>
      </c>
      <c r="G45" s="554">
        <v>0</v>
      </c>
      <c r="H45" s="554">
        <v>0</v>
      </c>
      <c r="I45" s="554">
        <v>0</v>
      </c>
      <c r="J45" s="552">
        <v>0</v>
      </c>
      <c r="K45" s="554">
        <v>0</v>
      </c>
      <c r="L45" s="593">
        <v>24522.881510532206</v>
      </c>
    </row>
    <row r="46" spans="1:12" ht="12" customHeight="1">
      <c r="A46" s="784" t="s">
        <v>220</v>
      </c>
      <c r="B46" s="105"/>
      <c r="C46" s="552">
        <v>35485.673972560005</v>
      </c>
      <c r="D46" s="552">
        <v>-2114.682438928231</v>
      </c>
      <c r="E46" s="552">
        <v>684.41111941822965</v>
      </c>
      <c r="F46" s="554">
        <v>0</v>
      </c>
      <c r="G46" s="554">
        <v>0</v>
      </c>
      <c r="H46" s="554">
        <v>0</v>
      </c>
      <c r="I46" s="554">
        <v>0</v>
      </c>
      <c r="J46" s="552">
        <v>0</v>
      </c>
      <c r="K46" s="554">
        <v>0</v>
      </c>
      <c r="L46" s="593">
        <v>34055.402653049998</v>
      </c>
    </row>
    <row r="47" spans="1:12" ht="12" customHeight="1">
      <c r="A47" s="784" t="s">
        <v>348</v>
      </c>
      <c r="B47" s="105"/>
      <c r="C47" s="552">
        <v>1673.8755511299998</v>
      </c>
      <c r="D47" s="552">
        <v>-5.1320620001206407E-2</v>
      </c>
      <c r="E47" s="552">
        <v>30.126464150000174</v>
      </c>
      <c r="F47" s="554">
        <v>0</v>
      </c>
      <c r="G47" s="554">
        <v>0</v>
      </c>
      <c r="H47" s="554">
        <v>0</v>
      </c>
      <c r="I47" s="554">
        <v>0</v>
      </c>
      <c r="J47" s="552">
        <v>-35.421473959999958</v>
      </c>
      <c r="K47" s="554">
        <v>0</v>
      </c>
      <c r="L47" s="593">
        <v>1668.5292207</v>
      </c>
    </row>
    <row r="48" spans="1:12" ht="12" customHeight="1">
      <c r="A48" s="784" t="s">
        <v>327</v>
      </c>
      <c r="B48" s="105"/>
      <c r="C48" s="552">
        <v>-1024.5326609599999</v>
      </c>
      <c r="D48" s="552">
        <v>-1003.9887547349199</v>
      </c>
      <c r="E48" s="552">
        <v>-21.65335413507978</v>
      </c>
      <c r="F48" s="554">
        <v>0</v>
      </c>
      <c r="G48" s="554">
        <v>0</v>
      </c>
      <c r="H48" s="554">
        <v>0</v>
      </c>
      <c r="I48" s="554">
        <v>0</v>
      </c>
      <c r="J48" s="552">
        <v>0</v>
      </c>
      <c r="K48" s="554">
        <v>0</v>
      </c>
      <c r="L48" s="593">
        <v>-2050.1747698300001</v>
      </c>
    </row>
    <row r="49" spans="1:12" ht="12" customHeight="1">
      <c r="A49" s="757" t="s">
        <v>371</v>
      </c>
      <c r="B49" s="105"/>
      <c r="C49" s="552">
        <v>-5605.0028468900045</v>
      </c>
      <c r="D49" s="552">
        <v>1950.7250918591394</v>
      </c>
      <c r="E49" s="552">
        <v>-76.972121636709971</v>
      </c>
      <c r="F49" s="554">
        <v>0</v>
      </c>
      <c r="G49" s="554">
        <v>0</v>
      </c>
      <c r="H49" s="554">
        <v>0</v>
      </c>
      <c r="I49" s="554">
        <v>0</v>
      </c>
      <c r="J49" s="552">
        <v>0</v>
      </c>
      <c r="K49" s="554">
        <v>-2114.8812440000002</v>
      </c>
      <c r="L49" s="593">
        <v>-5846.1311206675755</v>
      </c>
    </row>
    <row r="50" spans="1:12" ht="2.15" customHeight="1">
      <c r="A50" s="757"/>
      <c r="B50" s="105"/>
      <c r="C50" s="552"/>
      <c r="D50" s="552"/>
      <c r="E50" s="552"/>
      <c r="F50" s="131"/>
      <c r="G50" s="131"/>
      <c r="H50" s="131"/>
      <c r="I50" s="131"/>
      <c r="J50" s="552"/>
      <c r="K50" s="131"/>
      <c r="L50" s="357"/>
    </row>
    <row r="51" spans="1:12" ht="12" customHeight="1">
      <c r="A51" s="784" t="s">
        <v>176</v>
      </c>
      <c r="B51" s="105"/>
      <c r="C51" s="552">
        <v>2087.1941155868453</v>
      </c>
      <c r="D51" s="552">
        <v>14.277872316399813</v>
      </c>
      <c r="E51" s="552">
        <v>25.650468785855367</v>
      </c>
      <c r="F51" s="554">
        <v>0</v>
      </c>
      <c r="G51" s="554">
        <v>0</v>
      </c>
      <c r="H51" s="554">
        <v>0</v>
      </c>
      <c r="I51" s="554">
        <v>0</v>
      </c>
      <c r="J51" s="552">
        <v>-514.02637242311198</v>
      </c>
      <c r="K51" s="554">
        <v>0</v>
      </c>
      <c r="L51" s="593">
        <v>1613.0960842659883</v>
      </c>
    </row>
    <row r="52" spans="1:12" ht="12" customHeight="1">
      <c r="A52" s="784" t="s">
        <v>3</v>
      </c>
      <c r="B52" s="105"/>
      <c r="C52" s="552">
        <v>11.937738219205002</v>
      </c>
      <c r="D52" s="552">
        <v>0</v>
      </c>
      <c r="E52" s="552">
        <v>-0.94369725774498647</v>
      </c>
      <c r="F52" s="554">
        <v>0</v>
      </c>
      <c r="G52" s="554">
        <v>0</v>
      </c>
      <c r="H52" s="554">
        <v>0</v>
      </c>
      <c r="I52" s="554">
        <v>0</v>
      </c>
      <c r="J52" s="552">
        <v>86.950506606887998</v>
      </c>
      <c r="K52" s="554">
        <v>0</v>
      </c>
      <c r="L52" s="596">
        <v>97.944547568348014</v>
      </c>
    </row>
    <row r="53" spans="1:12" ht="12" customHeight="1">
      <c r="A53" s="784" t="s">
        <v>214</v>
      </c>
      <c r="B53" s="105"/>
      <c r="C53" s="552">
        <v>1062.3915525176403</v>
      </c>
      <c r="D53" s="552">
        <v>10.406840656399822</v>
      </c>
      <c r="E53" s="552">
        <v>19.590440283600174</v>
      </c>
      <c r="F53" s="554">
        <v>0</v>
      </c>
      <c r="G53" s="554">
        <v>0</v>
      </c>
      <c r="H53" s="554">
        <v>0</v>
      </c>
      <c r="I53" s="554">
        <v>0</v>
      </c>
      <c r="J53" s="552">
        <v>0</v>
      </c>
      <c r="K53" s="554">
        <v>0</v>
      </c>
      <c r="L53" s="596">
        <v>1092.3888334576402</v>
      </c>
    </row>
    <row r="54" spans="1:12" ht="12" customHeight="1">
      <c r="A54" s="784" t="s">
        <v>349</v>
      </c>
      <c r="B54" s="105"/>
      <c r="C54" s="552">
        <v>1051.8599907400001</v>
      </c>
      <c r="D54" s="552">
        <v>0</v>
      </c>
      <c r="E54" s="552">
        <v>7.0037257600001794</v>
      </c>
      <c r="F54" s="554">
        <v>0</v>
      </c>
      <c r="G54" s="554">
        <v>0</v>
      </c>
      <c r="H54" s="554">
        <v>0</v>
      </c>
      <c r="I54" s="554">
        <v>0</v>
      </c>
      <c r="J54" s="552">
        <v>-600.97687902999996</v>
      </c>
      <c r="K54" s="554">
        <v>0</v>
      </c>
      <c r="L54" s="593">
        <v>457.88683747000005</v>
      </c>
    </row>
    <row r="55" spans="1:12" ht="12" customHeight="1">
      <c r="A55" s="765" t="s">
        <v>215</v>
      </c>
      <c r="B55" s="170"/>
      <c r="C55" s="597">
        <v>-38.995165889999996</v>
      </c>
      <c r="D55" s="562">
        <v>3.871031659999991</v>
      </c>
      <c r="E55" s="562">
        <v>4.4365552898106841E-16</v>
      </c>
      <c r="F55" s="562">
        <v>0</v>
      </c>
      <c r="G55" s="562">
        <v>0</v>
      </c>
      <c r="H55" s="562">
        <v>0</v>
      </c>
      <c r="I55" s="562">
        <v>0</v>
      </c>
      <c r="J55" s="562">
        <v>0</v>
      </c>
      <c r="K55" s="562">
        <v>0</v>
      </c>
      <c r="L55" s="598">
        <v>-35.124134230000003</v>
      </c>
    </row>
    <row r="56" spans="1:12" s="323" customFormat="1" ht="9.75" customHeight="1">
      <c r="A56" s="662"/>
      <c r="B56" s="83"/>
      <c r="C56" s="663"/>
      <c r="D56" s="664"/>
      <c r="E56" s="663"/>
      <c r="F56" s="664"/>
      <c r="G56" s="663"/>
      <c r="H56" s="664"/>
      <c r="I56" s="663"/>
      <c r="J56" s="664"/>
      <c r="K56" s="663"/>
      <c r="L56" s="661" t="s">
        <v>388</v>
      </c>
    </row>
    <row r="57" spans="1:12" ht="14.15" customHeight="1">
      <c r="A57" s="766"/>
      <c r="B57" s="90"/>
      <c r="C57" s="145"/>
      <c r="D57" s="145"/>
      <c r="E57" s="145"/>
      <c r="F57" s="145"/>
      <c r="G57" s="145"/>
      <c r="H57" s="145"/>
      <c r="I57" s="145"/>
      <c r="J57" s="145"/>
      <c r="K57" s="145"/>
      <c r="L57" s="145"/>
    </row>
    <row r="58" spans="1:12" ht="14.15" customHeight="1">
      <c r="A58" s="766"/>
      <c r="B58" s="90"/>
      <c r="C58" s="145"/>
      <c r="D58" s="145"/>
      <c r="E58" s="145"/>
      <c r="F58" s="145"/>
      <c r="G58" s="145"/>
      <c r="H58" s="145"/>
      <c r="I58" s="145"/>
      <c r="J58" s="145"/>
      <c r="K58" s="145"/>
      <c r="L58" s="145"/>
    </row>
    <row r="59" spans="1:12" ht="14.15" customHeight="1">
      <c r="A59" s="766"/>
      <c r="B59" s="90"/>
      <c r="C59" s="145"/>
      <c r="D59" s="145"/>
      <c r="E59" s="145"/>
      <c r="F59" s="145"/>
      <c r="G59" s="145"/>
      <c r="H59" s="145"/>
      <c r="I59" s="145"/>
      <c r="J59" s="145"/>
      <c r="K59" s="145"/>
      <c r="L59" s="145"/>
    </row>
    <row r="60" spans="1:12" ht="14.15" customHeight="1">
      <c r="A60" s="766"/>
      <c r="B60" s="90"/>
      <c r="C60" s="145"/>
      <c r="D60" s="145"/>
      <c r="E60" s="145"/>
      <c r="F60" s="145"/>
      <c r="G60" s="145"/>
      <c r="H60" s="145"/>
      <c r="I60" s="145"/>
      <c r="J60" s="145"/>
      <c r="K60" s="145"/>
      <c r="L60" s="145"/>
    </row>
    <row r="61" spans="1:12" ht="14.15" customHeight="1">
      <c r="A61" s="766"/>
      <c r="B61" s="90"/>
      <c r="C61" s="145"/>
      <c r="D61" s="145"/>
      <c r="E61" s="145"/>
      <c r="F61" s="145"/>
      <c r="G61" s="145"/>
      <c r="H61" s="145"/>
      <c r="I61" s="145"/>
      <c r="J61" s="145"/>
      <c r="K61" s="145"/>
      <c r="L61" s="145"/>
    </row>
    <row r="62" spans="1:12" ht="14.15" customHeight="1">
      <c r="A62" s="766"/>
      <c r="B62" s="90"/>
      <c r="C62" s="145"/>
      <c r="D62" s="145"/>
      <c r="E62" s="145"/>
      <c r="F62" s="145"/>
      <c r="G62" s="145"/>
      <c r="H62" s="145"/>
      <c r="I62" s="145"/>
      <c r="J62" s="145"/>
      <c r="K62" s="145"/>
      <c r="L62" s="145"/>
    </row>
    <row r="63" spans="1:12" ht="14.15" customHeight="1">
      <c r="A63" s="766"/>
      <c r="B63" s="90"/>
      <c r="C63" s="145"/>
      <c r="D63" s="145"/>
      <c r="E63" s="145"/>
      <c r="F63" s="145"/>
      <c r="G63" s="145"/>
      <c r="H63" s="145"/>
      <c r="I63" s="145"/>
      <c r="J63" s="145"/>
      <c r="K63" s="145"/>
      <c r="L63" s="145"/>
    </row>
    <row r="64" spans="1:12" ht="14.15" customHeight="1">
      <c r="A64" s="766"/>
      <c r="B64" s="90"/>
      <c r="C64" s="145"/>
      <c r="D64" s="145"/>
      <c r="E64" s="145"/>
      <c r="F64" s="145"/>
      <c r="G64" s="145"/>
      <c r="H64" s="145"/>
      <c r="I64" s="145"/>
      <c r="J64" s="145"/>
      <c r="K64" s="145"/>
      <c r="L64" s="145"/>
    </row>
    <row r="65" spans="1:12" ht="14.15" customHeight="1">
      <c r="A65" s="766"/>
      <c r="B65" s="90"/>
      <c r="C65" s="145"/>
      <c r="D65" s="145"/>
      <c r="E65" s="145"/>
      <c r="F65" s="145"/>
      <c r="G65" s="145"/>
      <c r="H65" s="145"/>
      <c r="I65" s="145"/>
      <c r="J65" s="145"/>
      <c r="K65" s="145"/>
      <c r="L65" s="145"/>
    </row>
    <row r="66" spans="1:12" ht="14.15" customHeight="1">
      <c r="A66" s="766"/>
      <c r="B66" s="90"/>
      <c r="C66" s="145"/>
      <c r="D66" s="145"/>
      <c r="E66" s="145"/>
      <c r="F66" s="145"/>
      <c r="G66" s="145"/>
      <c r="H66" s="145"/>
      <c r="I66" s="145"/>
      <c r="J66" s="145"/>
      <c r="K66" s="145"/>
      <c r="L66" s="145"/>
    </row>
    <row r="67" spans="1:12" ht="14.15" customHeight="1">
      <c r="A67" s="766"/>
      <c r="B67" s="90"/>
      <c r="C67" s="145"/>
      <c r="D67" s="145"/>
      <c r="E67" s="145"/>
      <c r="F67" s="145"/>
      <c r="G67" s="145"/>
      <c r="H67" s="145"/>
      <c r="I67" s="145"/>
      <c r="J67" s="145"/>
      <c r="K67" s="145"/>
      <c r="L67" s="145"/>
    </row>
    <row r="68" spans="1:12" ht="14.15" customHeight="1">
      <c r="A68" s="766"/>
      <c r="B68" s="90"/>
      <c r="C68" s="145"/>
      <c r="D68" s="145"/>
      <c r="E68" s="145"/>
      <c r="F68" s="145"/>
      <c r="G68" s="145"/>
      <c r="H68" s="145"/>
      <c r="I68" s="145"/>
      <c r="J68" s="145"/>
      <c r="K68" s="145"/>
      <c r="L68" s="145"/>
    </row>
    <row r="69" spans="1:12" ht="14.15" customHeight="1">
      <c r="A69" s="766"/>
      <c r="B69" s="90"/>
      <c r="C69" s="145"/>
      <c r="D69" s="145"/>
      <c r="E69" s="145"/>
      <c r="F69" s="145"/>
      <c r="G69" s="145"/>
      <c r="H69" s="145"/>
      <c r="I69" s="145"/>
      <c r="J69" s="145"/>
      <c r="K69" s="145"/>
      <c r="L69" s="145"/>
    </row>
    <row r="70" spans="1:12" ht="14.15" customHeight="1">
      <c r="A70" s="766"/>
      <c r="B70" s="90"/>
      <c r="C70" s="145"/>
      <c r="D70" s="145"/>
      <c r="E70" s="145"/>
      <c r="F70" s="145"/>
      <c r="G70" s="145"/>
      <c r="H70" s="145"/>
      <c r="I70" s="145"/>
      <c r="J70" s="145"/>
      <c r="K70" s="145"/>
      <c r="L70" s="145"/>
    </row>
    <row r="71" spans="1:12" ht="14.15" customHeight="1">
      <c r="A71" s="766"/>
      <c r="B71" s="90"/>
      <c r="C71" s="145"/>
      <c r="D71" s="145"/>
      <c r="E71" s="145"/>
      <c r="F71" s="145"/>
      <c r="G71" s="145"/>
      <c r="H71" s="145"/>
      <c r="I71" s="145"/>
      <c r="J71" s="145"/>
      <c r="K71" s="145"/>
      <c r="L71" s="145"/>
    </row>
    <row r="72" spans="1:12" ht="14.15" customHeight="1">
      <c r="A72" s="766"/>
      <c r="B72" s="90"/>
      <c r="C72" s="145"/>
      <c r="D72" s="145"/>
      <c r="E72" s="145"/>
      <c r="F72" s="145"/>
      <c r="G72" s="145"/>
      <c r="H72" s="145"/>
      <c r="I72" s="145"/>
      <c r="J72" s="145"/>
      <c r="K72" s="145"/>
      <c r="L72" s="145"/>
    </row>
    <row r="73" spans="1:12" ht="14.15" customHeight="1">
      <c r="A73" s="766"/>
      <c r="B73" s="90"/>
      <c r="C73" s="145"/>
      <c r="D73" s="145"/>
      <c r="E73" s="145"/>
      <c r="F73" s="145"/>
      <c r="G73" s="145"/>
      <c r="H73" s="145"/>
      <c r="I73" s="145"/>
      <c r="J73" s="145"/>
      <c r="K73" s="145"/>
      <c r="L73" s="145"/>
    </row>
    <row r="74" spans="1:12" ht="14.15" customHeight="1">
      <c r="A74" s="766"/>
      <c r="B74" s="90"/>
      <c r="C74" s="145"/>
      <c r="D74" s="145"/>
      <c r="E74" s="145"/>
      <c r="F74" s="145"/>
      <c r="G74" s="145"/>
      <c r="H74" s="145"/>
      <c r="I74" s="145"/>
      <c r="J74" s="145"/>
      <c r="K74" s="145"/>
      <c r="L74" s="145"/>
    </row>
    <row r="75" spans="1:12" ht="14.15" customHeight="1">
      <c r="A75" s="766"/>
      <c r="B75" s="90"/>
      <c r="C75" s="145"/>
      <c r="D75" s="145"/>
      <c r="E75" s="145"/>
      <c r="F75" s="145"/>
      <c r="G75" s="145"/>
      <c r="H75" s="145"/>
      <c r="I75" s="145"/>
      <c r="J75" s="145"/>
      <c r="K75" s="145"/>
      <c r="L75" s="145"/>
    </row>
    <row r="76" spans="1:12" ht="14.15" customHeight="1">
      <c r="A76" s="766"/>
      <c r="B76" s="90"/>
      <c r="C76" s="145"/>
      <c r="D76" s="145"/>
      <c r="E76" s="145"/>
      <c r="F76" s="145"/>
      <c r="G76" s="145"/>
      <c r="H76" s="145"/>
      <c r="I76" s="145"/>
      <c r="J76" s="145"/>
      <c r="K76" s="145"/>
      <c r="L76" s="145"/>
    </row>
    <row r="77" spans="1:12" ht="14.15" customHeight="1">
      <c r="A77" s="766"/>
      <c r="B77" s="90"/>
      <c r="C77" s="145"/>
      <c r="D77" s="145"/>
      <c r="E77" s="145"/>
      <c r="F77" s="145"/>
      <c r="G77" s="145"/>
      <c r="H77" s="145"/>
      <c r="I77" s="145"/>
      <c r="J77" s="145"/>
      <c r="K77" s="145"/>
      <c r="L77" s="145"/>
    </row>
    <row r="78" spans="1:12">
      <c r="A78" s="766"/>
      <c r="B78" s="90"/>
      <c r="C78" s="145"/>
      <c r="D78" s="145"/>
      <c r="E78" s="145"/>
      <c r="F78" s="145"/>
      <c r="G78" s="145"/>
      <c r="H78" s="145"/>
      <c r="I78" s="145"/>
      <c r="J78" s="145"/>
      <c r="K78" s="145"/>
      <c r="L78" s="145"/>
    </row>
    <row r="79" spans="1:12">
      <c r="A79" s="766"/>
      <c r="B79" s="90"/>
      <c r="C79" s="145"/>
      <c r="D79" s="145"/>
      <c r="E79" s="145"/>
      <c r="F79" s="145"/>
      <c r="G79" s="145"/>
      <c r="H79" s="145"/>
      <c r="I79" s="145"/>
      <c r="J79" s="145"/>
      <c r="K79" s="145"/>
      <c r="L79" s="145"/>
    </row>
    <row r="80" spans="1:12">
      <c r="A80" s="766"/>
      <c r="B80" s="90"/>
      <c r="C80" s="145"/>
      <c r="D80" s="145"/>
      <c r="E80" s="145"/>
      <c r="F80" s="145"/>
      <c r="G80" s="145"/>
      <c r="H80" s="145"/>
      <c r="I80" s="145"/>
      <c r="J80" s="145"/>
      <c r="K80" s="145"/>
      <c r="L80" s="145"/>
    </row>
    <row r="81" spans="1:12">
      <c r="A81" s="766"/>
      <c r="B81" s="90"/>
      <c r="C81" s="145"/>
      <c r="D81" s="145"/>
      <c r="E81" s="145"/>
      <c r="F81" s="145"/>
      <c r="G81" s="145"/>
      <c r="H81" s="145"/>
      <c r="I81" s="145"/>
      <c r="J81" s="145"/>
      <c r="K81" s="145"/>
      <c r="L81" s="145"/>
    </row>
    <row r="82" spans="1:12">
      <c r="A82" s="766"/>
      <c r="B82" s="90"/>
      <c r="C82" s="145"/>
      <c r="D82" s="145"/>
      <c r="E82" s="145"/>
      <c r="F82" s="145"/>
      <c r="G82" s="145"/>
      <c r="H82" s="145"/>
      <c r="I82" s="145"/>
      <c r="J82" s="145"/>
      <c r="K82" s="145"/>
      <c r="L82" s="145"/>
    </row>
    <row r="83" spans="1:12">
      <c r="A83" s="766"/>
      <c r="B83" s="90"/>
      <c r="C83" s="145"/>
      <c r="D83" s="145"/>
      <c r="E83" s="145"/>
      <c r="F83" s="145"/>
      <c r="G83" s="145"/>
      <c r="H83" s="145"/>
      <c r="I83" s="145"/>
      <c r="J83" s="145"/>
      <c r="K83" s="145"/>
      <c r="L83" s="145"/>
    </row>
    <row r="84" spans="1:12">
      <c r="A84" s="766"/>
      <c r="B84" s="90"/>
      <c r="C84" s="145"/>
      <c r="D84" s="145"/>
      <c r="E84" s="145"/>
      <c r="F84" s="145"/>
      <c r="G84" s="145"/>
      <c r="H84" s="145"/>
      <c r="I84" s="145"/>
      <c r="J84" s="145"/>
      <c r="K84" s="145"/>
      <c r="L84" s="145"/>
    </row>
    <row r="85" spans="1:12">
      <c r="A85" s="766"/>
      <c r="B85" s="90"/>
      <c r="C85" s="145"/>
      <c r="D85" s="145"/>
      <c r="E85" s="145"/>
      <c r="F85" s="145"/>
      <c r="G85" s="145"/>
      <c r="H85" s="145"/>
      <c r="I85" s="145"/>
      <c r="J85" s="145"/>
      <c r="K85" s="145"/>
      <c r="L85" s="145"/>
    </row>
    <row r="86" spans="1:12">
      <c r="A86" s="784"/>
      <c r="B86" s="90"/>
      <c r="C86" s="145"/>
      <c r="D86" s="145"/>
      <c r="E86" s="145"/>
      <c r="F86" s="145"/>
      <c r="G86" s="145"/>
      <c r="H86" s="145"/>
      <c r="I86" s="145"/>
      <c r="J86" s="145"/>
      <c r="K86" s="145"/>
      <c r="L86" s="145"/>
    </row>
    <row r="87" spans="1:12">
      <c r="A87" s="784"/>
      <c r="B87" s="90"/>
      <c r="C87" s="145"/>
      <c r="D87" s="145"/>
      <c r="E87" s="145"/>
      <c r="F87" s="145"/>
      <c r="G87" s="145"/>
      <c r="H87" s="145"/>
      <c r="I87" s="145"/>
      <c r="J87" s="145"/>
      <c r="K87" s="145"/>
      <c r="L87" s="145"/>
    </row>
    <row r="88" spans="1:12">
      <c r="A88" s="784"/>
      <c r="B88" s="90"/>
      <c r="C88" s="145"/>
      <c r="D88" s="145"/>
      <c r="E88" s="145"/>
      <c r="F88" s="145"/>
      <c r="G88" s="145"/>
      <c r="H88" s="145"/>
      <c r="I88" s="145"/>
      <c r="J88" s="145"/>
      <c r="K88" s="145"/>
      <c r="L88" s="145"/>
    </row>
    <row r="89" spans="1:12">
      <c r="A89" s="784"/>
      <c r="B89" s="90"/>
      <c r="C89" s="145"/>
      <c r="D89" s="145"/>
      <c r="E89" s="145"/>
      <c r="F89" s="93"/>
      <c r="G89" s="145"/>
      <c r="H89" s="145"/>
      <c r="I89" s="145"/>
      <c r="J89" s="145"/>
      <c r="K89" s="145"/>
      <c r="L89" s="145"/>
    </row>
    <row r="90" spans="1:12">
      <c r="A90" s="784"/>
      <c r="B90" s="90"/>
      <c r="C90" s="145"/>
      <c r="D90" s="93"/>
      <c r="E90" s="93"/>
      <c r="F90" s="93"/>
      <c r="G90" s="145"/>
      <c r="H90" s="93"/>
      <c r="I90" s="93"/>
      <c r="J90" s="145"/>
      <c r="K90" s="145"/>
      <c r="L90" s="145"/>
    </row>
    <row r="91" spans="1:12">
      <c r="A91" s="784"/>
      <c r="B91" s="90"/>
      <c r="C91" s="145"/>
      <c r="D91" s="93"/>
      <c r="E91" s="93"/>
      <c r="G91" s="93"/>
      <c r="H91" s="93"/>
      <c r="I91" s="93"/>
      <c r="J91" s="93"/>
      <c r="K91" s="93"/>
      <c r="L91" s="93"/>
    </row>
    <row r="92" spans="1:12">
      <c r="B92" s="93"/>
      <c r="C92" s="93"/>
      <c r="G92" s="93"/>
      <c r="J92" s="93"/>
      <c r="K92" s="93"/>
      <c r="L92" s="93"/>
    </row>
    <row r="93" spans="1:12">
      <c r="B93" s="93"/>
      <c r="C93" s="93"/>
    </row>
  </sheetData>
  <phoneticPr fontId="37" type="noConversion"/>
  <conditionalFormatting sqref="D8:K9">
    <cfRule type="expression" dxfId="30" priority="1" stopIfTrue="1">
      <formula>$G$7="Janeiro"</formula>
    </cfRule>
  </conditionalFormatting>
  <conditionalFormatting sqref="C5:C6">
    <cfRule type="expression" dxfId="29" priority="2" stopIfTrue="1">
      <formula>$D$7="Dezembro"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16"/>
  <dimension ref="A1:L81"/>
  <sheetViews>
    <sheetView showGridLines="0" zoomScaleNormal="100" workbookViewId="0"/>
  </sheetViews>
  <sheetFormatPr defaultColWidth="12.54296875" defaultRowHeight="12.5"/>
  <cols>
    <col min="1" max="1" width="12.54296875" style="774" customWidth="1"/>
    <col min="2" max="2" width="11" style="98" customWidth="1"/>
    <col min="3" max="3" width="8.1796875" style="98" customWidth="1"/>
    <col min="4" max="4" width="7.1796875" style="98" customWidth="1"/>
    <col min="5" max="5" width="7.453125" style="98" customWidth="1"/>
    <col min="6" max="6" width="6.54296875" style="98" customWidth="1"/>
    <col min="7" max="7" width="7.453125" style="98" customWidth="1"/>
    <col min="8" max="11" width="6.54296875" style="98" customWidth="1"/>
    <col min="12" max="12" width="7.81640625" style="98" customWidth="1"/>
    <col min="13" max="16384" width="12.54296875" style="98"/>
  </cols>
  <sheetData>
    <row r="1" spans="1:12" ht="21" customHeight="1">
      <c r="A1" s="753" t="s">
        <v>489</v>
      </c>
      <c r="B1" s="85"/>
      <c r="C1" s="85"/>
      <c r="D1" s="88"/>
      <c r="E1" s="88"/>
      <c r="F1" s="88"/>
      <c r="G1" s="88"/>
      <c r="H1" s="88"/>
      <c r="I1" s="88"/>
      <c r="J1" s="86"/>
      <c r="K1" s="88"/>
      <c r="L1" s="89"/>
    </row>
    <row r="2" spans="1:12" ht="17.149999999999999" customHeight="1">
      <c r="A2" s="754"/>
      <c r="B2" s="315" t="s">
        <v>50</v>
      </c>
      <c r="C2" s="90"/>
      <c r="D2" s="294"/>
      <c r="E2" s="294"/>
      <c r="F2" s="294"/>
      <c r="G2" s="294"/>
      <c r="H2" s="294"/>
      <c r="I2" s="294"/>
      <c r="J2" s="91"/>
      <c r="K2" s="93"/>
      <c r="L2" s="94"/>
    </row>
    <row r="3" spans="1:12" ht="14.15" customHeight="1">
      <c r="A3" s="757"/>
      <c r="B3" s="90"/>
      <c r="C3" s="99"/>
      <c r="D3" s="99"/>
      <c r="E3" s="99"/>
      <c r="F3" s="99"/>
      <c r="G3" s="99"/>
      <c r="H3" s="99"/>
      <c r="I3" s="99"/>
      <c r="J3" s="99"/>
      <c r="K3" s="99"/>
      <c r="L3" s="354"/>
    </row>
    <row r="4" spans="1:12" ht="12.75" customHeight="1">
      <c r="A4" s="755"/>
      <c r="B4" s="90"/>
      <c r="C4" s="99"/>
      <c r="D4" s="99"/>
      <c r="E4" s="99"/>
      <c r="F4" s="99"/>
      <c r="G4" s="99"/>
      <c r="H4" s="99"/>
      <c r="I4" s="99"/>
      <c r="J4" s="99"/>
      <c r="K4" s="99"/>
      <c r="L4" s="289" t="s">
        <v>124</v>
      </c>
    </row>
    <row r="5" spans="1:12" ht="11.5" customHeight="1">
      <c r="A5" s="756" t="s">
        <v>131</v>
      </c>
      <c r="B5" s="102"/>
      <c r="C5" s="274">
        <v>2021</v>
      </c>
      <c r="D5" s="275">
        <v>2022</v>
      </c>
      <c r="E5" s="274"/>
      <c r="F5" s="68"/>
      <c r="G5" s="68"/>
      <c r="H5" s="68"/>
      <c r="I5" s="68"/>
      <c r="J5" s="68"/>
      <c r="K5" s="68"/>
      <c r="L5" s="60"/>
    </row>
    <row r="6" spans="1:12" ht="11.5" customHeight="1">
      <c r="A6" s="316"/>
      <c r="B6" s="105"/>
      <c r="C6" s="108"/>
      <c r="D6" s="360"/>
      <c r="E6" s="108"/>
      <c r="F6" s="95"/>
      <c r="G6" s="95"/>
      <c r="H6" s="95"/>
      <c r="I6" s="95"/>
      <c r="J6" s="95"/>
      <c r="K6" s="95"/>
      <c r="L6" s="61"/>
    </row>
    <row r="7" spans="1:12" ht="11.5" customHeight="1">
      <c r="A7" s="316"/>
      <c r="B7" s="105"/>
      <c r="C7" s="111" t="s">
        <v>183</v>
      </c>
      <c r="D7" s="69" t="s">
        <v>299</v>
      </c>
      <c r="E7" s="68"/>
      <c r="F7" s="68"/>
      <c r="G7" s="68"/>
      <c r="H7" s="68"/>
      <c r="I7" s="68"/>
      <c r="J7" s="68"/>
      <c r="K7" s="68"/>
      <c r="L7" s="355"/>
    </row>
    <row r="8" spans="1:12" ht="11.5" customHeight="1">
      <c r="A8" s="757"/>
      <c r="B8" s="105"/>
      <c r="C8" s="358"/>
      <c r="D8" s="360"/>
      <c r="E8" s="108"/>
      <c r="F8" s="108"/>
      <c r="G8" s="108"/>
      <c r="H8" s="108"/>
      <c r="I8" s="108"/>
      <c r="J8" s="108"/>
      <c r="K8" s="108"/>
      <c r="L8" s="359"/>
    </row>
    <row r="9" spans="1:12" ht="12" customHeight="1">
      <c r="A9" s="757"/>
      <c r="B9" s="105"/>
      <c r="C9" s="111" t="s">
        <v>184</v>
      </c>
      <c r="D9" s="69" t="s">
        <v>321</v>
      </c>
      <c r="E9" s="102"/>
      <c r="F9" s="69" t="s">
        <v>322</v>
      </c>
      <c r="G9" s="103"/>
      <c r="H9" s="103"/>
      <c r="I9" s="103"/>
      <c r="J9" s="103"/>
      <c r="K9" s="102"/>
      <c r="L9" s="118" t="s">
        <v>184</v>
      </c>
    </row>
    <row r="10" spans="1:12" ht="12" customHeight="1">
      <c r="A10" s="757"/>
      <c r="B10" s="105"/>
      <c r="C10" s="381"/>
      <c r="D10" s="382"/>
      <c r="E10" s="380"/>
      <c r="F10" s="382"/>
      <c r="G10" s="382"/>
      <c r="H10" s="382"/>
      <c r="I10" s="382"/>
      <c r="J10" s="382"/>
      <c r="K10" s="380"/>
      <c r="L10" s="383"/>
    </row>
    <row r="11" spans="1:12" s="93" customFormat="1" ht="12" customHeight="1">
      <c r="A11" s="757"/>
      <c r="B11" s="105"/>
      <c r="C11" s="381"/>
      <c r="D11" s="487" t="s">
        <v>128</v>
      </c>
      <c r="E11" s="487" t="s">
        <v>90</v>
      </c>
      <c r="F11" s="487" t="s">
        <v>114</v>
      </c>
      <c r="G11" s="487" t="s">
        <v>114</v>
      </c>
      <c r="H11" s="487" t="s">
        <v>95</v>
      </c>
      <c r="I11" s="487" t="s">
        <v>97</v>
      </c>
      <c r="J11" s="487" t="s">
        <v>101</v>
      </c>
      <c r="K11" s="487" t="s">
        <v>102</v>
      </c>
      <c r="L11" s="383"/>
    </row>
    <row r="12" spans="1:12" s="93" customFormat="1" ht="12" customHeight="1">
      <c r="A12" s="757"/>
      <c r="B12" s="105"/>
      <c r="C12" s="381"/>
      <c r="D12" s="381"/>
      <c r="E12" s="488" t="s">
        <v>91</v>
      </c>
      <c r="F12" s="488" t="s">
        <v>92</v>
      </c>
      <c r="G12" s="488" t="s">
        <v>92</v>
      </c>
      <c r="H12" s="488" t="s">
        <v>96</v>
      </c>
      <c r="I12" s="488" t="s">
        <v>98</v>
      </c>
      <c r="J12" s="488" t="s">
        <v>100</v>
      </c>
      <c r="K12" s="488" t="s">
        <v>103</v>
      </c>
      <c r="L12" s="383"/>
    </row>
    <row r="13" spans="1:12" s="93" customFormat="1" ht="12" customHeight="1">
      <c r="A13" s="758"/>
      <c r="B13" s="107"/>
      <c r="C13" s="486"/>
      <c r="D13" s="486"/>
      <c r="E13" s="486"/>
      <c r="F13" s="489" t="s">
        <v>93</v>
      </c>
      <c r="G13" s="489" t="s">
        <v>94</v>
      </c>
      <c r="H13" s="486"/>
      <c r="I13" s="489" t="s">
        <v>99</v>
      </c>
      <c r="J13" s="486"/>
      <c r="K13" s="486"/>
      <c r="L13" s="122"/>
    </row>
    <row r="14" spans="1:12" s="295" customFormat="1" ht="1.5" hidden="1" customHeight="1">
      <c r="A14" s="316"/>
      <c r="B14" s="128"/>
      <c r="C14" s="129"/>
      <c r="D14" s="129"/>
      <c r="E14" s="129"/>
      <c r="F14" s="129"/>
      <c r="G14" s="129"/>
      <c r="H14" s="129"/>
      <c r="I14" s="129"/>
      <c r="J14" s="129"/>
      <c r="K14" s="129"/>
      <c r="L14" s="356"/>
    </row>
    <row r="15" spans="1:12" ht="2.15" customHeight="1">
      <c r="A15" s="784"/>
      <c r="B15" s="105"/>
      <c r="C15" s="131"/>
      <c r="D15" s="131"/>
      <c r="E15" s="131"/>
      <c r="F15" s="131"/>
      <c r="G15" s="131"/>
      <c r="H15" s="131"/>
      <c r="I15" s="131"/>
      <c r="J15" s="131"/>
      <c r="K15" s="131"/>
      <c r="L15" s="357"/>
    </row>
    <row r="16" spans="1:12" ht="12" customHeight="1">
      <c r="A16" s="757" t="s">
        <v>180</v>
      </c>
      <c r="B16" s="105"/>
      <c r="C16" s="553">
        <v>-931387.06575286621</v>
      </c>
      <c r="D16" s="553">
        <v>-32242.078591099234</v>
      </c>
      <c r="E16" s="553">
        <v>5463.6236476146332</v>
      </c>
      <c r="F16" s="553">
        <v>0</v>
      </c>
      <c r="G16" s="553">
        <v>114381.96257505413</v>
      </c>
      <c r="H16" s="553">
        <v>29977.795414506207</v>
      </c>
      <c r="I16" s="553">
        <v>1605.6562063793367</v>
      </c>
      <c r="J16" s="553">
        <v>0</v>
      </c>
      <c r="K16" s="553">
        <v>0</v>
      </c>
      <c r="L16" s="592">
        <v>-812200.10650041117</v>
      </c>
    </row>
    <row r="17" spans="1:12" ht="12" customHeight="1">
      <c r="A17" s="784" t="s">
        <v>69</v>
      </c>
      <c r="B17" s="105"/>
      <c r="C17" s="553">
        <v>795563.17341556051</v>
      </c>
      <c r="D17" s="553">
        <v>-30167.58735262452</v>
      </c>
      <c r="E17" s="553">
        <v>9713.9996772392478</v>
      </c>
      <c r="F17" s="553">
        <v>0</v>
      </c>
      <c r="G17" s="553">
        <v>-20650.344037826235</v>
      </c>
      <c r="H17" s="553">
        <v>224.71005827881891</v>
      </c>
      <c r="I17" s="553">
        <v>2475.3983207134515</v>
      </c>
      <c r="J17" s="553">
        <v>0</v>
      </c>
      <c r="K17" s="553">
        <v>0</v>
      </c>
      <c r="L17" s="592">
        <v>757159.35008134134</v>
      </c>
    </row>
    <row r="18" spans="1:12" ht="12" customHeight="1">
      <c r="A18" s="784" t="s">
        <v>468</v>
      </c>
      <c r="B18" s="105"/>
      <c r="C18" s="553">
        <v>534234.76020039991</v>
      </c>
      <c r="D18" s="553">
        <v>-23446.159154798901</v>
      </c>
      <c r="E18" s="553">
        <v>7781.1415604642825</v>
      </c>
      <c r="F18" s="553">
        <v>0</v>
      </c>
      <c r="G18" s="553">
        <v>-158.93029566540213</v>
      </c>
      <c r="H18" s="553">
        <v>0</v>
      </c>
      <c r="I18" s="553">
        <v>0</v>
      </c>
      <c r="J18" s="553">
        <v>0</v>
      </c>
      <c r="K18" s="553">
        <v>0</v>
      </c>
      <c r="L18" s="592">
        <v>518410.81231039995</v>
      </c>
    </row>
    <row r="19" spans="1:12" ht="12" customHeight="1">
      <c r="A19" s="784" t="s">
        <v>469</v>
      </c>
      <c r="B19" s="105"/>
      <c r="C19" s="553">
        <v>261328.41321516063</v>
      </c>
      <c r="D19" s="553">
        <v>-6721.4281978256186</v>
      </c>
      <c r="E19" s="553">
        <v>1932.8581167749653</v>
      </c>
      <c r="F19" s="553">
        <v>0</v>
      </c>
      <c r="G19" s="553">
        <v>-20491.413742160832</v>
      </c>
      <c r="H19" s="553">
        <v>224.71005827881891</v>
      </c>
      <c r="I19" s="553">
        <v>2475.3983207134515</v>
      </c>
      <c r="J19" s="553">
        <v>0</v>
      </c>
      <c r="K19" s="553">
        <v>0</v>
      </c>
      <c r="L19" s="592">
        <v>238748.53777094139</v>
      </c>
    </row>
    <row r="20" spans="1:12" ht="12" customHeight="1">
      <c r="A20" s="784" t="s">
        <v>470</v>
      </c>
      <c r="B20" s="105"/>
      <c r="C20" s="553">
        <v>-1915771.6056835582</v>
      </c>
      <c r="D20" s="553">
        <v>-1106.335013425909</v>
      </c>
      <c r="E20" s="553">
        <v>-4500.8723325977626</v>
      </c>
      <c r="F20" s="553">
        <v>0</v>
      </c>
      <c r="G20" s="553">
        <v>149909.30179383699</v>
      </c>
      <c r="H20" s="553">
        <v>29700.014357406711</v>
      </c>
      <c r="I20" s="553">
        <v>-3.957982769097498</v>
      </c>
      <c r="J20" s="553">
        <v>0</v>
      </c>
      <c r="K20" s="553">
        <v>0</v>
      </c>
      <c r="L20" s="592">
        <v>-1741773.4548611073</v>
      </c>
    </row>
    <row r="21" spans="1:12" ht="12" customHeight="1">
      <c r="A21" s="784" t="s">
        <v>162</v>
      </c>
      <c r="B21" s="105"/>
      <c r="C21" s="553">
        <v>149639.90996241334</v>
      </c>
      <c r="D21" s="553">
        <v>-1104.5181612117958</v>
      </c>
      <c r="E21" s="553">
        <v>99.330092421358131</v>
      </c>
      <c r="F21" s="553">
        <v>0</v>
      </c>
      <c r="G21" s="553">
        <v>-11771.179748183902</v>
      </c>
      <c r="H21" s="553">
        <v>-33.498086709263589</v>
      </c>
      <c r="I21" s="553">
        <v>-785.10452373286898</v>
      </c>
      <c r="J21" s="553">
        <v>0</v>
      </c>
      <c r="K21" s="553">
        <v>0</v>
      </c>
      <c r="L21" s="592">
        <v>136044.93953499687</v>
      </c>
    </row>
    <row r="22" spans="1:12" ht="12" customHeight="1">
      <c r="A22" s="784" t="s">
        <v>163</v>
      </c>
      <c r="B22" s="105"/>
      <c r="C22" s="553">
        <v>22464.632231044296</v>
      </c>
      <c r="D22" s="553">
        <v>-3.9373490244233835</v>
      </c>
      <c r="E22" s="553">
        <v>24.467419796111244</v>
      </c>
      <c r="F22" s="553">
        <v>0</v>
      </c>
      <c r="G22" s="553">
        <v>-1775.3697546809381</v>
      </c>
      <c r="H22" s="553">
        <v>0.79044618647515108</v>
      </c>
      <c r="I22" s="553">
        <v>-27.124766969456232</v>
      </c>
      <c r="J22" s="553">
        <v>0</v>
      </c>
      <c r="K22" s="553">
        <v>0</v>
      </c>
      <c r="L22" s="592">
        <v>20683.458226352064</v>
      </c>
    </row>
    <row r="23" spans="1:12" s="169" customFormat="1" ht="12" customHeight="1">
      <c r="A23" s="784" t="s">
        <v>164</v>
      </c>
      <c r="B23" s="105"/>
      <c r="C23" s="553">
        <v>16716.824321673754</v>
      </c>
      <c r="D23" s="553">
        <v>140.29928518741502</v>
      </c>
      <c r="E23" s="553">
        <v>126.6987907556788</v>
      </c>
      <c r="F23" s="553">
        <v>0</v>
      </c>
      <c r="G23" s="553">
        <v>-1330.4456780917817</v>
      </c>
      <c r="H23" s="553">
        <v>85.778639343466608</v>
      </c>
      <c r="I23" s="553">
        <v>-53.554840862691997</v>
      </c>
      <c r="J23" s="553">
        <v>0</v>
      </c>
      <c r="K23" s="553">
        <v>0</v>
      </c>
      <c r="L23" s="592">
        <v>15685.600518005838</v>
      </c>
    </row>
    <row r="24" spans="1:12" s="169" customFormat="1" ht="12" customHeight="1">
      <c r="A24" s="784" t="s">
        <v>284</v>
      </c>
      <c r="B24" s="105"/>
      <c r="C24" s="553">
        <v>4.3713841659919126</v>
      </c>
      <c r="D24" s="553">
        <v>-3.1876883030236058E-2</v>
      </c>
      <c r="E24" s="553">
        <v>5.4067477276475984E-4</v>
      </c>
      <c r="F24" s="553">
        <v>0</v>
      </c>
      <c r="G24" s="553">
        <v>-0.34259434851810511</v>
      </c>
      <c r="H24" s="553">
        <v>0</v>
      </c>
      <c r="I24" s="553">
        <v>0</v>
      </c>
      <c r="J24" s="553">
        <v>0</v>
      </c>
      <c r="K24" s="553">
        <v>0</v>
      </c>
      <c r="L24" s="592">
        <v>3.9974536092167909</v>
      </c>
    </row>
    <row r="25" spans="1:12" s="169" customFormat="1" ht="12" customHeight="1">
      <c r="A25" s="759" t="s">
        <v>167</v>
      </c>
      <c r="B25" s="105"/>
      <c r="C25" s="553">
        <v>16452.480897043799</v>
      </c>
      <c r="D25" s="553">
        <v>130.52875342703919</v>
      </c>
      <c r="E25" s="553">
        <v>122.74026731180857</v>
      </c>
      <c r="F25" s="553">
        <v>0</v>
      </c>
      <c r="G25" s="553">
        <v>-1308.6683675295808</v>
      </c>
      <c r="H25" s="553">
        <v>80.245134581561842</v>
      </c>
      <c r="I25" s="553">
        <v>-55.693261900543291</v>
      </c>
      <c r="J25" s="553">
        <v>0</v>
      </c>
      <c r="K25" s="553">
        <v>0</v>
      </c>
      <c r="L25" s="592">
        <v>15421.633422934083</v>
      </c>
    </row>
    <row r="26" spans="1:12" ht="12" customHeight="1">
      <c r="A26" s="765" t="s">
        <v>168</v>
      </c>
      <c r="B26" s="170"/>
      <c r="C26" s="653">
        <v>259.97204046396303</v>
      </c>
      <c r="D26" s="654">
        <v>9.8024086434060678</v>
      </c>
      <c r="E26" s="654">
        <v>3.9579827690974696</v>
      </c>
      <c r="F26" s="654">
        <v>0</v>
      </c>
      <c r="G26" s="654">
        <v>-21.434716213682698</v>
      </c>
      <c r="H26" s="654">
        <v>5.5335047619047613</v>
      </c>
      <c r="I26" s="654">
        <v>2.1384210378512973</v>
      </c>
      <c r="J26" s="654">
        <v>0</v>
      </c>
      <c r="K26" s="654">
        <v>0</v>
      </c>
      <c r="L26" s="655">
        <v>259.96964146253998</v>
      </c>
    </row>
    <row r="27" spans="1:12" ht="4.5" customHeight="1">
      <c r="A27" s="766"/>
      <c r="B27" s="90"/>
      <c r="C27" s="327"/>
      <c r="D27" s="327"/>
      <c r="E27" s="327"/>
      <c r="F27" s="327"/>
      <c r="G27" s="327"/>
      <c r="H27" s="327"/>
      <c r="I27" s="327"/>
      <c r="J27" s="327"/>
      <c r="K27" s="327"/>
      <c r="L27" s="327"/>
    </row>
    <row r="28" spans="1:12" s="147" customFormat="1" ht="10" customHeight="1">
      <c r="A28" s="767" t="s">
        <v>18</v>
      </c>
      <c r="B28" s="148"/>
      <c r="C28" s="160"/>
      <c r="D28" s="160"/>
      <c r="E28" s="160"/>
      <c r="F28" s="160"/>
      <c r="G28" s="160"/>
      <c r="H28" s="160"/>
      <c r="I28" s="160"/>
      <c r="J28" s="162"/>
      <c r="K28" s="161"/>
    </row>
    <row r="29" spans="1:12" s="147" customFormat="1" ht="10" customHeight="1">
      <c r="A29" s="768" t="s">
        <v>195</v>
      </c>
      <c r="B29" s="148"/>
      <c r="C29" s="160"/>
      <c r="D29" s="160"/>
      <c r="E29" s="160"/>
      <c r="F29" s="160"/>
      <c r="G29" s="160"/>
      <c r="H29" s="160"/>
      <c r="I29" s="160"/>
      <c r="J29" s="162"/>
      <c r="K29" s="161"/>
    </row>
    <row r="30" spans="1:12" s="314" customFormat="1" ht="10" customHeight="1">
      <c r="A30" s="769" t="s">
        <v>287</v>
      </c>
      <c r="E30" s="313"/>
    </row>
    <row r="31" spans="1:12" s="314" customFormat="1" ht="10" customHeight="1">
      <c r="A31" s="768" t="s">
        <v>187</v>
      </c>
      <c r="E31" s="313"/>
    </row>
    <row r="32" spans="1:12" s="314" customFormat="1" ht="10" customHeight="1">
      <c r="A32" s="770" t="s">
        <v>87</v>
      </c>
      <c r="E32" s="313"/>
    </row>
    <row r="33" spans="1:12" s="314" customFormat="1" ht="10" customHeight="1">
      <c r="A33" s="769" t="s">
        <v>78</v>
      </c>
      <c r="E33" s="313"/>
    </row>
    <row r="34" spans="1:12" s="147" customFormat="1" ht="10" customHeight="1">
      <c r="A34" s="773" t="s">
        <v>439</v>
      </c>
      <c r="B34" s="148"/>
      <c r="C34" s="160"/>
      <c r="D34" s="160"/>
      <c r="E34" s="160"/>
      <c r="F34" s="160"/>
      <c r="G34" s="160"/>
      <c r="H34" s="160"/>
      <c r="I34" s="160"/>
      <c r="J34" s="160"/>
      <c r="K34" s="161"/>
    </row>
    <row r="35" spans="1:12" s="147" customFormat="1" ht="10" customHeight="1">
      <c r="A35" s="798" t="s">
        <v>423</v>
      </c>
      <c r="B35" s="148"/>
      <c r="C35" s="160"/>
      <c r="D35" s="160"/>
      <c r="E35" s="160"/>
      <c r="F35" s="160"/>
      <c r="G35" s="160"/>
      <c r="H35" s="160"/>
      <c r="I35" s="160"/>
      <c r="J35" s="160"/>
      <c r="K35" s="161"/>
    </row>
    <row r="36" spans="1:12" s="147" customFormat="1" ht="10" customHeight="1">
      <c r="A36" s="773" t="s">
        <v>263</v>
      </c>
      <c r="B36" s="148"/>
      <c r="C36" s="160"/>
      <c r="D36" s="160"/>
      <c r="E36" s="160"/>
      <c r="F36" s="160"/>
      <c r="G36" s="160"/>
      <c r="H36" s="160"/>
      <c r="I36" s="160"/>
      <c r="J36" s="160"/>
      <c r="K36" s="161"/>
    </row>
    <row r="37" spans="1:12" s="147" customFormat="1" ht="10" customHeight="1">
      <c r="A37" s="773" t="s">
        <v>383</v>
      </c>
      <c r="B37" s="148"/>
      <c r="C37" s="160"/>
      <c r="D37" s="160"/>
      <c r="E37" s="160"/>
      <c r="F37" s="160"/>
      <c r="G37" s="160"/>
      <c r="H37" s="160"/>
      <c r="I37" s="160"/>
      <c r="J37" s="160"/>
      <c r="K37" s="161"/>
    </row>
    <row r="38" spans="1:12" s="147" customFormat="1" ht="10" customHeight="1">
      <c r="A38" s="773" t="s">
        <v>384</v>
      </c>
      <c r="B38" s="148"/>
      <c r="C38" s="160"/>
      <c r="D38" s="160"/>
      <c r="E38" s="160"/>
      <c r="F38" s="160"/>
      <c r="G38" s="160"/>
      <c r="H38" s="160"/>
      <c r="I38" s="160"/>
      <c r="J38" s="162"/>
      <c r="K38" s="161"/>
    </row>
    <row r="39" spans="1:12" s="147" customFormat="1" ht="10" customHeight="1">
      <c r="A39" s="773" t="s">
        <v>385</v>
      </c>
      <c r="B39" s="148"/>
      <c r="C39" s="160"/>
      <c r="D39" s="160"/>
      <c r="E39" s="160"/>
      <c r="F39" s="160"/>
      <c r="G39" s="160"/>
      <c r="H39" s="160"/>
      <c r="I39" s="160"/>
      <c r="J39" s="160"/>
      <c r="K39" s="161"/>
    </row>
    <row r="40" spans="1:12" s="147" customFormat="1" ht="10" customHeight="1">
      <c r="A40" s="773" t="s">
        <v>386</v>
      </c>
      <c r="B40" s="148"/>
      <c r="C40" s="160"/>
      <c r="D40" s="160"/>
      <c r="E40" s="160"/>
      <c r="F40" s="160"/>
      <c r="G40" s="160"/>
      <c r="H40" s="160"/>
      <c r="I40" s="160"/>
      <c r="J40" s="160"/>
      <c r="K40" s="161"/>
    </row>
    <row r="41" spans="1:12" s="147" customFormat="1" ht="10" customHeight="1">
      <c r="A41" s="773" t="s">
        <v>390</v>
      </c>
      <c r="B41" s="148"/>
      <c r="C41" s="160"/>
      <c r="D41" s="160"/>
      <c r="E41" s="160"/>
      <c r="F41" s="160"/>
      <c r="G41" s="160"/>
      <c r="H41" s="160"/>
      <c r="I41" s="160"/>
      <c r="J41" s="160"/>
      <c r="K41" s="161"/>
    </row>
    <row r="42" spans="1:12" s="147" customFormat="1" ht="10" customHeight="1">
      <c r="A42" s="773" t="s">
        <v>387</v>
      </c>
      <c r="B42" s="148"/>
      <c r="C42" s="160"/>
      <c r="D42" s="160"/>
      <c r="E42" s="160"/>
      <c r="F42" s="160"/>
      <c r="G42" s="160"/>
      <c r="H42" s="160"/>
      <c r="I42" s="160"/>
      <c r="J42" s="160"/>
      <c r="K42" s="161"/>
    </row>
    <row r="43" spans="1:12" s="147" customFormat="1" ht="10" customHeight="1">
      <c r="A43" s="773" t="s">
        <v>459</v>
      </c>
      <c r="B43" s="148"/>
      <c r="C43" s="160"/>
      <c r="D43" s="160"/>
      <c r="E43" s="160"/>
      <c r="F43" s="160"/>
      <c r="G43" s="160"/>
      <c r="H43" s="160"/>
      <c r="I43" s="160"/>
      <c r="J43" s="160"/>
      <c r="K43" s="161"/>
    </row>
    <row r="44" spans="1:12" s="147" customFormat="1" ht="10" customHeight="1">
      <c r="A44" s="773" t="s">
        <v>460</v>
      </c>
      <c r="B44" s="148"/>
      <c r="C44" s="160"/>
      <c r="D44" s="160"/>
      <c r="E44" s="160"/>
      <c r="F44" s="160"/>
      <c r="G44" s="160"/>
      <c r="H44" s="160"/>
      <c r="I44" s="160"/>
      <c r="J44" s="160"/>
      <c r="K44" s="161"/>
    </row>
    <row r="45" spans="1:12" s="147" customFormat="1" ht="10" customHeight="1">
      <c r="A45" s="773" t="s">
        <v>461</v>
      </c>
      <c r="B45" s="148"/>
      <c r="C45" s="160"/>
      <c r="D45" s="160"/>
      <c r="E45" s="160"/>
      <c r="F45" s="160"/>
      <c r="G45" s="160"/>
      <c r="H45" s="160"/>
      <c r="I45" s="160"/>
      <c r="J45" s="160"/>
      <c r="K45" s="161"/>
    </row>
    <row r="46" spans="1:12" s="147" customFormat="1" ht="10" customHeight="1">
      <c r="A46" s="773" t="s">
        <v>462</v>
      </c>
      <c r="C46" s="163"/>
      <c r="D46" s="163"/>
      <c r="E46" s="163"/>
      <c r="F46" s="163"/>
      <c r="G46" s="163"/>
      <c r="H46" s="163"/>
      <c r="I46" s="163"/>
      <c r="J46" s="163"/>
      <c r="K46" s="163"/>
    </row>
    <row r="47" spans="1:12" ht="9.75" customHeight="1">
      <c r="A47" s="773" t="s">
        <v>463</v>
      </c>
      <c r="B47" s="90"/>
      <c r="C47" s="145"/>
      <c r="D47" s="145"/>
      <c r="E47" s="145"/>
      <c r="F47" s="145"/>
      <c r="G47" s="145"/>
      <c r="H47" s="145"/>
      <c r="I47" s="145"/>
      <c r="J47" s="145"/>
      <c r="K47" s="145"/>
      <c r="L47" s="145"/>
    </row>
    <row r="48" spans="1:12" ht="9.75" customHeight="1">
      <c r="A48" s="773" t="s">
        <v>464</v>
      </c>
      <c r="B48" s="90"/>
      <c r="C48" s="145"/>
      <c r="D48" s="145"/>
      <c r="E48" s="145"/>
      <c r="F48" s="145"/>
      <c r="G48" s="145"/>
      <c r="H48" s="145"/>
      <c r="I48" s="145"/>
      <c r="J48" s="145"/>
      <c r="K48" s="145"/>
      <c r="L48" s="145"/>
    </row>
    <row r="49" spans="1:12" ht="9.75" customHeight="1">
      <c r="A49" s="773" t="s">
        <v>465</v>
      </c>
      <c r="B49" s="90"/>
      <c r="C49" s="145"/>
      <c r="D49" s="145"/>
      <c r="E49" s="145"/>
      <c r="F49" s="145"/>
      <c r="G49" s="145"/>
      <c r="H49" s="145"/>
      <c r="I49" s="145"/>
      <c r="J49" s="145"/>
      <c r="K49" s="145"/>
      <c r="L49" s="145"/>
    </row>
    <row r="50" spans="1:12" ht="14.15" customHeight="1">
      <c r="A50" s="766"/>
      <c r="B50" s="90"/>
      <c r="C50" s="145"/>
      <c r="D50" s="145"/>
      <c r="E50" s="145"/>
      <c r="F50" s="145"/>
      <c r="G50" s="145"/>
      <c r="H50" s="145"/>
      <c r="I50" s="145"/>
      <c r="J50" s="145"/>
      <c r="K50" s="145"/>
      <c r="L50" s="145"/>
    </row>
    <row r="51" spans="1:12" ht="14.15" customHeight="1">
      <c r="A51" s="766"/>
      <c r="B51" s="90"/>
      <c r="C51" s="145"/>
      <c r="D51" s="145"/>
      <c r="E51" s="145"/>
      <c r="F51" s="145"/>
      <c r="G51" s="145"/>
      <c r="H51" s="145"/>
      <c r="I51" s="145"/>
      <c r="J51" s="145"/>
      <c r="K51" s="145"/>
      <c r="L51" s="145"/>
    </row>
    <row r="52" spans="1:12" ht="14.15" customHeight="1">
      <c r="A52" s="766"/>
      <c r="B52" s="90"/>
      <c r="C52" s="145"/>
      <c r="D52" s="145"/>
      <c r="E52" s="145"/>
      <c r="F52" s="145"/>
      <c r="G52" s="145"/>
      <c r="H52" s="145"/>
      <c r="I52" s="145"/>
      <c r="J52" s="145"/>
      <c r="K52" s="145"/>
      <c r="L52" s="145"/>
    </row>
    <row r="53" spans="1:12" ht="14.15" customHeight="1">
      <c r="A53" s="766"/>
      <c r="B53" s="90"/>
      <c r="C53" s="145"/>
      <c r="D53" s="145"/>
      <c r="E53" s="145"/>
      <c r="F53" s="145"/>
      <c r="G53" s="145"/>
      <c r="H53" s="145"/>
      <c r="I53" s="145"/>
      <c r="J53" s="145"/>
      <c r="K53" s="145"/>
      <c r="L53" s="145"/>
    </row>
    <row r="54" spans="1:12" ht="14.15" customHeight="1">
      <c r="A54" s="766"/>
      <c r="B54" s="90"/>
      <c r="C54" s="145"/>
      <c r="D54" s="145"/>
      <c r="E54" s="145"/>
      <c r="F54" s="145"/>
      <c r="G54" s="145"/>
      <c r="H54" s="145"/>
      <c r="I54" s="145"/>
      <c r="J54" s="145"/>
      <c r="K54" s="145"/>
      <c r="L54" s="145"/>
    </row>
    <row r="55" spans="1:12" ht="14.15" customHeight="1">
      <c r="A55" s="766"/>
      <c r="B55" s="90"/>
      <c r="C55" s="145"/>
      <c r="D55" s="145"/>
      <c r="E55" s="145"/>
      <c r="F55" s="145"/>
      <c r="G55" s="145"/>
      <c r="H55" s="145"/>
      <c r="I55" s="145"/>
      <c r="J55" s="145"/>
      <c r="K55" s="145"/>
      <c r="L55" s="145"/>
    </row>
    <row r="56" spans="1:12" ht="14.15" customHeight="1">
      <c r="A56" s="766"/>
      <c r="B56" s="90"/>
      <c r="C56" s="145"/>
      <c r="D56" s="145"/>
      <c r="E56" s="145"/>
      <c r="F56" s="145"/>
      <c r="G56" s="145"/>
      <c r="H56" s="145"/>
      <c r="I56" s="145"/>
      <c r="J56" s="145"/>
      <c r="K56" s="145"/>
      <c r="L56" s="145"/>
    </row>
    <row r="57" spans="1:12" ht="14.15" customHeight="1">
      <c r="A57" s="766"/>
      <c r="B57" s="90"/>
      <c r="C57" s="145"/>
      <c r="D57" s="145"/>
      <c r="E57" s="145"/>
      <c r="F57" s="145"/>
      <c r="G57" s="145"/>
      <c r="H57" s="145"/>
      <c r="I57" s="145"/>
      <c r="J57" s="145"/>
      <c r="K57" s="145"/>
      <c r="L57" s="145"/>
    </row>
    <row r="58" spans="1:12" ht="14.15" customHeight="1">
      <c r="A58" s="766"/>
      <c r="B58" s="90"/>
      <c r="C58" s="145"/>
      <c r="D58" s="145"/>
      <c r="E58" s="145"/>
      <c r="F58" s="145"/>
      <c r="G58" s="145"/>
      <c r="H58" s="145"/>
      <c r="I58" s="145"/>
      <c r="J58" s="145"/>
      <c r="K58" s="145"/>
      <c r="L58" s="145"/>
    </row>
    <row r="59" spans="1:12" ht="14.15" customHeight="1">
      <c r="A59" s="766"/>
      <c r="B59" s="90"/>
      <c r="C59" s="145"/>
      <c r="D59" s="145"/>
      <c r="E59" s="145"/>
      <c r="F59" s="145"/>
      <c r="G59" s="145"/>
      <c r="H59" s="145"/>
      <c r="I59" s="145"/>
      <c r="J59" s="145"/>
      <c r="K59" s="145"/>
      <c r="L59" s="145"/>
    </row>
    <row r="60" spans="1:12" ht="14.15" customHeight="1">
      <c r="A60" s="766"/>
      <c r="B60" s="90"/>
      <c r="C60" s="145"/>
      <c r="D60" s="145"/>
      <c r="E60" s="145"/>
      <c r="F60" s="145"/>
      <c r="G60" s="145"/>
      <c r="H60" s="145"/>
      <c r="I60" s="145"/>
      <c r="J60" s="145"/>
      <c r="K60" s="145"/>
      <c r="L60" s="145"/>
    </row>
    <row r="61" spans="1:12" ht="14.15" customHeight="1">
      <c r="A61" s="766"/>
      <c r="B61" s="90"/>
      <c r="C61" s="145"/>
      <c r="D61" s="145"/>
      <c r="E61" s="145"/>
      <c r="F61" s="145"/>
      <c r="G61" s="145"/>
      <c r="H61" s="145"/>
      <c r="I61" s="145"/>
      <c r="J61" s="145"/>
      <c r="K61" s="145"/>
      <c r="L61" s="145"/>
    </row>
    <row r="62" spans="1:12" ht="14.15" customHeight="1">
      <c r="A62" s="766"/>
      <c r="B62" s="90"/>
      <c r="C62" s="145"/>
      <c r="D62" s="145"/>
      <c r="E62" s="145"/>
      <c r="F62" s="145"/>
      <c r="G62" s="145"/>
      <c r="H62" s="145"/>
      <c r="I62" s="145"/>
      <c r="J62" s="145"/>
      <c r="K62" s="145"/>
      <c r="L62" s="145"/>
    </row>
    <row r="63" spans="1:12" ht="14.15" customHeight="1">
      <c r="A63" s="766"/>
      <c r="B63" s="90"/>
      <c r="C63" s="145"/>
      <c r="D63" s="145"/>
      <c r="E63" s="145"/>
      <c r="F63" s="145"/>
      <c r="G63" s="145"/>
      <c r="H63" s="145"/>
      <c r="I63" s="145"/>
      <c r="J63" s="145"/>
      <c r="K63" s="145"/>
      <c r="L63" s="145"/>
    </row>
    <row r="64" spans="1:12" ht="14.15" customHeight="1">
      <c r="A64" s="766"/>
      <c r="B64" s="90"/>
      <c r="C64" s="145"/>
      <c r="D64" s="145"/>
      <c r="E64" s="145"/>
      <c r="F64" s="145"/>
      <c r="G64" s="145"/>
      <c r="H64" s="145"/>
      <c r="I64" s="145"/>
      <c r="J64" s="145"/>
      <c r="K64" s="145"/>
      <c r="L64" s="145"/>
    </row>
    <row r="65" spans="1:12" ht="14.15" customHeight="1">
      <c r="A65" s="766"/>
      <c r="B65" s="90"/>
      <c r="C65" s="145"/>
      <c r="D65" s="145"/>
      <c r="E65" s="145"/>
      <c r="F65" s="145"/>
      <c r="G65" s="145"/>
      <c r="H65" s="145"/>
      <c r="I65" s="145"/>
      <c r="J65" s="145"/>
      <c r="K65" s="145"/>
      <c r="L65" s="145"/>
    </row>
    <row r="66" spans="1:12">
      <c r="A66" s="766"/>
      <c r="B66" s="90"/>
      <c r="C66" s="145"/>
      <c r="D66" s="145"/>
      <c r="E66" s="145"/>
      <c r="F66" s="145"/>
      <c r="G66" s="145"/>
      <c r="H66" s="145"/>
      <c r="I66" s="145"/>
      <c r="J66" s="145"/>
      <c r="K66" s="145"/>
      <c r="L66" s="145"/>
    </row>
    <row r="67" spans="1:12">
      <c r="A67" s="766"/>
      <c r="B67" s="90"/>
      <c r="C67" s="145"/>
      <c r="D67" s="145"/>
      <c r="E67" s="145"/>
      <c r="F67" s="145"/>
      <c r="G67" s="145"/>
      <c r="H67" s="145"/>
      <c r="I67" s="145"/>
      <c r="J67" s="145"/>
      <c r="K67" s="145"/>
      <c r="L67" s="145"/>
    </row>
    <row r="68" spans="1:12">
      <c r="A68" s="766"/>
      <c r="B68" s="90"/>
      <c r="C68" s="145"/>
      <c r="D68" s="145"/>
      <c r="E68" s="145"/>
      <c r="F68" s="145"/>
      <c r="G68" s="145"/>
      <c r="H68" s="145"/>
      <c r="I68" s="145"/>
      <c r="J68" s="145"/>
      <c r="K68" s="145"/>
      <c r="L68" s="145"/>
    </row>
    <row r="69" spans="1:12">
      <c r="A69" s="766"/>
      <c r="B69" s="90"/>
      <c r="C69" s="145"/>
      <c r="D69" s="145"/>
      <c r="E69" s="145"/>
      <c r="F69" s="145"/>
      <c r="G69" s="145"/>
      <c r="H69" s="145"/>
      <c r="I69" s="145"/>
      <c r="J69" s="145"/>
      <c r="K69" s="145"/>
      <c r="L69" s="145"/>
    </row>
    <row r="70" spans="1:12">
      <c r="A70" s="766"/>
      <c r="B70" s="90"/>
      <c r="C70" s="145"/>
      <c r="D70" s="145"/>
      <c r="E70" s="145"/>
      <c r="F70" s="145"/>
      <c r="G70" s="145"/>
      <c r="H70" s="145"/>
      <c r="I70" s="145"/>
      <c r="J70" s="145"/>
      <c r="K70" s="145"/>
      <c r="L70" s="145"/>
    </row>
    <row r="71" spans="1:12">
      <c r="A71" s="766"/>
      <c r="B71" s="90"/>
      <c r="C71" s="145"/>
      <c r="D71" s="145"/>
      <c r="E71" s="145"/>
      <c r="F71" s="145"/>
      <c r="G71" s="145"/>
      <c r="H71" s="145"/>
      <c r="I71" s="145"/>
      <c r="J71" s="145"/>
      <c r="K71" s="145"/>
      <c r="L71" s="145"/>
    </row>
    <row r="72" spans="1:12">
      <c r="A72" s="766"/>
      <c r="B72" s="90"/>
      <c r="C72" s="145"/>
      <c r="D72" s="145"/>
      <c r="E72" s="145"/>
      <c r="F72" s="145"/>
      <c r="G72" s="145"/>
      <c r="H72" s="145"/>
      <c r="I72" s="145"/>
      <c r="J72" s="145"/>
      <c r="K72" s="145"/>
      <c r="L72" s="145"/>
    </row>
    <row r="73" spans="1:12">
      <c r="A73" s="766"/>
      <c r="B73" s="90"/>
      <c r="C73" s="145"/>
      <c r="D73" s="145"/>
      <c r="E73" s="145"/>
      <c r="F73" s="145"/>
      <c r="G73" s="145"/>
      <c r="H73" s="145"/>
      <c r="I73" s="145"/>
      <c r="J73" s="145"/>
      <c r="K73" s="145"/>
      <c r="L73" s="145"/>
    </row>
    <row r="74" spans="1:12">
      <c r="A74" s="784"/>
      <c r="B74" s="90"/>
      <c r="C74" s="145"/>
      <c r="D74" s="145"/>
      <c r="E74" s="145"/>
      <c r="F74" s="145"/>
      <c r="G74" s="145"/>
      <c r="H74" s="145"/>
      <c r="I74" s="145"/>
      <c r="J74" s="145"/>
      <c r="K74" s="145"/>
      <c r="L74" s="145"/>
    </row>
    <row r="75" spans="1:12">
      <c r="A75" s="784"/>
      <c r="B75" s="90"/>
      <c r="C75" s="145"/>
      <c r="D75" s="145"/>
      <c r="E75" s="145"/>
      <c r="F75" s="145"/>
      <c r="G75" s="145"/>
      <c r="H75" s="145"/>
      <c r="I75" s="145"/>
      <c r="J75" s="145"/>
      <c r="K75" s="145"/>
      <c r="L75" s="145"/>
    </row>
    <row r="76" spans="1:12">
      <c r="A76" s="784"/>
      <c r="B76" s="90"/>
      <c r="C76" s="145"/>
      <c r="D76" s="145"/>
      <c r="E76" s="145"/>
      <c r="F76" s="145"/>
      <c r="G76" s="145"/>
      <c r="H76" s="145"/>
      <c r="I76" s="145"/>
      <c r="J76" s="145"/>
      <c r="K76" s="145"/>
      <c r="L76" s="145"/>
    </row>
    <row r="77" spans="1:12">
      <c r="A77" s="784"/>
      <c r="B77" s="90"/>
      <c r="C77" s="145"/>
      <c r="D77" s="145"/>
      <c r="E77" s="145"/>
      <c r="F77" s="93"/>
      <c r="G77" s="145"/>
      <c r="H77" s="145"/>
      <c r="I77" s="145"/>
      <c r="J77" s="145"/>
      <c r="K77" s="145"/>
      <c r="L77" s="145"/>
    </row>
    <row r="78" spans="1:12">
      <c r="A78" s="784"/>
      <c r="B78" s="90"/>
      <c r="C78" s="145"/>
      <c r="D78" s="93"/>
      <c r="E78" s="93"/>
      <c r="F78" s="93"/>
      <c r="G78" s="145"/>
      <c r="H78" s="93"/>
      <c r="I78" s="93"/>
      <c r="J78" s="145"/>
      <c r="K78" s="145"/>
      <c r="L78" s="145"/>
    </row>
    <row r="79" spans="1:12">
      <c r="A79" s="784"/>
      <c r="B79" s="90"/>
      <c r="C79" s="145"/>
      <c r="D79" s="93"/>
      <c r="E79" s="93"/>
      <c r="G79" s="93"/>
      <c r="H79" s="93"/>
      <c r="I79" s="93"/>
      <c r="J79" s="93"/>
      <c r="K79" s="93"/>
      <c r="L79" s="93"/>
    </row>
    <row r="80" spans="1:12">
      <c r="B80" s="93"/>
      <c r="C80" s="93"/>
      <c r="G80" s="93"/>
      <c r="J80" s="93"/>
      <c r="K80" s="93"/>
      <c r="L80" s="93"/>
    </row>
    <row r="81" spans="2:3">
      <c r="B81" s="93"/>
      <c r="C81" s="93"/>
    </row>
  </sheetData>
  <phoneticPr fontId="37" type="noConversion"/>
  <conditionalFormatting sqref="D8:K9">
    <cfRule type="expression" dxfId="28" priority="1" stopIfTrue="1">
      <formula>$G$7="Janeiro"</formula>
    </cfRule>
  </conditionalFormatting>
  <conditionalFormatting sqref="C5:C6">
    <cfRule type="expression" dxfId="27" priority="2" stopIfTrue="1">
      <formula>$D$7="Dezembro"</formula>
    </cfRule>
  </conditionalFormatting>
  <pageMargins left="0.6692913385826772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17"/>
  <dimension ref="A1:U162"/>
  <sheetViews>
    <sheetView showGridLines="0" zoomScaleNormal="100" workbookViewId="0"/>
  </sheetViews>
  <sheetFormatPr defaultColWidth="13" defaultRowHeight="13"/>
  <cols>
    <col min="1" max="1" width="4.90625" style="738" customWidth="1"/>
    <col min="2" max="2" width="3" style="203" customWidth="1"/>
    <col min="3" max="3" width="7.1796875" style="203" customWidth="1"/>
    <col min="4" max="4" width="5.81640625" style="203" customWidth="1"/>
    <col min="5" max="5" width="6" style="203" customWidth="1"/>
    <col min="6" max="6" width="5" style="203" customWidth="1"/>
    <col min="7" max="8" width="5.54296875" style="203" customWidth="1"/>
    <col min="9" max="10" width="5.1796875" style="203" customWidth="1"/>
    <col min="11" max="11" width="4.1796875" style="203" customWidth="1"/>
    <col min="12" max="12" width="3.81640625" style="203" customWidth="1"/>
    <col min="13" max="13" width="8.81640625" style="203" bestFit="1" customWidth="1"/>
    <col min="14" max="14" width="7" style="203" bestFit="1" customWidth="1"/>
    <col min="15" max="15" width="7.453125" style="203" customWidth="1"/>
    <col min="16" max="16" width="5.81640625" style="203" customWidth="1"/>
    <col min="17" max="17" width="4.453125" style="203" customWidth="1"/>
    <col min="18" max="16384" width="13" style="203"/>
  </cols>
  <sheetData>
    <row r="1" spans="1:21" s="204" customFormat="1" ht="21" customHeight="1">
      <c r="A1" s="801" t="s">
        <v>490</v>
      </c>
      <c r="B1" s="210"/>
      <c r="C1" s="210"/>
      <c r="D1" s="210"/>
      <c r="E1" s="210"/>
      <c r="F1" s="210"/>
      <c r="G1" s="211"/>
      <c r="H1" s="211"/>
      <c r="I1" s="211"/>
      <c r="J1" s="211"/>
      <c r="K1" s="211"/>
      <c r="L1" s="211"/>
      <c r="M1" s="211"/>
      <c r="N1" s="211"/>
      <c r="O1" s="211"/>
      <c r="P1" s="211"/>
      <c r="Q1" s="212"/>
    </row>
    <row r="2" spans="1:21" ht="17.149999999999999" customHeight="1">
      <c r="A2" s="752"/>
      <c r="B2" s="213"/>
      <c r="C2" s="214" t="s">
        <v>121</v>
      </c>
      <c r="D2" s="214"/>
      <c r="E2" s="214"/>
      <c r="F2" s="214"/>
      <c r="G2" s="213"/>
      <c r="H2" s="213"/>
      <c r="I2" s="215"/>
      <c r="J2" s="215"/>
      <c r="K2" s="213"/>
      <c r="L2" s="216"/>
      <c r="M2" s="215"/>
      <c r="N2" s="215"/>
      <c r="O2" s="216"/>
      <c r="P2" s="215"/>
      <c r="Q2" s="217"/>
    </row>
    <row r="3" spans="1:21" ht="14.15" customHeight="1">
      <c r="A3" s="752"/>
      <c r="B3" s="213"/>
      <c r="C3" s="214"/>
      <c r="D3" s="507"/>
      <c r="E3" s="507"/>
      <c r="F3" s="507"/>
      <c r="G3" s="508"/>
      <c r="H3" s="508"/>
      <c r="I3" s="509"/>
      <c r="J3" s="509"/>
      <c r="K3" s="508"/>
      <c r="L3" s="510"/>
      <c r="M3" s="509"/>
      <c r="N3" s="509"/>
      <c r="O3" s="510"/>
      <c r="P3" s="509"/>
      <c r="Q3" s="511"/>
    </row>
    <row r="4" spans="1:21" s="204" customFormat="1" ht="12.75" customHeight="1">
      <c r="A4" s="730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18"/>
    </row>
    <row r="5" spans="1:21" s="205" customFormat="1" ht="12.75" customHeight="1">
      <c r="A5" s="731" t="s">
        <v>125</v>
      </c>
      <c r="B5" s="219"/>
      <c r="C5" s="219" t="s">
        <v>156</v>
      </c>
      <c r="D5" s="365" t="s">
        <v>33</v>
      </c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19"/>
      <c r="Q5" s="221" t="s">
        <v>129</v>
      </c>
    </row>
    <row r="6" spans="1:21" s="205" customFormat="1" ht="12.75" customHeight="1">
      <c r="A6" s="732"/>
      <c r="B6" s="222"/>
      <c r="C6" s="223" t="s">
        <v>311</v>
      </c>
      <c r="D6" s="224"/>
      <c r="E6" s="224"/>
      <c r="F6" s="224"/>
      <c r="G6" s="225"/>
      <c r="H6" s="225"/>
      <c r="I6" s="226"/>
      <c r="J6" s="226"/>
      <c r="K6" s="225"/>
      <c r="L6" s="226"/>
      <c r="M6" s="226"/>
      <c r="N6" s="226"/>
      <c r="O6" s="226"/>
      <c r="P6" s="227"/>
      <c r="Q6" s="228"/>
    </row>
    <row r="7" spans="1:21" s="205" customFormat="1" ht="12.75" customHeight="1">
      <c r="A7" s="732"/>
      <c r="B7" s="222"/>
      <c r="C7" s="229" t="s">
        <v>312</v>
      </c>
      <c r="D7" s="220" t="s">
        <v>305</v>
      </c>
      <c r="E7" s="220"/>
      <c r="F7" s="219"/>
      <c r="G7" s="498" t="s">
        <v>104</v>
      </c>
      <c r="H7" s="220"/>
      <c r="I7" s="220"/>
      <c r="J7" s="219"/>
      <c r="K7" s="331" t="s">
        <v>307</v>
      </c>
      <c r="L7" s="334" t="s">
        <v>157</v>
      </c>
      <c r="M7" s="334" t="s">
        <v>406</v>
      </c>
      <c r="N7" s="334" t="s">
        <v>310</v>
      </c>
      <c r="O7" s="334" t="s">
        <v>281</v>
      </c>
      <c r="P7" s="334" t="s">
        <v>158</v>
      </c>
      <c r="Q7" s="230"/>
    </row>
    <row r="8" spans="1:21" s="205" customFormat="1" ht="12.75" customHeight="1">
      <c r="A8" s="732"/>
      <c r="B8" s="222"/>
      <c r="C8" s="229"/>
      <c r="D8" s="363"/>
      <c r="E8" s="364"/>
      <c r="F8" s="231"/>
      <c r="G8" s="363"/>
      <c r="H8" s="364"/>
      <c r="I8" s="364"/>
      <c r="J8" s="231"/>
      <c r="K8" s="352"/>
      <c r="L8" s="353"/>
      <c r="M8" s="353"/>
      <c r="N8" s="353" t="s">
        <v>6</v>
      </c>
      <c r="O8" s="353"/>
      <c r="P8" s="353"/>
      <c r="Q8" s="230"/>
    </row>
    <row r="9" spans="1:21" s="205" customFormat="1" ht="12.75" customHeight="1">
      <c r="A9" s="732"/>
      <c r="B9" s="222"/>
      <c r="C9" s="229"/>
      <c r="D9" s="352" t="s">
        <v>304</v>
      </c>
      <c r="E9" s="353" t="s">
        <v>306</v>
      </c>
      <c r="F9" s="352" t="s">
        <v>129</v>
      </c>
      <c r="G9" s="352" t="s">
        <v>308</v>
      </c>
      <c r="H9" s="353" t="s">
        <v>309</v>
      </c>
      <c r="I9" s="352" t="s">
        <v>5</v>
      </c>
      <c r="J9" s="353" t="s">
        <v>129</v>
      </c>
      <c r="K9" s="352"/>
      <c r="L9" s="353"/>
      <c r="M9" s="353"/>
      <c r="N9" s="353" t="s">
        <v>7</v>
      </c>
      <c r="O9" s="353"/>
      <c r="P9" s="353"/>
      <c r="Q9" s="230"/>
    </row>
    <row r="10" spans="1:21" s="205" customFormat="1" ht="12.75" customHeight="1">
      <c r="A10" s="733"/>
      <c r="B10" s="231"/>
      <c r="C10" s="232"/>
      <c r="D10" s="333"/>
      <c r="E10" s="332"/>
      <c r="F10" s="333"/>
      <c r="G10" s="332"/>
      <c r="H10" s="332"/>
      <c r="I10" s="332"/>
      <c r="J10" s="332"/>
      <c r="K10" s="333"/>
      <c r="L10" s="332"/>
      <c r="M10" s="332"/>
      <c r="N10" s="332"/>
      <c r="O10" s="332"/>
      <c r="P10" s="332"/>
      <c r="Q10" s="233"/>
    </row>
    <row r="11" spans="1:21" s="205" customFormat="1" ht="4.5" customHeight="1">
      <c r="A11" s="732"/>
      <c r="B11" s="222"/>
      <c r="C11" s="234"/>
      <c r="D11" s="234"/>
      <c r="E11" s="234"/>
      <c r="F11" s="234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36"/>
    </row>
    <row r="12" spans="1:21" s="206" customFormat="1" ht="12.75" customHeight="1">
      <c r="A12" s="286">
        <v>2018</v>
      </c>
      <c r="B12" s="637" t="s">
        <v>140</v>
      </c>
      <c r="C12" s="600">
        <v>3695837.3184574181</v>
      </c>
      <c r="D12" s="601">
        <v>-1.3515692617242514</v>
      </c>
      <c r="E12" s="601">
        <v>-31.371266517573471</v>
      </c>
      <c r="F12" s="601">
        <v>-32.722835779297725</v>
      </c>
      <c r="G12" s="601">
        <v>2.7291180406194289</v>
      </c>
      <c r="H12" s="601">
        <v>3.3812989409051274E-2</v>
      </c>
      <c r="I12" s="601">
        <v>25.933045204757665</v>
      </c>
      <c r="J12" s="601">
        <v>28.695976234786144</v>
      </c>
      <c r="K12" s="601">
        <v>70.800344280552878</v>
      </c>
      <c r="L12" s="601">
        <v>6.5489981425231196</v>
      </c>
      <c r="M12" s="601">
        <v>-15.516322078154953</v>
      </c>
      <c r="N12" s="601">
        <v>7.8927235680943566</v>
      </c>
      <c r="O12" s="601">
        <v>34.301115631496266</v>
      </c>
      <c r="P12" s="665">
        <v>0</v>
      </c>
      <c r="Q12" s="602">
        <v>100.00000000000009</v>
      </c>
      <c r="R12" s="503"/>
      <c r="S12" s="678"/>
      <c r="U12" s="657"/>
    </row>
    <row r="13" spans="1:21" s="206" customFormat="1" ht="12.75" customHeight="1">
      <c r="A13" s="286">
        <v>2019</v>
      </c>
      <c r="B13" s="637" t="s">
        <v>140</v>
      </c>
      <c r="C13" s="600">
        <v>4041768.78067776</v>
      </c>
      <c r="D13" s="601">
        <v>0.26530026282392138</v>
      </c>
      <c r="E13" s="601">
        <v>-27.640818543763363</v>
      </c>
      <c r="F13" s="601">
        <v>-27.375518280939442</v>
      </c>
      <c r="G13" s="601">
        <v>2.5451545085763621</v>
      </c>
      <c r="H13" s="601">
        <v>3.043983789452916E-2</v>
      </c>
      <c r="I13" s="601">
        <v>24.906391152636729</v>
      </c>
      <c r="J13" s="601">
        <v>27.481985499107619</v>
      </c>
      <c r="K13" s="601">
        <v>72.723351412610583</v>
      </c>
      <c r="L13" s="601">
        <v>0.99213008212231446</v>
      </c>
      <c r="M13" s="601">
        <v>-13.689294164787928</v>
      </c>
      <c r="N13" s="601">
        <v>7.587303397821807</v>
      </c>
      <c r="O13" s="601">
        <v>32.280042054065028</v>
      </c>
      <c r="P13" s="665">
        <v>0</v>
      </c>
      <c r="Q13" s="602">
        <v>100</v>
      </c>
      <c r="R13" s="503"/>
      <c r="S13" s="678"/>
      <c r="U13" s="657"/>
    </row>
    <row r="14" spans="1:21" s="206" customFormat="1" ht="12.65" customHeight="1">
      <c r="A14" s="286">
        <v>2020</v>
      </c>
      <c r="B14" s="637" t="s">
        <v>140</v>
      </c>
      <c r="C14" s="600">
        <v>4670004.3060476771</v>
      </c>
      <c r="D14" s="601">
        <v>0.16137730122533497</v>
      </c>
      <c r="E14" s="601">
        <v>-30.084387867622649</v>
      </c>
      <c r="F14" s="601">
        <v>-29.923010566397313</v>
      </c>
      <c r="G14" s="601">
        <v>2.5708430168702257</v>
      </c>
      <c r="H14" s="601">
        <v>3.1922083433401867E-2</v>
      </c>
      <c r="I14" s="601">
        <v>24.71055199423672</v>
      </c>
      <c r="J14" s="601">
        <v>27.313317094540349</v>
      </c>
      <c r="K14" s="601">
        <v>68.316659066678326</v>
      </c>
      <c r="L14" s="601">
        <v>0.89792597876546121</v>
      </c>
      <c r="M14" s="601">
        <v>-12.147466648212673</v>
      </c>
      <c r="N14" s="601">
        <v>8.4150503720184187</v>
      </c>
      <c r="O14" s="601">
        <v>37.127524702607317</v>
      </c>
      <c r="P14" s="665">
        <v>0</v>
      </c>
      <c r="Q14" s="602">
        <v>99.999999999999886</v>
      </c>
      <c r="R14" s="503"/>
      <c r="S14" s="678"/>
      <c r="U14" s="657"/>
    </row>
    <row r="15" spans="1:21" s="206" customFormat="1" ht="12.65" customHeight="1">
      <c r="A15" s="286"/>
      <c r="B15" s="637"/>
      <c r="C15" s="600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601"/>
      <c r="O15" s="601"/>
      <c r="P15" s="665"/>
      <c r="Q15" s="602"/>
      <c r="R15" s="503"/>
      <c r="S15" s="678"/>
      <c r="U15" s="657"/>
    </row>
    <row r="16" spans="1:21" s="206" customFormat="1" ht="12.65" customHeight="1">
      <c r="A16" s="286">
        <v>2021</v>
      </c>
      <c r="B16" s="637" t="s">
        <v>132</v>
      </c>
      <c r="C16" s="600">
        <v>4582208.5663467916</v>
      </c>
      <c r="D16" s="601">
        <v>0.1789835173995627</v>
      </c>
      <c r="E16" s="601">
        <v>-32.642908562257922</v>
      </c>
      <c r="F16" s="601">
        <v>-32.463925044858357</v>
      </c>
      <c r="G16" s="601">
        <v>2.6243627372771656</v>
      </c>
      <c r="H16" s="601">
        <v>3.1884408432434216E-2</v>
      </c>
      <c r="I16" s="601">
        <v>26.193763707800276</v>
      </c>
      <c r="J16" s="601">
        <v>28.850010853509875</v>
      </c>
      <c r="K16" s="601">
        <v>70.14219201503451</v>
      </c>
      <c r="L16" s="601">
        <v>0.91729980298549463</v>
      </c>
      <c r="M16" s="601">
        <v>-12.079541193555583</v>
      </c>
      <c r="N16" s="601">
        <v>7.4853630151235295</v>
      </c>
      <c r="O16" s="601">
        <v>37.148600551760481</v>
      </c>
      <c r="P16" s="665">
        <v>0</v>
      </c>
      <c r="Q16" s="602">
        <v>99.999999999999943</v>
      </c>
      <c r="R16" s="503"/>
      <c r="S16" s="678"/>
      <c r="U16" s="657"/>
    </row>
    <row r="17" spans="1:21" s="206" customFormat="1" ht="12.65" customHeight="1">
      <c r="A17" s="286"/>
      <c r="B17" s="637" t="s">
        <v>133</v>
      </c>
      <c r="C17" s="600">
        <v>4619592.6114872135</v>
      </c>
      <c r="D17" s="601">
        <v>0.18976968481020959</v>
      </c>
      <c r="E17" s="601">
        <v>-32.808495223176656</v>
      </c>
      <c r="F17" s="601">
        <v>-32.618725538366448</v>
      </c>
      <c r="G17" s="601">
        <v>2.6872165645986907</v>
      </c>
      <c r="H17" s="601">
        <v>3.2601705748359126E-2</v>
      </c>
      <c r="I17" s="601">
        <v>26.440339597221364</v>
      </c>
      <c r="J17" s="601">
        <v>29.160157867568415</v>
      </c>
      <c r="K17" s="601">
        <v>68.245117760562692</v>
      </c>
      <c r="L17" s="601">
        <v>0.94442004398047652</v>
      </c>
      <c r="M17" s="601">
        <v>-11.936889283709649</v>
      </c>
      <c r="N17" s="601">
        <v>7.6523194459758717</v>
      </c>
      <c r="O17" s="601">
        <v>38.553599703988581</v>
      </c>
      <c r="P17" s="665">
        <v>0</v>
      </c>
      <c r="Q17" s="602">
        <v>99.999999999999943</v>
      </c>
      <c r="R17" s="503"/>
      <c r="S17" s="678"/>
      <c r="U17" s="657"/>
    </row>
    <row r="18" spans="1:21" s="206" customFormat="1" ht="12.65" customHeight="1">
      <c r="A18" s="286"/>
      <c r="B18" s="637" t="s">
        <v>134</v>
      </c>
      <c r="C18" s="600">
        <v>4622703.8983255662</v>
      </c>
      <c r="D18" s="601">
        <v>0.20028021616378811</v>
      </c>
      <c r="E18" s="601">
        <v>-32.745946141551023</v>
      </c>
      <c r="F18" s="601">
        <v>-32.545665925387233</v>
      </c>
      <c r="G18" s="601">
        <v>2.7824322602982576</v>
      </c>
      <c r="H18" s="601">
        <v>3.3577220345050063E-2</v>
      </c>
      <c r="I18" s="601">
        <v>27.295081159920358</v>
      </c>
      <c r="J18" s="601">
        <v>30.111090640563667</v>
      </c>
      <c r="K18" s="601">
        <v>66.572837985006103</v>
      </c>
      <c r="L18" s="601">
        <v>0.91871371982277061</v>
      </c>
      <c r="M18" s="601">
        <v>-11.914132625121422</v>
      </c>
      <c r="N18" s="601">
        <v>7.6388242839290328</v>
      </c>
      <c r="O18" s="601">
        <v>39.218331921187129</v>
      </c>
      <c r="P18" s="665">
        <v>0</v>
      </c>
      <c r="Q18" s="602">
        <v>100.00000000000004</v>
      </c>
      <c r="R18" s="503"/>
      <c r="S18" s="678"/>
      <c r="U18" s="657"/>
    </row>
    <row r="19" spans="1:21" s="206" customFormat="1" ht="12.65" customHeight="1">
      <c r="A19" s="286"/>
      <c r="B19" s="637" t="s">
        <v>135</v>
      </c>
      <c r="C19" s="600">
        <v>4655456.0173457162</v>
      </c>
      <c r="D19" s="601">
        <v>0.18545847432883975</v>
      </c>
      <c r="E19" s="601">
        <v>-31.390282087807041</v>
      </c>
      <c r="F19" s="601">
        <v>-31.204823613478201</v>
      </c>
      <c r="G19" s="601">
        <v>1.7938547062184931</v>
      </c>
      <c r="H19" s="601">
        <v>3.4218519034967809E-2</v>
      </c>
      <c r="I19" s="601">
        <v>28.629682877545481</v>
      </c>
      <c r="J19" s="601">
        <v>30.457756102798943</v>
      </c>
      <c r="K19" s="601">
        <v>68.878212555844541</v>
      </c>
      <c r="L19" s="601">
        <v>0.90586612691544532</v>
      </c>
      <c r="M19" s="601">
        <v>-11.679390591134236</v>
      </c>
      <c r="N19" s="601">
        <v>7.8755795652745348</v>
      </c>
      <c r="O19" s="601">
        <v>34.76679985377897</v>
      </c>
      <c r="P19" s="665">
        <v>0</v>
      </c>
      <c r="Q19" s="602">
        <v>99.999999999999986</v>
      </c>
      <c r="R19" s="503"/>
      <c r="S19" s="678"/>
      <c r="U19" s="657"/>
    </row>
    <row r="20" spans="1:21" s="206" customFormat="1" ht="12.65" customHeight="1">
      <c r="A20" s="286"/>
      <c r="B20" s="637" t="s">
        <v>136</v>
      </c>
      <c r="C20" s="600">
        <v>4730677.5421407185</v>
      </c>
      <c r="D20" s="601">
        <v>0.18107992463392844</v>
      </c>
      <c r="E20" s="601">
        <v>-30.189241435905167</v>
      </c>
      <c r="F20" s="601">
        <v>-30.00816151127124</v>
      </c>
      <c r="G20" s="601">
        <v>1.8465001272500787</v>
      </c>
      <c r="H20" s="601">
        <v>3.4796890105198292E-2</v>
      </c>
      <c r="I20" s="601">
        <v>27.782665989572799</v>
      </c>
      <c r="J20" s="601">
        <v>29.663963006928075</v>
      </c>
      <c r="K20" s="601">
        <v>67.290793757614381</v>
      </c>
      <c r="L20" s="601">
        <v>0.89457312386149079</v>
      </c>
      <c r="M20" s="601">
        <v>-11.401014143436303</v>
      </c>
      <c r="N20" s="601">
        <v>7.6425396449423966</v>
      </c>
      <c r="O20" s="601">
        <v>35.917306121361328</v>
      </c>
      <c r="P20" s="665">
        <v>0</v>
      </c>
      <c r="Q20" s="602">
        <v>100.00000000000013</v>
      </c>
      <c r="R20" s="503"/>
      <c r="S20" s="678"/>
      <c r="U20" s="657"/>
    </row>
    <row r="21" spans="1:21" s="206" customFormat="1" ht="12.65" customHeight="1">
      <c r="A21" s="286"/>
      <c r="B21" s="637" t="s">
        <v>137</v>
      </c>
      <c r="C21" s="600">
        <v>4878735.4766735137</v>
      </c>
      <c r="D21" s="601">
        <v>0.18020723540055636</v>
      </c>
      <c r="E21" s="601">
        <v>-27.692070882160568</v>
      </c>
      <c r="F21" s="601">
        <v>-27.511863646760013</v>
      </c>
      <c r="G21" s="601">
        <v>1.8084296299275999</v>
      </c>
      <c r="H21" s="601">
        <v>3.4471968797060201E-2</v>
      </c>
      <c r="I21" s="601">
        <v>27.991977931841873</v>
      </c>
      <c r="J21" s="601">
        <v>29.834879530566532</v>
      </c>
      <c r="K21" s="601">
        <v>63.616674349481258</v>
      </c>
      <c r="L21" s="601">
        <v>0.84315748584061712</v>
      </c>
      <c r="M21" s="601">
        <v>-10.989064352558694</v>
      </c>
      <c r="N21" s="601">
        <v>7.8917230621794916</v>
      </c>
      <c r="O21" s="601">
        <v>36.314493571250757</v>
      </c>
      <c r="P21" s="665">
        <v>0</v>
      </c>
      <c r="Q21" s="602">
        <v>99.999999999999957</v>
      </c>
      <c r="R21" s="503"/>
      <c r="S21" s="678"/>
      <c r="U21" s="657"/>
    </row>
    <row r="22" spans="1:21" s="206" customFormat="1" ht="12.65" customHeight="1">
      <c r="A22" s="286"/>
      <c r="B22" s="637" t="s">
        <v>138</v>
      </c>
      <c r="C22" s="600">
        <v>4893317.2783534937</v>
      </c>
      <c r="D22" s="601">
        <v>0.19606881867337828</v>
      </c>
      <c r="E22" s="601">
        <v>-28.351450122710954</v>
      </c>
      <c r="F22" s="601">
        <v>-28.155381304037576</v>
      </c>
      <c r="G22" s="601">
        <v>1.7376106471453168</v>
      </c>
      <c r="H22" s="601">
        <v>3.4823161441380389E-2</v>
      </c>
      <c r="I22" s="601">
        <v>28.909843831817035</v>
      </c>
      <c r="J22" s="601">
        <v>30.682277640403733</v>
      </c>
      <c r="K22" s="601">
        <v>64.742813950451506</v>
      </c>
      <c r="L22" s="601">
        <v>0.87112035387881748</v>
      </c>
      <c r="M22" s="601">
        <v>-10.986861460669305</v>
      </c>
      <c r="N22" s="601">
        <v>7.5286585188772168</v>
      </c>
      <c r="O22" s="601">
        <v>35.317372301095652</v>
      </c>
      <c r="P22" s="665">
        <v>0</v>
      </c>
      <c r="Q22" s="602">
        <v>100.00000000000006</v>
      </c>
      <c r="R22" s="503"/>
      <c r="S22" s="678"/>
      <c r="U22" s="657"/>
    </row>
    <row r="23" spans="1:21" s="206" customFormat="1" ht="12.65" customHeight="1">
      <c r="A23" s="286"/>
      <c r="B23" s="637" t="s">
        <v>139</v>
      </c>
      <c r="C23" s="600">
        <v>4918228.9580275184</v>
      </c>
      <c r="D23" s="601">
        <v>0.20855081360333172</v>
      </c>
      <c r="E23" s="601">
        <v>-28.358340075530613</v>
      </c>
      <c r="F23" s="601">
        <v>-28.149789261927282</v>
      </c>
      <c r="G23" s="601">
        <v>1.7517349776059881</v>
      </c>
      <c r="H23" s="601">
        <v>3.502719027381164E-2</v>
      </c>
      <c r="I23" s="601">
        <v>28.95486246832056</v>
      </c>
      <c r="J23" s="601">
        <v>30.74162463620036</v>
      </c>
      <c r="K23" s="601">
        <v>64.552246213739735</v>
      </c>
      <c r="L23" s="601">
        <v>0.88965093037082754</v>
      </c>
      <c r="M23" s="601">
        <v>-10.98224297861459</v>
      </c>
      <c r="N23" s="601">
        <v>7.4653328813047839</v>
      </c>
      <c r="O23" s="601">
        <v>35.483177578926245</v>
      </c>
      <c r="P23" s="665">
        <v>0</v>
      </c>
      <c r="Q23" s="602">
        <v>100.00000000000009</v>
      </c>
      <c r="R23" s="503"/>
      <c r="S23" s="678"/>
      <c r="U23" s="657"/>
    </row>
    <row r="24" spans="1:21" s="206" customFormat="1" ht="12.65" customHeight="1">
      <c r="A24" s="286"/>
      <c r="B24" s="637" t="s">
        <v>153</v>
      </c>
      <c r="C24" s="600">
        <v>4895512.262083902</v>
      </c>
      <c r="D24" s="601">
        <v>0.21481240508358768</v>
      </c>
      <c r="E24" s="601">
        <v>-30.024473124685517</v>
      </c>
      <c r="F24" s="601">
        <v>-29.809660719601929</v>
      </c>
      <c r="G24" s="601">
        <v>1.7614442035687752</v>
      </c>
      <c r="H24" s="601">
        <v>3.5236623427096665E-2</v>
      </c>
      <c r="I24" s="601">
        <v>30.135045596118054</v>
      </c>
      <c r="J24" s="601">
        <v>31.931726423113926</v>
      </c>
      <c r="K24" s="601">
        <v>64.678872858608443</v>
      </c>
      <c r="L24" s="601">
        <v>0.89434026154307944</v>
      </c>
      <c r="M24" s="601">
        <v>-11.335979428604364</v>
      </c>
      <c r="N24" s="601">
        <v>7.4247848073987797</v>
      </c>
      <c r="O24" s="601">
        <v>36.215915797542266</v>
      </c>
      <c r="P24" s="665">
        <v>0</v>
      </c>
      <c r="Q24" s="602">
        <v>100.0000000000002</v>
      </c>
      <c r="R24" s="503"/>
      <c r="S24" s="678"/>
      <c r="U24" s="657"/>
    </row>
    <row r="25" spans="1:21" s="206" customFormat="1" ht="12.65" customHeight="1">
      <c r="A25" s="286"/>
      <c r="B25" s="637" t="s">
        <v>154</v>
      </c>
      <c r="C25" s="600">
        <v>4865837.1028289925</v>
      </c>
      <c r="D25" s="601">
        <v>0.21874777147883889</v>
      </c>
      <c r="E25" s="601">
        <v>-31.261540055640257</v>
      </c>
      <c r="F25" s="601">
        <v>-31.042792284161418</v>
      </c>
      <c r="G25" s="601">
        <v>1.7949552843917898</v>
      </c>
      <c r="H25" s="601">
        <v>3.5810195138816586E-2</v>
      </c>
      <c r="I25" s="601">
        <v>31.090823242399317</v>
      </c>
      <c r="J25" s="601">
        <v>32.921588721929922</v>
      </c>
      <c r="K25" s="601">
        <v>69.90305583964404</v>
      </c>
      <c r="L25" s="601">
        <v>0.86246955676474324</v>
      </c>
      <c r="M25" s="601">
        <v>-11.44530250029619</v>
      </c>
      <c r="N25" s="601">
        <v>6.7438004547118666</v>
      </c>
      <c r="O25" s="601">
        <v>32.05718021140698</v>
      </c>
      <c r="P25" s="665">
        <v>0</v>
      </c>
      <c r="Q25" s="602">
        <v>99.999999999999915</v>
      </c>
      <c r="R25" s="503"/>
      <c r="S25" s="678"/>
      <c r="U25" s="657"/>
    </row>
    <row r="26" spans="1:21" s="206" customFormat="1" ht="12.65" customHeight="1">
      <c r="A26" s="286"/>
      <c r="B26" s="637" t="s">
        <v>155</v>
      </c>
      <c r="C26" s="600">
        <v>4905588.3650236204</v>
      </c>
      <c r="D26" s="601">
        <v>0.20858403291194152</v>
      </c>
      <c r="E26" s="601">
        <v>-30.898155302948133</v>
      </c>
      <c r="F26" s="601">
        <v>-30.689571270036193</v>
      </c>
      <c r="G26" s="601">
        <v>1.7803972153716996</v>
      </c>
      <c r="H26" s="601">
        <v>3.5843244473724445E-2</v>
      </c>
      <c r="I26" s="601">
        <v>31.332370912682517</v>
      </c>
      <c r="J26" s="601">
        <v>33.148611372527938</v>
      </c>
      <c r="K26" s="601">
        <v>68.010300225015342</v>
      </c>
      <c r="L26" s="601">
        <v>0.96174841322698612</v>
      </c>
      <c r="M26" s="601">
        <v>-11.383448000317548</v>
      </c>
      <c r="N26" s="601">
        <v>7.591014830344557</v>
      </c>
      <c r="O26" s="601">
        <v>32.36134442923894</v>
      </c>
      <c r="P26" s="665">
        <v>0</v>
      </c>
      <c r="Q26" s="602">
        <v>100.00000000000001</v>
      </c>
      <c r="R26" s="503"/>
      <c r="S26" s="678"/>
      <c r="U26" s="657"/>
    </row>
    <row r="27" spans="1:21" s="206" customFormat="1" ht="12.65" customHeight="1">
      <c r="A27" s="286"/>
      <c r="B27" s="637" t="s">
        <v>140</v>
      </c>
      <c r="C27" s="600">
        <v>4966921.4244811116</v>
      </c>
      <c r="D27" s="601">
        <v>0.20615336167448375</v>
      </c>
      <c r="E27" s="601">
        <v>-29.672546550151711</v>
      </c>
      <c r="F27" s="601">
        <v>-29.466393188477227</v>
      </c>
      <c r="G27" s="601">
        <v>1.7742394466267748</v>
      </c>
      <c r="H27" s="601">
        <v>3.5709281057034081E-2</v>
      </c>
      <c r="I27" s="601">
        <v>31.622151542826238</v>
      </c>
      <c r="J27" s="601">
        <v>33.432100270510048</v>
      </c>
      <c r="K27" s="601">
        <v>65.875198092933388</v>
      </c>
      <c r="L27" s="601">
        <v>0.8825654654202999</v>
      </c>
      <c r="M27" s="601">
        <v>-11.303765958140598</v>
      </c>
      <c r="N27" s="601">
        <v>7.9313804204623768</v>
      </c>
      <c r="O27" s="601">
        <v>32.648914897291682</v>
      </c>
      <c r="P27" s="665">
        <v>0</v>
      </c>
      <c r="Q27" s="602">
        <v>99.999999999999972</v>
      </c>
      <c r="R27" s="503"/>
      <c r="S27" s="678"/>
      <c r="U27" s="657"/>
    </row>
    <row r="28" spans="1:21" s="206" customFormat="1" ht="12.65" customHeight="1">
      <c r="A28" s="286"/>
      <c r="B28" s="637"/>
      <c r="C28" s="600"/>
      <c r="D28" s="601"/>
      <c r="E28" s="601"/>
      <c r="F28" s="601"/>
      <c r="G28" s="601"/>
      <c r="H28" s="601"/>
      <c r="I28" s="601"/>
      <c r="J28" s="601"/>
      <c r="K28" s="601"/>
      <c r="L28" s="601"/>
      <c r="M28" s="601"/>
      <c r="N28" s="601"/>
      <c r="O28" s="601"/>
      <c r="P28" s="665"/>
      <c r="Q28" s="602"/>
      <c r="R28" s="503"/>
      <c r="S28" s="678"/>
      <c r="U28" s="657"/>
    </row>
    <row r="29" spans="1:21" s="206" customFormat="1" ht="12.65" customHeight="1">
      <c r="A29" s="286">
        <v>2022</v>
      </c>
      <c r="B29" s="637" t="s">
        <v>132</v>
      </c>
      <c r="C29" s="600">
        <v>4964732.2910038456</v>
      </c>
      <c r="D29" s="601">
        <v>0.20040025283458948</v>
      </c>
      <c r="E29" s="601">
        <v>-28.108778638370168</v>
      </c>
      <c r="F29" s="601">
        <v>-27.908378385535578</v>
      </c>
      <c r="G29" s="601">
        <v>1.7334820137904057</v>
      </c>
      <c r="H29" s="601">
        <v>3.0283724692555289E-2</v>
      </c>
      <c r="I29" s="601">
        <v>32.434643857950476</v>
      </c>
      <c r="J29" s="601">
        <v>34.198409596433436</v>
      </c>
      <c r="K29" s="601">
        <v>67.142720675120572</v>
      </c>
      <c r="L29" s="601">
        <v>0.84746874624103041</v>
      </c>
      <c r="M29" s="601">
        <v>-11.172109871672372</v>
      </c>
      <c r="N29" s="601">
        <v>6.4850828256219986</v>
      </c>
      <c r="O29" s="601">
        <v>30.406806413790864</v>
      </c>
      <c r="P29" s="665">
        <v>0</v>
      </c>
      <c r="Q29" s="602">
        <v>99.999999999999943</v>
      </c>
      <c r="R29" s="503"/>
      <c r="S29" s="678"/>
      <c r="U29" s="657"/>
    </row>
    <row r="30" spans="1:21" s="206" customFormat="1" ht="12.65" customHeight="1">
      <c r="A30" s="286"/>
      <c r="B30" s="637" t="s">
        <v>133</v>
      </c>
      <c r="C30" s="600">
        <v>5047568.7463304112</v>
      </c>
      <c r="D30" s="601">
        <v>0.1811459554713547</v>
      </c>
      <c r="E30" s="601">
        <v>-26.483237252922819</v>
      </c>
      <c r="F30" s="601">
        <v>-26.302091297451465</v>
      </c>
      <c r="G30" s="601">
        <v>1.7461113872579452</v>
      </c>
      <c r="H30" s="601">
        <v>3.0419568790940651E-2</v>
      </c>
      <c r="I30" s="601">
        <v>32.070085990287026</v>
      </c>
      <c r="J30" s="601">
        <v>33.846616946335914</v>
      </c>
      <c r="K30" s="601">
        <v>65.453850192527057</v>
      </c>
      <c r="L30" s="601">
        <v>0.86206007154344866</v>
      </c>
      <c r="M30" s="601">
        <v>-11.081286411637654</v>
      </c>
      <c r="N30" s="601">
        <v>6.7158558238008039</v>
      </c>
      <c r="O30" s="601">
        <v>30.504994674881914</v>
      </c>
      <c r="P30" s="665">
        <v>0</v>
      </c>
      <c r="Q30" s="602">
        <v>100.00000000000001</v>
      </c>
      <c r="R30" s="503"/>
      <c r="S30" s="678"/>
      <c r="U30" s="657"/>
    </row>
    <row r="31" spans="1:21" s="206" customFormat="1" ht="12.75" customHeight="1">
      <c r="A31" s="374"/>
      <c r="B31" s="238"/>
      <c r="C31" s="375"/>
      <c r="D31" s="376"/>
      <c r="E31" s="376"/>
      <c r="F31" s="376"/>
      <c r="G31" s="376"/>
      <c r="H31" s="376"/>
      <c r="I31" s="376"/>
      <c r="J31" s="376"/>
      <c r="K31" s="376"/>
      <c r="L31" s="376"/>
      <c r="M31" s="376"/>
      <c r="N31" s="376"/>
      <c r="O31" s="376"/>
      <c r="P31" s="376"/>
      <c r="Q31" s="377"/>
    </row>
    <row r="32" spans="1:21" s="206" customFormat="1" ht="7.5" customHeight="1">
      <c r="A32" s="734"/>
      <c r="B32" s="216"/>
      <c r="C32" s="296"/>
      <c r="D32" s="277"/>
      <c r="E32" s="277"/>
      <c r="F32" s="277"/>
      <c r="G32" s="278"/>
      <c r="H32" s="278"/>
      <c r="I32" s="278"/>
      <c r="J32" s="278"/>
      <c r="K32" s="278"/>
      <c r="L32" s="278"/>
      <c r="M32" s="278"/>
      <c r="N32" s="278"/>
      <c r="O32" s="278"/>
    </row>
    <row r="33" spans="1:17" s="206" customFormat="1" ht="10.5" customHeight="1">
      <c r="A33" s="735" t="s">
        <v>319</v>
      </c>
      <c r="B33" s="203"/>
      <c r="C33" s="277"/>
      <c r="D33" s="277"/>
      <c r="E33" s="277"/>
      <c r="F33" s="277"/>
      <c r="G33" s="278"/>
      <c r="H33" s="278"/>
      <c r="I33" s="279"/>
      <c r="J33" s="279"/>
      <c r="K33" s="278"/>
      <c r="L33" s="278"/>
      <c r="M33" s="278"/>
      <c r="N33" s="278"/>
      <c r="O33" s="280"/>
    </row>
    <row r="34" spans="1:17" s="206" customFormat="1" ht="10.5" customHeight="1">
      <c r="A34" s="736" t="s">
        <v>47</v>
      </c>
      <c r="B34" s="203"/>
      <c r="C34" s="277"/>
      <c r="D34" s="277"/>
      <c r="E34" s="277"/>
      <c r="F34" s="277"/>
      <c r="G34" s="278"/>
      <c r="H34" s="278"/>
      <c r="I34" s="279"/>
      <c r="J34" s="279"/>
      <c r="K34" s="278"/>
      <c r="L34" s="278"/>
      <c r="M34" s="278"/>
      <c r="N34" s="278"/>
      <c r="O34" s="280"/>
    </row>
    <row r="35" spans="1:17" s="206" customFormat="1" ht="10.5" customHeight="1">
      <c r="A35" s="736" t="s">
        <v>315</v>
      </c>
      <c r="B35" s="203"/>
      <c r="C35" s="277"/>
      <c r="D35" s="277"/>
      <c r="E35" s="277"/>
      <c r="F35" s="277"/>
      <c r="G35" s="278"/>
      <c r="H35" s="278"/>
      <c r="I35" s="279"/>
      <c r="J35" s="279"/>
      <c r="K35" s="278"/>
      <c r="L35" s="278"/>
      <c r="M35" s="278"/>
      <c r="N35" s="278"/>
      <c r="O35" s="280"/>
    </row>
    <row r="36" spans="1:17" s="206" customFormat="1" ht="10.5" customHeight="1">
      <c r="A36" s="736" t="s">
        <v>316</v>
      </c>
      <c r="B36" s="203"/>
      <c r="C36" s="277"/>
      <c r="D36" s="277"/>
      <c r="E36" s="277"/>
      <c r="F36" s="277"/>
      <c r="G36" s="278"/>
      <c r="H36" s="278"/>
      <c r="I36" s="279"/>
      <c r="J36" s="279"/>
      <c r="K36" s="278"/>
      <c r="L36" s="278"/>
      <c r="M36" s="278"/>
      <c r="N36" s="278"/>
      <c r="O36" s="280"/>
    </row>
    <row r="37" spans="1:17" s="206" customFormat="1" ht="10.5" customHeight="1">
      <c r="A37" s="736" t="s">
        <v>313</v>
      </c>
      <c r="B37" s="203"/>
      <c r="C37" s="277"/>
      <c r="D37" s="277"/>
      <c r="E37" s="277"/>
      <c r="F37" s="277"/>
      <c r="G37" s="278"/>
      <c r="H37" s="278"/>
      <c r="I37" s="279"/>
      <c r="J37" s="279"/>
      <c r="K37" s="278"/>
      <c r="L37" s="278"/>
      <c r="M37" s="278"/>
      <c r="N37" s="278"/>
      <c r="O37" s="280"/>
    </row>
    <row r="38" spans="1:17" s="206" customFormat="1" ht="10.5" customHeight="1">
      <c r="A38" s="736" t="s">
        <v>346</v>
      </c>
      <c r="B38" s="203"/>
      <c r="C38" s="277"/>
      <c r="D38" s="277"/>
      <c r="E38" s="277"/>
      <c r="F38" s="277"/>
      <c r="G38" s="278"/>
      <c r="H38" s="278"/>
      <c r="I38" s="279"/>
      <c r="J38" s="279"/>
      <c r="K38" s="278"/>
      <c r="L38" s="278"/>
      <c r="M38" s="278"/>
      <c r="N38" s="278"/>
      <c r="O38" s="280"/>
    </row>
    <row r="39" spans="1:17" s="206" customFormat="1" ht="10.5" customHeight="1">
      <c r="A39" s="736" t="s">
        <v>314</v>
      </c>
      <c r="B39" s="203"/>
      <c r="C39" s="277"/>
      <c r="D39" s="277"/>
      <c r="E39" s="277"/>
      <c r="F39" s="277"/>
      <c r="G39" s="278"/>
      <c r="H39" s="278"/>
      <c r="I39" s="279"/>
      <c r="J39" s="279"/>
      <c r="K39" s="278"/>
      <c r="L39" s="278"/>
      <c r="M39" s="278"/>
      <c r="N39" s="278"/>
      <c r="O39" s="280"/>
    </row>
    <row r="40" spans="1:17" s="206" customFormat="1" ht="10.5" customHeight="1">
      <c r="A40" s="736" t="s">
        <v>46</v>
      </c>
      <c r="B40" s="203"/>
      <c r="C40" s="277"/>
      <c r="D40" s="277"/>
      <c r="E40" s="277"/>
      <c r="F40" s="277"/>
      <c r="G40" s="278"/>
      <c r="H40" s="278"/>
      <c r="I40" s="279"/>
      <c r="J40" s="279"/>
      <c r="K40" s="278"/>
      <c r="L40" s="278"/>
      <c r="M40" s="278"/>
      <c r="N40" s="278"/>
      <c r="O40" s="280"/>
    </row>
    <row r="41" spans="1:17" s="206" customFormat="1" ht="10.5" customHeight="1">
      <c r="A41" s="736" t="s">
        <v>317</v>
      </c>
      <c r="B41" s="203"/>
      <c r="C41" s="277"/>
      <c r="D41" s="277"/>
      <c r="E41" s="277"/>
      <c r="F41" s="277"/>
      <c r="G41" s="278"/>
      <c r="H41" s="278"/>
      <c r="I41" s="279"/>
      <c r="J41" s="279"/>
      <c r="K41" s="278"/>
      <c r="L41" s="278"/>
      <c r="M41" s="278"/>
      <c r="N41" s="278"/>
      <c r="O41" s="280"/>
    </row>
    <row r="42" spans="1:17" s="206" customFormat="1" ht="10.5" customHeight="1">
      <c r="A42" s="736" t="s">
        <v>380</v>
      </c>
      <c r="B42" s="203"/>
      <c r="C42" s="277"/>
      <c r="D42" s="277"/>
      <c r="E42" s="277"/>
      <c r="F42" s="277"/>
      <c r="G42" s="278"/>
      <c r="H42" s="278"/>
      <c r="I42" s="279"/>
      <c r="J42" s="279"/>
      <c r="K42" s="278"/>
      <c r="L42" s="278"/>
      <c r="M42" s="278"/>
      <c r="N42" s="278"/>
      <c r="O42" s="280"/>
    </row>
    <row r="43" spans="1:17" s="206" customFormat="1" ht="10.5" customHeight="1">
      <c r="A43" s="736" t="s">
        <v>318</v>
      </c>
      <c r="B43" s="203"/>
      <c r="C43" s="277"/>
      <c r="D43" s="277"/>
      <c r="E43" s="277"/>
      <c r="F43" s="277"/>
      <c r="G43" s="278"/>
      <c r="H43" s="278"/>
      <c r="I43" s="279"/>
      <c r="J43" s="279"/>
      <c r="K43" s="278"/>
      <c r="L43" s="278"/>
      <c r="M43" s="278"/>
      <c r="N43" s="278"/>
      <c r="O43" s="280"/>
    </row>
    <row r="44" spans="1:17" s="206" customFormat="1" ht="10.5" customHeight="1">
      <c r="A44" s="736" t="s">
        <v>108</v>
      </c>
      <c r="B44" s="203"/>
      <c r="C44" s="277"/>
      <c r="D44" s="277"/>
      <c r="E44" s="277"/>
      <c r="F44" s="277"/>
      <c r="G44" s="278"/>
      <c r="H44" s="278"/>
      <c r="I44" s="279"/>
      <c r="J44" s="279"/>
      <c r="K44" s="278"/>
      <c r="L44" s="278"/>
      <c r="M44" s="278"/>
      <c r="N44" s="278"/>
      <c r="O44" s="280"/>
    </row>
    <row r="45" spans="1:17" s="206" customFormat="1" ht="10.5" customHeight="1">
      <c r="A45" s="736" t="s">
        <v>373</v>
      </c>
      <c r="B45" s="203"/>
      <c r="C45" s="277"/>
      <c r="D45" s="277"/>
      <c r="E45" s="277"/>
      <c r="F45" s="277"/>
      <c r="G45" s="278"/>
      <c r="H45" s="278"/>
      <c r="I45" s="279"/>
      <c r="J45" s="279"/>
      <c r="K45" s="278"/>
      <c r="L45" s="278"/>
      <c r="M45" s="278"/>
      <c r="N45" s="278"/>
      <c r="O45" s="280"/>
    </row>
    <row r="46" spans="1:17" s="206" customFormat="1" ht="12" customHeight="1">
      <c r="A46" s="738"/>
      <c r="B46" s="203"/>
      <c r="C46" s="290"/>
      <c r="D46" s="290"/>
      <c r="E46" s="290"/>
      <c r="F46" s="290"/>
      <c r="G46" s="281"/>
      <c r="H46" s="281"/>
      <c r="I46" s="281"/>
      <c r="J46" s="281"/>
      <c r="K46" s="281"/>
      <c r="L46" s="281"/>
      <c r="M46" s="281"/>
      <c r="N46" s="281"/>
      <c r="O46" s="281"/>
      <c r="P46" s="281"/>
      <c r="Q46" s="281"/>
    </row>
    <row r="47" spans="1:17" s="206" customFormat="1" ht="12" customHeight="1">
      <c r="A47" s="738"/>
      <c r="B47" s="203"/>
      <c r="C47" s="293"/>
      <c r="D47" s="282"/>
      <c r="E47" s="282"/>
      <c r="F47" s="282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</row>
    <row r="48" spans="1:17" s="206" customFormat="1" ht="12" customHeight="1">
      <c r="A48" s="738"/>
      <c r="B48" s="203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</row>
    <row r="49" spans="1:17" s="206" customFormat="1" ht="12" customHeight="1">
      <c r="A49" s="738"/>
      <c r="B49" s="203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  <c r="Q49" s="281"/>
    </row>
    <row r="50" spans="1:17" s="206" customFormat="1" ht="12" customHeight="1">
      <c r="A50" s="738"/>
      <c r="B50" s="203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P50" s="281"/>
      <c r="Q50" s="281"/>
    </row>
    <row r="51" spans="1:17" s="206" customFormat="1" ht="12" customHeight="1">
      <c r="A51" s="738"/>
      <c r="B51" s="203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  <c r="P51" s="281"/>
      <c r="Q51" s="281"/>
    </row>
    <row r="52" spans="1:17" s="206" customFormat="1" ht="12" customHeight="1">
      <c r="A52" s="738"/>
      <c r="B52" s="203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</row>
    <row r="53" spans="1:17" s="206" customFormat="1" ht="12" customHeight="1">
      <c r="A53" s="738"/>
      <c r="B53" s="203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  <c r="P53" s="281"/>
      <c r="Q53" s="281"/>
    </row>
    <row r="54" spans="1:17" s="206" customFormat="1" ht="12" customHeight="1">
      <c r="A54" s="73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82"/>
      <c r="Q54" s="282"/>
    </row>
    <row r="55" spans="1:17" s="206" customFormat="1" ht="12" customHeight="1">
      <c r="A55" s="73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2"/>
    </row>
    <row r="56" spans="1:17" s="206" customFormat="1" ht="12" customHeight="1">
      <c r="A56" s="73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</row>
    <row r="57" spans="1:17" s="206" customFormat="1" ht="12" customHeight="1">
      <c r="A57" s="73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  <c r="Q57" s="282"/>
    </row>
    <row r="58" spans="1:17" s="206" customFormat="1" ht="12" customHeight="1">
      <c r="A58" s="73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  <c r="Q58" s="282"/>
    </row>
    <row r="59" spans="1:17" s="206" customFormat="1" ht="12" customHeight="1">
      <c r="A59" s="73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  <c r="Q59" s="282"/>
    </row>
    <row r="60" spans="1:17" s="206" customFormat="1" ht="12" customHeight="1">
      <c r="A60" s="73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</row>
    <row r="61" spans="1:17" s="206" customFormat="1" ht="12" customHeight="1">
      <c r="A61" s="73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  <c r="Q61" s="282"/>
    </row>
    <row r="62" spans="1:17" s="206" customFormat="1" ht="12" customHeight="1">
      <c r="A62" s="73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  <c r="Q62" s="282"/>
    </row>
    <row r="63" spans="1:17" s="206" customFormat="1" ht="12" customHeight="1">
      <c r="A63" s="73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  <c r="Q63" s="282"/>
    </row>
    <row r="64" spans="1:17" s="206" customFormat="1" ht="12" customHeight="1">
      <c r="A64" s="73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82"/>
      <c r="Q64" s="282"/>
    </row>
    <row r="65" spans="1:17" s="206" customFormat="1" ht="12" customHeight="1">
      <c r="A65" s="73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</row>
    <row r="66" spans="1:17" s="206" customFormat="1" ht="12" customHeight="1">
      <c r="A66" s="73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P66" s="282"/>
      <c r="Q66" s="282"/>
    </row>
    <row r="67" spans="1:17" s="206" customFormat="1" ht="12" customHeight="1">
      <c r="A67" s="73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  <c r="Q67" s="282"/>
    </row>
    <row r="68" spans="1:17" s="206" customFormat="1" ht="12" customHeight="1">
      <c r="A68" s="73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82"/>
      <c r="Q68" s="282"/>
    </row>
    <row r="69" spans="1:17" s="206" customFormat="1" ht="12" customHeight="1">
      <c r="A69" s="73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  <c r="Q69" s="282"/>
    </row>
    <row r="70" spans="1:17" s="206" customFormat="1" ht="12" customHeight="1">
      <c r="A70" s="737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</row>
    <row r="71" spans="1:17" s="206" customFormat="1" ht="12" customHeight="1">
      <c r="A71" s="737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</row>
    <row r="72" spans="1:17" s="206" customFormat="1" ht="12" customHeight="1">
      <c r="A72" s="737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</row>
    <row r="73" spans="1:17" s="206" customFormat="1" ht="12" customHeight="1">
      <c r="A73" s="737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</row>
    <row r="74" spans="1:17" s="206" customFormat="1" ht="12" customHeight="1">
      <c r="A74" s="737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  <c r="N74" s="282"/>
      <c r="O74" s="282"/>
      <c r="P74" s="282"/>
      <c r="Q74" s="282"/>
    </row>
    <row r="75" spans="1:17" s="206" customFormat="1" ht="12" customHeight="1">
      <c r="A75" s="737"/>
    </row>
    <row r="76" spans="1:17" s="206" customFormat="1" ht="12" customHeight="1">
      <c r="A76" s="737"/>
    </row>
    <row r="77" spans="1:17" s="206" customFormat="1" ht="12" customHeight="1">
      <c r="A77" s="737"/>
    </row>
    <row r="78" spans="1:17" s="206" customFormat="1" ht="12" customHeight="1">
      <c r="A78" s="737"/>
    </row>
    <row r="79" spans="1:17" s="206" customFormat="1" ht="12" customHeight="1">
      <c r="A79" s="737"/>
    </row>
    <row r="80" spans="1:17" s="206" customFormat="1" ht="12" customHeight="1">
      <c r="A80" s="737"/>
    </row>
    <row r="81" spans="1:1" s="206" customFormat="1" ht="12" customHeight="1">
      <c r="A81" s="737"/>
    </row>
    <row r="82" spans="1:1" s="206" customFormat="1" ht="12" customHeight="1">
      <c r="A82" s="737"/>
    </row>
    <row r="83" spans="1:1" s="206" customFormat="1" ht="12" customHeight="1">
      <c r="A83" s="737"/>
    </row>
    <row r="84" spans="1:1" s="206" customFormat="1" ht="12" customHeight="1">
      <c r="A84" s="737"/>
    </row>
    <row r="85" spans="1:1" s="206" customFormat="1" ht="12" customHeight="1">
      <c r="A85" s="737"/>
    </row>
    <row r="86" spans="1:1" s="206" customFormat="1" ht="12" customHeight="1">
      <c r="A86" s="737"/>
    </row>
    <row r="87" spans="1:1" s="206" customFormat="1" ht="12" customHeight="1">
      <c r="A87" s="737"/>
    </row>
    <row r="88" spans="1:1" s="206" customFormat="1" ht="12" customHeight="1">
      <c r="A88" s="737"/>
    </row>
    <row r="89" spans="1:1" s="206" customFormat="1" ht="12" customHeight="1">
      <c r="A89" s="737"/>
    </row>
    <row r="90" spans="1:1" s="206" customFormat="1" ht="12" customHeight="1">
      <c r="A90" s="737"/>
    </row>
    <row r="91" spans="1:1" s="206" customFormat="1" ht="12" customHeight="1">
      <c r="A91" s="737"/>
    </row>
    <row r="92" spans="1:1" s="206" customFormat="1" ht="12" customHeight="1">
      <c r="A92" s="737"/>
    </row>
    <row r="93" spans="1:1" s="206" customFormat="1" ht="12" customHeight="1">
      <c r="A93" s="737"/>
    </row>
    <row r="94" spans="1:1" s="206" customFormat="1" ht="12" customHeight="1">
      <c r="A94" s="737"/>
    </row>
    <row r="95" spans="1:1" s="206" customFormat="1" ht="12" customHeight="1">
      <c r="A95" s="737"/>
    </row>
    <row r="96" spans="1:1" s="206" customFormat="1" ht="12" customHeight="1">
      <c r="A96" s="737"/>
    </row>
    <row r="97" spans="1:1" s="206" customFormat="1" ht="12" customHeight="1">
      <c r="A97" s="737"/>
    </row>
    <row r="98" spans="1:1" s="206" customFormat="1" ht="12" customHeight="1">
      <c r="A98" s="737"/>
    </row>
    <row r="99" spans="1:1" s="206" customFormat="1" ht="12" customHeight="1">
      <c r="A99" s="737"/>
    </row>
    <row r="100" spans="1:1" s="206" customFormat="1" ht="12" customHeight="1">
      <c r="A100" s="737"/>
    </row>
    <row r="101" spans="1:1" s="206" customFormat="1" ht="12" customHeight="1">
      <c r="A101" s="737"/>
    </row>
    <row r="102" spans="1:1" s="206" customFormat="1" ht="12" customHeight="1">
      <c r="A102" s="737"/>
    </row>
    <row r="103" spans="1:1" s="206" customFormat="1" ht="12" customHeight="1">
      <c r="A103" s="737"/>
    </row>
    <row r="104" spans="1:1" s="206" customFormat="1" ht="12" customHeight="1">
      <c r="A104" s="737"/>
    </row>
    <row r="105" spans="1:1" s="206" customFormat="1" ht="12" customHeight="1">
      <c r="A105" s="737"/>
    </row>
    <row r="106" spans="1:1" s="206" customFormat="1" ht="12" customHeight="1">
      <c r="A106" s="737"/>
    </row>
    <row r="107" spans="1:1" s="206" customFormat="1" ht="12" customHeight="1">
      <c r="A107" s="737"/>
    </row>
    <row r="108" spans="1:1" s="206" customFormat="1" ht="12" customHeight="1">
      <c r="A108" s="737"/>
    </row>
    <row r="109" spans="1:1" s="206" customFormat="1" ht="12" customHeight="1">
      <c r="A109" s="737"/>
    </row>
    <row r="110" spans="1:1" s="206" customFormat="1" ht="12" customHeight="1">
      <c r="A110" s="737"/>
    </row>
    <row r="111" spans="1:1" s="206" customFormat="1" ht="12" customHeight="1">
      <c r="A111" s="737"/>
    </row>
    <row r="112" spans="1:1" s="206" customFormat="1" ht="12" customHeight="1">
      <c r="A112" s="737"/>
    </row>
    <row r="113" spans="1:1" s="206" customFormat="1" ht="12" customHeight="1">
      <c r="A113" s="737"/>
    </row>
    <row r="114" spans="1:1" s="206" customFormat="1" ht="12" customHeight="1">
      <c r="A114" s="737"/>
    </row>
    <row r="115" spans="1:1" s="206" customFormat="1" ht="12" customHeight="1">
      <c r="A115" s="737"/>
    </row>
    <row r="116" spans="1:1" s="206" customFormat="1" ht="12" customHeight="1">
      <c r="A116" s="737"/>
    </row>
    <row r="117" spans="1:1" s="206" customFormat="1" ht="12" customHeight="1">
      <c r="A117" s="737"/>
    </row>
    <row r="118" spans="1:1" s="206" customFormat="1" ht="12" customHeight="1">
      <c r="A118" s="737"/>
    </row>
    <row r="119" spans="1:1" s="206" customFormat="1" ht="12" customHeight="1">
      <c r="A119" s="737"/>
    </row>
    <row r="120" spans="1:1" s="206" customFormat="1" ht="12" customHeight="1">
      <c r="A120" s="737"/>
    </row>
    <row r="121" spans="1:1" s="206" customFormat="1" ht="12" customHeight="1">
      <c r="A121" s="737"/>
    </row>
    <row r="122" spans="1:1" s="206" customFormat="1" ht="12" customHeight="1">
      <c r="A122" s="737"/>
    </row>
    <row r="123" spans="1:1" s="206" customFormat="1" ht="12" customHeight="1">
      <c r="A123" s="737"/>
    </row>
    <row r="124" spans="1:1" s="206" customFormat="1" ht="12.65" customHeight="1">
      <c r="A124" s="737"/>
    </row>
    <row r="125" spans="1:1" s="206" customFormat="1" ht="12.65" customHeight="1">
      <c r="A125" s="737"/>
    </row>
    <row r="126" spans="1:1" s="206" customFormat="1" ht="12.65" customHeight="1">
      <c r="A126" s="737"/>
    </row>
    <row r="127" spans="1:1" s="206" customFormat="1" ht="12.65" customHeight="1">
      <c r="A127" s="737"/>
    </row>
    <row r="128" spans="1:1" s="206" customFormat="1" ht="12.65" customHeight="1">
      <c r="A128" s="737"/>
    </row>
    <row r="129" spans="1:1" s="206" customFormat="1" ht="12.65" customHeight="1">
      <c r="A129" s="737"/>
    </row>
    <row r="130" spans="1:1" s="206" customFormat="1" ht="12.65" customHeight="1">
      <c r="A130" s="737"/>
    </row>
    <row r="131" spans="1:1" s="206" customFormat="1" ht="12.65" customHeight="1">
      <c r="A131" s="737"/>
    </row>
    <row r="132" spans="1:1" s="206" customFormat="1" ht="12.65" customHeight="1">
      <c r="A132" s="737"/>
    </row>
    <row r="133" spans="1:1" s="206" customFormat="1" ht="12.65" customHeight="1">
      <c r="A133" s="737"/>
    </row>
    <row r="134" spans="1:1" s="206" customFormat="1" ht="12.65" customHeight="1">
      <c r="A134" s="737"/>
    </row>
    <row r="135" spans="1:1" s="206" customFormat="1" ht="12.65" customHeight="1">
      <c r="A135" s="737"/>
    </row>
    <row r="136" spans="1:1" s="206" customFormat="1" ht="12.65" customHeight="1">
      <c r="A136" s="737"/>
    </row>
    <row r="137" spans="1:1" s="206" customFormat="1" ht="12.65" customHeight="1">
      <c r="A137" s="737"/>
    </row>
    <row r="138" spans="1:1" s="206" customFormat="1" ht="12.65" customHeight="1">
      <c r="A138" s="737"/>
    </row>
    <row r="139" spans="1:1" s="206" customFormat="1" ht="12.65" customHeight="1">
      <c r="A139" s="737"/>
    </row>
    <row r="140" spans="1:1" s="206" customFormat="1" ht="12.65" customHeight="1">
      <c r="A140" s="737"/>
    </row>
    <row r="141" spans="1:1" s="206" customFormat="1" ht="12.65" customHeight="1">
      <c r="A141" s="737"/>
    </row>
    <row r="142" spans="1:1" s="206" customFormat="1" ht="12.65" customHeight="1">
      <c r="A142" s="737"/>
    </row>
    <row r="143" spans="1:1" s="206" customFormat="1" ht="12.65" customHeight="1">
      <c r="A143" s="737"/>
    </row>
    <row r="144" spans="1:1" s="206" customFormat="1" ht="12.65" customHeight="1">
      <c r="A144" s="737"/>
    </row>
    <row r="145" spans="1:1" s="206" customFormat="1" ht="12.65" customHeight="1">
      <c r="A145" s="737"/>
    </row>
    <row r="146" spans="1:1" s="206" customFormat="1" ht="12.65" customHeight="1">
      <c r="A146" s="737"/>
    </row>
    <row r="147" spans="1:1" s="206" customFormat="1" ht="12.65" customHeight="1">
      <c r="A147" s="737"/>
    </row>
    <row r="148" spans="1:1" s="206" customFormat="1" ht="12.65" customHeight="1">
      <c r="A148" s="737"/>
    </row>
    <row r="149" spans="1:1" s="206" customFormat="1" ht="12.65" customHeight="1">
      <c r="A149" s="737"/>
    </row>
    <row r="150" spans="1:1" s="206" customFormat="1" ht="12.65" customHeight="1">
      <c r="A150" s="737"/>
    </row>
    <row r="151" spans="1:1" s="206" customFormat="1" ht="12.65" customHeight="1">
      <c r="A151" s="737"/>
    </row>
    <row r="152" spans="1:1" s="206" customFormat="1" ht="12.65" customHeight="1">
      <c r="A152" s="737"/>
    </row>
    <row r="153" spans="1:1" s="206" customFormat="1" ht="12.65" customHeight="1">
      <c r="A153" s="737"/>
    </row>
    <row r="154" spans="1:1" s="206" customFormat="1" ht="12.65" customHeight="1">
      <c r="A154" s="737"/>
    </row>
    <row r="155" spans="1:1" s="206" customFormat="1" ht="12.65" customHeight="1">
      <c r="A155" s="737"/>
    </row>
    <row r="156" spans="1:1" s="206" customFormat="1" ht="12.65" customHeight="1">
      <c r="A156" s="737"/>
    </row>
    <row r="157" spans="1:1" s="206" customFormat="1" ht="12.65" customHeight="1">
      <c r="A157" s="737"/>
    </row>
    <row r="158" spans="1:1" s="206" customFormat="1" ht="12.65" customHeight="1">
      <c r="A158" s="737"/>
    </row>
    <row r="159" spans="1:1" s="206" customFormat="1" ht="12.65" customHeight="1">
      <c r="A159" s="737"/>
    </row>
    <row r="160" spans="1:1" s="206" customFormat="1" ht="12.65" customHeight="1">
      <c r="A160" s="737"/>
    </row>
    <row r="161" spans="1:1" s="206" customFormat="1" ht="12.65" customHeight="1">
      <c r="A161" s="737"/>
    </row>
    <row r="162" spans="1:1" s="206" customFormat="1" ht="12.65" customHeight="1">
      <c r="A162" s="737"/>
    </row>
  </sheetData>
  <phoneticPr fontId="37" type="noConversion"/>
  <pageMargins left="0.47244094488188981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8"/>
  <dimension ref="A1:AI176"/>
  <sheetViews>
    <sheetView showGridLines="0" zoomScaleNormal="100" workbookViewId="0"/>
  </sheetViews>
  <sheetFormatPr defaultColWidth="13" defaultRowHeight="13"/>
  <cols>
    <col min="1" max="1" width="12.1796875" style="738" customWidth="1"/>
    <col min="2" max="2" width="9.54296875" style="203" customWidth="1"/>
    <col min="3" max="3" width="8.1796875" style="203" bestFit="1" customWidth="1"/>
    <col min="4" max="4" width="7.54296875" style="203" bestFit="1" customWidth="1"/>
    <col min="5" max="5" width="6.81640625" style="203" bestFit="1" customWidth="1"/>
    <col min="6" max="6" width="6.453125" style="203" customWidth="1"/>
    <col min="7" max="7" width="7.54296875" style="203" bestFit="1" customWidth="1"/>
    <col min="8" max="8" width="5.81640625" style="203" customWidth="1"/>
    <col min="9" max="9" width="7.81640625" style="203" customWidth="1"/>
    <col min="10" max="10" width="7" style="203" customWidth="1"/>
    <col min="11" max="11" width="8.81640625" style="203" bestFit="1" customWidth="1"/>
    <col min="12" max="12" width="8.1796875" style="203" customWidth="1"/>
    <col min="13" max="13" width="8" style="203" customWidth="1"/>
    <col min="14" max="16384" width="13" style="203"/>
  </cols>
  <sheetData>
    <row r="1" spans="1:35" s="204" customFormat="1" ht="21" customHeight="1">
      <c r="A1" s="801" t="s">
        <v>491</v>
      </c>
      <c r="B1" s="210"/>
      <c r="C1" s="210"/>
      <c r="D1" s="210"/>
      <c r="E1" s="210"/>
      <c r="F1" s="210"/>
      <c r="G1" s="211"/>
      <c r="H1" s="211"/>
      <c r="I1" s="211"/>
      <c r="J1" s="211"/>
      <c r="K1" s="211"/>
      <c r="L1" s="211"/>
      <c r="M1" s="212"/>
    </row>
    <row r="2" spans="1:35" s="98" customFormat="1" ht="17.149999999999999" customHeight="1">
      <c r="A2" s="754"/>
      <c r="B2" s="315" t="s">
        <v>122</v>
      </c>
      <c r="C2" s="90"/>
      <c r="D2" s="294"/>
      <c r="E2" s="294"/>
      <c r="F2" s="294"/>
      <c r="G2" s="294"/>
      <c r="H2" s="294"/>
      <c r="I2" s="294"/>
      <c r="J2" s="91"/>
      <c r="K2" s="93"/>
      <c r="L2" s="93"/>
      <c r="M2" s="217"/>
    </row>
    <row r="3" spans="1:35" s="204" customFormat="1" ht="14.15" customHeight="1">
      <c r="A3" s="729"/>
      <c r="B3" s="392"/>
      <c r="C3" s="392"/>
      <c r="D3" s="392"/>
      <c r="E3" s="392"/>
      <c r="F3" s="392"/>
      <c r="G3" s="215"/>
      <c r="H3" s="215"/>
      <c r="I3" s="215"/>
      <c r="J3" s="215"/>
      <c r="K3" s="215"/>
      <c r="L3" s="215"/>
      <c r="M3" s="217"/>
    </row>
    <row r="4" spans="1:35" ht="12.75" customHeight="1">
      <c r="A4" s="752"/>
      <c r="B4" s="213"/>
      <c r="C4" s="311"/>
      <c r="D4" s="214"/>
      <c r="E4" s="214"/>
      <c r="F4" s="214"/>
      <c r="G4" s="213"/>
      <c r="H4" s="213"/>
      <c r="I4" s="213"/>
      <c r="J4" s="215"/>
      <c r="K4" s="216"/>
      <c r="L4" s="215"/>
      <c r="M4" s="291" t="s">
        <v>124</v>
      </c>
    </row>
    <row r="5" spans="1:35" s="98" customFormat="1" ht="11.5" customHeight="1">
      <c r="A5" s="756" t="s">
        <v>131</v>
      </c>
      <c r="B5" s="102"/>
      <c r="C5" s="274">
        <v>2022</v>
      </c>
      <c r="D5" s="274" t="s">
        <v>297</v>
      </c>
      <c r="E5" s="274"/>
      <c r="F5" s="68"/>
      <c r="G5" s="68"/>
      <c r="H5" s="68"/>
      <c r="I5" s="68"/>
      <c r="J5" s="68"/>
      <c r="K5" s="68"/>
      <c r="L5" s="68"/>
      <c r="M5" s="60"/>
    </row>
    <row r="6" spans="1:35" s="98" customFormat="1" ht="11.5" customHeight="1">
      <c r="A6" s="316"/>
      <c r="B6" s="105"/>
      <c r="C6" s="108"/>
      <c r="D6" s="108"/>
      <c r="E6" s="108"/>
      <c r="F6" s="95"/>
      <c r="G6" s="95"/>
      <c r="H6" s="95"/>
      <c r="I6" s="95"/>
      <c r="J6" s="95"/>
      <c r="K6" s="95"/>
      <c r="L6" s="95"/>
      <c r="M6" s="61"/>
    </row>
    <row r="7" spans="1:35" s="98" customFormat="1" ht="11.5" customHeight="1">
      <c r="A7" s="316"/>
      <c r="B7" s="105"/>
      <c r="C7" s="69" t="s">
        <v>299</v>
      </c>
      <c r="D7" s="68"/>
      <c r="E7" s="68"/>
      <c r="F7" s="68"/>
      <c r="G7" s="68"/>
      <c r="H7" s="68"/>
      <c r="I7" s="68"/>
      <c r="J7" s="68"/>
      <c r="K7" s="68"/>
      <c r="L7" s="68"/>
      <c r="M7" s="355"/>
    </row>
    <row r="8" spans="1:35" s="98" customFormat="1" ht="11.5" customHeight="1">
      <c r="A8" s="757"/>
      <c r="B8" s="105"/>
      <c r="C8" s="390"/>
      <c r="D8" s="108"/>
      <c r="E8" s="108"/>
      <c r="F8" s="108"/>
      <c r="G8" s="108"/>
      <c r="H8" s="108"/>
      <c r="I8" s="108"/>
      <c r="J8" s="108"/>
      <c r="K8" s="108"/>
      <c r="L8" s="108"/>
      <c r="M8" s="359"/>
    </row>
    <row r="9" spans="1:35" s="205" customFormat="1" ht="11.5" customHeight="1">
      <c r="A9" s="803"/>
      <c r="B9" s="222"/>
      <c r="C9" s="220" t="s">
        <v>201</v>
      </c>
      <c r="D9" s="220"/>
      <c r="E9" s="220"/>
      <c r="F9" s="220"/>
      <c r="G9" s="220"/>
      <c r="H9" s="220"/>
      <c r="I9" s="220"/>
      <c r="J9" s="220"/>
      <c r="K9" s="220"/>
      <c r="L9" s="220"/>
      <c r="M9" s="221" t="s">
        <v>129</v>
      </c>
    </row>
    <row r="10" spans="1:35" s="205" customFormat="1" ht="9" customHeight="1">
      <c r="A10" s="732"/>
      <c r="B10" s="222"/>
      <c r="C10" s="224"/>
      <c r="D10" s="225"/>
      <c r="E10" s="225"/>
      <c r="F10" s="225"/>
      <c r="G10" s="226"/>
      <c r="H10" s="226"/>
      <c r="I10" s="226"/>
      <c r="J10" s="226"/>
      <c r="K10" s="226"/>
      <c r="L10" s="226"/>
      <c r="M10" s="228"/>
    </row>
    <row r="11" spans="1:35" s="205" customFormat="1" ht="11.5" customHeight="1">
      <c r="A11" s="732"/>
      <c r="B11" s="222"/>
      <c r="C11" s="220" t="s">
        <v>305</v>
      </c>
      <c r="D11" s="331" t="s">
        <v>307</v>
      </c>
      <c r="E11" s="334" t="s">
        <v>308</v>
      </c>
      <c r="F11" s="334" t="s">
        <v>309</v>
      </c>
      <c r="G11" s="334" t="s">
        <v>5</v>
      </c>
      <c r="H11" s="334" t="s">
        <v>157</v>
      </c>
      <c r="I11" s="334" t="s">
        <v>406</v>
      </c>
      <c r="J11" s="334" t="s">
        <v>310</v>
      </c>
      <c r="K11" s="334" t="s">
        <v>281</v>
      </c>
      <c r="L11" s="334" t="s">
        <v>158</v>
      </c>
      <c r="M11" s="230"/>
    </row>
    <row r="12" spans="1:35" s="205" customFormat="1" ht="11.5" customHeight="1">
      <c r="A12" s="732"/>
      <c r="B12" s="222"/>
      <c r="C12" s="388"/>
      <c r="D12" s="352"/>
      <c r="E12" s="353"/>
      <c r="F12" s="353"/>
      <c r="G12" s="353"/>
      <c r="H12" s="353"/>
      <c r="I12" s="353"/>
      <c r="J12" s="353" t="s">
        <v>6</v>
      </c>
      <c r="K12" s="353"/>
      <c r="L12" s="353"/>
      <c r="M12" s="230"/>
    </row>
    <row r="13" spans="1:35" s="205" customFormat="1" ht="11.5" customHeight="1">
      <c r="A13" s="804"/>
      <c r="B13" s="62"/>
      <c r="C13" s="363"/>
      <c r="D13" s="352"/>
      <c r="E13" s="353"/>
      <c r="F13" s="353"/>
      <c r="G13" s="353"/>
      <c r="H13" s="353"/>
      <c r="I13" s="353"/>
      <c r="J13" s="353" t="s">
        <v>7</v>
      </c>
      <c r="K13" s="353"/>
      <c r="L13" s="353"/>
      <c r="M13" s="63"/>
    </row>
    <row r="14" spans="1:35" s="205" customFormat="1" ht="4.5" customHeight="1">
      <c r="A14" s="805"/>
      <c r="B14" s="64"/>
      <c r="C14" s="234"/>
      <c r="D14" s="235"/>
      <c r="E14" s="235"/>
      <c r="F14" s="235"/>
      <c r="G14" s="235"/>
      <c r="H14" s="235"/>
      <c r="I14" s="235"/>
      <c r="J14" s="235"/>
      <c r="K14" s="235"/>
      <c r="L14" s="235"/>
      <c r="M14" s="65"/>
    </row>
    <row r="15" spans="1:35" s="295" customFormat="1" ht="12" customHeight="1">
      <c r="A15" s="784" t="s">
        <v>320</v>
      </c>
      <c r="B15" s="105"/>
      <c r="C15" s="553">
        <v>-1327616.1399614508</v>
      </c>
      <c r="D15" s="553">
        <v>3303828.0855879225</v>
      </c>
      <c r="E15" s="553">
        <v>88136.172659348435</v>
      </c>
      <c r="F15" s="553">
        <v>1535.4486470600013</v>
      </c>
      <c r="G15" s="553">
        <v>1618759.6373670155</v>
      </c>
      <c r="H15" s="553">
        <v>43513.074745820704</v>
      </c>
      <c r="I15" s="553">
        <v>-559335.54960518109</v>
      </c>
      <c r="J15" s="553">
        <v>338987.43961077998</v>
      </c>
      <c r="K15" s="553">
        <v>1539760.5772790951</v>
      </c>
      <c r="L15" s="553">
        <v>0</v>
      </c>
      <c r="M15" s="603">
        <v>5047568.7463304102</v>
      </c>
      <c r="N15" s="389"/>
      <c r="O15" s="389"/>
      <c r="P15" s="389"/>
      <c r="Q15" s="389"/>
      <c r="R15" s="389"/>
      <c r="S15" s="389"/>
      <c r="T15" s="389"/>
      <c r="U15" s="389"/>
      <c r="V15" s="389"/>
      <c r="W15" s="389"/>
      <c r="X15" s="389"/>
      <c r="Y15" s="389"/>
      <c r="Z15" s="389"/>
      <c r="AA15" s="389"/>
      <c r="AB15" s="389"/>
      <c r="AC15" s="389"/>
      <c r="AD15" s="389"/>
      <c r="AE15" s="389"/>
      <c r="AF15" s="389"/>
      <c r="AG15" s="389"/>
      <c r="AH15" s="389"/>
      <c r="AI15" s="389"/>
    </row>
    <row r="16" spans="1:35" s="295" customFormat="1" ht="2.15" customHeight="1">
      <c r="A16" s="316"/>
      <c r="B16" s="128"/>
      <c r="C16" s="553"/>
      <c r="D16" s="553"/>
      <c r="E16" s="553"/>
      <c r="F16" s="553"/>
      <c r="G16" s="553"/>
      <c r="H16" s="553"/>
      <c r="I16" s="553"/>
      <c r="J16" s="553"/>
      <c r="K16" s="553"/>
      <c r="L16" s="553"/>
      <c r="M16" s="658"/>
    </row>
    <row r="17" spans="1:13" s="168" customFormat="1" ht="12" customHeight="1">
      <c r="A17" s="784" t="s">
        <v>69</v>
      </c>
      <c r="B17" s="105"/>
      <c r="C17" s="553">
        <v>204046.44988574929</v>
      </c>
      <c r="D17" s="553">
        <v>2733696.1996302246</v>
      </c>
      <c r="E17" s="553">
        <v>87852.243615938423</v>
      </c>
      <c r="F17" s="553">
        <v>-44534.935616080002</v>
      </c>
      <c r="G17" s="553">
        <v>1616547.9626637965</v>
      </c>
      <c r="H17" s="553">
        <v>7371.2326760757005</v>
      </c>
      <c r="I17" s="553">
        <v>-619095.73087282106</v>
      </c>
      <c r="J17" s="553">
        <v>-43938.843432670001</v>
      </c>
      <c r="K17" s="553">
        <v>2342552.188296637</v>
      </c>
      <c r="L17" s="553">
        <v>-1872069.6317642801</v>
      </c>
      <c r="M17" s="603">
        <v>4412427.1350825699</v>
      </c>
    </row>
    <row r="18" spans="1:13" s="168" customFormat="1" ht="12" customHeight="1">
      <c r="A18" s="757" t="s">
        <v>161</v>
      </c>
      <c r="B18" s="105"/>
      <c r="C18" s="553">
        <v>-1741773.4548611073</v>
      </c>
      <c r="D18" s="553">
        <v>636866.13955264341</v>
      </c>
      <c r="E18" s="553">
        <v>0</v>
      </c>
      <c r="F18" s="553">
        <v>0</v>
      </c>
      <c r="G18" s="553">
        <v>-610451.4251537309</v>
      </c>
      <c r="H18" s="553">
        <v>711.56587846651212</v>
      </c>
      <c r="I18" s="553">
        <v>0</v>
      </c>
      <c r="J18" s="553">
        <v>402172.00750360999</v>
      </c>
      <c r="K18" s="553">
        <v>-804040.56555976195</v>
      </c>
      <c r="L18" s="553">
        <v>1872069.6317642801</v>
      </c>
      <c r="M18" s="603">
        <v>-244446.10087560024</v>
      </c>
    </row>
    <row r="19" spans="1:13" s="98" customFormat="1" ht="12" customHeight="1">
      <c r="A19" s="784" t="s">
        <v>162</v>
      </c>
      <c r="B19" s="105"/>
      <c r="C19" s="553">
        <v>171994.34317785921</v>
      </c>
      <c r="D19" s="553">
        <v>-56461.371505790448</v>
      </c>
      <c r="E19" s="553">
        <v>54.947460220000004</v>
      </c>
      <c r="F19" s="553">
        <v>40587.936036270003</v>
      </c>
      <c r="G19" s="553">
        <v>570885.83878958994</v>
      </c>
      <c r="H19" s="553">
        <v>7617.1748646799997</v>
      </c>
      <c r="I19" s="553">
        <v>48268.653132129999</v>
      </c>
      <c r="J19" s="553">
        <v>-13575.493445489999</v>
      </c>
      <c r="K19" s="553">
        <v>755.39023940999994</v>
      </c>
      <c r="L19" s="553">
        <v>0</v>
      </c>
      <c r="M19" s="603">
        <v>770127.41874887876</v>
      </c>
    </row>
    <row r="20" spans="1:13" s="98" customFormat="1" ht="12" customHeight="1">
      <c r="A20" s="784" t="s">
        <v>163</v>
      </c>
      <c r="B20" s="105"/>
      <c r="C20" s="553">
        <v>20944.894765767185</v>
      </c>
      <c r="D20" s="553">
        <v>-6200.0714038589431</v>
      </c>
      <c r="E20" s="553">
        <v>136.75485458999998</v>
      </c>
      <c r="F20" s="553">
        <v>3356.0321687000005</v>
      </c>
      <c r="G20" s="553">
        <v>26950.472665360001</v>
      </c>
      <c r="H20" s="553">
        <v>17426.20650027</v>
      </c>
      <c r="I20" s="553">
        <v>5438.0556167899995</v>
      </c>
      <c r="J20" s="553">
        <v>-5235.5160801600005</v>
      </c>
      <c r="K20" s="553">
        <v>243.83925527000002</v>
      </c>
      <c r="L20" s="553">
        <v>0</v>
      </c>
      <c r="M20" s="603">
        <v>63060.668342728241</v>
      </c>
    </row>
    <row r="21" spans="1:13" s="98" customFormat="1" ht="12" customHeight="1">
      <c r="A21" s="784" t="s">
        <v>164</v>
      </c>
      <c r="B21" s="105"/>
      <c r="C21" s="553">
        <v>17171.627070280651</v>
      </c>
      <c r="D21" s="553">
        <v>-4072.8106852963647</v>
      </c>
      <c r="E21" s="553">
        <v>92.226728600000001</v>
      </c>
      <c r="F21" s="553">
        <v>2126.4160581699998</v>
      </c>
      <c r="G21" s="553">
        <v>14826.788402</v>
      </c>
      <c r="H21" s="553">
        <v>10386.894826328495</v>
      </c>
      <c r="I21" s="553">
        <v>6053.4725187200011</v>
      </c>
      <c r="J21" s="553">
        <v>-434.71493450999998</v>
      </c>
      <c r="K21" s="553">
        <v>249.72504753999996</v>
      </c>
      <c r="L21" s="553">
        <v>0</v>
      </c>
      <c r="M21" s="603">
        <v>46399.625031832787</v>
      </c>
    </row>
    <row r="22" spans="1:13" s="98" customFormat="1" ht="12" customHeight="1">
      <c r="A22" s="784" t="s">
        <v>284</v>
      </c>
      <c r="B22" s="105"/>
      <c r="C22" s="553">
        <v>1254.6233368039848</v>
      </c>
      <c r="D22" s="553">
        <v>-28630.418703608633</v>
      </c>
      <c r="E22" s="553">
        <v>0</v>
      </c>
      <c r="F22" s="553">
        <v>0</v>
      </c>
      <c r="G22" s="553">
        <v>0</v>
      </c>
      <c r="H22" s="553">
        <v>4035.0810504984938</v>
      </c>
      <c r="I22" s="553">
        <v>15.960000279999999</v>
      </c>
      <c r="J22" s="553">
        <v>-62.221006310000007</v>
      </c>
      <c r="K22" s="553">
        <v>3.9375902100000002</v>
      </c>
      <c r="L22" s="553">
        <v>0</v>
      </c>
      <c r="M22" s="603">
        <v>-23383.037732126151</v>
      </c>
    </row>
    <row r="23" spans="1:13" s="98" customFormat="1" ht="12" customHeight="1">
      <c r="A23" s="784" t="s">
        <v>167</v>
      </c>
      <c r="B23" s="105"/>
      <c r="C23" s="553">
        <v>15559.089544445778</v>
      </c>
      <c r="D23" s="553">
        <v>23923.663153674628</v>
      </c>
      <c r="E23" s="553">
        <v>92.226728600000001</v>
      </c>
      <c r="F23" s="553">
        <v>1668.5292207</v>
      </c>
      <c r="G23" s="553">
        <v>14826.788402</v>
      </c>
      <c r="H23" s="553">
        <v>5905.86341455</v>
      </c>
      <c r="I23" s="553">
        <v>6036.168310080001</v>
      </c>
      <c r="J23" s="553">
        <v>-337.36979396999999</v>
      </c>
      <c r="K23" s="553">
        <v>234.63805814999998</v>
      </c>
      <c r="L23" s="553">
        <v>0</v>
      </c>
      <c r="M23" s="603">
        <v>67909.597038230408</v>
      </c>
    </row>
    <row r="24" spans="1:13" s="98" customFormat="1" ht="12" customHeight="1">
      <c r="A24" s="784" t="s">
        <v>168</v>
      </c>
      <c r="B24" s="105"/>
      <c r="C24" s="553">
        <v>357.914189030888</v>
      </c>
      <c r="D24" s="553">
        <v>633.94486463764031</v>
      </c>
      <c r="E24" s="553">
        <v>0</v>
      </c>
      <c r="F24" s="553">
        <v>457.88683747000005</v>
      </c>
      <c r="G24" s="553">
        <v>0</v>
      </c>
      <c r="H24" s="553">
        <v>445.95036127999998</v>
      </c>
      <c r="I24" s="553">
        <v>1.3442083600000001</v>
      </c>
      <c r="J24" s="553">
        <v>-35.124134230000003</v>
      </c>
      <c r="K24" s="553">
        <v>11.149399180000001</v>
      </c>
      <c r="L24" s="553">
        <v>0</v>
      </c>
      <c r="M24" s="603">
        <v>1873.0657257285286</v>
      </c>
    </row>
    <row r="25" spans="1:13" s="98" customFormat="1" ht="2.15" customHeight="1">
      <c r="A25" s="784"/>
      <c r="B25" s="105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603"/>
    </row>
    <row r="26" spans="1:13" s="98" customFormat="1" ht="12" customHeight="1">
      <c r="A26" s="784" t="s">
        <v>170</v>
      </c>
      <c r="B26" s="105"/>
      <c r="C26" s="553">
        <v>9143.4666336137034</v>
      </c>
      <c r="D26" s="553">
        <v>3291207.7921225224</v>
      </c>
      <c r="E26" s="553">
        <v>86718.395764248431</v>
      </c>
      <c r="F26" s="553">
        <v>1535.4486470600013</v>
      </c>
      <c r="G26" s="553">
        <v>1572969.9760727154</v>
      </c>
      <c r="H26" s="553">
        <v>43513.074745820704</v>
      </c>
      <c r="I26" s="553">
        <v>-559335.54960518109</v>
      </c>
      <c r="J26" s="553">
        <v>338987.43961077998</v>
      </c>
      <c r="K26" s="553">
        <v>1075028.808839242</v>
      </c>
      <c r="L26" s="553">
        <v>0</v>
      </c>
      <c r="M26" s="603">
        <v>5859768.8528308207</v>
      </c>
    </row>
    <row r="27" spans="1:13" s="98" customFormat="1" ht="3" customHeight="1">
      <c r="A27" s="784"/>
      <c r="B27" s="105"/>
      <c r="C27" s="553"/>
      <c r="D27" s="553"/>
      <c r="E27" s="553"/>
      <c r="F27" s="553"/>
      <c r="G27" s="553"/>
      <c r="H27" s="553"/>
      <c r="I27" s="553"/>
      <c r="J27" s="553"/>
      <c r="K27" s="553"/>
      <c r="L27" s="553"/>
      <c r="M27" s="603"/>
    </row>
    <row r="28" spans="1:13" s="98" customFormat="1" ht="12" customHeight="1">
      <c r="A28" s="784" t="s">
        <v>70</v>
      </c>
      <c r="B28" s="105"/>
      <c r="C28" s="553">
        <v>-28553.400100938565</v>
      </c>
      <c r="D28" s="553">
        <v>2721075.9061648245</v>
      </c>
      <c r="E28" s="553">
        <v>86434.46672083842</v>
      </c>
      <c r="F28" s="553">
        <v>-44534.935616080002</v>
      </c>
      <c r="G28" s="553">
        <v>1570758.3013694964</v>
      </c>
      <c r="H28" s="553">
        <v>7371.2326760757005</v>
      </c>
      <c r="I28" s="553">
        <v>-619095.73087282106</v>
      </c>
      <c r="J28" s="553">
        <v>-43938.843432670001</v>
      </c>
      <c r="K28" s="553">
        <v>1877820.4198567837</v>
      </c>
      <c r="L28" s="553">
        <v>-1872069.6317642801</v>
      </c>
      <c r="M28" s="603">
        <v>3655267.7850012286</v>
      </c>
    </row>
    <row r="29" spans="1:13" s="98" customFormat="1" ht="12" customHeight="1">
      <c r="A29" s="784" t="s">
        <v>240</v>
      </c>
      <c r="B29" s="105"/>
      <c r="C29" s="553">
        <v>21013.269747256996</v>
      </c>
      <c r="D29" s="553">
        <v>2224255.1777429096</v>
      </c>
      <c r="E29" s="553">
        <v>86773.294649058415</v>
      </c>
      <c r="F29" s="553">
        <v>1499.2188270199997</v>
      </c>
      <c r="G29" s="553">
        <v>1558194.2266158359</v>
      </c>
      <c r="H29" s="553">
        <v>268.97893895529603</v>
      </c>
      <c r="I29" s="553">
        <v>0</v>
      </c>
      <c r="J29" s="553">
        <v>0</v>
      </c>
      <c r="K29" s="553">
        <v>1074586.3073380443</v>
      </c>
      <c r="L29" s="553">
        <v>0</v>
      </c>
      <c r="M29" s="603">
        <v>4966590.4738590801</v>
      </c>
    </row>
    <row r="30" spans="1:13" s="98" customFormat="1" ht="12" customHeight="1">
      <c r="A30" s="784" t="s">
        <v>265</v>
      </c>
      <c r="B30" s="105"/>
      <c r="C30" s="553">
        <v>21013.269747256996</v>
      </c>
      <c r="D30" s="553">
        <v>2224255.1777429096</v>
      </c>
      <c r="E30" s="553">
        <v>86773.294649058415</v>
      </c>
      <c r="F30" s="553">
        <v>1499.2188270199997</v>
      </c>
      <c r="G30" s="553">
        <v>1558194.2266158359</v>
      </c>
      <c r="H30" s="553">
        <v>268.97893895529603</v>
      </c>
      <c r="I30" s="553">
        <v>0</v>
      </c>
      <c r="J30" s="553">
        <v>0</v>
      </c>
      <c r="K30" s="553">
        <v>1076017.2192549743</v>
      </c>
      <c r="L30" s="553">
        <v>0</v>
      </c>
      <c r="M30" s="603">
        <v>4968021.3857760103</v>
      </c>
    </row>
    <row r="31" spans="1:13" s="98" customFormat="1" ht="12" customHeight="1">
      <c r="A31" s="784" t="s">
        <v>277</v>
      </c>
      <c r="B31" s="105"/>
      <c r="C31" s="553">
        <v>0</v>
      </c>
      <c r="D31" s="553">
        <v>0</v>
      </c>
      <c r="E31" s="553">
        <v>0</v>
      </c>
      <c r="F31" s="553">
        <v>0</v>
      </c>
      <c r="G31" s="553">
        <v>0</v>
      </c>
      <c r="H31" s="553">
        <v>0</v>
      </c>
      <c r="I31" s="553">
        <v>0</v>
      </c>
      <c r="J31" s="553">
        <v>0</v>
      </c>
      <c r="K31" s="553">
        <v>-1430.91191693</v>
      </c>
      <c r="L31" s="553">
        <v>0</v>
      </c>
      <c r="M31" s="603">
        <v>-1430.91191693</v>
      </c>
    </row>
    <row r="32" spans="1:13" s="98" customFormat="1" ht="12" customHeight="1">
      <c r="A32" s="784" t="s">
        <v>288</v>
      </c>
      <c r="B32" s="105"/>
      <c r="C32" s="553">
        <v>0</v>
      </c>
      <c r="D32" s="553">
        <v>0</v>
      </c>
      <c r="E32" s="553">
        <v>0</v>
      </c>
      <c r="F32" s="553">
        <v>36.229820039999979</v>
      </c>
      <c r="G32" s="553">
        <v>0</v>
      </c>
      <c r="H32" s="553">
        <v>3879.5715815399958</v>
      </c>
      <c r="I32" s="553">
        <v>0</v>
      </c>
      <c r="J32" s="553">
        <v>0</v>
      </c>
      <c r="K32" s="553">
        <v>0</v>
      </c>
      <c r="L32" s="553">
        <v>0</v>
      </c>
      <c r="M32" s="603">
        <v>3915.8014015799959</v>
      </c>
    </row>
    <row r="33" spans="1:13" s="98" customFormat="1" ht="12" customHeight="1">
      <c r="A33" s="759" t="s">
        <v>216</v>
      </c>
      <c r="B33" s="105"/>
      <c r="C33" s="553">
        <v>0</v>
      </c>
      <c r="D33" s="553">
        <v>5731.1365679100008</v>
      </c>
      <c r="E33" s="553">
        <v>0</v>
      </c>
      <c r="F33" s="553">
        <v>0</v>
      </c>
      <c r="G33" s="553">
        <v>0.59293037000000004</v>
      </c>
      <c r="H33" s="553">
        <v>5348.13453321</v>
      </c>
      <c r="I33" s="553">
        <v>254.89341021000001</v>
      </c>
      <c r="J33" s="553">
        <v>0</v>
      </c>
      <c r="K33" s="553">
        <v>2786.8284071100002</v>
      </c>
      <c r="L33" s="553">
        <v>0</v>
      </c>
      <c r="M33" s="603">
        <v>14121.58584881</v>
      </c>
    </row>
    <row r="34" spans="1:13" s="98" customFormat="1" ht="12" customHeight="1">
      <c r="A34" s="784" t="s">
        <v>166</v>
      </c>
      <c r="B34" s="105"/>
      <c r="C34" s="553">
        <v>0</v>
      </c>
      <c r="D34" s="553">
        <v>0</v>
      </c>
      <c r="E34" s="553">
        <v>0</v>
      </c>
      <c r="F34" s="553">
        <v>0</v>
      </c>
      <c r="G34" s="553">
        <v>0</v>
      </c>
      <c r="H34" s="553">
        <v>0</v>
      </c>
      <c r="I34" s="553">
        <v>0</v>
      </c>
      <c r="J34" s="553">
        <v>-43218.296345440001</v>
      </c>
      <c r="K34" s="553">
        <v>0</v>
      </c>
      <c r="L34" s="553">
        <v>0</v>
      </c>
      <c r="M34" s="603">
        <v>-43218.296345440001</v>
      </c>
    </row>
    <row r="35" spans="1:13" s="98" customFormat="1" ht="12" customHeight="1">
      <c r="A35" s="784" t="s">
        <v>4</v>
      </c>
      <c r="B35" s="105"/>
      <c r="C35" s="553">
        <v>0</v>
      </c>
      <c r="D35" s="553">
        <v>0</v>
      </c>
      <c r="E35" s="553">
        <v>0</v>
      </c>
      <c r="F35" s="553">
        <v>0</v>
      </c>
      <c r="G35" s="553">
        <v>0</v>
      </c>
      <c r="H35" s="553">
        <v>0</v>
      </c>
      <c r="I35" s="553">
        <v>0</v>
      </c>
      <c r="J35" s="553">
        <v>-720.54708722999999</v>
      </c>
      <c r="K35" s="553">
        <v>0</v>
      </c>
      <c r="L35" s="553">
        <v>0</v>
      </c>
      <c r="M35" s="603">
        <v>-720.54708722999999</v>
      </c>
    </row>
    <row r="36" spans="1:13" s="98" customFormat="1" ht="12" customHeight="1">
      <c r="A36" s="784" t="s">
        <v>173</v>
      </c>
      <c r="B36" s="105"/>
      <c r="C36" s="553">
        <v>-26717.43303629</v>
      </c>
      <c r="D36" s="553">
        <v>-98182.247180264996</v>
      </c>
      <c r="E36" s="553">
        <v>0</v>
      </c>
      <c r="F36" s="553">
        <v>0</v>
      </c>
      <c r="G36" s="553">
        <v>0</v>
      </c>
      <c r="H36" s="553">
        <v>0</v>
      </c>
      <c r="I36" s="553">
        <v>-265419.05916011002</v>
      </c>
      <c r="J36" s="553">
        <v>0</v>
      </c>
      <c r="K36" s="553">
        <v>0</v>
      </c>
      <c r="L36" s="553">
        <v>0</v>
      </c>
      <c r="M36" s="603">
        <v>-390318.73937666498</v>
      </c>
    </row>
    <row r="37" spans="1:13" s="98" customFormat="1" ht="12" customHeight="1">
      <c r="A37" s="784" t="s">
        <v>71</v>
      </c>
      <c r="B37" s="105"/>
      <c r="C37" s="553">
        <v>0</v>
      </c>
      <c r="D37" s="553">
        <v>-479.94525544999942</v>
      </c>
      <c r="E37" s="553">
        <v>0</v>
      </c>
      <c r="F37" s="553">
        <v>0</v>
      </c>
      <c r="G37" s="553">
        <v>0</v>
      </c>
      <c r="H37" s="553">
        <v>0</v>
      </c>
      <c r="I37" s="553">
        <v>0</v>
      </c>
      <c r="J37" s="553">
        <v>0</v>
      </c>
      <c r="K37" s="553">
        <v>0</v>
      </c>
      <c r="L37" s="553">
        <v>0</v>
      </c>
      <c r="M37" s="603">
        <v>-479.94525544999942</v>
      </c>
    </row>
    <row r="38" spans="1:13" s="98" customFormat="1" ht="12" customHeight="1">
      <c r="A38" s="784" t="s">
        <v>353</v>
      </c>
      <c r="B38" s="105"/>
      <c r="C38" s="553">
        <v>0</v>
      </c>
      <c r="D38" s="553">
        <v>0</v>
      </c>
      <c r="E38" s="553">
        <v>0</v>
      </c>
      <c r="F38" s="553">
        <v>-2682.9448751500004</v>
      </c>
      <c r="G38" s="553">
        <v>-571886.04729902989</v>
      </c>
      <c r="H38" s="553">
        <v>0</v>
      </c>
      <c r="I38" s="553">
        <v>0</v>
      </c>
      <c r="J38" s="553">
        <v>0</v>
      </c>
      <c r="K38" s="553">
        <v>0</v>
      </c>
      <c r="L38" s="553">
        <v>0</v>
      </c>
      <c r="M38" s="603">
        <v>-574568.99217417988</v>
      </c>
    </row>
    <row r="39" spans="1:13" s="98" customFormat="1" ht="12" customHeight="1">
      <c r="A39" s="784" t="s">
        <v>339</v>
      </c>
      <c r="B39" s="105"/>
      <c r="C39" s="553">
        <v>0</v>
      </c>
      <c r="D39" s="553">
        <v>0</v>
      </c>
      <c r="E39" s="553">
        <v>0</v>
      </c>
      <c r="F39" s="553">
        <v>-6988.2588380000007</v>
      </c>
      <c r="G39" s="553">
        <v>0</v>
      </c>
      <c r="H39" s="553">
        <v>0</v>
      </c>
      <c r="I39" s="553">
        <v>0</v>
      </c>
      <c r="J39" s="553">
        <v>0</v>
      </c>
      <c r="K39" s="553">
        <v>0</v>
      </c>
      <c r="L39" s="553">
        <v>0</v>
      </c>
      <c r="M39" s="603">
        <v>-6988.2588380000007</v>
      </c>
    </row>
    <row r="40" spans="1:13" s="98" customFormat="1" ht="12" customHeight="1">
      <c r="A40" s="784" t="s">
        <v>8</v>
      </c>
      <c r="B40" s="105"/>
      <c r="C40" s="553">
        <v>-4176.0723809155597</v>
      </c>
      <c r="D40" s="553">
        <v>0</v>
      </c>
      <c r="E40" s="553">
        <v>0</v>
      </c>
      <c r="F40" s="553">
        <v>0</v>
      </c>
      <c r="G40" s="553">
        <v>0</v>
      </c>
      <c r="H40" s="553">
        <v>0</v>
      </c>
      <c r="I40" s="553">
        <v>0</v>
      </c>
      <c r="J40" s="553">
        <v>0</v>
      </c>
      <c r="K40" s="553">
        <v>0</v>
      </c>
      <c r="L40" s="553">
        <v>0</v>
      </c>
      <c r="M40" s="603">
        <v>-4176.0723809155597</v>
      </c>
    </row>
    <row r="41" spans="1:13" s="98" customFormat="1" ht="12" customHeight="1">
      <c r="A41" s="784" t="s">
        <v>26</v>
      </c>
      <c r="B41" s="105"/>
      <c r="C41" s="553">
        <v>-18673.16443099</v>
      </c>
      <c r="D41" s="553">
        <v>-5822.2947609600005</v>
      </c>
      <c r="E41" s="553">
        <v>0</v>
      </c>
      <c r="F41" s="553">
        <v>0</v>
      </c>
      <c r="G41" s="553">
        <v>-4184.4753719806167</v>
      </c>
      <c r="H41" s="553">
        <v>-7887.9131996699998</v>
      </c>
      <c r="I41" s="553">
        <v>-102471.28833624336</v>
      </c>
      <c r="J41" s="553">
        <v>0</v>
      </c>
      <c r="K41" s="553">
        <v>-3593.2824481325852</v>
      </c>
      <c r="L41" s="553">
        <v>0</v>
      </c>
      <c r="M41" s="603">
        <v>-142632.41854797659</v>
      </c>
    </row>
    <row r="42" spans="1:13" s="98" customFormat="1" ht="12" customHeight="1">
      <c r="A42" s="784" t="s">
        <v>25</v>
      </c>
      <c r="B42" s="105"/>
      <c r="C42" s="553">
        <v>0</v>
      </c>
      <c r="D42" s="553">
        <v>0</v>
      </c>
      <c r="E42" s="553">
        <v>0</v>
      </c>
      <c r="F42" s="553">
        <v>0</v>
      </c>
      <c r="G42" s="553">
        <v>-4184.4753719806167</v>
      </c>
      <c r="H42" s="553">
        <v>0</v>
      </c>
      <c r="I42" s="553">
        <v>-3858.3335188333622</v>
      </c>
      <c r="J42" s="553">
        <v>0</v>
      </c>
      <c r="K42" s="553">
        <v>-3593.2824481325852</v>
      </c>
      <c r="L42" s="553">
        <v>0</v>
      </c>
      <c r="M42" s="603">
        <v>-11636.091338946564</v>
      </c>
    </row>
    <row r="43" spans="1:13" s="98" customFormat="1" ht="12" customHeight="1">
      <c r="A43" s="784" t="s">
        <v>89</v>
      </c>
      <c r="B43" s="105"/>
      <c r="C43" s="553">
        <v>-18673.16443099</v>
      </c>
      <c r="D43" s="553">
        <v>-5822.2947609600005</v>
      </c>
      <c r="E43" s="553">
        <v>0</v>
      </c>
      <c r="F43" s="553">
        <v>0</v>
      </c>
      <c r="G43" s="553">
        <v>0</v>
      </c>
      <c r="H43" s="553">
        <v>-7887.9131996699998</v>
      </c>
      <c r="I43" s="553">
        <v>-98612.954817410005</v>
      </c>
      <c r="J43" s="553">
        <v>0</v>
      </c>
      <c r="K43" s="553">
        <v>0</v>
      </c>
      <c r="L43" s="553">
        <v>0</v>
      </c>
      <c r="M43" s="603">
        <v>-130996.32720903002</v>
      </c>
    </row>
    <row r="44" spans="1:13" s="98" customFormat="1" ht="12" customHeight="1">
      <c r="A44" s="784" t="s">
        <v>19</v>
      </c>
      <c r="B44" s="105"/>
      <c r="C44" s="553">
        <v>0</v>
      </c>
      <c r="D44" s="553">
        <v>-3163.9899277738127</v>
      </c>
      <c r="E44" s="553">
        <v>0</v>
      </c>
      <c r="F44" s="553">
        <v>0</v>
      </c>
      <c r="G44" s="553">
        <v>0</v>
      </c>
      <c r="H44" s="553">
        <v>0</v>
      </c>
      <c r="I44" s="553">
        <v>-251460.27678667763</v>
      </c>
      <c r="J44" s="553">
        <v>0</v>
      </c>
      <c r="K44" s="553">
        <v>0</v>
      </c>
      <c r="L44" s="553">
        <v>0</v>
      </c>
      <c r="M44" s="603">
        <v>-254624.26671445143</v>
      </c>
    </row>
    <row r="45" spans="1:13" s="98" customFormat="1" ht="12" customHeight="1">
      <c r="A45" s="784" t="s">
        <v>9</v>
      </c>
      <c r="B45" s="105"/>
      <c r="C45" s="553">
        <v>0</v>
      </c>
      <c r="D45" s="553">
        <v>-17024.886183913717</v>
      </c>
      <c r="E45" s="553">
        <v>-338.82792821999999</v>
      </c>
      <c r="F45" s="553">
        <v>-36399.18054999</v>
      </c>
      <c r="G45" s="553">
        <v>-21817.420659430001</v>
      </c>
      <c r="H45" s="553">
        <v>5762.4031469069196</v>
      </c>
      <c r="I45" s="553">
        <v>0</v>
      </c>
      <c r="J45" s="553">
        <v>0</v>
      </c>
      <c r="K45" s="553">
        <v>0</v>
      </c>
      <c r="L45" s="553">
        <v>0</v>
      </c>
      <c r="M45" s="603">
        <v>-69817.912174646801</v>
      </c>
    </row>
    <row r="46" spans="1:13" s="98" customFormat="1" ht="12" customHeight="1">
      <c r="A46" s="757" t="s">
        <v>59</v>
      </c>
      <c r="B46" s="105"/>
      <c r="C46" s="553">
        <v>0</v>
      </c>
      <c r="D46" s="553">
        <v>615762.9551623672</v>
      </c>
      <c r="E46" s="553">
        <v>0</v>
      </c>
      <c r="F46" s="553">
        <v>0</v>
      </c>
      <c r="G46" s="553">
        <v>610451.4251537309</v>
      </c>
      <c r="H46" s="553">
        <v>5.7675133487999998E-2</v>
      </c>
      <c r="I46" s="553">
        <v>0</v>
      </c>
      <c r="J46" s="553">
        <v>0</v>
      </c>
      <c r="K46" s="553">
        <v>804040.566559762</v>
      </c>
      <c r="L46" s="553">
        <v>-1872069.6317642801</v>
      </c>
      <c r="M46" s="603">
        <v>158185.37278671353</v>
      </c>
    </row>
    <row r="47" spans="1:13" s="98" customFormat="1" ht="12" customHeight="1">
      <c r="A47" s="784" t="s">
        <v>56</v>
      </c>
      <c r="B47" s="105"/>
      <c r="C47" s="553">
        <v>0</v>
      </c>
      <c r="D47" s="553">
        <v>0</v>
      </c>
      <c r="E47" s="553">
        <v>0</v>
      </c>
      <c r="F47" s="553">
        <v>0</v>
      </c>
      <c r="G47" s="553">
        <v>0</v>
      </c>
      <c r="H47" s="553">
        <v>0</v>
      </c>
      <c r="I47" s="553">
        <v>0</v>
      </c>
      <c r="J47" s="553">
        <v>0</v>
      </c>
      <c r="K47" s="553">
        <v>0</v>
      </c>
      <c r="L47" s="553">
        <v>-1872069.6317642801</v>
      </c>
      <c r="M47" s="603">
        <v>-1872069.6317642801</v>
      </c>
    </row>
    <row r="48" spans="1:13" s="98" customFormat="1" ht="12" customHeight="1">
      <c r="A48" s="784" t="s">
        <v>58</v>
      </c>
      <c r="B48" s="105"/>
      <c r="C48" s="553">
        <v>0</v>
      </c>
      <c r="D48" s="553">
        <v>615762.9551623672</v>
      </c>
      <c r="E48" s="553">
        <v>0</v>
      </c>
      <c r="F48" s="553">
        <v>0</v>
      </c>
      <c r="G48" s="553">
        <v>610451.4251537309</v>
      </c>
      <c r="H48" s="553">
        <v>5.7675133487999998E-2</v>
      </c>
      <c r="I48" s="553">
        <v>0</v>
      </c>
      <c r="J48" s="553">
        <v>0</v>
      </c>
      <c r="K48" s="553">
        <v>804040.566559762</v>
      </c>
      <c r="L48" s="553">
        <v>0</v>
      </c>
      <c r="M48" s="603">
        <v>2030255.0045509937</v>
      </c>
    </row>
    <row r="49" spans="1:13" s="98" customFormat="1" ht="12" customHeight="1">
      <c r="A49" s="784" t="s">
        <v>79</v>
      </c>
      <c r="B49" s="105"/>
      <c r="C49" s="553">
        <v>0</v>
      </c>
      <c r="D49" s="553">
        <v>0</v>
      </c>
      <c r="E49" s="553">
        <v>0</v>
      </c>
      <c r="F49" s="553">
        <v>0</v>
      </c>
      <c r="G49" s="553">
        <v>0</v>
      </c>
      <c r="H49" s="553">
        <v>0</v>
      </c>
      <c r="I49" s="553">
        <v>0</v>
      </c>
      <c r="J49" s="553">
        <v>0</v>
      </c>
      <c r="K49" s="553">
        <v>0</v>
      </c>
      <c r="L49" s="553">
        <v>0</v>
      </c>
      <c r="M49" s="603">
        <v>0</v>
      </c>
    </row>
    <row r="50" spans="1:13" s="98" customFormat="1" ht="3" customHeight="1">
      <c r="A50" s="757"/>
      <c r="B50" s="105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603"/>
    </row>
    <row r="51" spans="1:13" s="98" customFormat="1" ht="12" customHeight="1">
      <c r="A51" s="757" t="s">
        <v>175</v>
      </c>
      <c r="B51" s="105"/>
      <c r="C51" s="553">
        <v>0</v>
      </c>
      <c r="D51" s="553">
        <v>636866.13955264341</v>
      </c>
      <c r="E51" s="553">
        <v>0</v>
      </c>
      <c r="F51" s="553">
        <v>0</v>
      </c>
      <c r="G51" s="553">
        <v>-610451.4251537309</v>
      </c>
      <c r="H51" s="553">
        <v>711.56587846651212</v>
      </c>
      <c r="I51" s="553">
        <v>0</v>
      </c>
      <c r="J51" s="553">
        <v>402172.00750360999</v>
      </c>
      <c r="K51" s="553">
        <v>-804040.56555976195</v>
      </c>
      <c r="L51" s="553">
        <v>1872069.6317642801</v>
      </c>
      <c r="M51" s="603">
        <v>1497327.353985507</v>
      </c>
    </row>
    <row r="52" spans="1:13" s="98" customFormat="1" ht="12" customHeight="1">
      <c r="A52" s="784" t="s">
        <v>177</v>
      </c>
      <c r="B52" s="105"/>
      <c r="C52" s="553">
        <v>0</v>
      </c>
      <c r="D52" s="553">
        <v>0</v>
      </c>
      <c r="E52" s="553">
        <v>0</v>
      </c>
      <c r="F52" s="553">
        <v>0</v>
      </c>
      <c r="G52" s="553">
        <v>0</v>
      </c>
      <c r="H52" s="553">
        <v>0</v>
      </c>
      <c r="I52" s="553">
        <v>0</v>
      </c>
      <c r="J52" s="553">
        <v>402172.00750360999</v>
      </c>
      <c r="K52" s="553">
        <v>0</v>
      </c>
      <c r="L52" s="553">
        <v>0</v>
      </c>
      <c r="M52" s="603">
        <v>402172.00750360999</v>
      </c>
    </row>
    <row r="53" spans="1:13" s="98" customFormat="1" ht="12" customHeight="1">
      <c r="A53" s="784" t="s">
        <v>178</v>
      </c>
      <c r="B53" s="105"/>
      <c r="C53" s="553">
        <v>0</v>
      </c>
      <c r="D53" s="553">
        <v>920085.35095833056</v>
      </c>
      <c r="E53" s="553">
        <v>0</v>
      </c>
      <c r="F53" s="553">
        <v>0</v>
      </c>
      <c r="G53" s="553">
        <v>0</v>
      </c>
      <c r="H53" s="553">
        <v>0</v>
      </c>
      <c r="I53" s="553">
        <v>0</v>
      </c>
      <c r="J53" s="553">
        <v>0</v>
      </c>
      <c r="K53" s="553">
        <v>1E-3</v>
      </c>
      <c r="L53" s="553">
        <v>0</v>
      </c>
      <c r="M53" s="603">
        <v>920085.3519583306</v>
      </c>
    </row>
    <row r="54" spans="1:13" s="98" customFormat="1" ht="12" customHeight="1">
      <c r="A54" s="784" t="s">
        <v>369</v>
      </c>
      <c r="B54" s="105"/>
      <c r="C54" s="553">
        <v>0</v>
      </c>
      <c r="D54" s="553">
        <v>399656.77695963997</v>
      </c>
      <c r="E54" s="553">
        <v>0</v>
      </c>
      <c r="F54" s="553">
        <v>0</v>
      </c>
      <c r="G54" s="553">
        <v>0</v>
      </c>
      <c r="H54" s="553">
        <v>2553.73315744</v>
      </c>
      <c r="I54" s="553">
        <v>0</v>
      </c>
      <c r="J54" s="553">
        <v>0</v>
      </c>
      <c r="K54" s="553">
        <v>0</v>
      </c>
      <c r="L54" s="553">
        <v>0</v>
      </c>
      <c r="M54" s="603">
        <v>402210.51011707995</v>
      </c>
    </row>
    <row r="55" spans="1:13" s="98" customFormat="1" ht="12" customHeight="1">
      <c r="A55" s="784" t="s">
        <v>471</v>
      </c>
      <c r="B55" s="105"/>
      <c r="C55" s="553">
        <v>0</v>
      </c>
      <c r="D55" s="553">
        <v>7502.98823404</v>
      </c>
      <c r="E55" s="553">
        <v>0</v>
      </c>
      <c r="F55" s="553">
        <v>0</v>
      </c>
      <c r="G55" s="553">
        <v>0</v>
      </c>
      <c r="H55" s="553">
        <v>0</v>
      </c>
      <c r="I55" s="553">
        <v>0</v>
      </c>
      <c r="J55" s="553">
        <v>0</v>
      </c>
      <c r="K55" s="553">
        <v>0</v>
      </c>
      <c r="L55" s="553">
        <v>0</v>
      </c>
      <c r="M55" s="603">
        <v>7502.98823404</v>
      </c>
    </row>
    <row r="56" spans="1:13" s="98" customFormat="1" ht="12" customHeight="1">
      <c r="A56" s="784" t="s">
        <v>472</v>
      </c>
      <c r="B56" s="105"/>
      <c r="C56" s="553">
        <v>0</v>
      </c>
      <c r="D56" s="553">
        <v>392153.7887256</v>
      </c>
      <c r="E56" s="553">
        <v>0</v>
      </c>
      <c r="F56" s="553">
        <v>0</v>
      </c>
      <c r="G56" s="553">
        <v>0</v>
      </c>
      <c r="H56" s="553">
        <v>2553.73315744</v>
      </c>
      <c r="I56" s="553">
        <v>0</v>
      </c>
      <c r="J56" s="553">
        <v>0</v>
      </c>
      <c r="K56" s="553">
        <v>0</v>
      </c>
      <c r="L56" s="553">
        <v>0</v>
      </c>
      <c r="M56" s="603">
        <v>394707.52188303997</v>
      </c>
    </row>
    <row r="57" spans="1:13" s="98" customFormat="1" ht="12" customHeight="1">
      <c r="A57" s="784" t="s">
        <v>12</v>
      </c>
      <c r="B57" s="105"/>
      <c r="C57" s="553">
        <v>0</v>
      </c>
      <c r="D57" s="553">
        <v>-67113.033202959996</v>
      </c>
      <c r="E57" s="553">
        <v>0</v>
      </c>
      <c r="F57" s="553">
        <v>0</v>
      </c>
      <c r="G57" s="553">
        <v>0</v>
      </c>
      <c r="H57" s="553">
        <v>0</v>
      </c>
      <c r="I57" s="553">
        <v>0</v>
      </c>
      <c r="J57" s="553">
        <v>0</v>
      </c>
      <c r="K57" s="553">
        <v>0</v>
      </c>
      <c r="L57" s="553">
        <v>0</v>
      </c>
      <c r="M57" s="603">
        <v>-67113.033202959996</v>
      </c>
    </row>
    <row r="58" spans="1:13" s="98" customFormat="1" ht="12" customHeight="1">
      <c r="A58" s="784" t="s">
        <v>179</v>
      </c>
      <c r="B58" s="105"/>
      <c r="C58" s="553">
        <v>0</v>
      </c>
      <c r="D58" s="553">
        <v>0</v>
      </c>
      <c r="E58" s="553">
        <v>0</v>
      </c>
      <c r="F58" s="553">
        <v>0</v>
      </c>
      <c r="G58" s="553">
        <v>0</v>
      </c>
      <c r="H58" s="553">
        <v>-1842.1096038399999</v>
      </c>
      <c r="I58" s="553">
        <v>0</v>
      </c>
      <c r="J58" s="553">
        <v>0</v>
      </c>
      <c r="K58" s="553">
        <v>0</v>
      </c>
      <c r="L58" s="553">
        <v>0</v>
      </c>
      <c r="M58" s="603">
        <v>-1842.1096038399999</v>
      </c>
    </row>
    <row r="59" spans="1:13" s="98" customFormat="1" ht="12" customHeight="1">
      <c r="A59" s="757" t="s">
        <v>88</v>
      </c>
      <c r="B59" s="105"/>
      <c r="C59" s="553">
        <v>0</v>
      </c>
      <c r="D59" s="553">
        <v>-615762.9551623672</v>
      </c>
      <c r="E59" s="553">
        <v>0</v>
      </c>
      <c r="F59" s="553">
        <v>0</v>
      </c>
      <c r="G59" s="553">
        <v>-610451.4251537309</v>
      </c>
      <c r="H59" s="553">
        <v>-5.7675133487999998E-2</v>
      </c>
      <c r="I59" s="553">
        <v>0</v>
      </c>
      <c r="J59" s="553">
        <v>0</v>
      </c>
      <c r="K59" s="553">
        <v>-804040.566559762</v>
      </c>
      <c r="L59" s="553">
        <v>1872069.6317642801</v>
      </c>
      <c r="M59" s="603">
        <v>-158185.37278671353</v>
      </c>
    </row>
    <row r="60" spans="1:13" s="98" customFormat="1" ht="12" customHeight="1">
      <c r="A60" s="784" t="s">
        <v>56</v>
      </c>
      <c r="B60" s="105"/>
      <c r="C60" s="553">
        <v>0</v>
      </c>
      <c r="D60" s="553">
        <v>0</v>
      </c>
      <c r="E60" s="553">
        <v>0</v>
      </c>
      <c r="F60" s="553">
        <v>0</v>
      </c>
      <c r="G60" s="553">
        <v>0</v>
      </c>
      <c r="H60" s="553">
        <v>0</v>
      </c>
      <c r="I60" s="553">
        <v>0</v>
      </c>
      <c r="J60" s="553">
        <v>0</v>
      </c>
      <c r="K60" s="553">
        <v>0</v>
      </c>
      <c r="L60" s="553">
        <v>1872069.6317642801</v>
      </c>
      <c r="M60" s="603">
        <v>1872069.6317642801</v>
      </c>
    </row>
    <row r="61" spans="1:13" s="98" customFormat="1" ht="12" customHeight="1">
      <c r="A61" s="784" t="s">
        <v>80</v>
      </c>
      <c r="B61" s="105"/>
      <c r="C61" s="553">
        <v>0</v>
      </c>
      <c r="D61" s="553">
        <v>-615762.9551623672</v>
      </c>
      <c r="E61" s="553">
        <v>0</v>
      </c>
      <c r="F61" s="553">
        <v>0</v>
      </c>
      <c r="G61" s="553">
        <v>-610451.4251537309</v>
      </c>
      <c r="H61" s="553">
        <v>-5.7675133487999998E-2</v>
      </c>
      <c r="I61" s="553">
        <v>0</v>
      </c>
      <c r="J61" s="553">
        <v>0</v>
      </c>
      <c r="K61" s="553">
        <v>-804040.566559762</v>
      </c>
      <c r="L61" s="553">
        <v>0</v>
      </c>
      <c r="M61" s="603">
        <v>-2030255.0045509937</v>
      </c>
    </row>
    <row r="62" spans="1:13" s="98" customFormat="1" ht="12" customHeight="1">
      <c r="A62" s="765" t="s">
        <v>79</v>
      </c>
      <c r="B62" s="170"/>
      <c r="C62" s="654">
        <v>0</v>
      </c>
      <c r="D62" s="654">
        <v>0</v>
      </c>
      <c r="E62" s="654">
        <v>0</v>
      </c>
      <c r="F62" s="654">
        <v>0</v>
      </c>
      <c r="G62" s="654">
        <v>0</v>
      </c>
      <c r="H62" s="654">
        <v>0</v>
      </c>
      <c r="I62" s="654">
        <v>0</v>
      </c>
      <c r="J62" s="654">
        <v>0</v>
      </c>
      <c r="K62" s="654">
        <v>0</v>
      </c>
      <c r="L62" s="654">
        <v>0</v>
      </c>
      <c r="M62" s="655">
        <v>0</v>
      </c>
    </row>
    <row r="63" spans="1:13" s="206" customFormat="1" ht="9.75" customHeight="1">
      <c r="A63" s="738"/>
      <c r="B63" s="203"/>
      <c r="C63" s="659"/>
      <c r="D63" s="659"/>
      <c r="E63" s="659"/>
      <c r="F63" s="659"/>
      <c r="G63" s="659"/>
      <c r="H63" s="659"/>
      <c r="I63" s="659"/>
      <c r="J63" s="659"/>
      <c r="K63" s="659"/>
      <c r="L63" s="659"/>
      <c r="M63" s="661" t="s">
        <v>388</v>
      </c>
    </row>
    <row r="64" spans="1:13" s="206" customFormat="1" ht="12" customHeight="1">
      <c r="A64" s="738"/>
      <c r="B64" s="203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</row>
    <row r="65" spans="1:13" s="206" customFormat="1" ht="12" customHeight="1">
      <c r="A65" s="738"/>
      <c r="B65" s="203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</row>
    <row r="66" spans="1:13" s="206" customFormat="1" ht="12" customHeight="1">
      <c r="A66" s="738"/>
      <c r="B66" s="203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</row>
    <row r="67" spans="1:13" s="206" customFormat="1" ht="12" customHeight="1">
      <c r="A67" s="738"/>
      <c r="B67" s="203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</row>
    <row r="68" spans="1:13" s="206" customFormat="1" ht="12" customHeight="1">
      <c r="A68" s="737"/>
      <c r="C68" s="282"/>
      <c r="D68" s="282"/>
      <c r="E68" s="282"/>
      <c r="F68" s="282"/>
      <c r="G68" s="282"/>
      <c r="H68" s="282"/>
      <c r="I68" s="1"/>
      <c r="J68" s="1"/>
      <c r="K68" s="1"/>
      <c r="L68" s="1"/>
      <c r="M68" s="1"/>
    </row>
    <row r="69" spans="1:13" s="206" customFormat="1" ht="12" customHeight="1">
      <c r="A69" s="737"/>
      <c r="C69" s="282"/>
      <c r="D69" s="282"/>
      <c r="E69" s="282"/>
      <c r="F69" s="282"/>
      <c r="G69" s="282"/>
      <c r="H69" s="282"/>
      <c r="I69" s="807"/>
      <c r="J69" s="1"/>
      <c r="K69" s="1"/>
      <c r="L69" s="1"/>
      <c r="M69" s="1"/>
    </row>
    <row r="70" spans="1:13" s="206" customFormat="1" ht="12" customHeight="1">
      <c r="A70" s="737"/>
      <c r="C70" s="282"/>
      <c r="D70" s="282"/>
      <c r="E70" s="282"/>
      <c r="F70" s="282"/>
      <c r="G70" s="282"/>
      <c r="H70" s="282"/>
      <c r="I70" s="807"/>
      <c r="J70" s="1"/>
      <c r="K70" s="1"/>
      <c r="L70" s="1"/>
      <c r="M70" s="1"/>
    </row>
    <row r="71" spans="1:13" s="206" customFormat="1" ht="12" customHeight="1">
      <c r="A71" s="737"/>
      <c r="C71" s="282"/>
      <c r="D71" s="282"/>
      <c r="E71" s="282"/>
      <c r="F71" s="282"/>
      <c r="G71" s="282"/>
      <c r="H71" s="282"/>
      <c r="I71" s="807"/>
      <c r="J71" s="1"/>
      <c r="K71" s="1"/>
      <c r="L71" s="1"/>
      <c r="M71" s="1"/>
    </row>
    <row r="72" spans="1:13" s="206" customFormat="1" ht="12" customHeight="1">
      <c r="A72" s="737"/>
      <c r="C72" s="282"/>
      <c r="D72" s="282"/>
      <c r="E72" s="282"/>
      <c r="F72" s="282"/>
      <c r="G72" s="282"/>
      <c r="H72" s="282"/>
      <c r="I72" s="807"/>
      <c r="J72" s="1"/>
      <c r="K72" s="1"/>
      <c r="L72" s="1"/>
      <c r="M72" s="1"/>
    </row>
    <row r="73" spans="1:13" s="206" customFormat="1" ht="12" customHeight="1">
      <c r="A73" s="737"/>
      <c r="C73" s="282"/>
      <c r="D73" s="282"/>
      <c r="E73" s="282"/>
      <c r="F73" s="282"/>
      <c r="G73" s="282"/>
      <c r="H73" s="282"/>
      <c r="I73" s="807"/>
      <c r="J73" s="1"/>
      <c r="K73" s="1"/>
      <c r="L73" s="1"/>
      <c r="M73" s="1"/>
    </row>
    <row r="74" spans="1:13" s="206" customFormat="1" ht="12" customHeight="1">
      <c r="A74" s="737"/>
      <c r="C74" s="282"/>
      <c r="D74" s="282"/>
      <c r="E74" s="282"/>
      <c r="F74" s="282"/>
      <c r="G74" s="282"/>
      <c r="H74" s="282"/>
      <c r="I74" s="807"/>
      <c r="J74" s="1"/>
      <c r="K74" s="1"/>
      <c r="L74" s="1"/>
      <c r="M74" s="1"/>
    </row>
    <row r="75" spans="1:13" s="206" customFormat="1" ht="12" customHeight="1">
      <c r="A75" s="737"/>
      <c r="C75" s="282"/>
      <c r="D75" s="282"/>
      <c r="E75" s="282"/>
      <c r="F75" s="282"/>
      <c r="G75" s="282"/>
      <c r="H75" s="282"/>
      <c r="I75" s="807"/>
      <c r="J75" s="1"/>
      <c r="K75" s="1"/>
      <c r="L75" s="1"/>
      <c r="M75" s="1"/>
    </row>
    <row r="76" spans="1:13" s="206" customFormat="1" ht="12" customHeight="1">
      <c r="A76" s="737"/>
      <c r="C76" s="282"/>
      <c r="D76" s="282"/>
      <c r="E76" s="282"/>
      <c r="F76" s="282"/>
      <c r="G76" s="282"/>
      <c r="H76" s="282"/>
      <c r="I76" s="807"/>
      <c r="J76" s="1"/>
      <c r="K76" s="1"/>
      <c r="L76" s="1"/>
      <c r="M76" s="1"/>
    </row>
    <row r="77" spans="1:13" s="206" customFormat="1" ht="12" customHeight="1">
      <c r="A77" s="737"/>
      <c r="C77" s="282"/>
      <c r="D77" s="282"/>
      <c r="E77" s="282"/>
      <c r="F77" s="282"/>
      <c r="G77" s="282"/>
      <c r="H77" s="282"/>
      <c r="I77" s="807"/>
      <c r="J77" s="1"/>
      <c r="K77" s="1"/>
      <c r="L77" s="1"/>
      <c r="M77" s="1"/>
    </row>
    <row r="78" spans="1:13" s="206" customFormat="1" ht="12" customHeight="1">
      <c r="A78" s="737"/>
      <c r="C78" s="282"/>
      <c r="D78" s="282"/>
      <c r="E78" s="282"/>
      <c r="F78" s="282"/>
      <c r="G78" s="282"/>
      <c r="H78" s="282"/>
      <c r="I78" s="807"/>
      <c r="J78" s="1"/>
      <c r="K78" s="1"/>
      <c r="L78" s="1"/>
      <c r="M78" s="1"/>
    </row>
    <row r="79" spans="1:13" s="206" customFormat="1" ht="12" customHeight="1">
      <c r="A79" s="737"/>
      <c r="C79" s="282"/>
      <c r="D79" s="282"/>
      <c r="E79" s="282"/>
      <c r="F79" s="282"/>
      <c r="G79" s="282"/>
      <c r="H79" s="282"/>
      <c r="I79" s="807"/>
      <c r="J79" s="1"/>
      <c r="K79" s="1"/>
      <c r="L79" s="1"/>
      <c r="M79" s="1"/>
    </row>
    <row r="80" spans="1:13" s="206" customFormat="1" ht="12" customHeight="1">
      <c r="A80" s="737"/>
      <c r="C80" s="282"/>
      <c r="D80" s="282"/>
      <c r="E80" s="282"/>
      <c r="F80" s="282"/>
      <c r="G80" s="282"/>
      <c r="H80" s="282"/>
      <c r="I80" s="807"/>
      <c r="J80" s="1"/>
      <c r="K80" s="1"/>
      <c r="L80" s="1"/>
      <c r="M80" s="1"/>
    </row>
    <row r="81" spans="1:13" s="206" customFormat="1" ht="12" customHeight="1">
      <c r="A81" s="737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s="206" customFormat="1" ht="12" customHeight="1">
      <c r="A82" s="737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s="206" customFormat="1" ht="12" customHeight="1">
      <c r="A83" s="737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s="206" customFormat="1" ht="12" customHeight="1">
      <c r="A84" s="737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s="206" customFormat="1" ht="12" customHeight="1">
      <c r="A85" s="737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s="206" customFormat="1" ht="12" customHeight="1">
      <c r="A86" s="737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s="206" customFormat="1" ht="12" customHeight="1">
      <c r="A87" s="737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s="206" customFormat="1" ht="12" customHeight="1">
      <c r="A88" s="737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s="206" customFormat="1" ht="12" customHeight="1">
      <c r="A89" s="737"/>
    </row>
    <row r="90" spans="1:13" s="206" customFormat="1" ht="12" customHeight="1">
      <c r="A90" s="737"/>
    </row>
    <row r="91" spans="1:13" s="206" customFormat="1" ht="12" customHeight="1">
      <c r="A91" s="737"/>
    </row>
    <row r="92" spans="1:13" s="206" customFormat="1" ht="12" customHeight="1">
      <c r="A92" s="737"/>
    </row>
    <row r="93" spans="1:13" s="206" customFormat="1" ht="12" customHeight="1">
      <c r="A93" s="737"/>
    </row>
    <row r="94" spans="1:13" s="206" customFormat="1" ht="12" customHeight="1">
      <c r="A94" s="737"/>
    </row>
    <row r="95" spans="1:13" s="206" customFormat="1" ht="12" customHeight="1">
      <c r="A95" s="737"/>
    </row>
    <row r="96" spans="1:13" s="206" customFormat="1" ht="12" customHeight="1">
      <c r="A96" s="737"/>
    </row>
    <row r="97" spans="1:1" s="206" customFormat="1" ht="12" customHeight="1">
      <c r="A97" s="737"/>
    </row>
    <row r="98" spans="1:1" s="206" customFormat="1" ht="12" customHeight="1">
      <c r="A98" s="737"/>
    </row>
    <row r="99" spans="1:1" s="206" customFormat="1" ht="12" customHeight="1">
      <c r="A99" s="737"/>
    </row>
    <row r="100" spans="1:1" s="206" customFormat="1" ht="12" customHeight="1">
      <c r="A100" s="737"/>
    </row>
    <row r="101" spans="1:1" s="206" customFormat="1" ht="12" customHeight="1">
      <c r="A101" s="737"/>
    </row>
    <row r="102" spans="1:1" s="206" customFormat="1" ht="12" customHeight="1">
      <c r="A102" s="737"/>
    </row>
    <row r="103" spans="1:1" s="206" customFormat="1" ht="12" customHeight="1">
      <c r="A103" s="737"/>
    </row>
    <row r="104" spans="1:1" s="206" customFormat="1" ht="12" customHeight="1">
      <c r="A104" s="737"/>
    </row>
    <row r="105" spans="1:1" s="206" customFormat="1" ht="12" customHeight="1">
      <c r="A105" s="737"/>
    </row>
    <row r="106" spans="1:1" s="206" customFormat="1" ht="12" customHeight="1">
      <c r="A106" s="737"/>
    </row>
    <row r="107" spans="1:1" s="206" customFormat="1" ht="12" customHeight="1">
      <c r="A107" s="737"/>
    </row>
    <row r="108" spans="1:1" s="206" customFormat="1" ht="12" customHeight="1">
      <c r="A108" s="737"/>
    </row>
    <row r="109" spans="1:1" s="206" customFormat="1" ht="12" customHeight="1">
      <c r="A109" s="737"/>
    </row>
    <row r="110" spans="1:1" s="206" customFormat="1" ht="12" customHeight="1">
      <c r="A110" s="737"/>
    </row>
    <row r="111" spans="1:1" s="206" customFormat="1" ht="12" customHeight="1">
      <c r="A111" s="737"/>
    </row>
    <row r="112" spans="1:1" s="206" customFormat="1" ht="12" customHeight="1">
      <c r="A112" s="737"/>
    </row>
    <row r="113" spans="1:1" s="206" customFormat="1" ht="12" customHeight="1">
      <c r="A113" s="737"/>
    </row>
    <row r="114" spans="1:1" s="206" customFormat="1" ht="12" customHeight="1">
      <c r="A114" s="737"/>
    </row>
    <row r="115" spans="1:1" s="206" customFormat="1" ht="12" customHeight="1">
      <c r="A115" s="737"/>
    </row>
    <row r="116" spans="1:1" s="206" customFormat="1" ht="12" customHeight="1">
      <c r="A116" s="737"/>
    </row>
    <row r="117" spans="1:1" s="206" customFormat="1" ht="12" customHeight="1">
      <c r="A117" s="737"/>
    </row>
    <row r="118" spans="1:1" s="206" customFormat="1" ht="12" customHeight="1">
      <c r="A118" s="737"/>
    </row>
    <row r="119" spans="1:1" s="206" customFormat="1" ht="12" customHeight="1">
      <c r="A119" s="737"/>
    </row>
    <row r="120" spans="1:1" s="206" customFormat="1" ht="12" customHeight="1">
      <c r="A120" s="737"/>
    </row>
    <row r="121" spans="1:1" s="206" customFormat="1" ht="12" customHeight="1">
      <c r="A121" s="737"/>
    </row>
    <row r="122" spans="1:1" s="206" customFormat="1" ht="12" customHeight="1">
      <c r="A122" s="737"/>
    </row>
    <row r="123" spans="1:1" s="206" customFormat="1" ht="12" customHeight="1">
      <c r="A123" s="737"/>
    </row>
    <row r="124" spans="1:1" s="206" customFormat="1" ht="12" customHeight="1">
      <c r="A124" s="737"/>
    </row>
    <row r="125" spans="1:1" s="206" customFormat="1" ht="12" customHeight="1">
      <c r="A125" s="737"/>
    </row>
    <row r="126" spans="1:1" s="206" customFormat="1" ht="12" customHeight="1">
      <c r="A126" s="737"/>
    </row>
    <row r="127" spans="1:1" s="206" customFormat="1" ht="12" customHeight="1">
      <c r="A127" s="737"/>
    </row>
    <row r="128" spans="1:1" s="206" customFormat="1" ht="12" customHeight="1">
      <c r="A128" s="737"/>
    </row>
    <row r="129" spans="1:1" s="206" customFormat="1" ht="12" customHeight="1">
      <c r="A129" s="737"/>
    </row>
    <row r="130" spans="1:1" s="206" customFormat="1" ht="12" customHeight="1">
      <c r="A130" s="737"/>
    </row>
    <row r="131" spans="1:1" s="206" customFormat="1" ht="12" customHeight="1">
      <c r="A131" s="737"/>
    </row>
    <row r="132" spans="1:1" s="206" customFormat="1" ht="12" customHeight="1">
      <c r="A132" s="737"/>
    </row>
    <row r="133" spans="1:1" s="206" customFormat="1" ht="12" customHeight="1">
      <c r="A133" s="737"/>
    </row>
    <row r="134" spans="1:1" s="206" customFormat="1" ht="12" customHeight="1">
      <c r="A134" s="737"/>
    </row>
    <row r="135" spans="1:1" s="206" customFormat="1" ht="12" customHeight="1">
      <c r="A135" s="737"/>
    </row>
    <row r="136" spans="1:1" s="206" customFormat="1" ht="12" customHeight="1">
      <c r="A136" s="737"/>
    </row>
    <row r="137" spans="1:1" s="206" customFormat="1" ht="12" customHeight="1">
      <c r="A137" s="737"/>
    </row>
    <row r="138" spans="1:1" s="206" customFormat="1" ht="12.65" customHeight="1">
      <c r="A138" s="737"/>
    </row>
    <row r="139" spans="1:1" s="206" customFormat="1" ht="12.65" customHeight="1">
      <c r="A139" s="737"/>
    </row>
    <row r="140" spans="1:1" s="206" customFormat="1" ht="12.65" customHeight="1">
      <c r="A140" s="737"/>
    </row>
    <row r="141" spans="1:1" s="206" customFormat="1" ht="12.65" customHeight="1">
      <c r="A141" s="737"/>
    </row>
    <row r="142" spans="1:1" s="206" customFormat="1" ht="12.65" customHeight="1">
      <c r="A142" s="737"/>
    </row>
    <row r="143" spans="1:1" s="206" customFormat="1" ht="12.65" customHeight="1">
      <c r="A143" s="737"/>
    </row>
    <row r="144" spans="1:1" s="206" customFormat="1" ht="12.65" customHeight="1">
      <c r="A144" s="737"/>
    </row>
    <row r="145" spans="1:1" s="206" customFormat="1" ht="12.65" customHeight="1">
      <c r="A145" s="737"/>
    </row>
    <row r="146" spans="1:1" s="206" customFormat="1" ht="12.65" customHeight="1">
      <c r="A146" s="737"/>
    </row>
    <row r="147" spans="1:1" s="206" customFormat="1" ht="12.65" customHeight="1">
      <c r="A147" s="737"/>
    </row>
    <row r="148" spans="1:1" s="206" customFormat="1" ht="12.65" customHeight="1">
      <c r="A148" s="737"/>
    </row>
    <row r="149" spans="1:1" s="206" customFormat="1" ht="12.65" customHeight="1">
      <c r="A149" s="737"/>
    </row>
    <row r="150" spans="1:1" s="206" customFormat="1" ht="12.65" customHeight="1">
      <c r="A150" s="737"/>
    </row>
    <row r="151" spans="1:1" s="206" customFormat="1" ht="12.65" customHeight="1">
      <c r="A151" s="737"/>
    </row>
    <row r="152" spans="1:1" s="206" customFormat="1" ht="12.65" customHeight="1">
      <c r="A152" s="737"/>
    </row>
    <row r="153" spans="1:1" s="206" customFormat="1" ht="12.65" customHeight="1">
      <c r="A153" s="737"/>
    </row>
    <row r="154" spans="1:1" s="206" customFormat="1" ht="12.65" customHeight="1">
      <c r="A154" s="737"/>
    </row>
    <row r="155" spans="1:1" s="206" customFormat="1" ht="12.65" customHeight="1">
      <c r="A155" s="737"/>
    </row>
    <row r="156" spans="1:1" s="206" customFormat="1" ht="12.65" customHeight="1">
      <c r="A156" s="737"/>
    </row>
    <row r="157" spans="1:1" s="206" customFormat="1" ht="12.65" customHeight="1">
      <c r="A157" s="737"/>
    </row>
    <row r="158" spans="1:1" s="206" customFormat="1" ht="12.65" customHeight="1">
      <c r="A158" s="737"/>
    </row>
    <row r="159" spans="1:1" s="206" customFormat="1" ht="12.65" customHeight="1">
      <c r="A159" s="737"/>
    </row>
    <row r="160" spans="1:1" s="206" customFormat="1" ht="12.65" customHeight="1">
      <c r="A160" s="737"/>
    </row>
    <row r="161" spans="1:1" s="206" customFormat="1" ht="12.65" customHeight="1">
      <c r="A161" s="737"/>
    </row>
    <row r="162" spans="1:1" s="206" customFormat="1" ht="12.65" customHeight="1">
      <c r="A162" s="737"/>
    </row>
    <row r="163" spans="1:1" s="206" customFormat="1" ht="12.65" customHeight="1">
      <c r="A163" s="737"/>
    </row>
    <row r="164" spans="1:1" s="206" customFormat="1" ht="12.65" customHeight="1">
      <c r="A164" s="737"/>
    </row>
    <row r="165" spans="1:1" s="206" customFormat="1" ht="12.65" customHeight="1">
      <c r="A165" s="737"/>
    </row>
    <row r="166" spans="1:1" s="206" customFormat="1" ht="12.65" customHeight="1">
      <c r="A166" s="737"/>
    </row>
    <row r="167" spans="1:1" s="206" customFormat="1" ht="12.65" customHeight="1">
      <c r="A167" s="737"/>
    </row>
    <row r="168" spans="1:1" s="206" customFormat="1" ht="12.65" customHeight="1">
      <c r="A168" s="737"/>
    </row>
    <row r="169" spans="1:1" s="206" customFormat="1" ht="12.65" customHeight="1">
      <c r="A169" s="737"/>
    </row>
    <row r="170" spans="1:1" s="206" customFormat="1" ht="12.65" customHeight="1">
      <c r="A170" s="737"/>
    </row>
    <row r="171" spans="1:1" s="206" customFormat="1" ht="12.65" customHeight="1">
      <c r="A171" s="737"/>
    </row>
    <row r="172" spans="1:1" s="206" customFormat="1" ht="12.65" customHeight="1">
      <c r="A172" s="737"/>
    </row>
    <row r="173" spans="1:1" s="206" customFormat="1" ht="12.65" customHeight="1">
      <c r="A173" s="737"/>
    </row>
    <row r="174" spans="1:1" s="206" customFormat="1" ht="12.65" customHeight="1">
      <c r="A174" s="737"/>
    </row>
    <row r="175" spans="1:1" s="206" customFormat="1" ht="12.65" customHeight="1">
      <c r="A175" s="737"/>
    </row>
    <row r="176" spans="1:1" s="206" customFormat="1" ht="12.65" customHeight="1">
      <c r="A176" s="737"/>
    </row>
  </sheetData>
  <phoneticPr fontId="37" type="noConversion"/>
  <conditionalFormatting sqref="C5:C6">
    <cfRule type="expression" dxfId="26" priority="1" stopIfTrue="1">
      <formula>$D$8="Dezembro"</formula>
    </cfRule>
  </conditionalFormatting>
  <conditionalFormatting sqref="D5:D6 D8:L8">
    <cfRule type="expression" dxfId="25" priority="2" stopIfTrue="1">
      <formula>$G$8="Janeiro"</formula>
    </cfRule>
  </conditionalFormatting>
  <pageMargins left="7.874015748031496E-2" right="7.874015748031496E-2" top="0.98425196850393704" bottom="0.78740157480314965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9"/>
  <dimension ref="A1:N166"/>
  <sheetViews>
    <sheetView showGridLines="0" zoomScaleNormal="100" workbookViewId="0"/>
  </sheetViews>
  <sheetFormatPr defaultColWidth="13" defaultRowHeight="13"/>
  <cols>
    <col min="1" max="1" width="12.1796875" style="738" customWidth="1"/>
    <col min="2" max="2" width="8.453125" style="203" customWidth="1"/>
    <col min="3" max="3" width="6.453125" style="203" customWidth="1"/>
    <col min="4" max="4" width="6.1796875" style="203" customWidth="1"/>
    <col min="5" max="5" width="5.81640625" style="203" customWidth="1"/>
    <col min="6" max="6" width="6.54296875" style="203" customWidth="1"/>
    <col min="7" max="7" width="8.1796875" style="203" customWidth="1"/>
    <col min="8" max="8" width="5.81640625" style="203" customWidth="1"/>
    <col min="9" max="9" width="7.81640625" style="203" customWidth="1"/>
    <col min="10" max="10" width="5.81640625" style="203" customWidth="1"/>
    <col min="11" max="11" width="6.81640625" style="203" customWidth="1"/>
    <col min="12" max="12" width="5.81640625" style="203" customWidth="1"/>
    <col min="13" max="13" width="7.1796875" style="203" customWidth="1"/>
    <col min="14" max="14" width="4.81640625" style="466" customWidth="1"/>
    <col min="15" max="16384" width="13" style="203"/>
  </cols>
  <sheetData>
    <row r="1" spans="1:14" s="204" customFormat="1" ht="21" customHeight="1">
      <c r="A1" s="801" t="s">
        <v>492</v>
      </c>
      <c r="B1" s="210"/>
      <c r="C1" s="210"/>
      <c r="D1" s="210"/>
      <c r="E1" s="210"/>
      <c r="F1" s="210"/>
      <c r="G1" s="211"/>
      <c r="H1" s="211"/>
      <c r="I1" s="211"/>
      <c r="J1" s="211"/>
      <c r="K1" s="211"/>
      <c r="L1" s="211"/>
      <c r="M1" s="212"/>
      <c r="N1" s="465"/>
    </row>
    <row r="2" spans="1:14" s="204" customFormat="1" ht="17.149999999999999" customHeight="1">
      <c r="A2" s="729"/>
      <c r="B2" s="315" t="s">
        <v>123</v>
      </c>
      <c r="C2" s="392"/>
      <c r="D2" s="392"/>
      <c r="E2" s="392"/>
      <c r="F2" s="392"/>
      <c r="G2" s="215"/>
      <c r="H2" s="215"/>
      <c r="I2" s="215"/>
      <c r="J2" s="215"/>
      <c r="K2" s="215"/>
      <c r="L2" s="215"/>
      <c r="M2" s="217"/>
      <c r="N2" s="465"/>
    </row>
    <row r="3" spans="1:14" s="204" customFormat="1" ht="14.15" customHeight="1">
      <c r="A3" s="729"/>
      <c r="B3" s="392"/>
      <c r="C3" s="392"/>
      <c r="D3" s="392"/>
      <c r="E3" s="392"/>
      <c r="F3" s="392"/>
      <c r="G3" s="215"/>
      <c r="H3" s="215"/>
      <c r="I3" s="215"/>
      <c r="J3" s="215"/>
      <c r="K3" s="215"/>
      <c r="L3" s="215"/>
      <c r="M3" s="217"/>
      <c r="N3" s="465"/>
    </row>
    <row r="4" spans="1:14" ht="12.75" customHeight="1">
      <c r="A4" s="752"/>
      <c r="B4" s="213"/>
      <c r="C4" s="311"/>
      <c r="D4" s="214"/>
      <c r="E4" s="214"/>
      <c r="F4" s="214"/>
      <c r="G4" s="213"/>
      <c r="H4" s="213"/>
      <c r="I4" s="213"/>
      <c r="J4" s="215"/>
      <c r="K4" s="216"/>
      <c r="L4" s="215"/>
      <c r="M4" s="291" t="s">
        <v>124</v>
      </c>
    </row>
    <row r="5" spans="1:14" s="98" customFormat="1" ht="11.5" customHeight="1">
      <c r="A5" s="756" t="s">
        <v>131</v>
      </c>
      <c r="B5" s="102"/>
      <c r="C5" s="274">
        <v>2022</v>
      </c>
      <c r="D5" s="274" t="s">
        <v>297</v>
      </c>
      <c r="E5" s="274"/>
      <c r="F5" s="68"/>
      <c r="G5" s="68"/>
      <c r="H5" s="68"/>
      <c r="I5" s="68"/>
      <c r="J5" s="68"/>
      <c r="K5" s="68"/>
      <c r="L5" s="68"/>
      <c r="M5" s="60"/>
      <c r="N5" s="464"/>
    </row>
    <row r="6" spans="1:14" s="98" customFormat="1" ht="11.5" customHeight="1">
      <c r="A6" s="316"/>
      <c r="B6" s="105"/>
      <c r="C6" s="108"/>
      <c r="D6" s="108"/>
      <c r="E6" s="108"/>
      <c r="F6" s="95"/>
      <c r="G6" s="95"/>
      <c r="H6" s="95"/>
      <c r="I6" s="95"/>
      <c r="J6" s="95"/>
      <c r="K6" s="95"/>
      <c r="L6" s="95"/>
      <c r="M6" s="61"/>
      <c r="N6" s="464"/>
    </row>
    <row r="7" spans="1:14" s="98" customFormat="1" ht="11.5" customHeight="1">
      <c r="A7" s="316"/>
      <c r="B7" s="105"/>
      <c r="C7" s="69" t="s">
        <v>299</v>
      </c>
      <c r="D7" s="68"/>
      <c r="E7" s="68"/>
      <c r="F7" s="68"/>
      <c r="G7" s="68"/>
      <c r="H7" s="68"/>
      <c r="I7" s="68"/>
      <c r="J7" s="68"/>
      <c r="K7" s="68"/>
      <c r="L7" s="68"/>
      <c r="M7" s="355"/>
      <c r="N7" s="464"/>
    </row>
    <row r="8" spans="1:14" s="98" customFormat="1" ht="11.5" customHeight="1">
      <c r="A8" s="757"/>
      <c r="B8" s="105"/>
      <c r="C8" s="390"/>
      <c r="D8" s="108"/>
      <c r="E8" s="108"/>
      <c r="F8" s="108"/>
      <c r="G8" s="108"/>
      <c r="H8" s="108"/>
      <c r="I8" s="108"/>
      <c r="J8" s="108"/>
      <c r="K8" s="108"/>
      <c r="L8" s="108"/>
      <c r="M8" s="359"/>
      <c r="N8" s="464"/>
    </row>
    <row r="9" spans="1:14" s="205" customFormat="1" ht="11.5" customHeight="1">
      <c r="A9" s="803"/>
      <c r="B9" s="222"/>
      <c r="C9" s="220" t="s">
        <v>201</v>
      </c>
      <c r="D9" s="220"/>
      <c r="E9" s="220"/>
      <c r="F9" s="220"/>
      <c r="G9" s="220"/>
      <c r="H9" s="220"/>
      <c r="I9" s="220"/>
      <c r="J9" s="220"/>
      <c r="K9" s="220"/>
      <c r="L9" s="220"/>
      <c r="M9" s="221" t="s">
        <v>129</v>
      </c>
      <c r="N9" s="465"/>
    </row>
    <row r="10" spans="1:14" s="205" customFormat="1" ht="11.5" customHeight="1">
      <c r="A10" s="732"/>
      <c r="B10" s="222"/>
      <c r="C10" s="224"/>
      <c r="D10" s="225"/>
      <c r="E10" s="225"/>
      <c r="F10" s="225"/>
      <c r="G10" s="226"/>
      <c r="H10" s="226"/>
      <c r="I10" s="226"/>
      <c r="J10" s="226"/>
      <c r="K10" s="226"/>
      <c r="L10" s="226"/>
      <c r="M10" s="228"/>
      <c r="N10" s="465"/>
    </row>
    <row r="11" spans="1:14" s="205" customFormat="1" ht="11.5" customHeight="1">
      <c r="A11" s="732"/>
      <c r="B11" s="222"/>
      <c r="C11" s="220" t="s">
        <v>305</v>
      </c>
      <c r="D11" s="331" t="s">
        <v>307</v>
      </c>
      <c r="E11" s="334" t="s">
        <v>308</v>
      </c>
      <c r="F11" s="334" t="s">
        <v>309</v>
      </c>
      <c r="G11" s="334" t="s">
        <v>5</v>
      </c>
      <c r="H11" s="334" t="s">
        <v>157</v>
      </c>
      <c r="I11" s="334" t="s">
        <v>406</v>
      </c>
      <c r="J11" s="334" t="s">
        <v>310</v>
      </c>
      <c r="K11" s="334" t="s">
        <v>281</v>
      </c>
      <c r="L11" s="334" t="s">
        <v>158</v>
      </c>
      <c r="M11" s="230"/>
      <c r="N11" s="465"/>
    </row>
    <row r="12" spans="1:14" s="205" customFormat="1" ht="11.5" customHeight="1">
      <c r="A12" s="732"/>
      <c r="B12" s="222"/>
      <c r="C12" s="388"/>
      <c r="D12" s="352"/>
      <c r="E12" s="353"/>
      <c r="F12" s="353"/>
      <c r="G12" s="353"/>
      <c r="H12" s="353"/>
      <c r="I12" s="353"/>
      <c r="J12" s="353" t="s">
        <v>6</v>
      </c>
      <c r="K12" s="353"/>
      <c r="L12" s="353"/>
      <c r="M12" s="230"/>
      <c r="N12" s="465"/>
    </row>
    <row r="13" spans="1:14" s="205" customFormat="1" ht="11.5" customHeight="1">
      <c r="A13" s="804"/>
      <c r="B13" s="62"/>
      <c r="C13" s="363"/>
      <c r="D13" s="352"/>
      <c r="E13" s="353"/>
      <c r="F13" s="353"/>
      <c r="G13" s="353"/>
      <c r="H13" s="353"/>
      <c r="I13" s="353"/>
      <c r="J13" s="353" t="s">
        <v>7</v>
      </c>
      <c r="K13" s="353"/>
      <c r="L13" s="353"/>
      <c r="M13" s="63"/>
      <c r="N13" s="462"/>
    </row>
    <row r="14" spans="1:14" s="205" customFormat="1" ht="4.5" customHeight="1">
      <c r="A14" s="805"/>
      <c r="B14" s="64"/>
      <c r="C14" s="234"/>
      <c r="D14" s="235"/>
      <c r="E14" s="235"/>
      <c r="F14" s="235"/>
      <c r="G14" s="235"/>
      <c r="H14" s="235"/>
      <c r="I14" s="235"/>
      <c r="J14" s="235"/>
      <c r="K14" s="235"/>
      <c r="L14" s="235"/>
      <c r="M14" s="65"/>
      <c r="N14" s="465"/>
    </row>
    <row r="15" spans="1:14" s="295" customFormat="1" ht="12.75" customHeight="1">
      <c r="A15" s="784" t="s">
        <v>182</v>
      </c>
      <c r="B15" s="105"/>
      <c r="C15" s="552">
        <v>35949.403642862337</v>
      </c>
      <c r="D15" s="552">
        <v>-56461.371505790448</v>
      </c>
      <c r="E15" s="552">
        <v>54.947460220000004</v>
      </c>
      <c r="F15" s="552">
        <v>40587.936036270003</v>
      </c>
      <c r="G15" s="552">
        <v>570885.83878958994</v>
      </c>
      <c r="H15" s="552">
        <v>7617.1748646799997</v>
      </c>
      <c r="I15" s="552">
        <v>48268.653132129999</v>
      </c>
      <c r="J15" s="552">
        <v>-13575.493445489999</v>
      </c>
      <c r="K15" s="552">
        <v>755.39023940999994</v>
      </c>
      <c r="L15" s="554">
        <v>0</v>
      </c>
      <c r="M15" s="604">
        <v>634082.47921388189</v>
      </c>
      <c r="N15" s="464"/>
    </row>
    <row r="16" spans="1:14" s="295" customFormat="1" ht="12.75" customHeight="1">
      <c r="A16" s="784" t="s">
        <v>355</v>
      </c>
      <c r="B16" s="105"/>
      <c r="C16" s="553">
        <v>0</v>
      </c>
      <c r="D16" s="553">
        <v>0</v>
      </c>
      <c r="E16" s="553">
        <v>0</v>
      </c>
      <c r="F16" s="553">
        <v>0</v>
      </c>
      <c r="G16" s="553">
        <v>546596.15064290992</v>
      </c>
      <c r="H16" s="553">
        <v>0</v>
      </c>
      <c r="I16" s="553">
        <v>0</v>
      </c>
      <c r="J16" s="553">
        <v>0</v>
      </c>
      <c r="K16" s="553">
        <v>0</v>
      </c>
      <c r="L16" s="553">
        <v>0</v>
      </c>
      <c r="M16" s="603">
        <v>546596.15064290992</v>
      </c>
      <c r="N16" s="464"/>
    </row>
    <row r="17" spans="1:14" s="295" customFormat="1" ht="12.75" customHeight="1">
      <c r="A17" s="784" t="s">
        <v>344</v>
      </c>
      <c r="B17" s="105"/>
      <c r="C17" s="553">
        <v>0</v>
      </c>
      <c r="D17" s="553">
        <v>0</v>
      </c>
      <c r="E17" s="553">
        <v>0</v>
      </c>
      <c r="F17" s="553">
        <v>4188.7554862799998</v>
      </c>
      <c r="G17" s="553">
        <v>0</v>
      </c>
      <c r="H17" s="553">
        <v>0</v>
      </c>
      <c r="I17" s="553">
        <v>0</v>
      </c>
      <c r="J17" s="553">
        <v>0</v>
      </c>
      <c r="K17" s="553">
        <v>0</v>
      </c>
      <c r="L17" s="553">
        <v>0</v>
      </c>
      <c r="M17" s="603">
        <v>4188.7554862799998</v>
      </c>
      <c r="N17" s="464"/>
    </row>
    <row r="18" spans="1:14" s="295" customFormat="1" ht="12.75" customHeight="1">
      <c r="A18" s="784" t="s">
        <v>8</v>
      </c>
      <c r="B18" s="105"/>
      <c r="C18" s="553">
        <v>2074.7885826623319</v>
      </c>
      <c r="D18" s="553">
        <v>0</v>
      </c>
      <c r="E18" s="553">
        <v>0</v>
      </c>
      <c r="F18" s="553">
        <v>0</v>
      </c>
      <c r="G18" s="553">
        <v>0</v>
      </c>
      <c r="H18" s="553">
        <v>0</v>
      </c>
      <c r="I18" s="553">
        <v>0</v>
      </c>
      <c r="J18" s="553">
        <v>0</v>
      </c>
      <c r="K18" s="553">
        <v>0</v>
      </c>
      <c r="L18" s="553">
        <v>0</v>
      </c>
      <c r="M18" s="603">
        <v>2074.7885826623319</v>
      </c>
      <c r="N18" s="464"/>
    </row>
    <row r="19" spans="1:14" s="295" customFormat="1" ht="12.75" customHeight="1">
      <c r="A19" s="759" t="s">
        <v>208</v>
      </c>
      <c r="B19" s="105"/>
      <c r="C19" s="553">
        <v>33874.615060200005</v>
      </c>
      <c r="D19" s="553">
        <v>81546.518300461466</v>
      </c>
      <c r="E19" s="553">
        <v>0</v>
      </c>
      <c r="F19" s="553">
        <v>0</v>
      </c>
      <c r="G19" s="553">
        <v>2612.31096351</v>
      </c>
      <c r="H19" s="553">
        <v>7617.1748646799997</v>
      </c>
      <c r="I19" s="553">
        <v>48268.653132129999</v>
      </c>
      <c r="J19" s="553">
        <v>0</v>
      </c>
      <c r="K19" s="553">
        <v>755.39023940999994</v>
      </c>
      <c r="L19" s="553">
        <v>0</v>
      </c>
      <c r="M19" s="603">
        <v>174674.66256039147</v>
      </c>
      <c r="N19" s="464"/>
    </row>
    <row r="20" spans="1:14" s="295" customFormat="1" ht="12.75" customHeight="1">
      <c r="A20" s="759" t="s">
        <v>10</v>
      </c>
      <c r="B20" s="105"/>
      <c r="C20" s="553">
        <v>0</v>
      </c>
      <c r="D20" s="553">
        <v>20800.247285661979</v>
      </c>
      <c r="E20" s="553">
        <v>54.947460220000004</v>
      </c>
      <c r="F20" s="553">
        <v>36399.18054999</v>
      </c>
      <c r="G20" s="553">
        <v>21677.37718317</v>
      </c>
      <c r="H20" s="553">
        <v>0</v>
      </c>
      <c r="I20" s="553">
        <v>0</v>
      </c>
      <c r="J20" s="553">
        <v>0</v>
      </c>
      <c r="K20" s="553">
        <v>0</v>
      </c>
      <c r="L20" s="553">
        <v>0</v>
      </c>
      <c r="M20" s="603">
        <v>78931.752479041985</v>
      </c>
      <c r="N20" s="464"/>
    </row>
    <row r="21" spans="1:14" s="295" customFormat="1" ht="12.75" customHeight="1">
      <c r="A21" s="784" t="s">
        <v>209</v>
      </c>
      <c r="B21" s="105"/>
      <c r="C21" s="553">
        <v>0</v>
      </c>
      <c r="D21" s="553">
        <v>0</v>
      </c>
      <c r="E21" s="553">
        <v>0</v>
      </c>
      <c r="F21" s="553">
        <v>0</v>
      </c>
      <c r="G21" s="553">
        <v>0</v>
      </c>
      <c r="H21" s="553">
        <v>0</v>
      </c>
      <c r="I21" s="553">
        <v>0</v>
      </c>
      <c r="J21" s="553">
        <v>-6936.8016188199999</v>
      </c>
      <c r="K21" s="553">
        <v>0</v>
      </c>
      <c r="L21" s="553">
        <v>0</v>
      </c>
      <c r="M21" s="603">
        <v>-6936.8016188199999</v>
      </c>
      <c r="N21" s="464"/>
    </row>
    <row r="22" spans="1:14" s="295" customFormat="1" ht="12.75" customHeight="1">
      <c r="A22" s="784" t="s">
        <v>210</v>
      </c>
      <c r="B22" s="105"/>
      <c r="C22" s="553">
        <v>0</v>
      </c>
      <c r="D22" s="553">
        <v>0</v>
      </c>
      <c r="E22" s="553">
        <v>0</v>
      </c>
      <c r="F22" s="553">
        <v>0</v>
      </c>
      <c r="G22" s="553">
        <v>0</v>
      </c>
      <c r="H22" s="553">
        <v>0</v>
      </c>
      <c r="I22" s="553">
        <v>0</v>
      </c>
      <c r="J22" s="553">
        <v>-6638.6918266699995</v>
      </c>
      <c r="K22" s="553">
        <v>0</v>
      </c>
      <c r="L22" s="553">
        <v>0</v>
      </c>
      <c r="M22" s="603">
        <v>-6638.6918266699995</v>
      </c>
      <c r="N22" s="464"/>
    </row>
    <row r="23" spans="1:14" s="98" customFormat="1" ht="12.75" customHeight="1">
      <c r="A23" s="784" t="s">
        <v>11</v>
      </c>
      <c r="B23" s="105"/>
      <c r="C23" s="553">
        <v>0</v>
      </c>
      <c r="D23" s="553">
        <v>-158808.1370919139</v>
      </c>
      <c r="E23" s="553">
        <v>0</v>
      </c>
      <c r="F23" s="553">
        <v>0</v>
      </c>
      <c r="G23" s="553">
        <v>0</v>
      </c>
      <c r="H23" s="553">
        <v>0</v>
      </c>
      <c r="I23" s="553">
        <v>0</v>
      </c>
      <c r="J23" s="553">
        <v>0</v>
      </c>
      <c r="K23" s="553">
        <v>0</v>
      </c>
      <c r="L23" s="553">
        <v>0</v>
      </c>
      <c r="M23" s="603">
        <v>-158808.1370919139</v>
      </c>
      <c r="N23" s="464"/>
    </row>
    <row r="24" spans="1:14" s="295" customFormat="1" ht="2.15" customHeight="1">
      <c r="A24" s="784"/>
      <c r="B24" s="105"/>
      <c r="C24" s="552"/>
      <c r="D24" s="552"/>
      <c r="E24" s="552"/>
      <c r="F24" s="552"/>
      <c r="G24" s="552"/>
      <c r="H24" s="552"/>
      <c r="I24" s="552"/>
      <c r="J24" s="552"/>
      <c r="K24" s="552"/>
      <c r="L24" s="554"/>
      <c r="M24" s="604"/>
      <c r="N24" s="464"/>
    </row>
    <row r="25" spans="1:14" s="295" customFormat="1" ht="12.75" customHeight="1">
      <c r="A25" s="784" t="s">
        <v>160</v>
      </c>
      <c r="B25" s="105"/>
      <c r="C25" s="552">
        <v>261.43653941511997</v>
      </c>
      <c r="D25" s="552">
        <v>-6200.0714038589431</v>
      </c>
      <c r="E25" s="552">
        <v>136.75485458999998</v>
      </c>
      <c r="F25" s="552">
        <v>3356.0321687000005</v>
      </c>
      <c r="G25" s="552">
        <v>26950.472665360001</v>
      </c>
      <c r="H25" s="552">
        <v>17426.20650027</v>
      </c>
      <c r="I25" s="552">
        <v>5438.0556167899995</v>
      </c>
      <c r="J25" s="552">
        <v>-5235.5160801600005</v>
      </c>
      <c r="K25" s="552">
        <v>243.83925527000002</v>
      </c>
      <c r="L25" s="554">
        <v>0</v>
      </c>
      <c r="M25" s="604">
        <v>42377.210116376176</v>
      </c>
      <c r="N25" s="464"/>
    </row>
    <row r="26" spans="1:14" s="168" customFormat="1" ht="12.75" customHeight="1">
      <c r="A26" s="757" t="s">
        <v>352</v>
      </c>
      <c r="B26" s="105"/>
      <c r="C26" s="553">
        <v>0</v>
      </c>
      <c r="D26" s="553">
        <v>0</v>
      </c>
      <c r="E26" s="553">
        <v>0</v>
      </c>
      <c r="F26" s="553">
        <v>2682.9448751500004</v>
      </c>
      <c r="G26" s="553">
        <v>25289.89665612</v>
      </c>
      <c r="H26" s="553">
        <v>0</v>
      </c>
      <c r="I26" s="553">
        <v>0</v>
      </c>
      <c r="J26" s="553">
        <v>0</v>
      </c>
      <c r="K26" s="553">
        <v>0</v>
      </c>
      <c r="L26" s="553">
        <v>0</v>
      </c>
      <c r="M26" s="603">
        <v>27972.841531270002</v>
      </c>
      <c r="N26" s="464"/>
    </row>
    <row r="27" spans="1:14" s="168" customFormat="1" ht="12.75" customHeight="1">
      <c r="A27" s="784" t="s">
        <v>345</v>
      </c>
      <c r="B27" s="105"/>
      <c r="C27" s="553">
        <v>0</v>
      </c>
      <c r="D27" s="553">
        <v>0</v>
      </c>
      <c r="E27" s="553">
        <v>0</v>
      </c>
      <c r="F27" s="553">
        <v>673.08729355000014</v>
      </c>
      <c r="G27" s="553">
        <v>0</v>
      </c>
      <c r="H27" s="553">
        <v>0</v>
      </c>
      <c r="I27" s="553">
        <v>0</v>
      </c>
      <c r="J27" s="553">
        <v>0</v>
      </c>
      <c r="K27" s="553">
        <v>0</v>
      </c>
      <c r="L27" s="553">
        <v>0</v>
      </c>
      <c r="M27" s="603">
        <v>673.08729355000014</v>
      </c>
      <c r="N27" s="464"/>
    </row>
    <row r="28" spans="1:14" s="98" customFormat="1" ht="12.75" customHeight="1">
      <c r="A28" s="784" t="s">
        <v>8</v>
      </c>
      <c r="B28" s="105"/>
      <c r="C28" s="553">
        <v>261.43653941511997</v>
      </c>
      <c r="D28" s="553">
        <v>0</v>
      </c>
      <c r="E28" s="553">
        <v>0</v>
      </c>
      <c r="F28" s="553">
        <v>0</v>
      </c>
      <c r="G28" s="553">
        <v>0</v>
      </c>
      <c r="H28" s="553">
        <v>0</v>
      </c>
      <c r="I28" s="553">
        <v>0</v>
      </c>
      <c r="J28" s="553">
        <v>0</v>
      </c>
      <c r="K28" s="553">
        <v>0</v>
      </c>
      <c r="L28" s="553">
        <v>0</v>
      </c>
      <c r="M28" s="603">
        <v>261.43653941511997</v>
      </c>
      <c r="N28" s="464"/>
    </row>
    <row r="29" spans="1:14" s="98" customFormat="1" ht="12.75" customHeight="1">
      <c r="A29" s="784" t="s">
        <v>211</v>
      </c>
      <c r="B29" s="105"/>
      <c r="C29" s="553">
        <v>0</v>
      </c>
      <c r="D29" s="553">
        <v>23497.820995099999</v>
      </c>
      <c r="E29" s="553">
        <v>136.75485458999998</v>
      </c>
      <c r="F29" s="553">
        <v>0</v>
      </c>
      <c r="G29" s="553">
        <v>1660.5760092399998</v>
      </c>
      <c r="H29" s="553">
        <v>17426.20650027</v>
      </c>
      <c r="I29" s="553">
        <v>5438.0556167899995</v>
      </c>
      <c r="J29" s="553">
        <v>0</v>
      </c>
      <c r="K29" s="553">
        <v>243.83925527000002</v>
      </c>
      <c r="L29" s="553">
        <v>0</v>
      </c>
      <c r="M29" s="603">
        <v>48403.253231260001</v>
      </c>
      <c r="N29" s="464"/>
    </row>
    <row r="30" spans="1:14" s="98" customFormat="1" ht="12.75" customHeight="1">
      <c r="A30" s="784" t="s">
        <v>212</v>
      </c>
      <c r="B30" s="105"/>
      <c r="C30" s="553">
        <v>0</v>
      </c>
      <c r="D30" s="553">
        <v>0</v>
      </c>
      <c r="E30" s="553">
        <v>0</v>
      </c>
      <c r="F30" s="553">
        <v>0</v>
      </c>
      <c r="G30" s="553">
        <v>0</v>
      </c>
      <c r="H30" s="553">
        <v>0</v>
      </c>
      <c r="I30" s="553">
        <v>0</v>
      </c>
      <c r="J30" s="553">
        <v>-1270.9924615100003</v>
      </c>
      <c r="K30" s="553">
        <v>0</v>
      </c>
      <c r="L30" s="553">
        <v>0</v>
      </c>
      <c r="M30" s="603">
        <v>-1270.9924615100003</v>
      </c>
      <c r="N30" s="464"/>
    </row>
    <row r="31" spans="1:14" s="98" customFormat="1" ht="12.75" customHeight="1">
      <c r="A31" s="806" t="s">
        <v>379</v>
      </c>
      <c r="B31" s="105"/>
      <c r="C31" s="553">
        <v>0</v>
      </c>
      <c r="D31" s="553">
        <v>-29697.892398958942</v>
      </c>
      <c r="E31" s="553">
        <v>0</v>
      </c>
      <c r="F31" s="553">
        <v>0</v>
      </c>
      <c r="G31" s="553">
        <v>0</v>
      </c>
      <c r="H31" s="553">
        <v>0</v>
      </c>
      <c r="I31" s="553">
        <v>0</v>
      </c>
      <c r="J31" s="553">
        <v>-3964.5236186500001</v>
      </c>
      <c r="K31" s="553">
        <v>0</v>
      </c>
      <c r="L31" s="553">
        <v>0</v>
      </c>
      <c r="M31" s="603">
        <v>-33662.416017608943</v>
      </c>
      <c r="N31" s="464"/>
    </row>
    <row r="32" spans="1:14" s="98" customFormat="1" ht="3" customHeight="1">
      <c r="A32" s="784"/>
      <c r="B32" s="105"/>
      <c r="C32" s="552"/>
      <c r="D32" s="552"/>
      <c r="E32" s="552"/>
      <c r="F32" s="552"/>
      <c r="G32" s="552"/>
      <c r="H32" s="552"/>
      <c r="I32" s="552"/>
      <c r="J32" s="552"/>
      <c r="K32" s="552"/>
      <c r="L32" s="554"/>
      <c r="M32" s="604"/>
      <c r="N32" s="464"/>
    </row>
    <row r="33" spans="1:14" s="98" customFormat="1" ht="12.75" customHeight="1">
      <c r="A33" s="784" t="s">
        <v>169</v>
      </c>
      <c r="B33" s="105"/>
      <c r="C33" s="552">
        <v>1486.026552274812</v>
      </c>
      <c r="D33" s="552">
        <v>-4072.8106852963647</v>
      </c>
      <c r="E33" s="552">
        <v>92.226728600000001</v>
      </c>
      <c r="F33" s="552">
        <v>2126.4160581699998</v>
      </c>
      <c r="G33" s="552">
        <v>14826.788402</v>
      </c>
      <c r="H33" s="552">
        <v>10386.894826328495</v>
      </c>
      <c r="I33" s="552">
        <v>6053.4725187200011</v>
      </c>
      <c r="J33" s="552">
        <v>-434.71493450999998</v>
      </c>
      <c r="K33" s="552">
        <v>249.72504753999996</v>
      </c>
      <c r="L33" s="554">
        <v>0</v>
      </c>
      <c r="M33" s="604">
        <v>30714.024513826942</v>
      </c>
      <c r="N33" s="464"/>
    </row>
    <row r="34" spans="1:14" s="98" customFormat="1" ht="12.75" customHeight="1">
      <c r="A34" s="784" t="s">
        <v>284</v>
      </c>
      <c r="B34" s="105"/>
      <c r="C34" s="552">
        <v>1250.625883194768</v>
      </c>
      <c r="D34" s="552">
        <v>-28630.418703608633</v>
      </c>
      <c r="E34" s="552">
        <v>0</v>
      </c>
      <c r="F34" s="552">
        <v>0</v>
      </c>
      <c r="G34" s="552">
        <v>0</v>
      </c>
      <c r="H34" s="552">
        <v>4035.0810504984938</v>
      </c>
      <c r="I34" s="552">
        <v>15.960000279999999</v>
      </c>
      <c r="J34" s="552">
        <v>-62.221006310000007</v>
      </c>
      <c r="K34" s="552">
        <v>3.9375902100000002</v>
      </c>
      <c r="L34" s="554">
        <v>0</v>
      </c>
      <c r="M34" s="604">
        <v>-23387.035185735367</v>
      </c>
      <c r="N34" s="464"/>
    </row>
    <row r="35" spans="1:14" s="98" customFormat="1" ht="12.75" customHeight="1">
      <c r="A35" s="784" t="s">
        <v>356</v>
      </c>
      <c r="B35" s="105"/>
      <c r="C35" s="553">
        <v>1250.625883194768</v>
      </c>
      <c r="D35" s="553">
        <v>0</v>
      </c>
      <c r="E35" s="553">
        <v>0</v>
      </c>
      <c r="F35" s="553">
        <v>0</v>
      </c>
      <c r="G35" s="553">
        <v>0</v>
      </c>
      <c r="H35" s="553">
        <v>0</v>
      </c>
      <c r="I35" s="553">
        <v>0</v>
      </c>
      <c r="J35" s="553">
        <v>0</v>
      </c>
      <c r="K35" s="553">
        <v>0</v>
      </c>
      <c r="L35" s="553">
        <v>0</v>
      </c>
      <c r="M35" s="603">
        <v>1250.625883194768</v>
      </c>
      <c r="N35" s="464"/>
    </row>
    <row r="36" spans="1:14" s="98" customFormat="1" ht="12.75" customHeight="1">
      <c r="A36" s="784" t="s">
        <v>357</v>
      </c>
      <c r="B36" s="105"/>
      <c r="C36" s="553">
        <v>0</v>
      </c>
      <c r="D36" s="553">
        <v>622.24339559999999</v>
      </c>
      <c r="E36" s="553">
        <v>0</v>
      </c>
      <c r="F36" s="553">
        <v>0</v>
      </c>
      <c r="G36" s="553">
        <v>0</v>
      </c>
      <c r="H36" s="553">
        <v>0</v>
      </c>
      <c r="I36" s="553">
        <v>15.960000279999999</v>
      </c>
      <c r="J36" s="553">
        <v>0</v>
      </c>
      <c r="K36" s="553">
        <v>3.9375902100000002</v>
      </c>
      <c r="L36" s="553">
        <v>0</v>
      </c>
      <c r="M36" s="603">
        <v>642.14098609000007</v>
      </c>
      <c r="N36" s="464"/>
    </row>
    <row r="37" spans="1:14" s="98" customFormat="1" ht="12.75" customHeight="1">
      <c r="A37" s="784" t="s">
        <v>358</v>
      </c>
      <c r="B37" s="105"/>
      <c r="C37" s="553">
        <v>0</v>
      </c>
      <c r="D37" s="553">
        <v>0</v>
      </c>
      <c r="E37" s="553">
        <v>0</v>
      </c>
      <c r="F37" s="553">
        <v>0</v>
      </c>
      <c r="G37" s="553">
        <v>0</v>
      </c>
      <c r="H37" s="553">
        <v>4132.9324215699999</v>
      </c>
      <c r="I37" s="553">
        <v>0</v>
      </c>
      <c r="J37" s="553">
        <v>0</v>
      </c>
      <c r="K37" s="553">
        <v>0</v>
      </c>
      <c r="L37" s="553">
        <v>0</v>
      </c>
      <c r="M37" s="603">
        <v>4132.9324215699999</v>
      </c>
      <c r="N37" s="464"/>
    </row>
    <row r="38" spans="1:14" s="98" customFormat="1" ht="12.75" customHeight="1">
      <c r="A38" s="784" t="s">
        <v>359</v>
      </c>
      <c r="B38" s="105"/>
      <c r="C38" s="553">
        <v>0</v>
      </c>
      <c r="D38" s="553">
        <v>0</v>
      </c>
      <c r="E38" s="553">
        <v>0</v>
      </c>
      <c r="F38" s="553">
        <v>0</v>
      </c>
      <c r="G38" s="553">
        <v>0</v>
      </c>
      <c r="H38" s="553">
        <v>0</v>
      </c>
      <c r="I38" s="553">
        <v>0</v>
      </c>
      <c r="J38" s="553">
        <v>0</v>
      </c>
      <c r="K38" s="553">
        <v>0</v>
      </c>
      <c r="L38" s="553">
        <v>0</v>
      </c>
      <c r="M38" s="603">
        <v>0</v>
      </c>
      <c r="N38" s="464"/>
    </row>
    <row r="39" spans="1:14" s="98" customFormat="1" ht="12.75" customHeight="1">
      <c r="A39" s="784" t="s">
        <v>360</v>
      </c>
      <c r="B39" s="105"/>
      <c r="C39" s="553">
        <v>0</v>
      </c>
      <c r="D39" s="553">
        <v>-29252.662099208632</v>
      </c>
      <c r="E39" s="553">
        <v>0</v>
      </c>
      <c r="F39" s="553">
        <v>0</v>
      </c>
      <c r="G39" s="553">
        <v>0</v>
      </c>
      <c r="H39" s="553">
        <v>0</v>
      </c>
      <c r="I39" s="553">
        <v>0</v>
      </c>
      <c r="J39" s="553">
        <v>0</v>
      </c>
      <c r="K39" s="553">
        <v>0</v>
      </c>
      <c r="L39" s="553">
        <v>0</v>
      </c>
      <c r="M39" s="603">
        <v>-29252.662099208632</v>
      </c>
      <c r="N39" s="464"/>
    </row>
    <row r="40" spans="1:14" s="98" customFormat="1" ht="12.75" customHeight="1">
      <c r="A40" s="784" t="s">
        <v>361</v>
      </c>
      <c r="B40" s="105"/>
      <c r="C40" s="553">
        <v>0</v>
      </c>
      <c r="D40" s="553">
        <v>0</v>
      </c>
      <c r="E40" s="553">
        <v>0</v>
      </c>
      <c r="F40" s="553">
        <v>0</v>
      </c>
      <c r="G40" s="553">
        <v>0</v>
      </c>
      <c r="H40" s="553">
        <v>0</v>
      </c>
      <c r="I40" s="553">
        <v>0</v>
      </c>
      <c r="J40" s="553">
        <v>-62.221006310000007</v>
      </c>
      <c r="K40" s="553">
        <v>0</v>
      </c>
      <c r="L40" s="553">
        <v>0</v>
      </c>
      <c r="M40" s="603">
        <v>-62.221006310000007</v>
      </c>
      <c r="N40" s="464"/>
    </row>
    <row r="41" spans="1:14" s="98" customFormat="1" ht="12.75" customHeight="1">
      <c r="A41" s="784" t="s">
        <v>362</v>
      </c>
      <c r="B41" s="105"/>
      <c r="C41" s="553">
        <v>0</v>
      </c>
      <c r="D41" s="553">
        <v>0</v>
      </c>
      <c r="E41" s="553">
        <v>0</v>
      </c>
      <c r="F41" s="553">
        <v>0</v>
      </c>
      <c r="G41" s="553">
        <v>0</v>
      </c>
      <c r="H41" s="553">
        <v>-97.851371071506009</v>
      </c>
      <c r="I41" s="553">
        <v>0</v>
      </c>
      <c r="J41" s="553">
        <v>0</v>
      </c>
      <c r="K41" s="553">
        <v>0</v>
      </c>
      <c r="L41" s="553">
        <v>0</v>
      </c>
      <c r="M41" s="603">
        <v>-97.851371071506009</v>
      </c>
      <c r="N41" s="464"/>
    </row>
    <row r="42" spans="1:14" s="98" customFormat="1" ht="3" customHeight="1">
      <c r="A42" s="784"/>
      <c r="B42" s="105"/>
      <c r="C42" s="552"/>
      <c r="D42" s="552"/>
      <c r="E42" s="552"/>
      <c r="F42" s="552"/>
      <c r="G42" s="552"/>
      <c r="H42" s="552"/>
      <c r="I42" s="552"/>
      <c r="J42" s="552"/>
      <c r="K42" s="552"/>
      <c r="L42" s="554"/>
      <c r="M42" s="604"/>
      <c r="N42" s="464"/>
    </row>
    <row r="43" spans="1:14" s="98" customFormat="1" ht="12.75" customHeight="1">
      <c r="A43" s="784" t="s">
        <v>174</v>
      </c>
      <c r="B43" s="105"/>
      <c r="C43" s="552">
        <v>137.45612151169601</v>
      </c>
      <c r="D43" s="552">
        <v>23923.663153674628</v>
      </c>
      <c r="E43" s="552">
        <v>92.226728600000001</v>
      </c>
      <c r="F43" s="552">
        <v>1668.5292207</v>
      </c>
      <c r="G43" s="552">
        <v>14826.788402</v>
      </c>
      <c r="H43" s="552">
        <v>5905.86341455</v>
      </c>
      <c r="I43" s="552">
        <v>6036.168310080001</v>
      </c>
      <c r="J43" s="552">
        <v>-337.36979396999999</v>
      </c>
      <c r="K43" s="552">
        <v>234.63805814999998</v>
      </c>
      <c r="L43" s="554">
        <v>0</v>
      </c>
      <c r="M43" s="604">
        <v>52487.963615296321</v>
      </c>
      <c r="N43" s="464"/>
    </row>
    <row r="44" spans="1:14" s="98" customFormat="1" ht="12.75" customHeight="1">
      <c r="A44" s="784" t="s">
        <v>356</v>
      </c>
      <c r="B44" s="105"/>
      <c r="C44" s="553">
        <v>137.45612151169601</v>
      </c>
      <c r="D44" s="553">
        <v>0</v>
      </c>
      <c r="E44" s="553">
        <v>0</v>
      </c>
      <c r="F44" s="553">
        <v>0</v>
      </c>
      <c r="G44" s="553">
        <v>0</v>
      </c>
      <c r="H44" s="553">
        <v>0</v>
      </c>
      <c r="I44" s="553">
        <v>0</v>
      </c>
      <c r="J44" s="553">
        <v>0</v>
      </c>
      <c r="K44" s="553">
        <v>0</v>
      </c>
      <c r="L44" s="553">
        <v>0</v>
      </c>
      <c r="M44" s="603">
        <v>137.45612151169601</v>
      </c>
      <c r="N44" s="464"/>
    </row>
    <row r="45" spans="1:14" s="98" customFormat="1" ht="12.75" customHeight="1">
      <c r="A45" s="784" t="s">
        <v>363</v>
      </c>
      <c r="B45" s="105"/>
      <c r="C45" s="553">
        <v>0</v>
      </c>
      <c r="D45" s="553">
        <v>14166.333498152202</v>
      </c>
      <c r="E45" s="553">
        <v>92.226728600000001</v>
      </c>
      <c r="F45" s="553">
        <v>0</v>
      </c>
      <c r="G45" s="553">
        <v>0</v>
      </c>
      <c r="H45" s="553">
        <v>5585.0101155499997</v>
      </c>
      <c r="I45" s="553">
        <v>4444.6731100800007</v>
      </c>
      <c r="J45" s="553">
        <v>0</v>
      </c>
      <c r="K45" s="553">
        <v>234.63805814999998</v>
      </c>
      <c r="L45" s="553">
        <v>0</v>
      </c>
      <c r="M45" s="603">
        <v>24522.881510532203</v>
      </c>
      <c r="N45" s="464"/>
    </row>
    <row r="46" spans="1:14" s="98" customFormat="1" ht="12.75" customHeight="1">
      <c r="A46" s="784" t="s">
        <v>364</v>
      </c>
      <c r="B46" s="105"/>
      <c r="C46" s="553">
        <v>0</v>
      </c>
      <c r="D46" s="553">
        <v>17316.26575205</v>
      </c>
      <c r="E46" s="553">
        <v>0</v>
      </c>
      <c r="F46" s="553">
        <v>0</v>
      </c>
      <c r="G46" s="553">
        <v>14826.788402</v>
      </c>
      <c r="H46" s="553">
        <v>320.85329899999999</v>
      </c>
      <c r="I46" s="553">
        <v>1591.4952000000001</v>
      </c>
      <c r="J46" s="553">
        <v>0</v>
      </c>
      <c r="K46" s="553">
        <v>0</v>
      </c>
      <c r="L46" s="553">
        <v>0</v>
      </c>
      <c r="M46" s="603">
        <v>34055.402653049998</v>
      </c>
      <c r="N46" s="464"/>
    </row>
    <row r="47" spans="1:14" s="98" customFormat="1" ht="12.75" customHeight="1">
      <c r="A47" s="784" t="s">
        <v>359</v>
      </c>
      <c r="B47" s="105"/>
      <c r="C47" s="553">
        <v>0</v>
      </c>
      <c r="D47" s="553">
        <v>0</v>
      </c>
      <c r="E47" s="553">
        <v>0</v>
      </c>
      <c r="F47" s="553">
        <v>1668.5292207</v>
      </c>
      <c r="G47" s="553">
        <v>0</v>
      </c>
      <c r="H47" s="553">
        <v>0</v>
      </c>
      <c r="I47" s="553">
        <v>0</v>
      </c>
      <c r="J47" s="553">
        <v>0</v>
      </c>
      <c r="K47" s="553">
        <v>0</v>
      </c>
      <c r="L47" s="553">
        <v>0</v>
      </c>
      <c r="M47" s="603">
        <v>1668.5292207</v>
      </c>
      <c r="N47" s="464"/>
    </row>
    <row r="48" spans="1:14" s="98" customFormat="1" ht="12.75" customHeight="1">
      <c r="A48" s="784" t="s">
        <v>360</v>
      </c>
      <c r="B48" s="105"/>
      <c r="C48" s="553">
        <v>0</v>
      </c>
      <c r="D48" s="553">
        <v>-2050.1747698300001</v>
      </c>
      <c r="E48" s="553">
        <v>0</v>
      </c>
      <c r="F48" s="553">
        <v>0</v>
      </c>
      <c r="G48" s="553">
        <v>0</v>
      </c>
      <c r="H48" s="553">
        <v>0</v>
      </c>
      <c r="I48" s="553">
        <v>0</v>
      </c>
      <c r="J48" s="553">
        <v>0</v>
      </c>
      <c r="K48" s="553">
        <v>0</v>
      </c>
      <c r="L48" s="553">
        <v>0</v>
      </c>
      <c r="M48" s="603">
        <v>-2050.1747698300001</v>
      </c>
      <c r="N48" s="464"/>
    </row>
    <row r="49" spans="1:14" s="98" customFormat="1" ht="12.75" customHeight="1">
      <c r="A49" s="784" t="s">
        <v>372</v>
      </c>
      <c r="B49" s="105"/>
      <c r="C49" s="553">
        <v>0</v>
      </c>
      <c r="D49" s="553">
        <v>-5508.761326697575</v>
      </c>
      <c r="E49" s="553">
        <v>0</v>
      </c>
      <c r="F49" s="553">
        <v>0</v>
      </c>
      <c r="G49" s="553">
        <v>0</v>
      </c>
      <c r="H49" s="553">
        <v>0</v>
      </c>
      <c r="I49" s="553">
        <v>0</v>
      </c>
      <c r="J49" s="553">
        <v>-337.36979396999999</v>
      </c>
      <c r="K49" s="553">
        <v>0</v>
      </c>
      <c r="L49" s="553">
        <v>0</v>
      </c>
      <c r="M49" s="603">
        <v>-5846.1311206675746</v>
      </c>
      <c r="N49" s="464"/>
    </row>
    <row r="50" spans="1:14" s="98" customFormat="1" ht="3" customHeight="1">
      <c r="A50" s="757"/>
      <c r="B50" s="105"/>
      <c r="C50" s="552"/>
      <c r="D50" s="552"/>
      <c r="E50" s="552"/>
      <c r="F50" s="552"/>
      <c r="G50" s="552"/>
      <c r="H50" s="552"/>
      <c r="I50" s="552"/>
      <c r="J50" s="552"/>
      <c r="K50" s="552"/>
      <c r="L50" s="554"/>
      <c r="M50" s="604"/>
      <c r="N50" s="464"/>
    </row>
    <row r="51" spans="1:14" s="98" customFormat="1" ht="12.75" customHeight="1">
      <c r="A51" s="784" t="s">
        <v>176</v>
      </c>
      <c r="B51" s="105"/>
      <c r="C51" s="552">
        <v>97.944547568348014</v>
      </c>
      <c r="D51" s="552">
        <v>633.94486463764031</v>
      </c>
      <c r="E51" s="552">
        <v>0</v>
      </c>
      <c r="F51" s="552">
        <v>457.88683747000005</v>
      </c>
      <c r="G51" s="552">
        <v>0</v>
      </c>
      <c r="H51" s="552">
        <v>445.95036127999998</v>
      </c>
      <c r="I51" s="552">
        <v>1.3442083600000001</v>
      </c>
      <c r="J51" s="552">
        <v>-35.124134230000003</v>
      </c>
      <c r="K51" s="552">
        <v>11.149399180000001</v>
      </c>
      <c r="L51" s="554">
        <v>0</v>
      </c>
      <c r="M51" s="604">
        <v>1613.0960842659886</v>
      </c>
      <c r="N51" s="464"/>
    </row>
    <row r="52" spans="1:14" s="98" customFormat="1" ht="12.75" customHeight="1">
      <c r="A52" s="784" t="s">
        <v>365</v>
      </c>
      <c r="B52" s="105"/>
      <c r="C52" s="552">
        <v>97.944547568348014</v>
      </c>
      <c r="D52" s="552">
        <v>0</v>
      </c>
      <c r="E52" s="552">
        <v>0</v>
      </c>
      <c r="F52" s="552">
        <v>0</v>
      </c>
      <c r="G52" s="552">
        <v>0</v>
      </c>
      <c r="H52" s="552">
        <v>0</v>
      </c>
      <c r="I52" s="552">
        <v>0</v>
      </c>
      <c r="J52" s="552">
        <v>0</v>
      </c>
      <c r="K52" s="552">
        <v>0</v>
      </c>
      <c r="L52" s="554">
        <v>0</v>
      </c>
      <c r="M52" s="604">
        <v>97.944547568348014</v>
      </c>
      <c r="N52" s="464"/>
    </row>
    <row r="53" spans="1:14" s="98" customFormat="1" ht="12.75" customHeight="1">
      <c r="A53" s="784" t="s">
        <v>366</v>
      </c>
      <c r="B53" s="105"/>
      <c r="C53" s="552">
        <v>0</v>
      </c>
      <c r="D53" s="552">
        <v>633.94486463764031</v>
      </c>
      <c r="E53" s="552">
        <v>0</v>
      </c>
      <c r="F53" s="552">
        <v>0</v>
      </c>
      <c r="G53" s="552">
        <v>0</v>
      </c>
      <c r="H53" s="552">
        <v>445.95036127999998</v>
      </c>
      <c r="I53" s="552">
        <v>1.3442083600000001</v>
      </c>
      <c r="J53" s="552">
        <v>0</v>
      </c>
      <c r="K53" s="552">
        <v>11.149399180000001</v>
      </c>
      <c r="L53" s="554">
        <v>0</v>
      </c>
      <c r="M53" s="604">
        <v>1092.3888334576404</v>
      </c>
      <c r="N53" s="464"/>
    </row>
    <row r="54" spans="1:14" s="98" customFormat="1" ht="12.75" customHeight="1">
      <c r="A54" s="784" t="s">
        <v>359</v>
      </c>
      <c r="B54" s="105"/>
      <c r="C54" s="552">
        <v>0</v>
      </c>
      <c r="D54" s="552">
        <v>0</v>
      </c>
      <c r="E54" s="552">
        <v>0</v>
      </c>
      <c r="F54" s="552">
        <v>457.88683747000005</v>
      </c>
      <c r="G54" s="552">
        <v>0</v>
      </c>
      <c r="H54" s="552">
        <v>0</v>
      </c>
      <c r="I54" s="552">
        <v>0</v>
      </c>
      <c r="J54" s="552">
        <v>0</v>
      </c>
      <c r="K54" s="552">
        <v>0</v>
      </c>
      <c r="L54" s="554">
        <v>0</v>
      </c>
      <c r="M54" s="604">
        <v>457.88683747000005</v>
      </c>
      <c r="N54" s="464"/>
    </row>
    <row r="55" spans="1:14" s="98" customFormat="1" ht="12" customHeight="1">
      <c r="A55" s="765" t="s">
        <v>367</v>
      </c>
      <c r="B55" s="170"/>
      <c r="C55" s="562">
        <v>0</v>
      </c>
      <c r="D55" s="562">
        <v>0</v>
      </c>
      <c r="E55" s="562">
        <v>0</v>
      </c>
      <c r="F55" s="562">
        <v>0</v>
      </c>
      <c r="G55" s="562">
        <v>0</v>
      </c>
      <c r="H55" s="562">
        <v>0</v>
      </c>
      <c r="I55" s="562">
        <v>0</v>
      </c>
      <c r="J55" s="562">
        <v>-35.124134230000003</v>
      </c>
      <c r="K55" s="562">
        <v>0</v>
      </c>
      <c r="L55" s="562">
        <v>0</v>
      </c>
      <c r="M55" s="598">
        <v>-35.124134230000003</v>
      </c>
      <c r="N55" s="464"/>
    </row>
    <row r="56" spans="1:14" s="206" customFormat="1" ht="9.75" customHeight="1">
      <c r="A56" s="738"/>
      <c r="B56" s="203"/>
      <c r="C56" s="659"/>
      <c r="D56" s="659"/>
      <c r="E56" s="659"/>
      <c r="F56" s="659"/>
      <c r="G56" s="659"/>
      <c r="H56" s="659"/>
      <c r="I56" s="659"/>
      <c r="J56" s="659"/>
      <c r="K56" s="659"/>
      <c r="L56" s="659"/>
      <c r="M56" s="661" t="s">
        <v>388</v>
      </c>
    </row>
    <row r="57" spans="1:14" s="206" customFormat="1" ht="12" customHeight="1">
      <c r="A57" s="738"/>
      <c r="B57" s="203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467"/>
    </row>
    <row r="58" spans="1:14" s="206" customFormat="1" ht="12" customHeight="1">
      <c r="A58" s="73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467"/>
    </row>
    <row r="59" spans="1:14" s="206" customFormat="1" ht="12" customHeight="1">
      <c r="A59" s="73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467"/>
    </row>
    <row r="60" spans="1:14" s="206" customFormat="1" ht="12" customHeight="1">
      <c r="A60" s="73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467"/>
    </row>
    <row r="61" spans="1:14" s="206" customFormat="1" ht="12" customHeight="1">
      <c r="A61" s="73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467"/>
    </row>
    <row r="62" spans="1:14" s="206" customFormat="1" ht="12" customHeight="1">
      <c r="A62" s="73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467"/>
    </row>
    <row r="63" spans="1:14" s="206" customFormat="1" ht="12" customHeight="1">
      <c r="A63" s="73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467"/>
    </row>
    <row r="64" spans="1:14" s="206" customFormat="1" ht="12" customHeight="1">
      <c r="A64" s="73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467"/>
    </row>
    <row r="65" spans="1:14" s="206" customFormat="1" ht="12" customHeight="1">
      <c r="A65" s="73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467"/>
    </row>
    <row r="66" spans="1:14" s="206" customFormat="1" ht="12" customHeight="1">
      <c r="A66" s="73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467"/>
    </row>
    <row r="67" spans="1:14" s="206" customFormat="1" ht="12" customHeight="1">
      <c r="A67" s="73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467"/>
    </row>
    <row r="68" spans="1:14" s="206" customFormat="1" ht="12" customHeight="1">
      <c r="A68" s="73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467"/>
    </row>
    <row r="69" spans="1:14" s="206" customFormat="1" ht="12" customHeight="1">
      <c r="A69" s="73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467"/>
    </row>
    <row r="70" spans="1:14" s="206" customFormat="1" ht="12" customHeight="1">
      <c r="A70" s="737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467"/>
    </row>
    <row r="71" spans="1:14" s="206" customFormat="1" ht="12" customHeight="1">
      <c r="A71" s="737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467"/>
    </row>
    <row r="72" spans="1:14" s="206" customFormat="1" ht="12" customHeight="1">
      <c r="A72" s="737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467"/>
    </row>
    <row r="73" spans="1:14" s="206" customFormat="1" ht="12" customHeight="1">
      <c r="A73" s="737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467"/>
    </row>
    <row r="74" spans="1:14" s="206" customFormat="1" ht="12" customHeight="1">
      <c r="A74" s="737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  <c r="N74" s="467"/>
    </row>
    <row r="75" spans="1:14" s="206" customFormat="1" ht="12" customHeight="1">
      <c r="A75" s="737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467"/>
    </row>
    <row r="76" spans="1:14" s="206" customFormat="1" ht="12" customHeight="1">
      <c r="A76" s="737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467"/>
    </row>
    <row r="77" spans="1:14" s="206" customFormat="1" ht="12" customHeight="1">
      <c r="A77" s="737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467"/>
    </row>
    <row r="78" spans="1:14" s="206" customFormat="1" ht="12" customHeight="1">
      <c r="A78" s="737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467"/>
    </row>
    <row r="79" spans="1:14" s="206" customFormat="1" ht="12" customHeight="1">
      <c r="A79" s="737"/>
      <c r="N79" s="467"/>
    </row>
    <row r="80" spans="1:14" s="206" customFormat="1" ht="12" customHeight="1">
      <c r="A80" s="737"/>
      <c r="N80" s="467"/>
    </row>
    <row r="81" spans="1:14" s="206" customFormat="1" ht="12" customHeight="1">
      <c r="A81" s="737"/>
      <c r="N81" s="467"/>
    </row>
    <row r="82" spans="1:14" s="206" customFormat="1" ht="12" customHeight="1">
      <c r="A82" s="737"/>
      <c r="N82" s="467"/>
    </row>
    <row r="83" spans="1:14" s="206" customFormat="1" ht="12" customHeight="1">
      <c r="A83" s="737"/>
      <c r="N83" s="467"/>
    </row>
    <row r="84" spans="1:14" s="206" customFormat="1" ht="12" customHeight="1">
      <c r="A84" s="737"/>
      <c r="N84" s="467"/>
    </row>
    <row r="85" spans="1:14" s="206" customFormat="1" ht="12" customHeight="1">
      <c r="A85" s="737"/>
      <c r="N85" s="467"/>
    </row>
    <row r="86" spans="1:14" s="206" customFormat="1" ht="12" customHeight="1">
      <c r="A86" s="737"/>
      <c r="N86" s="467"/>
    </row>
    <row r="87" spans="1:14" s="206" customFormat="1" ht="12" customHeight="1">
      <c r="A87" s="737"/>
      <c r="N87" s="467"/>
    </row>
    <row r="88" spans="1:14" s="206" customFormat="1" ht="12" customHeight="1">
      <c r="A88" s="737"/>
      <c r="N88" s="467"/>
    </row>
    <row r="89" spans="1:14" s="206" customFormat="1" ht="12" customHeight="1">
      <c r="A89" s="737"/>
      <c r="N89" s="467"/>
    </row>
    <row r="90" spans="1:14" s="206" customFormat="1" ht="12" customHeight="1">
      <c r="A90" s="737"/>
      <c r="N90" s="467"/>
    </row>
    <row r="91" spans="1:14" s="206" customFormat="1" ht="12" customHeight="1">
      <c r="A91" s="737"/>
      <c r="N91" s="467"/>
    </row>
    <row r="92" spans="1:14" s="206" customFormat="1" ht="12" customHeight="1">
      <c r="A92" s="737"/>
      <c r="N92" s="467"/>
    </row>
    <row r="93" spans="1:14" s="206" customFormat="1" ht="12" customHeight="1">
      <c r="A93" s="737"/>
      <c r="N93" s="467"/>
    </row>
    <row r="94" spans="1:14" s="206" customFormat="1" ht="12" customHeight="1">
      <c r="A94" s="737"/>
      <c r="N94" s="467"/>
    </row>
    <row r="95" spans="1:14" s="206" customFormat="1" ht="12" customHeight="1">
      <c r="A95" s="737"/>
      <c r="N95" s="467"/>
    </row>
    <row r="96" spans="1:14" s="206" customFormat="1" ht="12" customHeight="1">
      <c r="A96" s="737"/>
      <c r="N96" s="467"/>
    </row>
    <row r="97" spans="1:14" s="206" customFormat="1" ht="12" customHeight="1">
      <c r="A97" s="737"/>
      <c r="N97" s="467"/>
    </row>
    <row r="98" spans="1:14" s="206" customFormat="1" ht="12" customHeight="1">
      <c r="A98" s="737"/>
      <c r="N98" s="467"/>
    </row>
    <row r="99" spans="1:14" s="206" customFormat="1" ht="12" customHeight="1">
      <c r="A99" s="737"/>
      <c r="N99" s="467"/>
    </row>
    <row r="100" spans="1:14" s="206" customFormat="1" ht="12" customHeight="1">
      <c r="A100" s="737"/>
      <c r="N100" s="467"/>
    </row>
    <row r="101" spans="1:14" s="206" customFormat="1" ht="12" customHeight="1">
      <c r="A101" s="737"/>
      <c r="N101" s="467"/>
    </row>
    <row r="102" spans="1:14" s="206" customFormat="1" ht="12" customHeight="1">
      <c r="A102" s="737"/>
      <c r="N102" s="467"/>
    </row>
    <row r="103" spans="1:14" s="206" customFormat="1" ht="12" customHeight="1">
      <c r="A103" s="737"/>
      <c r="N103" s="467"/>
    </row>
    <row r="104" spans="1:14" s="206" customFormat="1" ht="12" customHeight="1">
      <c r="A104" s="737"/>
      <c r="N104" s="467"/>
    </row>
    <row r="105" spans="1:14" s="206" customFormat="1" ht="12" customHeight="1">
      <c r="A105" s="737"/>
      <c r="N105" s="467"/>
    </row>
    <row r="106" spans="1:14" s="206" customFormat="1" ht="12" customHeight="1">
      <c r="A106" s="737"/>
      <c r="N106" s="467"/>
    </row>
    <row r="107" spans="1:14" s="206" customFormat="1" ht="12" customHeight="1">
      <c r="A107" s="737"/>
      <c r="N107" s="467"/>
    </row>
    <row r="108" spans="1:14" s="206" customFormat="1" ht="12" customHeight="1">
      <c r="A108" s="737"/>
      <c r="N108" s="467"/>
    </row>
    <row r="109" spans="1:14" s="206" customFormat="1" ht="12" customHeight="1">
      <c r="A109" s="737"/>
      <c r="N109" s="467"/>
    </row>
    <row r="110" spans="1:14" s="206" customFormat="1" ht="12" customHeight="1">
      <c r="A110" s="737"/>
      <c r="N110" s="467"/>
    </row>
    <row r="111" spans="1:14" s="206" customFormat="1" ht="12" customHeight="1">
      <c r="A111" s="737"/>
      <c r="N111" s="467"/>
    </row>
    <row r="112" spans="1:14" s="206" customFormat="1" ht="12" customHeight="1">
      <c r="A112" s="737"/>
      <c r="N112" s="467"/>
    </row>
    <row r="113" spans="1:14" s="206" customFormat="1" ht="12" customHeight="1">
      <c r="A113" s="737"/>
      <c r="N113" s="467"/>
    </row>
    <row r="114" spans="1:14" s="206" customFormat="1" ht="12" customHeight="1">
      <c r="A114" s="737"/>
      <c r="N114" s="467"/>
    </row>
    <row r="115" spans="1:14" s="206" customFormat="1" ht="12" customHeight="1">
      <c r="A115" s="737"/>
      <c r="N115" s="467"/>
    </row>
    <row r="116" spans="1:14" s="206" customFormat="1" ht="12" customHeight="1">
      <c r="A116" s="737"/>
      <c r="N116" s="467"/>
    </row>
    <row r="117" spans="1:14" s="206" customFormat="1" ht="12" customHeight="1">
      <c r="A117" s="737"/>
      <c r="N117" s="467"/>
    </row>
    <row r="118" spans="1:14" s="206" customFormat="1" ht="12" customHeight="1">
      <c r="A118" s="737"/>
      <c r="N118" s="467"/>
    </row>
    <row r="119" spans="1:14" s="206" customFormat="1" ht="12" customHeight="1">
      <c r="A119" s="737"/>
      <c r="N119" s="467"/>
    </row>
    <row r="120" spans="1:14" s="206" customFormat="1" ht="12" customHeight="1">
      <c r="A120" s="737"/>
      <c r="N120" s="467"/>
    </row>
    <row r="121" spans="1:14" s="206" customFormat="1" ht="12" customHeight="1">
      <c r="A121" s="737"/>
      <c r="N121" s="467"/>
    </row>
    <row r="122" spans="1:14" s="206" customFormat="1" ht="12" customHeight="1">
      <c r="A122" s="737"/>
      <c r="N122" s="467"/>
    </row>
    <row r="123" spans="1:14" s="206" customFormat="1" ht="12" customHeight="1">
      <c r="A123" s="737"/>
      <c r="N123" s="467"/>
    </row>
    <row r="124" spans="1:14" s="206" customFormat="1" ht="12" customHeight="1">
      <c r="A124" s="737"/>
      <c r="N124" s="467"/>
    </row>
    <row r="125" spans="1:14" s="206" customFormat="1" ht="12" customHeight="1">
      <c r="A125" s="737"/>
      <c r="N125" s="467"/>
    </row>
    <row r="126" spans="1:14" s="206" customFormat="1" ht="12" customHeight="1">
      <c r="A126" s="737"/>
      <c r="N126" s="467"/>
    </row>
    <row r="127" spans="1:14" s="206" customFormat="1" ht="12" customHeight="1">
      <c r="A127" s="737"/>
      <c r="N127" s="467"/>
    </row>
    <row r="128" spans="1:14" s="206" customFormat="1" ht="12.65" customHeight="1">
      <c r="A128" s="737"/>
      <c r="N128" s="467"/>
    </row>
    <row r="129" spans="1:14" s="206" customFormat="1" ht="12.65" customHeight="1">
      <c r="A129" s="737"/>
      <c r="N129" s="467"/>
    </row>
    <row r="130" spans="1:14" s="206" customFormat="1" ht="12.65" customHeight="1">
      <c r="A130" s="737"/>
      <c r="N130" s="467"/>
    </row>
    <row r="131" spans="1:14" s="206" customFormat="1" ht="12.65" customHeight="1">
      <c r="A131" s="737"/>
      <c r="N131" s="467"/>
    </row>
    <row r="132" spans="1:14" s="206" customFormat="1" ht="12.65" customHeight="1">
      <c r="A132" s="737"/>
      <c r="N132" s="467"/>
    </row>
    <row r="133" spans="1:14" s="206" customFormat="1" ht="12.65" customHeight="1">
      <c r="A133" s="737"/>
      <c r="N133" s="467"/>
    </row>
    <row r="134" spans="1:14" s="206" customFormat="1" ht="12.65" customHeight="1">
      <c r="A134" s="737"/>
      <c r="N134" s="467"/>
    </row>
    <row r="135" spans="1:14" s="206" customFormat="1" ht="12.65" customHeight="1">
      <c r="A135" s="737"/>
      <c r="N135" s="467"/>
    </row>
    <row r="136" spans="1:14" s="206" customFormat="1" ht="12.65" customHeight="1">
      <c r="A136" s="737"/>
      <c r="N136" s="467"/>
    </row>
    <row r="137" spans="1:14" s="206" customFormat="1" ht="12.65" customHeight="1">
      <c r="A137" s="737"/>
      <c r="N137" s="467"/>
    </row>
    <row r="138" spans="1:14" s="206" customFormat="1" ht="12.65" customHeight="1">
      <c r="A138" s="737"/>
      <c r="N138" s="467"/>
    </row>
    <row r="139" spans="1:14" s="206" customFormat="1" ht="12.65" customHeight="1">
      <c r="A139" s="737"/>
      <c r="N139" s="467"/>
    </row>
    <row r="140" spans="1:14" s="206" customFormat="1" ht="12.65" customHeight="1">
      <c r="A140" s="737"/>
      <c r="N140" s="467"/>
    </row>
    <row r="141" spans="1:14" s="206" customFormat="1" ht="12.65" customHeight="1">
      <c r="A141" s="737"/>
      <c r="N141" s="467"/>
    </row>
    <row r="142" spans="1:14" s="206" customFormat="1" ht="12.65" customHeight="1">
      <c r="A142" s="737"/>
      <c r="N142" s="467"/>
    </row>
    <row r="143" spans="1:14" s="206" customFormat="1" ht="12.65" customHeight="1">
      <c r="A143" s="737"/>
      <c r="N143" s="467"/>
    </row>
    <row r="144" spans="1:14" s="206" customFormat="1" ht="12.65" customHeight="1">
      <c r="A144" s="737"/>
      <c r="N144" s="467"/>
    </row>
    <row r="145" spans="1:14" s="206" customFormat="1" ht="12.65" customHeight="1">
      <c r="A145" s="737"/>
      <c r="N145" s="467"/>
    </row>
    <row r="146" spans="1:14" s="206" customFormat="1" ht="12.65" customHeight="1">
      <c r="A146" s="737"/>
      <c r="N146" s="467"/>
    </row>
    <row r="147" spans="1:14" s="206" customFormat="1" ht="12.65" customHeight="1">
      <c r="A147" s="737"/>
      <c r="N147" s="467"/>
    </row>
    <row r="148" spans="1:14" s="206" customFormat="1" ht="12.65" customHeight="1">
      <c r="A148" s="737"/>
      <c r="N148" s="467"/>
    </row>
    <row r="149" spans="1:14" s="206" customFormat="1" ht="12.65" customHeight="1">
      <c r="A149" s="737"/>
      <c r="N149" s="467"/>
    </row>
    <row r="150" spans="1:14" s="206" customFormat="1" ht="12.65" customHeight="1">
      <c r="A150" s="737"/>
      <c r="N150" s="467"/>
    </row>
    <row r="151" spans="1:14" s="206" customFormat="1" ht="12.65" customHeight="1">
      <c r="A151" s="737"/>
      <c r="N151" s="467"/>
    </row>
    <row r="152" spans="1:14" s="206" customFormat="1" ht="12.65" customHeight="1">
      <c r="A152" s="737"/>
      <c r="N152" s="467"/>
    </row>
    <row r="153" spans="1:14" s="206" customFormat="1" ht="12.65" customHeight="1">
      <c r="A153" s="737"/>
      <c r="N153" s="467"/>
    </row>
    <row r="154" spans="1:14" s="206" customFormat="1" ht="12.65" customHeight="1">
      <c r="A154" s="737"/>
      <c r="N154" s="467"/>
    </row>
    <row r="155" spans="1:14" s="206" customFormat="1" ht="12.65" customHeight="1">
      <c r="A155" s="737"/>
      <c r="N155" s="467"/>
    </row>
    <row r="156" spans="1:14" s="206" customFormat="1" ht="12.65" customHeight="1">
      <c r="A156" s="737"/>
      <c r="N156" s="467"/>
    </row>
    <row r="157" spans="1:14" s="206" customFormat="1" ht="12.65" customHeight="1">
      <c r="A157" s="737"/>
      <c r="N157" s="467"/>
    </row>
    <row r="158" spans="1:14" s="206" customFormat="1" ht="12.65" customHeight="1">
      <c r="A158" s="737"/>
      <c r="N158" s="467"/>
    </row>
    <row r="159" spans="1:14" s="206" customFormat="1" ht="12.65" customHeight="1">
      <c r="A159" s="737"/>
      <c r="N159" s="467"/>
    </row>
    <row r="160" spans="1:14" s="206" customFormat="1" ht="12.65" customHeight="1">
      <c r="A160" s="737"/>
      <c r="N160" s="467"/>
    </row>
    <row r="161" spans="1:14" s="206" customFormat="1" ht="12.65" customHeight="1">
      <c r="A161" s="737"/>
      <c r="N161" s="467"/>
    </row>
    <row r="162" spans="1:14" s="206" customFormat="1" ht="12.65" customHeight="1">
      <c r="A162" s="737"/>
      <c r="N162" s="467"/>
    </row>
    <row r="163" spans="1:14" s="206" customFormat="1" ht="12.65" customHeight="1">
      <c r="A163" s="737"/>
      <c r="N163" s="467"/>
    </row>
    <row r="164" spans="1:14" s="206" customFormat="1" ht="12.65" customHeight="1">
      <c r="A164" s="737"/>
      <c r="N164" s="467"/>
    </row>
    <row r="165" spans="1:14" s="206" customFormat="1" ht="12.65" customHeight="1">
      <c r="A165" s="737"/>
      <c r="N165" s="467"/>
    </row>
    <row r="166" spans="1:14" s="206" customFormat="1" ht="12.65" customHeight="1">
      <c r="A166" s="737"/>
      <c r="N166" s="467"/>
    </row>
  </sheetData>
  <phoneticPr fontId="37" type="noConversion"/>
  <conditionalFormatting sqref="C5:C6">
    <cfRule type="expression" dxfId="24" priority="1" stopIfTrue="1">
      <formula>$D$8="Dezembro"</formula>
    </cfRule>
  </conditionalFormatting>
  <conditionalFormatting sqref="D5:D6 D8:L8">
    <cfRule type="expression" dxfId="23" priority="2" stopIfTrue="1">
      <formula>$G$8="Janeiro"</formula>
    </cfRule>
  </conditionalFormatting>
  <pageMargins left="0.47244094488188981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20"/>
  <dimension ref="A1:V137"/>
  <sheetViews>
    <sheetView showGridLines="0" zoomScaleNormal="100" workbookViewId="0"/>
  </sheetViews>
  <sheetFormatPr defaultColWidth="13" defaultRowHeight="13"/>
  <cols>
    <col min="1" max="1" width="12.1796875" style="738" customWidth="1"/>
    <col min="2" max="2" width="8.54296875" style="203" customWidth="1"/>
    <col min="3" max="3" width="8.1796875" style="203" customWidth="1"/>
    <col min="4" max="4" width="6.1796875" style="203" customWidth="1"/>
    <col min="5" max="5" width="5.54296875" style="203" customWidth="1"/>
    <col min="6" max="7" width="5.81640625" style="203" customWidth="1"/>
    <col min="8" max="8" width="5" style="203" customWidth="1"/>
    <col min="9" max="9" width="7.81640625" style="203" customWidth="1"/>
    <col min="10" max="10" width="5.81640625" style="203" customWidth="1"/>
    <col min="11" max="11" width="6.81640625" style="203" customWidth="1"/>
    <col min="12" max="12" width="5.1796875" style="203" customWidth="1"/>
    <col min="13" max="13" width="8.81640625" style="203" customWidth="1"/>
    <col min="14" max="22" width="4.81640625" style="466" customWidth="1"/>
    <col min="23" max="16384" width="13" style="203"/>
  </cols>
  <sheetData>
    <row r="1" spans="1:22" s="204" customFormat="1" ht="21" customHeight="1">
      <c r="A1" s="801" t="s">
        <v>493</v>
      </c>
      <c r="B1" s="210"/>
      <c r="C1" s="210"/>
      <c r="D1" s="210"/>
      <c r="E1" s="210"/>
      <c r="F1" s="210"/>
      <c r="G1" s="211"/>
      <c r="H1" s="211"/>
      <c r="I1" s="211"/>
      <c r="J1" s="211"/>
      <c r="K1" s="211"/>
      <c r="L1" s="211"/>
      <c r="M1" s="212"/>
      <c r="N1" s="465"/>
      <c r="O1" s="465"/>
      <c r="P1" s="465"/>
      <c r="Q1" s="465"/>
      <c r="R1" s="465"/>
      <c r="S1" s="465"/>
      <c r="T1" s="465"/>
      <c r="U1" s="465"/>
      <c r="V1" s="465"/>
    </row>
    <row r="2" spans="1:22" s="204" customFormat="1" ht="17.149999999999999" customHeight="1">
      <c r="A2" s="729"/>
      <c r="B2" s="315" t="s">
        <v>123</v>
      </c>
      <c r="C2" s="392"/>
      <c r="D2" s="392"/>
      <c r="E2" s="392"/>
      <c r="F2" s="392"/>
      <c r="G2" s="215"/>
      <c r="H2" s="215"/>
      <c r="I2" s="215"/>
      <c r="J2" s="215"/>
      <c r="K2" s="215"/>
      <c r="L2" s="215"/>
      <c r="M2" s="217"/>
      <c r="N2" s="465"/>
      <c r="O2" s="465"/>
      <c r="P2" s="465"/>
      <c r="Q2" s="465"/>
      <c r="R2" s="465"/>
      <c r="S2" s="465"/>
      <c r="T2" s="465"/>
      <c r="U2" s="465"/>
      <c r="V2" s="465"/>
    </row>
    <row r="3" spans="1:22" s="204" customFormat="1" ht="14.15" customHeight="1">
      <c r="A3" s="729"/>
      <c r="B3" s="392"/>
      <c r="C3" s="392"/>
      <c r="D3" s="392"/>
      <c r="E3" s="392"/>
      <c r="F3" s="392"/>
      <c r="G3" s="215"/>
      <c r="H3" s="215"/>
      <c r="I3" s="215"/>
      <c r="J3" s="215"/>
      <c r="K3" s="215"/>
      <c r="L3" s="215"/>
      <c r="M3" s="217"/>
      <c r="N3" s="465"/>
      <c r="O3" s="465"/>
      <c r="P3" s="465"/>
      <c r="Q3" s="465"/>
      <c r="R3" s="465"/>
      <c r="S3" s="465"/>
      <c r="T3" s="465"/>
      <c r="U3" s="465"/>
      <c r="V3" s="465"/>
    </row>
    <row r="4" spans="1:22" ht="12.75" customHeight="1">
      <c r="A4" s="752"/>
      <c r="B4" s="213"/>
      <c r="C4" s="311"/>
      <c r="D4" s="214"/>
      <c r="E4" s="214"/>
      <c r="F4" s="214"/>
      <c r="G4" s="213"/>
      <c r="H4" s="213"/>
      <c r="I4" s="213"/>
      <c r="J4" s="215"/>
      <c r="K4" s="216"/>
      <c r="L4" s="215"/>
      <c r="M4" s="291" t="s">
        <v>124</v>
      </c>
    </row>
    <row r="5" spans="1:22" s="98" customFormat="1" ht="11.5" customHeight="1">
      <c r="A5" s="756" t="s">
        <v>131</v>
      </c>
      <c r="B5" s="102"/>
      <c r="C5" s="274">
        <v>2022</v>
      </c>
      <c r="D5" s="274" t="s">
        <v>297</v>
      </c>
      <c r="E5" s="274"/>
      <c r="F5" s="68"/>
      <c r="G5" s="68"/>
      <c r="H5" s="68"/>
      <c r="I5" s="68"/>
      <c r="J5" s="68"/>
      <c r="K5" s="68"/>
      <c r="L5" s="68"/>
      <c r="M5" s="60"/>
      <c r="N5" s="464"/>
      <c r="O5" s="464"/>
      <c r="P5" s="464"/>
      <c r="Q5" s="464"/>
      <c r="R5" s="464"/>
      <c r="S5" s="464"/>
      <c r="T5" s="464"/>
      <c r="U5" s="464"/>
      <c r="V5" s="464"/>
    </row>
    <row r="6" spans="1:22" s="98" customFormat="1" ht="11.5" customHeight="1">
      <c r="A6" s="316"/>
      <c r="B6" s="105"/>
      <c r="C6" s="108"/>
      <c r="D6" s="108"/>
      <c r="E6" s="108"/>
      <c r="F6" s="95"/>
      <c r="G6" s="95"/>
      <c r="H6" s="95"/>
      <c r="I6" s="95"/>
      <c r="J6" s="95"/>
      <c r="K6" s="95"/>
      <c r="L6" s="95"/>
      <c r="M6" s="61"/>
      <c r="N6" s="464"/>
      <c r="O6" s="464"/>
      <c r="P6" s="464"/>
      <c r="Q6" s="464"/>
      <c r="R6" s="464"/>
      <c r="S6" s="464"/>
      <c r="T6" s="464"/>
      <c r="U6" s="464"/>
      <c r="V6" s="464"/>
    </row>
    <row r="7" spans="1:22" s="98" customFormat="1" ht="11.5" customHeight="1">
      <c r="A7" s="316"/>
      <c r="B7" s="105"/>
      <c r="C7" s="69" t="s">
        <v>299</v>
      </c>
      <c r="D7" s="68"/>
      <c r="E7" s="68"/>
      <c r="F7" s="68"/>
      <c r="G7" s="68"/>
      <c r="H7" s="68"/>
      <c r="I7" s="68"/>
      <c r="J7" s="68"/>
      <c r="K7" s="68"/>
      <c r="L7" s="68"/>
      <c r="M7" s="355"/>
      <c r="N7" s="464"/>
      <c r="O7" s="464"/>
      <c r="P7" s="464"/>
      <c r="Q7" s="464"/>
      <c r="R7" s="464"/>
      <c r="S7" s="464"/>
      <c r="T7" s="464"/>
      <c r="U7" s="464"/>
      <c r="V7" s="464"/>
    </row>
    <row r="8" spans="1:22" s="98" customFormat="1" ht="11.5" customHeight="1">
      <c r="A8" s="757"/>
      <c r="B8" s="105"/>
      <c r="C8" s="390"/>
      <c r="D8" s="108"/>
      <c r="E8" s="108"/>
      <c r="F8" s="108"/>
      <c r="G8" s="108"/>
      <c r="H8" s="108"/>
      <c r="I8" s="108"/>
      <c r="J8" s="108"/>
      <c r="K8" s="108"/>
      <c r="L8" s="108"/>
      <c r="M8" s="359"/>
      <c r="N8" s="464"/>
      <c r="O8" s="464"/>
      <c r="P8" s="464"/>
      <c r="Q8" s="464"/>
      <c r="R8" s="464"/>
      <c r="S8" s="464"/>
      <c r="T8" s="464"/>
      <c r="U8" s="464"/>
      <c r="V8" s="464"/>
    </row>
    <row r="9" spans="1:22" s="205" customFormat="1" ht="11.5" customHeight="1">
      <c r="A9" s="803"/>
      <c r="B9" s="222"/>
      <c r="C9" s="220" t="s">
        <v>201</v>
      </c>
      <c r="D9" s="220"/>
      <c r="E9" s="220"/>
      <c r="F9" s="220"/>
      <c r="G9" s="220"/>
      <c r="H9" s="220"/>
      <c r="I9" s="220"/>
      <c r="J9" s="220"/>
      <c r="K9" s="220"/>
      <c r="L9" s="220"/>
      <c r="M9" s="221" t="s">
        <v>129</v>
      </c>
      <c r="N9" s="465"/>
      <c r="O9" s="465"/>
      <c r="P9" s="465"/>
      <c r="Q9" s="465"/>
      <c r="R9" s="465"/>
      <c r="S9" s="465"/>
      <c r="T9" s="465"/>
      <c r="U9" s="465"/>
      <c r="V9" s="465"/>
    </row>
    <row r="10" spans="1:22" s="205" customFormat="1" ht="11.5" customHeight="1">
      <c r="A10" s="732"/>
      <c r="B10" s="222"/>
      <c r="C10" s="224"/>
      <c r="D10" s="225"/>
      <c r="E10" s="225"/>
      <c r="F10" s="225"/>
      <c r="G10" s="226"/>
      <c r="H10" s="226"/>
      <c r="I10" s="226"/>
      <c r="J10" s="226"/>
      <c r="K10" s="226"/>
      <c r="L10" s="226"/>
      <c r="M10" s="228"/>
      <c r="N10" s="465"/>
      <c r="O10" s="465"/>
      <c r="P10" s="465"/>
      <c r="Q10" s="465"/>
      <c r="R10" s="465"/>
      <c r="S10" s="465"/>
      <c r="T10" s="465"/>
      <c r="U10" s="465"/>
      <c r="V10" s="465"/>
    </row>
    <row r="11" spans="1:22" s="205" customFormat="1" ht="11.5" customHeight="1">
      <c r="A11" s="732"/>
      <c r="B11" s="222"/>
      <c r="C11" s="220" t="s">
        <v>305</v>
      </c>
      <c r="D11" s="331" t="s">
        <v>307</v>
      </c>
      <c r="E11" s="334" t="s">
        <v>308</v>
      </c>
      <c r="F11" s="334" t="s">
        <v>309</v>
      </c>
      <c r="G11" s="334" t="s">
        <v>5</v>
      </c>
      <c r="H11" s="334" t="s">
        <v>157</v>
      </c>
      <c r="I11" s="334" t="s">
        <v>406</v>
      </c>
      <c r="J11" s="334" t="s">
        <v>310</v>
      </c>
      <c r="K11" s="334" t="s">
        <v>281</v>
      </c>
      <c r="L11" s="334" t="s">
        <v>158</v>
      </c>
      <c r="M11" s="230"/>
      <c r="N11" s="465"/>
      <c r="O11" s="465"/>
      <c r="P11" s="465"/>
      <c r="Q11" s="465"/>
      <c r="R11" s="465"/>
      <c r="S11" s="465"/>
      <c r="T11" s="465"/>
      <c r="U11" s="465"/>
      <c r="V11" s="465"/>
    </row>
    <row r="12" spans="1:22" s="205" customFormat="1" ht="11.5" customHeight="1">
      <c r="A12" s="732"/>
      <c r="B12" s="222"/>
      <c r="C12" s="388"/>
      <c r="D12" s="352"/>
      <c r="E12" s="353"/>
      <c r="F12" s="353"/>
      <c r="G12" s="353"/>
      <c r="H12" s="353"/>
      <c r="I12" s="353"/>
      <c r="J12" s="353" t="s">
        <v>6</v>
      </c>
      <c r="K12" s="353"/>
      <c r="L12" s="353"/>
      <c r="M12" s="230"/>
      <c r="N12" s="465"/>
      <c r="O12" s="465"/>
      <c r="P12" s="465"/>
      <c r="Q12" s="465"/>
      <c r="R12" s="465"/>
      <c r="S12" s="465"/>
      <c r="T12" s="465"/>
      <c r="U12" s="465"/>
      <c r="V12" s="465"/>
    </row>
    <row r="13" spans="1:22" s="205" customFormat="1" ht="11.5" customHeight="1">
      <c r="A13" s="804"/>
      <c r="B13" s="62"/>
      <c r="C13" s="363"/>
      <c r="D13" s="352"/>
      <c r="E13" s="353"/>
      <c r="F13" s="353"/>
      <c r="G13" s="353"/>
      <c r="H13" s="353"/>
      <c r="I13" s="353"/>
      <c r="J13" s="353" t="s">
        <v>7</v>
      </c>
      <c r="K13" s="353"/>
      <c r="L13" s="353"/>
      <c r="M13" s="63"/>
      <c r="N13" s="473"/>
      <c r="O13" s="473"/>
      <c r="P13" s="473"/>
      <c r="Q13" s="473"/>
      <c r="R13" s="465"/>
      <c r="S13" s="465"/>
      <c r="T13" s="465"/>
      <c r="U13" s="465"/>
      <c r="V13" s="465"/>
    </row>
    <row r="14" spans="1:22" s="205" customFormat="1" ht="4.5" customHeight="1">
      <c r="A14" s="805"/>
      <c r="B14" s="64"/>
      <c r="C14" s="234"/>
      <c r="D14" s="235"/>
      <c r="E14" s="235"/>
      <c r="F14" s="235"/>
      <c r="G14" s="235"/>
      <c r="H14" s="235"/>
      <c r="I14" s="235"/>
      <c r="J14" s="235"/>
      <c r="K14" s="235"/>
      <c r="L14" s="235"/>
      <c r="M14" s="65"/>
      <c r="N14" s="465"/>
      <c r="O14" s="465"/>
      <c r="P14" s="465"/>
      <c r="Q14" s="465"/>
      <c r="R14" s="465"/>
      <c r="S14" s="465"/>
      <c r="T14" s="465"/>
      <c r="U14" s="465"/>
      <c r="V14" s="465"/>
    </row>
    <row r="15" spans="1:22" s="98" customFormat="1" ht="12.75" customHeight="1">
      <c r="A15" s="757" t="s">
        <v>180</v>
      </c>
      <c r="B15" s="105"/>
      <c r="C15" s="553">
        <v>-1336759.6065950647</v>
      </c>
      <c r="D15" s="553">
        <v>12620.293465399998</v>
      </c>
      <c r="E15" s="553">
        <v>1417.7768951</v>
      </c>
      <c r="F15" s="553">
        <v>0</v>
      </c>
      <c r="G15" s="553">
        <v>45789.6612943</v>
      </c>
      <c r="H15" s="553">
        <v>0</v>
      </c>
      <c r="I15" s="553">
        <v>0</v>
      </c>
      <c r="J15" s="553">
        <v>0</v>
      </c>
      <c r="K15" s="553">
        <v>464731.76843985351</v>
      </c>
      <c r="L15" s="553">
        <v>0</v>
      </c>
      <c r="M15" s="603">
        <v>-812200.10650041117</v>
      </c>
      <c r="N15" s="464"/>
      <c r="O15" s="464"/>
      <c r="P15" s="464"/>
      <c r="Q15" s="464"/>
      <c r="R15" s="464"/>
      <c r="S15" s="464"/>
      <c r="T15" s="464"/>
      <c r="U15" s="464"/>
      <c r="V15" s="464"/>
    </row>
    <row r="16" spans="1:22" s="98" customFormat="1" ht="12.75" customHeight="1">
      <c r="A16" s="784" t="s">
        <v>69</v>
      </c>
      <c r="B16" s="105"/>
      <c r="C16" s="553">
        <v>232599.84998668786</v>
      </c>
      <c r="D16" s="553">
        <v>12620.293465399998</v>
      </c>
      <c r="E16" s="553">
        <v>1417.7768951</v>
      </c>
      <c r="F16" s="553">
        <v>0</v>
      </c>
      <c r="G16" s="553">
        <v>45789.6612943</v>
      </c>
      <c r="H16" s="553">
        <v>0</v>
      </c>
      <c r="I16" s="553">
        <v>0</v>
      </c>
      <c r="J16" s="553">
        <v>0</v>
      </c>
      <c r="K16" s="553">
        <v>464731.76843985351</v>
      </c>
      <c r="L16" s="553">
        <v>0</v>
      </c>
      <c r="M16" s="603">
        <v>757159.35008134134</v>
      </c>
      <c r="N16" s="464"/>
      <c r="O16" s="464"/>
      <c r="P16" s="464"/>
      <c r="Q16" s="464"/>
      <c r="R16" s="464"/>
      <c r="S16" s="464"/>
      <c r="T16" s="464"/>
      <c r="U16" s="464"/>
      <c r="V16" s="464"/>
    </row>
    <row r="17" spans="1:22" s="98" customFormat="1" ht="12.75" customHeight="1">
      <c r="A17" s="784" t="s">
        <v>435</v>
      </c>
      <c r="B17" s="105"/>
      <c r="C17" s="553">
        <v>1836.5822968</v>
      </c>
      <c r="D17" s="553">
        <v>12620.293465399998</v>
      </c>
      <c r="E17" s="553">
        <v>1417.7768951</v>
      </c>
      <c r="F17" s="553">
        <v>0</v>
      </c>
      <c r="G17" s="553">
        <v>45789.6612943</v>
      </c>
      <c r="H17" s="553">
        <v>0</v>
      </c>
      <c r="I17" s="553">
        <v>0</v>
      </c>
      <c r="J17" s="553">
        <v>0</v>
      </c>
      <c r="K17" s="553">
        <v>456746.49835879996</v>
      </c>
      <c r="L17" s="553">
        <v>0</v>
      </c>
      <c r="M17" s="603">
        <v>518410.81231039995</v>
      </c>
      <c r="N17" s="464"/>
      <c r="O17" s="464"/>
      <c r="P17" s="464"/>
      <c r="Q17" s="464"/>
      <c r="R17" s="464"/>
      <c r="S17" s="464"/>
      <c r="T17" s="464"/>
      <c r="U17" s="464"/>
      <c r="V17" s="464"/>
    </row>
    <row r="18" spans="1:22" s="98" customFormat="1" ht="12.75" customHeight="1">
      <c r="A18" s="784" t="s">
        <v>421</v>
      </c>
      <c r="B18" s="105"/>
      <c r="C18" s="553">
        <v>230763.26768988784</v>
      </c>
      <c r="D18" s="553">
        <v>0</v>
      </c>
      <c r="E18" s="553">
        <v>0</v>
      </c>
      <c r="F18" s="553">
        <v>0</v>
      </c>
      <c r="G18" s="553">
        <v>0</v>
      </c>
      <c r="H18" s="553">
        <v>0</v>
      </c>
      <c r="I18" s="553">
        <v>0</v>
      </c>
      <c r="J18" s="553">
        <v>0</v>
      </c>
      <c r="K18" s="553">
        <v>7985.2700810535362</v>
      </c>
      <c r="L18" s="553">
        <v>0</v>
      </c>
      <c r="M18" s="603">
        <v>238748.53777094139</v>
      </c>
      <c r="N18" s="464"/>
      <c r="O18" s="464"/>
      <c r="P18" s="464"/>
      <c r="Q18" s="464"/>
      <c r="R18" s="464"/>
      <c r="S18" s="464"/>
      <c r="T18" s="464"/>
      <c r="U18" s="464"/>
      <c r="V18" s="464"/>
    </row>
    <row r="19" spans="1:22" s="98" customFormat="1" ht="12.75" customHeight="1">
      <c r="A19" s="759" t="s">
        <v>161</v>
      </c>
      <c r="B19" s="105"/>
      <c r="C19" s="553">
        <v>-1741773.4548611073</v>
      </c>
      <c r="D19" s="553">
        <v>0</v>
      </c>
      <c r="E19" s="553">
        <v>0</v>
      </c>
      <c r="F19" s="553">
        <v>0</v>
      </c>
      <c r="G19" s="553">
        <v>0</v>
      </c>
      <c r="H19" s="553">
        <v>0</v>
      </c>
      <c r="I19" s="553">
        <v>0</v>
      </c>
      <c r="J19" s="553">
        <v>0</v>
      </c>
      <c r="K19" s="553">
        <v>0</v>
      </c>
      <c r="L19" s="553">
        <v>0</v>
      </c>
      <c r="M19" s="603">
        <v>-1741773.4548611073</v>
      </c>
      <c r="N19" s="464"/>
      <c r="O19" s="464"/>
      <c r="P19" s="464"/>
      <c r="Q19" s="464"/>
      <c r="R19" s="464"/>
      <c r="S19" s="464"/>
      <c r="T19" s="464"/>
      <c r="U19" s="464"/>
      <c r="V19" s="464"/>
    </row>
    <row r="20" spans="1:22" s="98" customFormat="1" ht="12.75" customHeight="1">
      <c r="A20" s="784" t="s">
        <v>162</v>
      </c>
      <c r="B20" s="105"/>
      <c r="C20" s="553">
        <v>136044.93953499687</v>
      </c>
      <c r="D20" s="553">
        <v>0</v>
      </c>
      <c r="E20" s="553">
        <v>0</v>
      </c>
      <c r="F20" s="553">
        <v>0</v>
      </c>
      <c r="G20" s="553">
        <v>0</v>
      </c>
      <c r="H20" s="553">
        <v>0</v>
      </c>
      <c r="I20" s="553">
        <v>0</v>
      </c>
      <c r="J20" s="553">
        <v>0</v>
      </c>
      <c r="K20" s="553">
        <v>0</v>
      </c>
      <c r="L20" s="553">
        <v>0</v>
      </c>
      <c r="M20" s="603">
        <v>136044.93953499687</v>
      </c>
      <c r="N20" s="464"/>
      <c r="O20" s="464"/>
      <c r="P20" s="464"/>
      <c r="Q20" s="464"/>
      <c r="R20" s="464"/>
      <c r="S20" s="464"/>
      <c r="T20" s="464"/>
      <c r="U20" s="464"/>
      <c r="V20" s="464"/>
    </row>
    <row r="21" spans="1:22" s="98" customFormat="1" ht="12.75" customHeight="1">
      <c r="A21" s="784" t="s">
        <v>163</v>
      </c>
      <c r="B21" s="105"/>
      <c r="C21" s="553">
        <v>20683.458226352064</v>
      </c>
      <c r="D21" s="553">
        <v>0</v>
      </c>
      <c r="E21" s="553">
        <v>0</v>
      </c>
      <c r="F21" s="553">
        <v>0</v>
      </c>
      <c r="G21" s="553">
        <v>0</v>
      </c>
      <c r="H21" s="553">
        <v>0</v>
      </c>
      <c r="I21" s="553">
        <v>0</v>
      </c>
      <c r="J21" s="553">
        <v>0</v>
      </c>
      <c r="K21" s="553">
        <v>0</v>
      </c>
      <c r="L21" s="553">
        <v>0</v>
      </c>
      <c r="M21" s="603">
        <v>20683.458226352064</v>
      </c>
      <c r="N21" s="464"/>
      <c r="O21" s="464"/>
      <c r="P21" s="464"/>
      <c r="Q21" s="464"/>
      <c r="R21" s="464"/>
      <c r="S21" s="464"/>
      <c r="T21" s="464"/>
      <c r="U21" s="464"/>
      <c r="V21" s="464"/>
    </row>
    <row r="22" spans="1:22" s="98" customFormat="1" ht="12.75" customHeight="1">
      <c r="A22" s="784" t="s">
        <v>164</v>
      </c>
      <c r="B22" s="105"/>
      <c r="C22" s="553">
        <v>15685.600518005838</v>
      </c>
      <c r="D22" s="553">
        <v>0</v>
      </c>
      <c r="E22" s="553">
        <v>0</v>
      </c>
      <c r="F22" s="553">
        <v>0</v>
      </c>
      <c r="G22" s="553">
        <v>0</v>
      </c>
      <c r="H22" s="553">
        <v>0</v>
      </c>
      <c r="I22" s="553">
        <v>0</v>
      </c>
      <c r="J22" s="553">
        <v>0</v>
      </c>
      <c r="K22" s="553">
        <v>0</v>
      </c>
      <c r="L22" s="553">
        <v>0</v>
      </c>
      <c r="M22" s="603">
        <v>15685.600518005838</v>
      </c>
      <c r="N22" s="464"/>
      <c r="O22" s="464"/>
      <c r="P22" s="464"/>
      <c r="Q22" s="464"/>
      <c r="R22" s="464"/>
      <c r="S22" s="464"/>
      <c r="T22" s="464"/>
      <c r="U22" s="464"/>
      <c r="V22" s="464"/>
    </row>
    <row r="23" spans="1:22" s="98" customFormat="1" ht="12.75" customHeight="1">
      <c r="A23" s="784" t="s">
        <v>284</v>
      </c>
      <c r="B23" s="105"/>
      <c r="C23" s="553">
        <v>3.9974536092167909</v>
      </c>
      <c r="D23" s="553">
        <v>0</v>
      </c>
      <c r="E23" s="553">
        <v>0</v>
      </c>
      <c r="F23" s="553">
        <v>0</v>
      </c>
      <c r="G23" s="553">
        <v>0</v>
      </c>
      <c r="H23" s="553">
        <v>0</v>
      </c>
      <c r="I23" s="553">
        <v>0</v>
      </c>
      <c r="J23" s="553">
        <v>0</v>
      </c>
      <c r="K23" s="553">
        <v>0</v>
      </c>
      <c r="L23" s="553">
        <v>0</v>
      </c>
      <c r="M23" s="603">
        <v>3.9974536092167909</v>
      </c>
      <c r="N23" s="464"/>
      <c r="O23" s="464"/>
      <c r="P23" s="464"/>
      <c r="Q23" s="464"/>
      <c r="R23" s="464"/>
      <c r="S23" s="464"/>
      <c r="T23" s="464"/>
      <c r="U23" s="464"/>
      <c r="V23" s="464"/>
    </row>
    <row r="24" spans="1:22" s="98" customFormat="1" ht="12.75" customHeight="1">
      <c r="A24" s="759" t="s">
        <v>167</v>
      </c>
      <c r="B24" s="105"/>
      <c r="C24" s="553">
        <v>15421.633422934083</v>
      </c>
      <c r="D24" s="553">
        <v>0</v>
      </c>
      <c r="E24" s="553">
        <v>0</v>
      </c>
      <c r="F24" s="553">
        <v>0</v>
      </c>
      <c r="G24" s="553">
        <v>0</v>
      </c>
      <c r="H24" s="553">
        <v>0</v>
      </c>
      <c r="I24" s="553">
        <v>0</v>
      </c>
      <c r="J24" s="553">
        <v>0</v>
      </c>
      <c r="K24" s="553">
        <v>0</v>
      </c>
      <c r="L24" s="553">
        <v>0</v>
      </c>
      <c r="M24" s="603">
        <v>15421.633422934083</v>
      </c>
      <c r="N24" s="464"/>
      <c r="O24" s="464"/>
      <c r="P24" s="464"/>
      <c r="Q24" s="464"/>
      <c r="R24" s="464"/>
      <c r="S24" s="464"/>
      <c r="T24" s="464"/>
      <c r="U24" s="464"/>
      <c r="V24" s="464"/>
    </row>
    <row r="25" spans="1:22" s="98" customFormat="1" ht="12" customHeight="1">
      <c r="A25" s="765" t="s">
        <v>168</v>
      </c>
      <c r="B25" s="170"/>
      <c r="C25" s="654">
        <v>259.96964146253998</v>
      </c>
      <c r="D25" s="654">
        <v>0</v>
      </c>
      <c r="E25" s="654">
        <v>0</v>
      </c>
      <c r="F25" s="654">
        <v>0</v>
      </c>
      <c r="G25" s="654">
        <v>0</v>
      </c>
      <c r="H25" s="654">
        <v>0</v>
      </c>
      <c r="I25" s="654">
        <v>0</v>
      </c>
      <c r="J25" s="654">
        <v>0</v>
      </c>
      <c r="K25" s="654">
        <v>0</v>
      </c>
      <c r="L25" s="654">
        <v>0</v>
      </c>
      <c r="M25" s="655">
        <v>259.96964146253998</v>
      </c>
      <c r="N25" s="464"/>
      <c r="O25" s="464"/>
      <c r="P25" s="464"/>
      <c r="Q25" s="464"/>
      <c r="R25" s="464"/>
      <c r="S25" s="464"/>
      <c r="T25" s="464"/>
      <c r="U25" s="464"/>
      <c r="V25" s="464"/>
    </row>
    <row r="26" spans="1:22" s="206" customFormat="1" ht="12" customHeight="1">
      <c r="A26" s="738"/>
      <c r="B26" s="203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467"/>
      <c r="O26" s="467"/>
      <c r="P26" s="467"/>
      <c r="Q26" s="467"/>
      <c r="R26" s="467"/>
      <c r="S26" s="467"/>
      <c r="T26" s="467"/>
      <c r="U26" s="467"/>
      <c r="V26" s="467"/>
    </row>
    <row r="27" spans="1:22" s="206" customFormat="1" ht="12" customHeight="1">
      <c r="A27" s="738"/>
      <c r="B27" s="203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467"/>
      <c r="O27" s="467"/>
      <c r="P27" s="467"/>
      <c r="Q27" s="467"/>
      <c r="R27" s="467"/>
      <c r="S27" s="467"/>
      <c r="T27" s="467"/>
      <c r="U27" s="467"/>
      <c r="V27" s="467"/>
    </row>
    <row r="28" spans="1:22" s="206" customFormat="1" ht="12" customHeight="1">
      <c r="A28" s="738"/>
      <c r="B28" s="203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1"/>
      <c r="N28" s="467"/>
      <c r="O28" s="467"/>
      <c r="P28" s="467"/>
      <c r="Q28" s="467"/>
      <c r="R28" s="467"/>
      <c r="S28" s="467"/>
      <c r="T28" s="467"/>
      <c r="U28" s="467"/>
      <c r="V28" s="467"/>
    </row>
    <row r="29" spans="1:22" s="206" customFormat="1" ht="12" customHeight="1">
      <c r="A29" s="737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2"/>
      <c r="N29" s="467"/>
      <c r="O29" s="467"/>
      <c r="P29" s="467"/>
      <c r="Q29" s="467"/>
      <c r="R29" s="467"/>
      <c r="S29" s="467"/>
      <c r="T29" s="467"/>
      <c r="U29" s="467"/>
      <c r="V29" s="467"/>
    </row>
    <row r="30" spans="1:22" s="206" customFormat="1" ht="12" customHeight="1">
      <c r="A30" s="737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467"/>
      <c r="O30" s="467"/>
      <c r="P30" s="467"/>
      <c r="Q30" s="467"/>
      <c r="R30" s="467"/>
      <c r="S30" s="467"/>
      <c r="T30" s="467"/>
      <c r="U30" s="467"/>
      <c r="V30" s="467"/>
    </row>
    <row r="31" spans="1:22" s="206" customFormat="1" ht="12" customHeight="1">
      <c r="A31" s="737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467"/>
      <c r="O31" s="467"/>
      <c r="P31" s="467"/>
      <c r="Q31" s="467"/>
      <c r="R31" s="467"/>
      <c r="S31" s="467"/>
      <c r="T31" s="467"/>
      <c r="U31" s="467"/>
      <c r="V31" s="467"/>
    </row>
    <row r="32" spans="1:22" s="206" customFormat="1" ht="12" customHeight="1">
      <c r="A32" s="737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467"/>
      <c r="O32" s="467"/>
      <c r="P32" s="467"/>
      <c r="Q32" s="467"/>
      <c r="R32" s="467"/>
      <c r="S32" s="467"/>
      <c r="T32" s="467"/>
      <c r="U32" s="467"/>
      <c r="V32" s="467"/>
    </row>
    <row r="33" spans="1:22" s="206" customFormat="1" ht="12" customHeight="1">
      <c r="A33" s="737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467"/>
      <c r="O33" s="467"/>
      <c r="P33" s="467"/>
      <c r="Q33" s="467"/>
      <c r="R33" s="467"/>
      <c r="S33" s="467"/>
      <c r="T33" s="467"/>
      <c r="U33" s="467"/>
      <c r="V33" s="467"/>
    </row>
    <row r="34" spans="1:22" s="206" customFormat="1" ht="12" customHeight="1">
      <c r="A34" s="737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2"/>
      <c r="N34" s="467"/>
      <c r="O34" s="467"/>
      <c r="P34" s="467"/>
      <c r="Q34" s="467"/>
      <c r="R34" s="467"/>
      <c r="S34" s="467"/>
      <c r="T34" s="467"/>
      <c r="U34" s="467"/>
      <c r="V34" s="467"/>
    </row>
    <row r="35" spans="1:22" s="206" customFormat="1" ht="12" customHeight="1">
      <c r="A35" s="737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2"/>
      <c r="N35" s="467"/>
      <c r="O35" s="467"/>
      <c r="P35" s="467"/>
      <c r="Q35" s="467"/>
      <c r="R35" s="467"/>
      <c r="S35" s="467"/>
      <c r="T35" s="467"/>
      <c r="U35" s="467"/>
      <c r="V35" s="467"/>
    </row>
    <row r="36" spans="1:22" s="206" customFormat="1" ht="12" customHeight="1">
      <c r="A36" s="737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467"/>
      <c r="O36" s="467"/>
      <c r="P36" s="467"/>
      <c r="Q36" s="467"/>
      <c r="R36" s="467"/>
      <c r="S36" s="467"/>
      <c r="T36" s="467"/>
      <c r="U36" s="467"/>
      <c r="V36" s="467"/>
    </row>
    <row r="37" spans="1:22" s="206" customFormat="1" ht="12" customHeight="1">
      <c r="A37" s="737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467"/>
      <c r="O37" s="467"/>
      <c r="P37" s="467"/>
      <c r="Q37" s="467"/>
      <c r="R37" s="467"/>
      <c r="S37" s="467"/>
      <c r="T37" s="467"/>
      <c r="U37" s="467"/>
      <c r="V37" s="467"/>
    </row>
    <row r="38" spans="1:22" s="206" customFormat="1" ht="12" customHeight="1">
      <c r="A38" s="737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467"/>
      <c r="O38" s="467"/>
      <c r="P38" s="467"/>
      <c r="Q38" s="467"/>
      <c r="R38" s="467"/>
      <c r="S38" s="467"/>
      <c r="T38" s="467"/>
      <c r="U38" s="467"/>
      <c r="V38" s="467"/>
    </row>
    <row r="39" spans="1:22" s="206" customFormat="1" ht="12" customHeight="1">
      <c r="A39" s="737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467"/>
      <c r="O39" s="467"/>
      <c r="P39" s="467"/>
      <c r="Q39" s="467"/>
      <c r="R39" s="467"/>
      <c r="S39" s="467"/>
      <c r="T39" s="467"/>
      <c r="U39" s="467"/>
      <c r="V39" s="467"/>
    </row>
    <row r="40" spans="1:22" s="206" customFormat="1" ht="12" customHeight="1">
      <c r="A40" s="737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467"/>
      <c r="O40" s="467"/>
      <c r="P40" s="467"/>
      <c r="Q40" s="467"/>
      <c r="R40" s="467"/>
      <c r="S40" s="467"/>
      <c r="T40" s="467"/>
      <c r="U40" s="467"/>
      <c r="V40" s="467"/>
    </row>
    <row r="41" spans="1:22" s="206" customFormat="1" ht="12" customHeight="1">
      <c r="A41" s="737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2"/>
      <c r="N41" s="467"/>
      <c r="O41" s="467"/>
      <c r="P41" s="467"/>
      <c r="Q41" s="467"/>
      <c r="R41" s="467"/>
      <c r="S41" s="467"/>
      <c r="T41" s="467"/>
      <c r="U41" s="467"/>
      <c r="V41" s="467"/>
    </row>
    <row r="42" spans="1:22" s="206" customFormat="1" ht="12" customHeight="1">
      <c r="A42" s="737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467"/>
      <c r="O42" s="467"/>
      <c r="P42" s="467"/>
      <c r="Q42" s="467"/>
      <c r="R42" s="467"/>
      <c r="S42" s="467"/>
      <c r="T42" s="467"/>
      <c r="U42" s="467"/>
      <c r="V42" s="467"/>
    </row>
    <row r="43" spans="1:22" s="206" customFormat="1" ht="12" customHeight="1">
      <c r="A43" s="737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2"/>
      <c r="N43" s="467"/>
      <c r="O43" s="467"/>
      <c r="P43" s="467"/>
      <c r="Q43" s="467"/>
      <c r="R43" s="467"/>
      <c r="S43" s="467"/>
      <c r="T43" s="467"/>
      <c r="U43" s="467"/>
      <c r="V43" s="467"/>
    </row>
    <row r="44" spans="1:22" s="206" customFormat="1" ht="12" customHeight="1">
      <c r="A44" s="737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2"/>
      <c r="N44" s="467"/>
      <c r="O44" s="467"/>
      <c r="P44" s="467"/>
      <c r="Q44" s="467"/>
      <c r="R44" s="467"/>
      <c r="S44" s="467"/>
      <c r="T44" s="467"/>
      <c r="U44" s="467"/>
      <c r="V44" s="467"/>
    </row>
    <row r="45" spans="1:22" s="206" customFormat="1" ht="12" customHeight="1">
      <c r="A45" s="737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467"/>
      <c r="O45" s="467"/>
      <c r="P45" s="467"/>
      <c r="Q45" s="467"/>
      <c r="R45" s="467"/>
      <c r="S45" s="467"/>
      <c r="T45" s="467"/>
      <c r="U45" s="467"/>
      <c r="V45" s="467"/>
    </row>
    <row r="46" spans="1:22" s="206" customFormat="1" ht="12" customHeight="1">
      <c r="A46" s="737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467"/>
      <c r="O46" s="467"/>
      <c r="P46" s="467"/>
      <c r="Q46" s="467"/>
      <c r="R46" s="467"/>
      <c r="S46" s="467"/>
      <c r="T46" s="467"/>
      <c r="U46" s="467"/>
      <c r="V46" s="467"/>
    </row>
    <row r="47" spans="1:22" s="206" customFormat="1" ht="12" customHeight="1">
      <c r="A47" s="737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467"/>
      <c r="O47" s="467"/>
      <c r="P47" s="467"/>
      <c r="Q47" s="467"/>
      <c r="R47" s="467"/>
      <c r="S47" s="467"/>
      <c r="T47" s="467"/>
      <c r="U47" s="467"/>
      <c r="V47" s="467"/>
    </row>
    <row r="48" spans="1:22" s="206" customFormat="1" ht="12" customHeight="1">
      <c r="A48" s="737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467"/>
      <c r="O48" s="467"/>
      <c r="P48" s="467"/>
      <c r="Q48" s="467"/>
      <c r="R48" s="467"/>
      <c r="S48" s="467"/>
      <c r="T48" s="467"/>
      <c r="U48" s="467"/>
      <c r="V48" s="467"/>
    </row>
    <row r="49" spans="1:22" s="206" customFormat="1" ht="12" customHeight="1">
      <c r="A49" s="737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2"/>
      <c r="N49" s="467"/>
      <c r="O49" s="467"/>
      <c r="P49" s="467"/>
      <c r="Q49" s="467"/>
      <c r="R49" s="467"/>
      <c r="S49" s="467"/>
      <c r="T49" s="467"/>
      <c r="U49" s="467"/>
      <c r="V49" s="467"/>
    </row>
    <row r="50" spans="1:22" s="206" customFormat="1" ht="12" customHeight="1">
      <c r="A50" s="737"/>
      <c r="N50" s="467"/>
      <c r="O50" s="467"/>
      <c r="P50" s="467"/>
      <c r="Q50" s="467"/>
      <c r="R50" s="467"/>
      <c r="S50" s="467"/>
      <c r="T50" s="467"/>
      <c r="U50" s="467"/>
      <c r="V50" s="467"/>
    </row>
    <row r="51" spans="1:22" s="206" customFormat="1" ht="12" customHeight="1">
      <c r="A51" s="737"/>
      <c r="N51" s="467"/>
      <c r="O51" s="467"/>
      <c r="P51" s="467"/>
      <c r="Q51" s="467"/>
      <c r="R51" s="467"/>
      <c r="S51" s="467"/>
      <c r="T51" s="467"/>
      <c r="U51" s="467"/>
      <c r="V51" s="467"/>
    </row>
    <row r="52" spans="1:22" s="206" customFormat="1" ht="12" customHeight="1">
      <c r="A52" s="737"/>
      <c r="N52" s="467"/>
      <c r="O52" s="467"/>
      <c r="P52" s="467"/>
      <c r="Q52" s="467"/>
      <c r="R52" s="467"/>
      <c r="S52" s="467"/>
      <c r="T52" s="467"/>
      <c r="U52" s="467"/>
      <c r="V52" s="467"/>
    </row>
    <row r="53" spans="1:22" s="206" customFormat="1" ht="12" customHeight="1">
      <c r="A53" s="737"/>
      <c r="N53" s="467"/>
      <c r="O53" s="467"/>
      <c r="P53" s="467"/>
      <c r="Q53" s="467"/>
      <c r="R53" s="467"/>
      <c r="S53" s="467"/>
      <c r="T53" s="467"/>
      <c r="U53" s="467"/>
      <c r="V53" s="467"/>
    </row>
    <row r="54" spans="1:22" s="206" customFormat="1" ht="12" customHeight="1">
      <c r="A54" s="737"/>
      <c r="N54" s="467"/>
      <c r="O54" s="467"/>
      <c r="P54" s="467"/>
      <c r="Q54" s="467"/>
      <c r="R54" s="467"/>
      <c r="S54" s="467"/>
      <c r="T54" s="467"/>
      <c r="U54" s="467"/>
      <c r="V54" s="467"/>
    </row>
    <row r="55" spans="1:22" s="206" customFormat="1" ht="12" customHeight="1">
      <c r="A55" s="737"/>
      <c r="N55" s="467"/>
      <c r="O55" s="467"/>
      <c r="P55" s="467"/>
      <c r="Q55" s="467"/>
      <c r="R55" s="467"/>
      <c r="S55" s="467"/>
      <c r="T55" s="467"/>
      <c r="U55" s="467"/>
      <c r="V55" s="467"/>
    </row>
    <row r="56" spans="1:22" s="206" customFormat="1" ht="12" customHeight="1">
      <c r="A56" s="737"/>
      <c r="N56" s="467"/>
      <c r="O56" s="467"/>
      <c r="P56" s="467"/>
      <c r="Q56" s="467"/>
      <c r="R56" s="467"/>
      <c r="S56" s="467"/>
      <c r="T56" s="467"/>
      <c r="U56" s="467"/>
      <c r="V56" s="467"/>
    </row>
    <row r="57" spans="1:22" s="206" customFormat="1" ht="12" customHeight="1">
      <c r="A57" s="737"/>
      <c r="N57" s="467"/>
      <c r="O57" s="467"/>
      <c r="P57" s="467"/>
      <c r="Q57" s="467"/>
      <c r="R57" s="467"/>
      <c r="S57" s="467"/>
      <c r="T57" s="467"/>
      <c r="U57" s="467"/>
      <c r="V57" s="467"/>
    </row>
    <row r="58" spans="1:22" s="206" customFormat="1" ht="12" customHeight="1">
      <c r="A58" s="737"/>
      <c r="N58" s="467"/>
      <c r="O58" s="467"/>
      <c r="P58" s="467"/>
      <c r="Q58" s="467"/>
      <c r="R58" s="467"/>
      <c r="S58" s="467"/>
      <c r="T58" s="467"/>
      <c r="U58" s="467"/>
      <c r="V58" s="467"/>
    </row>
    <row r="59" spans="1:22" s="206" customFormat="1" ht="12" customHeight="1">
      <c r="A59" s="737"/>
      <c r="N59" s="467"/>
      <c r="O59" s="467"/>
      <c r="P59" s="467"/>
      <c r="Q59" s="467"/>
      <c r="R59" s="467"/>
      <c r="S59" s="467"/>
      <c r="T59" s="467"/>
      <c r="U59" s="467"/>
      <c r="V59" s="467"/>
    </row>
    <row r="60" spans="1:22" s="206" customFormat="1" ht="12" customHeight="1">
      <c r="A60" s="737"/>
      <c r="N60" s="467"/>
      <c r="O60" s="467"/>
      <c r="P60" s="467"/>
      <c r="Q60" s="467"/>
      <c r="R60" s="467"/>
      <c r="S60" s="467"/>
      <c r="T60" s="467"/>
      <c r="U60" s="467"/>
      <c r="V60" s="467"/>
    </row>
    <row r="61" spans="1:22" s="206" customFormat="1" ht="12" customHeight="1">
      <c r="A61" s="737"/>
      <c r="N61" s="467"/>
      <c r="O61" s="467"/>
      <c r="P61" s="467"/>
      <c r="Q61" s="467"/>
      <c r="R61" s="467"/>
      <c r="S61" s="467"/>
      <c r="T61" s="467"/>
      <c r="U61" s="467"/>
      <c r="V61" s="467"/>
    </row>
    <row r="62" spans="1:22" s="206" customFormat="1" ht="12" customHeight="1">
      <c r="A62" s="737"/>
      <c r="N62" s="467"/>
      <c r="O62" s="467"/>
      <c r="P62" s="467"/>
      <c r="Q62" s="467"/>
      <c r="R62" s="467"/>
      <c r="S62" s="467"/>
      <c r="T62" s="467"/>
      <c r="U62" s="467"/>
      <c r="V62" s="467"/>
    </row>
    <row r="63" spans="1:22" s="206" customFormat="1" ht="12" customHeight="1">
      <c r="A63" s="737"/>
      <c r="N63" s="467"/>
      <c r="O63" s="467"/>
      <c r="P63" s="467"/>
      <c r="Q63" s="467"/>
      <c r="R63" s="467"/>
      <c r="S63" s="467"/>
      <c r="T63" s="467"/>
      <c r="U63" s="467"/>
      <c r="V63" s="467"/>
    </row>
    <row r="64" spans="1:22" s="206" customFormat="1" ht="12" customHeight="1">
      <c r="A64" s="737"/>
      <c r="N64" s="467"/>
      <c r="O64" s="467"/>
      <c r="P64" s="467"/>
      <c r="Q64" s="467"/>
      <c r="R64" s="467"/>
      <c r="S64" s="467"/>
      <c r="T64" s="467"/>
      <c r="U64" s="467"/>
      <c r="V64" s="467"/>
    </row>
    <row r="65" spans="1:22" s="206" customFormat="1" ht="12" customHeight="1">
      <c r="A65" s="737"/>
      <c r="N65" s="467"/>
      <c r="O65" s="467"/>
      <c r="P65" s="467"/>
      <c r="Q65" s="467"/>
      <c r="R65" s="467"/>
      <c r="S65" s="467"/>
      <c r="T65" s="467"/>
      <c r="U65" s="467"/>
      <c r="V65" s="467"/>
    </row>
    <row r="66" spans="1:22" s="206" customFormat="1" ht="12" customHeight="1">
      <c r="A66" s="737"/>
      <c r="N66" s="467"/>
      <c r="O66" s="467"/>
      <c r="P66" s="467"/>
      <c r="Q66" s="467"/>
      <c r="R66" s="467"/>
      <c r="S66" s="467"/>
      <c r="T66" s="467"/>
      <c r="U66" s="467"/>
      <c r="V66" s="467"/>
    </row>
    <row r="67" spans="1:22" s="206" customFormat="1" ht="12" customHeight="1">
      <c r="A67" s="737"/>
      <c r="N67" s="467"/>
      <c r="O67" s="467"/>
      <c r="P67" s="467"/>
      <c r="Q67" s="467"/>
      <c r="R67" s="467"/>
      <c r="S67" s="467"/>
      <c r="T67" s="467"/>
      <c r="U67" s="467"/>
      <c r="V67" s="467"/>
    </row>
    <row r="68" spans="1:22" s="206" customFormat="1" ht="12" customHeight="1">
      <c r="A68" s="737"/>
      <c r="N68" s="467"/>
      <c r="O68" s="467"/>
      <c r="P68" s="467"/>
      <c r="Q68" s="467"/>
      <c r="R68" s="467"/>
      <c r="S68" s="467"/>
      <c r="T68" s="467"/>
      <c r="U68" s="467"/>
      <c r="V68" s="467"/>
    </row>
    <row r="69" spans="1:22" s="206" customFormat="1" ht="12" customHeight="1">
      <c r="A69" s="737"/>
      <c r="N69" s="467"/>
      <c r="O69" s="467"/>
      <c r="P69" s="467"/>
      <c r="Q69" s="467"/>
      <c r="R69" s="467"/>
      <c r="S69" s="467"/>
      <c r="T69" s="467"/>
      <c r="U69" s="467"/>
      <c r="V69" s="467"/>
    </row>
    <row r="70" spans="1:22" s="206" customFormat="1" ht="12" customHeight="1">
      <c r="A70" s="737"/>
      <c r="N70" s="467"/>
      <c r="O70" s="467"/>
      <c r="P70" s="467"/>
      <c r="Q70" s="467"/>
      <c r="R70" s="467"/>
      <c r="S70" s="467"/>
      <c r="T70" s="467"/>
      <c r="U70" s="467"/>
      <c r="V70" s="467"/>
    </row>
    <row r="71" spans="1:22" s="206" customFormat="1" ht="12" customHeight="1">
      <c r="A71" s="737"/>
      <c r="N71" s="467"/>
      <c r="O71" s="467"/>
      <c r="P71" s="467"/>
      <c r="Q71" s="467"/>
      <c r="R71" s="467"/>
      <c r="S71" s="467"/>
      <c r="T71" s="467"/>
      <c r="U71" s="467"/>
      <c r="V71" s="467"/>
    </row>
    <row r="72" spans="1:22" s="206" customFormat="1" ht="12" customHeight="1">
      <c r="A72" s="737"/>
      <c r="N72" s="467"/>
      <c r="O72" s="467"/>
      <c r="P72" s="467"/>
      <c r="Q72" s="467"/>
      <c r="R72" s="467"/>
      <c r="S72" s="467"/>
      <c r="T72" s="467"/>
      <c r="U72" s="467"/>
      <c r="V72" s="467"/>
    </row>
    <row r="73" spans="1:22" s="206" customFormat="1" ht="12" customHeight="1">
      <c r="A73" s="737"/>
      <c r="N73" s="467"/>
      <c r="O73" s="467"/>
      <c r="P73" s="467"/>
      <c r="Q73" s="467"/>
      <c r="R73" s="467"/>
      <c r="S73" s="467"/>
      <c r="T73" s="467"/>
      <c r="U73" s="467"/>
      <c r="V73" s="467"/>
    </row>
    <row r="74" spans="1:22" s="206" customFormat="1" ht="12" customHeight="1">
      <c r="A74" s="737"/>
      <c r="N74" s="467"/>
      <c r="O74" s="467"/>
      <c r="P74" s="467"/>
      <c r="Q74" s="467"/>
      <c r="R74" s="467"/>
      <c r="S74" s="467"/>
      <c r="T74" s="467"/>
      <c r="U74" s="467"/>
      <c r="V74" s="467"/>
    </row>
    <row r="75" spans="1:22" s="206" customFormat="1" ht="12" customHeight="1">
      <c r="A75" s="737"/>
      <c r="N75" s="467"/>
      <c r="O75" s="467"/>
      <c r="P75" s="467"/>
      <c r="Q75" s="467"/>
      <c r="R75" s="467"/>
      <c r="S75" s="467"/>
      <c r="T75" s="467"/>
      <c r="U75" s="467"/>
      <c r="V75" s="467"/>
    </row>
    <row r="76" spans="1:22" s="206" customFormat="1" ht="12" customHeight="1">
      <c r="A76" s="737"/>
      <c r="N76" s="467"/>
      <c r="O76" s="467"/>
      <c r="P76" s="467"/>
      <c r="Q76" s="467"/>
      <c r="R76" s="467"/>
      <c r="S76" s="467"/>
      <c r="T76" s="467"/>
      <c r="U76" s="467"/>
      <c r="V76" s="467"/>
    </row>
    <row r="77" spans="1:22" s="206" customFormat="1" ht="12" customHeight="1">
      <c r="A77" s="737"/>
      <c r="N77" s="467"/>
      <c r="O77" s="467"/>
      <c r="P77" s="467"/>
      <c r="Q77" s="467"/>
      <c r="R77" s="467"/>
      <c r="S77" s="467"/>
      <c r="T77" s="467"/>
      <c r="U77" s="467"/>
      <c r="V77" s="467"/>
    </row>
    <row r="78" spans="1:22" s="206" customFormat="1" ht="12" customHeight="1">
      <c r="A78" s="737"/>
      <c r="N78" s="467"/>
      <c r="O78" s="467"/>
      <c r="P78" s="467"/>
      <c r="Q78" s="467"/>
      <c r="R78" s="467"/>
      <c r="S78" s="467"/>
      <c r="T78" s="467"/>
      <c r="U78" s="467"/>
      <c r="V78" s="467"/>
    </row>
    <row r="79" spans="1:22" s="206" customFormat="1" ht="12" customHeight="1">
      <c r="A79" s="737"/>
      <c r="N79" s="467"/>
      <c r="O79" s="467"/>
      <c r="P79" s="467"/>
      <c r="Q79" s="467"/>
      <c r="R79" s="467"/>
      <c r="S79" s="467"/>
      <c r="T79" s="467"/>
      <c r="U79" s="467"/>
      <c r="V79" s="467"/>
    </row>
    <row r="80" spans="1:22" s="206" customFormat="1" ht="12" customHeight="1">
      <c r="A80" s="737"/>
      <c r="N80" s="467"/>
      <c r="O80" s="467"/>
      <c r="P80" s="467"/>
      <c r="Q80" s="467"/>
      <c r="R80" s="467"/>
      <c r="S80" s="467"/>
      <c r="T80" s="467"/>
      <c r="U80" s="467"/>
      <c r="V80" s="467"/>
    </row>
    <row r="81" spans="1:22" s="206" customFormat="1" ht="12" customHeight="1">
      <c r="A81" s="737"/>
      <c r="N81" s="467"/>
      <c r="O81" s="467"/>
      <c r="P81" s="467"/>
      <c r="Q81" s="467"/>
      <c r="R81" s="467"/>
      <c r="S81" s="467"/>
      <c r="T81" s="467"/>
      <c r="U81" s="467"/>
      <c r="V81" s="467"/>
    </row>
    <row r="82" spans="1:22" s="206" customFormat="1" ht="12" customHeight="1">
      <c r="A82" s="737"/>
      <c r="N82" s="467"/>
      <c r="O82" s="467"/>
      <c r="P82" s="467"/>
      <c r="Q82" s="467"/>
      <c r="R82" s="467"/>
      <c r="S82" s="467"/>
      <c r="T82" s="467"/>
      <c r="U82" s="467"/>
      <c r="V82" s="467"/>
    </row>
    <row r="83" spans="1:22" s="206" customFormat="1" ht="12" customHeight="1">
      <c r="A83" s="737"/>
      <c r="N83" s="467"/>
      <c r="O83" s="467"/>
      <c r="P83" s="467"/>
      <c r="Q83" s="467"/>
      <c r="R83" s="467"/>
      <c r="S83" s="467"/>
      <c r="T83" s="467"/>
      <c r="U83" s="467"/>
      <c r="V83" s="467"/>
    </row>
    <row r="84" spans="1:22" s="206" customFormat="1" ht="12" customHeight="1">
      <c r="A84" s="737"/>
      <c r="N84" s="467"/>
      <c r="O84" s="467"/>
      <c r="P84" s="467"/>
      <c r="Q84" s="467"/>
      <c r="R84" s="467"/>
      <c r="S84" s="467"/>
      <c r="T84" s="467"/>
      <c r="U84" s="467"/>
      <c r="V84" s="467"/>
    </row>
    <row r="85" spans="1:22" s="206" customFormat="1" ht="12" customHeight="1">
      <c r="A85" s="737"/>
      <c r="N85" s="467"/>
      <c r="O85" s="467"/>
      <c r="P85" s="467"/>
      <c r="Q85" s="467"/>
      <c r="R85" s="467"/>
      <c r="S85" s="467"/>
      <c r="T85" s="467"/>
      <c r="U85" s="467"/>
      <c r="V85" s="467"/>
    </row>
    <row r="86" spans="1:22" s="206" customFormat="1" ht="12" customHeight="1">
      <c r="A86" s="737"/>
      <c r="N86" s="467"/>
      <c r="O86" s="467"/>
      <c r="P86" s="467"/>
      <c r="Q86" s="467"/>
      <c r="R86" s="467"/>
      <c r="S86" s="467"/>
      <c r="T86" s="467"/>
      <c r="U86" s="467"/>
      <c r="V86" s="467"/>
    </row>
    <row r="87" spans="1:22" s="206" customFormat="1" ht="12" customHeight="1">
      <c r="A87" s="737"/>
      <c r="N87" s="467"/>
      <c r="O87" s="467"/>
      <c r="P87" s="467"/>
      <c r="Q87" s="467"/>
      <c r="R87" s="467"/>
      <c r="S87" s="467"/>
      <c r="T87" s="467"/>
      <c r="U87" s="467"/>
      <c r="V87" s="467"/>
    </row>
    <row r="88" spans="1:22" s="206" customFormat="1" ht="12" customHeight="1">
      <c r="A88" s="737"/>
      <c r="N88" s="467"/>
      <c r="O88" s="467"/>
      <c r="P88" s="467"/>
      <c r="Q88" s="467"/>
      <c r="R88" s="467"/>
      <c r="S88" s="467"/>
      <c r="T88" s="467"/>
      <c r="U88" s="467"/>
      <c r="V88" s="467"/>
    </row>
    <row r="89" spans="1:22" s="206" customFormat="1" ht="12" customHeight="1">
      <c r="A89" s="737"/>
      <c r="N89" s="467"/>
      <c r="O89" s="467"/>
      <c r="P89" s="467"/>
      <c r="Q89" s="467"/>
      <c r="R89" s="467"/>
      <c r="S89" s="467"/>
      <c r="T89" s="467"/>
      <c r="U89" s="467"/>
      <c r="V89" s="467"/>
    </row>
    <row r="90" spans="1:22" s="206" customFormat="1" ht="12" customHeight="1">
      <c r="A90" s="737"/>
      <c r="N90" s="467"/>
      <c r="O90" s="467"/>
      <c r="P90" s="467"/>
      <c r="Q90" s="467"/>
      <c r="R90" s="467"/>
      <c r="S90" s="467"/>
      <c r="T90" s="467"/>
      <c r="U90" s="467"/>
      <c r="V90" s="467"/>
    </row>
    <row r="91" spans="1:22" s="206" customFormat="1" ht="12" customHeight="1">
      <c r="A91" s="737"/>
      <c r="N91" s="467"/>
      <c r="O91" s="467"/>
      <c r="P91" s="467"/>
      <c r="Q91" s="467"/>
      <c r="R91" s="467"/>
      <c r="S91" s="467"/>
      <c r="T91" s="467"/>
      <c r="U91" s="467"/>
      <c r="V91" s="467"/>
    </row>
    <row r="92" spans="1:22" s="206" customFormat="1" ht="12" customHeight="1">
      <c r="A92" s="737"/>
      <c r="N92" s="467"/>
      <c r="O92" s="467"/>
      <c r="P92" s="467"/>
      <c r="Q92" s="467"/>
      <c r="R92" s="467"/>
      <c r="S92" s="467"/>
      <c r="T92" s="467"/>
      <c r="U92" s="467"/>
      <c r="V92" s="467"/>
    </row>
    <row r="93" spans="1:22" s="206" customFormat="1" ht="12" customHeight="1">
      <c r="A93" s="737"/>
      <c r="N93" s="467"/>
      <c r="O93" s="467"/>
      <c r="P93" s="467"/>
      <c r="Q93" s="467"/>
      <c r="R93" s="467"/>
      <c r="S93" s="467"/>
      <c r="T93" s="467"/>
      <c r="U93" s="467"/>
      <c r="V93" s="467"/>
    </row>
    <row r="94" spans="1:22" s="206" customFormat="1" ht="12" customHeight="1">
      <c r="A94" s="737"/>
      <c r="N94" s="467"/>
      <c r="O94" s="467"/>
      <c r="P94" s="467"/>
      <c r="Q94" s="467"/>
      <c r="R94" s="467"/>
      <c r="S94" s="467"/>
      <c r="T94" s="467"/>
      <c r="U94" s="467"/>
      <c r="V94" s="467"/>
    </row>
    <row r="95" spans="1:22" s="206" customFormat="1" ht="12" customHeight="1">
      <c r="A95" s="737"/>
      <c r="N95" s="467"/>
      <c r="O95" s="467"/>
      <c r="P95" s="467"/>
      <c r="Q95" s="467"/>
      <c r="R95" s="467"/>
      <c r="S95" s="467"/>
      <c r="T95" s="467"/>
      <c r="U95" s="467"/>
      <c r="V95" s="467"/>
    </row>
    <row r="96" spans="1:22" s="206" customFormat="1" ht="12" customHeight="1">
      <c r="A96" s="737"/>
      <c r="N96" s="467"/>
      <c r="O96" s="467"/>
      <c r="P96" s="467"/>
      <c r="Q96" s="467"/>
      <c r="R96" s="467"/>
      <c r="S96" s="467"/>
      <c r="T96" s="467"/>
      <c r="U96" s="467"/>
      <c r="V96" s="467"/>
    </row>
    <row r="97" spans="1:22" s="206" customFormat="1" ht="12" customHeight="1">
      <c r="A97" s="737"/>
      <c r="N97" s="467"/>
      <c r="O97" s="467"/>
      <c r="P97" s="467"/>
      <c r="Q97" s="467"/>
      <c r="R97" s="467"/>
      <c r="S97" s="467"/>
      <c r="T97" s="467"/>
      <c r="U97" s="467"/>
      <c r="V97" s="467"/>
    </row>
    <row r="98" spans="1:22" s="206" customFormat="1" ht="12" customHeight="1">
      <c r="A98" s="737"/>
      <c r="N98" s="467"/>
      <c r="O98" s="467"/>
      <c r="P98" s="467"/>
      <c r="Q98" s="467"/>
      <c r="R98" s="467"/>
      <c r="S98" s="467"/>
      <c r="T98" s="467"/>
      <c r="U98" s="467"/>
      <c r="V98" s="467"/>
    </row>
    <row r="99" spans="1:22" s="206" customFormat="1" ht="12.65" customHeight="1">
      <c r="A99" s="737"/>
      <c r="N99" s="467"/>
      <c r="O99" s="467"/>
      <c r="P99" s="467"/>
      <c r="Q99" s="467"/>
      <c r="R99" s="467"/>
      <c r="S99" s="467"/>
      <c r="T99" s="467"/>
      <c r="U99" s="467"/>
      <c r="V99" s="467"/>
    </row>
    <row r="100" spans="1:22" s="206" customFormat="1" ht="12.65" customHeight="1">
      <c r="A100" s="737"/>
      <c r="N100" s="467"/>
      <c r="O100" s="467"/>
      <c r="P100" s="467"/>
      <c r="Q100" s="467"/>
      <c r="R100" s="467"/>
      <c r="S100" s="467"/>
      <c r="T100" s="467"/>
      <c r="U100" s="467"/>
      <c r="V100" s="467"/>
    </row>
    <row r="101" spans="1:22" s="206" customFormat="1" ht="12.65" customHeight="1">
      <c r="A101" s="737"/>
      <c r="N101" s="467"/>
      <c r="O101" s="467"/>
      <c r="P101" s="467"/>
      <c r="Q101" s="467"/>
      <c r="R101" s="467"/>
      <c r="S101" s="467"/>
      <c r="T101" s="467"/>
      <c r="U101" s="467"/>
      <c r="V101" s="467"/>
    </row>
    <row r="102" spans="1:22" s="206" customFormat="1" ht="12.65" customHeight="1">
      <c r="A102" s="737"/>
      <c r="N102" s="467"/>
      <c r="O102" s="467"/>
      <c r="P102" s="467"/>
      <c r="Q102" s="467"/>
      <c r="R102" s="467"/>
      <c r="S102" s="467"/>
      <c r="T102" s="467"/>
      <c r="U102" s="467"/>
      <c r="V102" s="467"/>
    </row>
    <row r="103" spans="1:22" s="206" customFormat="1" ht="12.65" customHeight="1">
      <c r="A103" s="737"/>
      <c r="N103" s="467"/>
      <c r="O103" s="467"/>
      <c r="P103" s="467"/>
      <c r="Q103" s="467"/>
      <c r="R103" s="467"/>
      <c r="S103" s="467"/>
      <c r="T103" s="467"/>
      <c r="U103" s="467"/>
      <c r="V103" s="467"/>
    </row>
    <row r="104" spans="1:22" s="206" customFormat="1" ht="12.65" customHeight="1">
      <c r="A104" s="737"/>
      <c r="N104" s="467"/>
      <c r="O104" s="467"/>
      <c r="P104" s="467"/>
      <c r="Q104" s="467"/>
      <c r="R104" s="467"/>
      <c r="S104" s="467"/>
      <c r="T104" s="467"/>
      <c r="U104" s="467"/>
      <c r="V104" s="467"/>
    </row>
    <row r="105" spans="1:22" s="206" customFormat="1" ht="12.65" customHeight="1">
      <c r="A105" s="737"/>
      <c r="N105" s="467"/>
      <c r="O105" s="467"/>
      <c r="P105" s="467"/>
      <c r="Q105" s="467"/>
      <c r="R105" s="467"/>
      <c r="S105" s="467"/>
      <c r="T105" s="467"/>
      <c r="U105" s="467"/>
      <c r="V105" s="467"/>
    </row>
    <row r="106" spans="1:22" s="206" customFormat="1" ht="12.65" customHeight="1">
      <c r="A106" s="737"/>
      <c r="N106" s="467"/>
      <c r="O106" s="467"/>
      <c r="P106" s="467"/>
      <c r="Q106" s="467"/>
      <c r="R106" s="467"/>
      <c r="S106" s="467"/>
      <c r="T106" s="467"/>
      <c r="U106" s="467"/>
      <c r="V106" s="467"/>
    </row>
    <row r="107" spans="1:22" s="206" customFormat="1" ht="12.65" customHeight="1">
      <c r="A107" s="737"/>
      <c r="N107" s="467"/>
      <c r="O107" s="467"/>
      <c r="P107" s="467"/>
      <c r="Q107" s="467"/>
      <c r="R107" s="467"/>
      <c r="S107" s="467"/>
      <c r="T107" s="467"/>
      <c r="U107" s="467"/>
      <c r="V107" s="467"/>
    </row>
    <row r="108" spans="1:22" s="206" customFormat="1" ht="12.65" customHeight="1">
      <c r="A108" s="737"/>
      <c r="N108" s="467"/>
      <c r="O108" s="467"/>
      <c r="P108" s="467"/>
      <c r="Q108" s="467"/>
      <c r="R108" s="467"/>
      <c r="S108" s="467"/>
      <c r="T108" s="467"/>
      <c r="U108" s="467"/>
      <c r="V108" s="467"/>
    </row>
    <row r="109" spans="1:22" s="206" customFormat="1" ht="12.65" customHeight="1">
      <c r="A109" s="737"/>
      <c r="N109" s="467"/>
      <c r="O109" s="467"/>
      <c r="P109" s="467"/>
      <c r="Q109" s="467"/>
      <c r="R109" s="467"/>
      <c r="S109" s="467"/>
      <c r="T109" s="467"/>
      <c r="U109" s="467"/>
      <c r="V109" s="467"/>
    </row>
    <row r="110" spans="1:22" s="206" customFormat="1" ht="12.65" customHeight="1">
      <c r="A110" s="737"/>
      <c r="N110" s="467"/>
      <c r="O110" s="467"/>
      <c r="P110" s="467"/>
      <c r="Q110" s="467"/>
      <c r="R110" s="467"/>
      <c r="S110" s="467"/>
      <c r="T110" s="467"/>
      <c r="U110" s="467"/>
      <c r="V110" s="467"/>
    </row>
    <row r="111" spans="1:22" s="206" customFormat="1" ht="12.65" customHeight="1">
      <c r="A111" s="737"/>
      <c r="N111" s="467"/>
      <c r="O111" s="467"/>
      <c r="P111" s="467"/>
      <c r="Q111" s="467"/>
      <c r="R111" s="467"/>
      <c r="S111" s="467"/>
      <c r="T111" s="467"/>
      <c r="U111" s="467"/>
      <c r="V111" s="467"/>
    </row>
    <row r="112" spans="1:22" s="206" customFormat="1" ht="12.65" customHeight="1">
      <c r="A112" s="737"/>
      <c r="N112" s="467"/>
      <c r="O112" s="467"/>
      <c r="P112" s="467"/>
      <c r="Q112" s="467"/>
      <c r="R112" s="467"/>
      <c r="S112" s="467"/>
      <c r="T112" s="467"/>
      <c r="U112" s="467"/>
      <c r="V112" s="467"/>
    </row>
    <row r="113" spans="1:22" s="206" customFormat="1" ht="12.65" customHeight="1">
      <c r="A113" s="737"/>
      <c r="N113" s="467"/>
      <c r="O113" s="467"/>
      <c r="P113" s="467"/>
      <c r="Q113" s="467"/>
      <c r="R113" s="467"/>
      <c r="S113" s="467"/>
      <c r="T113" s="467"/>
      <c r="U113" s="467"/>
      <c r="V113" s="467"/>
    </row>
    <row r="114" spans="1:22" s="206" customFormat="1" ht="12.65" customHeight="1">
      <c r="A114" s="737"/>
      <c r="N114" s="467"/>
      <c r="O114" s="467"/>
      <c r="P114" s="467"/>
      <c r="Q114" s="467"/>
      <c r="R114" s="467"/>
      <c r="S114" s="467"/>
      <c r="T114" s="467"/>
      <c r="U114" s="467"/>
      <c r="V114" s="467"/>
    </row>
    <row r="115" spans="1:22" s="206" customFormat="1" ht="12.65" customHeight="1">
      <c r="A115" s="737"/>
      <c r="N115" s="467"/>
      <c r="O115" s="467"/>
      <c r="P115" s="467"/>
      <c r="Q115" s="467"/>
      <c r="R115" s="467"/>
      <c r="S115" s="467"/>
      <c r="T115" s="467"/>
      <c r="U115" s="467"/>
      <c r="V115" s="467"/>
    </row>
    <row r="116" spans="1:22" s="206" customFormat="1" ht="12.65" customHeight="1">
      <c r="A116" s="737"/>
      <c r="N116" s="467"/>
      <c r="O116" s="467"/>
      <c r="P116" s="467"/>
      <c r="Q116" s="467"/>
      <c r="R116" s="467"/>
      <c r="S116" s="467"/>
      <c r="T116" s="467"/>
      <c r="U116" s="467"/>
      <c r="V116" s="467"/>
    </row>
    <row r="117" spans="1:22" s="206" customFormat="1" ht="12.65" customHeight="1">
      <c r="A117" s="737"/>
      <c r="N117" s="467"/>
      <c r="O117" s="467"/>
      <c r="P117" s="467"/>
      <c r="Q117" s="467"/>
      <c r="R117" s="467"/>
      <c r="S117" s="467"/>
      <c r="T117" s="467"/>
      <c r="U117" s="467"/>
      <c r="V117" s="467"/>
    </row>
    <row r="118" spans="1:22" s="206" customFormat="1" ht="12.65" customHeight="1">
      <c r="A118" s="737"/>
      <c r="N118" s="467"/>
      <c r="O118" s="467"/>
      <c r="P118" s="467"/>
      <c r="Q118" s="467"/>
      <c r="R118" s="467"/>
      <c r="S118" s="467"/>
      <c r="T118" s="467"/>
      <c r="U118" s="467"/>
      <c r="V118" s="467"/>
    </row>
    <row r="119" spans="1:22" s="206" customFormat="1" ht="12.65" customHeight="1">
      <c r="A119" s="737"/>
      <c r="N119" s="467"/>
      <c r="O119" s="467"/>
      <c r="P119" s="467"/>
      <c r="Q119" s="467"/>
      <c r="R119" s="467"/>
      <c r="S119" s="467"/>
      <c r="T119" s="467"/>
      <c r="U119" s="467"/>
      <c r="V119" s="467"/>
    </row>
    <row r="120" spans="1:22" s="206" customFormat="1" ht="12.65" customHeight="1">
      <c r="A120" s="737"/>
      <c r="N120" s="467"/>
      <c r="O120" s="467"/>
      <c r="P120" s="467"/>
      <c r="Q120" s="467"/>
      <c r="R120" s="467"/>
      <c r="S120" s="467"/>
      <c r="T120" s="467"/>
      <c r="U120" s="467"/>
      <c r="V120" s="467"/>
    </row>
    <row r="121" spans="1:22" s="206" customFormat="1" ht="12.65" customHeight="1">
      <c r="A121" s="737"/>
      <c r="N121" s="467"/>
      <c r="O121" s="467"/>
      <c r="P121" s="467"/>
      <c r="Q121" s="467"/>
      <c r="R121" s="467"/>
      <c r="S121" s="467"/>
      <c r="T121" s="467"/>
      <c r="U121" s="467"/>
      <c r="V121" s="467"/>
    </row>
    <row r="122" spans="1:22" s="206" customFormat="1" ht="12.65" customHeight="1">
      <c r="A122" s="737"/>
      <c r="N122" s="467"/>
      <c r="O122" s="467"/>
      <c r="P122" s="467"/>
      <c r="Q122" s="467"/>
      <c r="R122" s="467"/>
      <c r="S122" s="467"/>
      <c r="T122" s="467"/>
      <c r="U122" s="467"/>
      <c r="V122" s="467"/>
    </row>
    <row r="123" spans="1:22" s="206" customFormat="1" ht="12.65" customHeight="1">
      <c r="A123" s="737"/>
      <c r="N123" s="467"/>
      <c r="O123" s="467"/>
      <c r="P123" s="467"/>
      <c r="Q123" s="467"/>
      <c r="R123" s="467"/>
      <c r="S123" s="467"/>
      <c r="T123" s="467"/>
      <c r="U123" s="467"/>
      <c r="V123" s="467"/>
    </row>
    <row r="124" spans="1:22" s="206" customFormat="1" ht="12.65" customHeight="1">
      <c r="A124" s="737"/>
      <c r="N124" s="467"/>
      <c r="O124" s="467"/>
      <c r="P124" s="467"/>
      <c r="Q124" s="467"/>
      <c r="R124" s="467"/>
      <c r="S124" s="467"/>
      <c r="T124" s="467"/>
      <c r="U124" s="467"/>
      <c r="V124" s="467"/>
    </row>
    <row r="125" spans="1:22" s="206" customFormat="1" ht="12.65" customHeight="1">
      <c r="A125" s="737"/>
      <c r="N125" s="467"/>
      <c r="O125" s="467"/>
      <c r="P125" s="467"/>
      <c r="Q125" s="467"/>
      <c r="R125" s="467"/>
      <c r="S125" s="467"/>
      <c r="T125" s="467"/>
      <c r="U125" s="467"/>
      <c r="V125" s="467"/>
    </row>
    <row r="126" spans="1:22" s="206" customFormat="1" ht="12.65" customHeight="1">
      <c r="A126" s="737"/>
      <c r="N126" s="467"/>
      <c r="O126" s="467"/>
      <c r="P126" s="467"/>
      <c r="Q126" s="467"/>
      <c r="R126" s="467"/>
      <c r="S126" s="467"/>
      <c r="T126" s="467"/>
      <c r="U126" s="467"/>
      <c r="V126" s="467"/>
    </row>
    <row r="127" spans="1:22" s="206" customFormat="1" ht="12.65" customHeight="1">
      <c r="A127" s="737"/>
      <c r="N127" s="467"/>
      <c r="O127" s="467"/>
      <c r="P127" s="467"/>
      <c r="Q127" s="467"/>
      <c r="R127" s="467"/>
      <c r="S127" s="467"/>
      <c r="T127" s="467"/>
      <c r="U127" s="467"/>
      <c r="V127" s="467"/>
    </row>
    <row r="128" spans="1:22" s="206" customFormat="1" ht="12.65" customHeight="1">
      <c r="A128" s="737"/>
      <c r="N128" s="467"/>
      <c r="O128" s="467"/>
      <c r="P128" s="467"/>
      <c r="Q128" s="467"/>
      <c r="R128" s="467"/>
      <c r="S128" s="467"/>
      <c r="T128" s="467"/>
      <c r="U128" s="467"/>
      <c r="V128" s="467"/>
    </row>
    <row r="129" spans="1:22" s="206" customFormat="1" ht="12.65" customHeight="1">
      <c r="A129" s="737"/>
      <c r="N129" s="467"/>
      <c r="O129" s="467"/>
      <c r="P129" s="467"/>
      <c r="Q129" s="467"/>
      <c r="R129" s="467"/>
      <c r="S129" s="467"/>
      <c r="T129" s="467"/>
      <c r="U129" s="467"/>
      <c r="V129" s="467"/>
    </row>
    <row r="130" spans="1:22" s="206" customFormat="1" ht="12.65" customHeight="1">
      <c r="A130" s="737"/>
      <c r="N130" s="467"/>
      <c r="O130" s="467"/>
      <c r="P130" s="467"/>
      <c r="Q130" s="467"/>
      <c r="R130" s="467"/>
      <c r="S130" s="467"/>
      <c r="T130" s="467"/>
      <c r="U130" s="467"/>
      <c r="V130" s="467"/>
    </row>
    <row r="131" spans="1:22" s="206" customFormat="1" ht="12.65" customHeight="1">
      <c r="A131" s="737"/>
      <c r="N131" s="467"/>
      <c r="O131" s="467"/>
      <c r="P131" s="467"/>
      <c r="Q131" s="467"/>
      <c r="R131" s="467"/>
      <c r="S131" s="467"/>
      <c r="T131" s="467"/>
      <c r="U131" s="467"/>
      <c r="V131" s="467"/>
    </row>
    <row r="132" spans="1:22" s="206" customFormat="1" ht="12.65" customHeight="1">
      <c r="A132" s="737"/>
      <c r="N132" s="467"/>
      <c r="O132" s="467"/>
      <c r="P132" s="467"/>
      <c r="Q132" s="467"/>
      <c r="R132" s="467"/>
      <c r="S132" s="467"/>
      <c r="T132" s="467"/>
      <c r="U132" s="467"/>
      <c r="V132" s="467"/>
    </row>
    <row r="133" spans="1:22" s="206" customFormat="1" ht="12.65" customHeight="1">
      <c r="A133" s="737"/>
      <c r="N133" s="467"/>
      <c r="O133" s="467"/>
      <c r="P133" s="467"/>
      <c r="Q133" s="467"/>
      <c r="R133" s="467"/>
      <c r="S133" s="467"/>
      <c r="T133" s="467"/>
      <c r="U133" s="467"/>
      <c r="V133" s="467"/>
    </row>
    <row r="134" spans="1:22" s="206" customFormat="1" ht="12.65" customHeight="1">
      <c r="A134" s="737"/>
      <c r="N134" s="467"/>
      <c r="O134" s="467"/>
      <c r="P134" s="467"/>
      <c r="Q134" s="467"/>
      <c r="R134" s="467"/>
      <c r="S134" s="467"/>
      <c r="T134" s="467"/>
      <c r="U134" s="467"/>
      <c r="V134" s="467"/>
    </row>
    <row r="135" spans="1:22" s="206" customFormat="1" ht="12.65" customHeight="1">
      <c r="A135" s="737"/>
      <c r="N135" s="467"/>
      <c r="O135" s="467"/>
      <c r="P135" s="467"/>
      <c r="Q135" s="467"/>
      <c r="R135" s="467"/>
      <c r="S135" s="467"/>
      <c r="T135" s="467"/>
      <c r="U135" s="467"/>
      <c r="V135" s="467"/>
    </row>
    <row r="136" spans="1:22" s="206" customFormat="1" ht="12.65" customHeight="1">
      <c r="A136" s="737"/>
      <c r="N136" s="467"/>
      <c r="O136" s="467"/>
      <c r="P136" s="467"/>
      <c r="Q136" s="467"/>
      <c r="R136" s="467"/>
      <c r="S136" s="467"/>
      <c r="T136" s="467"/>
      <c r="U136" s="467"/>
      <c r="V136" s="467"/>
    </row>
    <row r="137" spans="1:22" s="206" customFormat="1" ht="12.65" customHeight="1">
      <c r="A137" s="737"/>
      <c r="N137" s="467"/>
      <c r="O137" s="467"/>
      <c r="P137" s="467"/>
      <c r="Q137" s="467"/>
      <c r="R137" s="467"/>
      <c r="S137" s="467"/>
      <c r="T137" s="467"/>
      <c r="U137" s="467"/>
      <c r="V137" s="467"/>
    </row>
  </sheetData>
  <phoneticPr fontId="37" type="noConversion"/>
  <conditionalFormatting sqref="C5:C6">
    <cfRule type="expression" dxfId="22" priority="1" stopIfTrue="1">
      <formula>$D$8="Dezembro"</formula>
    </cfRule>
  </conditionalFormatting>
  <conditionalFormatting sqref="D5:D6 D8:L8">
    <cfRule type="expression" dxfId="21" priority="2" stopIfTrue="1">
      <formula>$G$8="Janeiro"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P96"/>
  <sheetViews>
    <sheetView showGridLines="0" zoomScaleNormal="100" workbookViewId="0"/>
  </sheetViews>
  <sheetFormatPr defaultColWidth="11.453125" defaultRowHeight="12.5"/>
  <cols>
    <col min="1" max="1" width="9.1796875" style="847" customWidth="1"/>
    <col min="2" max="2" width="21.81640625" style="4" customWidth="1"/>
    <col min="3" max="9" width="8.453125" style="4" customWidth="1"/>
    <col min="10" max="16384" width="11.453125" style="4"/>
  </cols>
  <sheetData>
    <row r="1" spans="1:16" ht="21" customHeight="1">
      <c r="A1" s="838" t="s">
        <v>476</v>
      </c>
      <c r="B1" s="2"/>
      <c r="C1" s="2"/>
      <c r="D1" s="2"/>
      <c r="E1" s="2"/>
      <c r="F1" s="2"/>
      <c r="G1" s="2"/>
      <c r="H1" s="2"/>
      <c r="I1" s="3"/>
    </row>
    <row r="2" spans="1:16" ht="17.149999999999999" customHeight="1">
      <c r="A2" s="839"/>
      <c r="B2" s="5" t="s">
        <v>29</v>
      </c>
      <c r="C2" s="6"/>
      <c r="D2" s="7"/>
      <c r="E2" s="7"/>
      <c r="F2" s="7"/>
      <c r="G2" s="7"/>
      <c r="H2" s="7"/>
      <c r="I2" s="8"/>
    </row>
    <row r="3" spans="1:16" ht="14.15" customHeight="1">
      <c r="A3" s="839"/>
      <c r="B3" s="5"/>
      <c r="C3" s="6"/>
      <c r="D3" s="7"/>
      <c r="E3" s="7"/>
      <c r="F3" s="7"/>
      <c r="G3" s="7"/>
      <c r="H3" s="7"/>
      <c r="I3" s="8"/>
    </row>
    <row r="4" spans="1:16" ht="12.75" customHeight="1">
      <c r="A4" s="839"/>
      <c r="B4" s="5"/>
      <c r="C4" s="6"/>
      <c r="D4" s="7"/>
      <c r="E4" s="7"/>
      <c r="F4" s="7"/>
      <c r="G4" s="7"/>
      <c r="H4" s="7"/>
      <c r="I4" s="289" t="s">
        <v>124</v>
      </c>
    </row>
    <row r="5" spans="1:16" s="11" customFormat="1" ht="12.75" customHeight="1">
      <c r="A5" s="840" t="s">
        <v>131</v>
      </c>
      <c r="B5" s="9"/>
      <c r="C5" s="267">
        <v>2020</v>
      </c>
      <c r="D5" s="297"/>
      <c r="E5" s="267">
        <v>2021</v>
      </c>
      <c r="F5" s="268"/>
      <c r="G5" s="268" t="s">
        <v>297</v>
      </c>
      <c r="H5" s="268">
        <v>2022</v>
      </c>
      <c r="I5" s="271" t="s">
        <v>297</v>
      </c>
      <c r="P5" s="485"/>
    </row>
    <row r="6" spans="1:16" s="11" customFormat="1" ht="12.75" customHeight="1">
      <c r="A6" s="841"/>
      <c r="B6" s="12"/>
      <c r="C6" s="13"/>
      <c r="D6" s="298"/>
      <c r="E6" s="13"/>
      <c r="F6" s="14"/>
      <c r="G6" s="272"/>
      <c r="H6" s="14"/>
      <c r="I6" s="15"/>
    </row>
    <row r="7" spans="1:16" s="11" customFormat="1" ht="12.75" customHeight="1">
      <c r="A7" s="842"/>
      <c r="B7" s="16"/>
      <c r="C7" s="17" t="s">
        <v>133</v>
      </c>
      <c r="D7" s="17" t="s">
        <v>140</v>
      </c>
      <c r="E7" s="18" t="s">
        <v>133</v>
      </c>
      <c r="F7" s="17" t="s">
        <v>155</v>
      </c>
      <c r="G7" s="17" t="s">
        <v>140</v>
      </c>
      <c r="H7" s="17" t="s">
        <v>132</v>
      </c>
      <c r="I7" s="239" t="s">
        <v>133</v>
      </c>
    </row>
    <row r="8" spans="1:16" s="11" customFormat="1" ht="12.75" customHeight="1">
      <c r="A8" s="841"/>
      <c r="B8" s="19"/>
      <c r="C8" s="20"/>
      <c r="D8" s="20"/>
      <c r="E8" s="20"/>
      <c r="F8" s="20"/>
      <c r="G8" s="20"/>
      <c r="H8" s="20"/>
      <c r="I8" s="335"/>
    </row>
    <row r="9" spans="1:16" s="11" customFormat="1" ht="12.75" customHeight="1">
      <c r="A9" s="843"/>
      <c r="B9" s="21"/>
      <c r="C9" s="17"/>
      <c r="D9" s="17"/>
      <c r="E9" s="17"/>
      <c r="F9" s="17"/>
      <c r="G9" s="17"/>
      <c r="H9" s="17"/>
      <c r="I9" s="239"/>
    </row>
    <row r="10" spans="1:16" ht="12.75" customHeight="1">
      <c r="A10" s="819" t="s">
        <v>126</v>
      </c>
      <c r="B10" s="22"/>
      <c r="C10" s="539">
        <v>49355.257091024629</v>
      </c>
      <c r="D10" s="539">
        <v>75808.005639410185</v>
      </c>
      <c r="E10" s="539">
        <v>40966.493570707142</v>
      </c>
      <c r="F10" s="539">
        <v>26608.007748208227</v>
      </c>
      <c r="G10" s="539">
        <v>54248.598576809156</v>
      </c>
      <c r="H10" s="539">
        <v>-84061.232424387388</v>
      </c>
      <c r="I10" s="540">
        <v>22544.895927635291</v>
      </c>
      <c r="J10" s="23"/>
      <c r="L10" s="679"/>
    </row>
    <row r="11" spans="1:16" ht="12.75" customHeight="1">
      <c r="A11" s="820" t="s">
        <v>247</v>
      </c>
      <c r="B11" s="22"/>
      <c r="C11" s="539">
        <v>51544.624926847806</v>
      </c>
      <c r="D11" s="539">
        <v>64938.613133934312</v>
      </c>
      <c r="E11" s="539">
        <v>48016.364081242566</v>
      </c>
      <c r="F11" s="539">
        <v>33543.818258069994</v>
      </c>
      <c r="G11" s="539">
        <v>36951.498136042253</v>
      </c>
      <c r="H11" s="539">
        <v>-64865.588993198617</v>
      </c>
      <c r="I11" s="540">
        <v>38828.499363299328</v>
      </c>
      <c r="J11" s="23"/>
      <c r="L11" s="679"/>
    </row>
    <row r="12" spans="1:16" ht="12.75" customHeight="1">
      <c r="A12" s="820" t="s">
        <v>246</v>
      </c>
      <c r="B12" s="24"/>
      <c r="C12" s="539">
        <v>44658.017263417161</v>
      </c>
      <c r="D12" s="539">
        <v>78743.822347126625</v>
      </c>
      <c r="E12" s="539">
        <v>45399.965969390454</v>
      </c>
      <c r="F12" s="539">
        <v>33400.013413274297</v>
      </c>
      <c r="G12" s="539">
        <v>31872.256353322035</v>
      </c>
      <c r="H12" s="539">
        <v>-41169.486044150923</v>
      </c>
      <c r="I12" s="540">
        <v>60938.986769463081</v>
      </c>
      <c r="J12" s="23"/>
      <c r="L12" s="679"/>
    </row>
    <row r="13" spans="1:16" ht="12.75" customHeight="1">
      <c r="A13" s="820" t="s">
        <v>141</v>
      </c>
      <c r="B13" s="24"/>
      <c r="C13" s="539">
        <v>6886.6076634306464</v>
      </c>
      <c r="D13" s="539">
        <v>-13805.209213192316</v>
      </c>
      <c r="E13" s="539">
        <v>2616.3981118521097</v>
      </c>
      <c r="F13" s="539">
        <v>143.8048447956977</v>
      </c>
      <c r="G13" s="539">
        <v>5079.2417827202189</v>
      </c>
      <c r="H13" s="539">
        <v>-23696.10294904769</v>
      </c>
      <c r="I13" s="540">
        <v>-22110.487406163753</v>
      </c>
      <c r="J13" s="23"/>
      <c r="L13" s="679"/>
    </row>
    <row r="14" spans="1:16" ht="12.75" customHeight="1">
      <c r="A14" s="820" t="s">
        <v>142</v>
      </c>
      <c r="B14" s="25"/>
      <c r="C14" s="539">
        <v>-1977.7584548165132</v>
      </c>
      <c r="D14" s="539">
        <v>9143.1245741588682</v>
      </c>
      <c r="E14" s="539">
        <v>-7276.0733376394328</v>
      </c>
      <c r="F14" s="539">
        <v>-7571.6026981203586</v>
      </c>
      <c r="G14" s="539">
        <v>15886.307629250197</v>
      </c>
      <c r="H14" s="539">
        <v>-15071.070050390872</v>
      </c>
      <c r="I14" s="540">
        <v>-14139.128371146558</v>
      </c>
      <c r="J14" s="23"/>
      <c r="L14" s="679"/>
    </row>
    <row r="15" spans="1:16" ht="12.75" customHeight="1">
      <c r="A15" s="820" t="s">
        <v>143</v>
      </c>
      <c r="B15" s="25"/>
      <c r="C15" s="539">
        <v>-1379.9195570405575</v>
      </c>
      <c r="D15" s="539">
        <v>6562.9496417600012</v>
      </c>
      <c r="E15" s="539">
        <v>-6638.8814869604939</v>
      </c>
      <c r="F15" s="539">
        <v>-2587.5371332607838</v>
      </c>
      <c r="G15" s="539">
        <v>11858.303772632042</v>
      </c>
      <c r="H15" s="539">
        <v>-13753.71461377836</v>
      </c>
      <c r="I15" s="540">
        <v>-9919.6177255435196</v>
      </c>
      <c r="J15" s="23"/>
      <c r="L15" s="679"/>
    </row>
    <row r="16" spans="1:16" ht="12.75" customHeight="1">
      <c r="A16" s="820" t="s">
        <v>144</v>
      </c>
      <c r="B16" s="25"/>
      <c r="C16" s="539">
        <v>-597.83889777595573</v>
      </c>
      <c r="D16" s="539">
        <v>2580.1749323988679</v>
      </c>
      <c r="E16" s="539">
        <v>-637.19185067893898</v>
      </c>
      <c r="F16" s="539">
        <v>-4984.0655648595748</v>
      </c>
      <c r="G16" s="539">
        <v>4028.0038566181556</v>
      </c>
      <c r="H16" s="539">
        <v>-1317.3554366125118</v>
      </c>
      <c r="I16" s="540">
        <v>-4219.510645603038</v>
      </c>
      <c r="J16" s="23"/>
      <c r="L16" s="679"/>
    </row>
    <row r="17" spans="1:12" ht="12.75" customHeight="1">
      <c r="A17" s="820" t="s">
        <v>164</v>
      </c>
      <c r="B17" s="25"/>
      <c r="C17" s="539">
        <v>-211.60938100666684</v>
      </c>
      <c r="D17" s="539">
        <v>1726.2679313170065</v>
      </c>
      <c r="E17" s="539">
        <v>226.20282710400957</v>
      </c>
      <c r="F17" s="539">
        <v>635.79218825858891</v>
      </c>
      <c r="G17" s="539">
        <v>1410.7928115167113</v>
      </c>
      <c r="H17" s="539">
        <v>-4124.5733807978922</v>
      </c>
      <c r="I17" s="540">
        <v>-2144.4750645174809</v>
      </c>
      <c r="J17" s="23"/>
      <c r="L17" s="679"/>
    </row>
    <row r="18" spans="1:12" ht="12.75" customHeight="1">
      <c r="A18" s="820" t="s">
        <v>68</v>
      </c>
      <c r="B18" s="24"/>
      <c r="C18" s="539">
        <v>73.782482200744042</v>
      </c>
      <c r="D18" s="539">
        <v>353.01862901706238</v>
      </c>
      <c r="E18" s="539">
        <v>604.25569075267231</v>
      </c>
      <c r="F18" s="539">
        <v>-528.62542274383213</v>
      </c>
      <c r="G18" s="539">
        <v>57.290429320420287</v>
      </c>
      <c r="H18" s="539">
        <v>-3861.3617112766278</v>
      </c>
      <c r="I18" s="540">
        <v>-2586.921716216184</v>
      </c>
      <c r="J18" s="23"/>
      <c r="L18" s="679"/>
    </row>
    <row r="19" spans="1:12" ht="12.75" customHeight="1">
      <c r="A19" s="820" t="s">
        <v>145</v>
      </c>
      <c r="B19" s="25"/>
      <c r="C19" s="539">
        <v>-300.15172395965908</v>
      </c>
      <c r="D19" s="539">
        <v>1387.6345762418439</v>
      </c>
      <c r="E19" s="539">
        <v>-554.78109946440486</v>
      </c>
      <c r="F19" s="539">
        <v>1160.1930089745886</v>
      </c>
      <c r="G19" s="539">
        <v>1335.545260302785</v>
      </c>
      <c r="H19" s="539">
        <v>-188.79687241037348</v>
      </c>
      <c r="I19" s="540">
        <v>314.34312207305419</v>
      </c>
      <c r="J19" s="23"/>
      <c r="L19" s="679"/>
    </row>
    <row r="20" spans="1:12" ht="12.75" customHeight="1">
      <c r="A20" s="820" t="s">
        <v>146</v>
      </c>
      <c r="B20" s="25"/>
      <c r="C20" s="539">
        <v>14.75986075224821</v>
      </c>
      <c r="D20" s="539">
        <v>-14.38527394189984</v>
      </c>
      <c r="E20" s="539">
        <v>176.72823581574212</v>
      </c>
      <c r="F20" s="539">
        <v>4.2246020278324776</v>
      </c>
      <c r="G20" s="539">
        <v>17.95712189350586</v>
      </c>
      <c r="H20" s="539">
        <v>-74.414797110890675</v>
      </c>
      <c r="I20" s="540">
        <v>128.10352962564929</v>
      </c>
      <c r="J20" s="23"/>
      <c r="L20" s="679"/>
    </row>
    <row r="21" spans="1:12" ht="12.75" customHeight="1">
      <c r="A21" s="820"/>
      <c r="B21" s="25"/>
      <c r="C21" s="539"/>
      <c r="D21" s="539"/>
      <c r="E21" s="539"/>
      <c r="F21" s="539"/>
      <c r="G21" s="539"/>
      <c r="H21" s="539"/>
      <c r="I21" s="540"/>
      <c r="L21" s="679"/>
    </row>
    <row r="22" spans="1:12" ht="12.75" customHeight="1">
      <c r="A22" s="819" t="s">
        <v>127</v>
      </c>
      <c r="B22" s="22"/>
      <c r="C22" s="539">
        <v>28454.25340675941</v>
      </c>
      <c r="D22" s="539">
        <v>23970.79131787955</v>
      </c>
      <c r="E22" s="539">
        <v>29196.712654910352</v>
      </c>
      <c r="F22" s="539">
        <v>41642.085547277566</v>
      </c>
      <c r="G22" s="539">
        <v>54371.785072635619</v>
      </c>
      <c r="H22" s="539">
        <v>17771.884500014501</v>
      </c>
      <c r="I22" s="540">
        <v>26015.791871101959</v>
      </c>
      <c r="J22" s="23"/>
      <c r="K22" s="679"/>
      <c r="L22" s="679"/>
    </row>
    <row r="23" spans="1:12" ht="12.75" customHeight="1">
      <c r="A23" s="820" t="s">
        <v>247</v>
      </c>
      <c r="B23" s="22"/>
      <c r="C23" s="539">
        <v>24651.69416585721</v>
      </c>
      <c r="D23" s="539">
        <v>20277.119303040192</v>
      </c>
      <c r="E23" s="539">
        <v>25508.225422901698</v>
      </c>
      <c r="F23" s="539">
        <v>37072.517351613496</v>
      </c>
      <c r="G23" s="539">
        <v>50889.331701749892</v>
      </c>
      <c r="H23" s="539">
        <v>12563.953241335024</v>
      </c>
      <c r="I23" s="540">
        <v>19647.433813964046</v>
      </c>
      <c r="J23" s="23"/>
      <c r="L23" s="679"/>
    </row>
    <row r="24" spans="1:12" ht="12.75" customHeight="1">
      <c r="A24" s="820" t="s">
        <v>246</v>
      </c>
      <c r="B24" s="24"/>
      <c r="C24" s="539">
        <v>17739.86330067657</v>
      </c>
      <c r="D24" s="539">
        <v>33977.713541762518</v>
      </c>
      <c r="E24" s="539">
        <v>22749.942813649599</v>
      </c>
      <c r="F24" s="539">
        <v>37272.667030229059</v>
      </c>
      <c r="G24" s="539">
        <v>45667.587066015818</v>
      </c>
      <c r="H24" s="539">
        <v>36324.102545912727</v>
      </c>
      <c r="I24" s="540">
        <v>41630.695501067785</v>
      </c>
      <c r="J24" s="23"/>
      <c r="L24" s="679"/>
    </row>
    <row r="25" spans="1:12" ht="12.75" customHeight="1">
      <c r="A25" s="820" t="s">
        <v>141</v>
      </c>
      <c r="B25" s="24"/>
      <c r="C25" s="539">
        <v>6911.8308651806419</v>
      </c>
      <c r="D25" s="539">
        <v>-13700.594238722326</v>
      </c>
      <c r="E25" s="539">
        <v>2758.2826092521004</v>
      </c>
      <c r="F25" s="539">
        <v>-200.14967861556221</v>
      </c>
      <c r="G25" s="539">
        <v>5221.7446357340741</v>
      </c>
      <c r="H25" s="539">
        <v>-23760.149304577702</v>
      </c>
      <c r="I25" s="540">
        <v>-21983.261687103739</v>
      </c>
      <c r="J25" s="23"/>
      <c r="L25" s="679"/>
    </row>
    <row r="26" spans="1:12" ht="12.75" customHeight="1">
      <c r="A26" s="820" t="s">
        <v>142</v>
      </c>
      <c r="B26" s="25"/>
      <c r="C26" s="539">
        <v>3271.400112193709</v>
      </c>
      <c r="D26" s="539">
        <v>3267.4532905299275</v>
      </c>
      <c r="E26" s="539">
        <v>3250.1199162275693</v>
      </c>
      <c r="F26" s="539">
        <v>4171.7646441492534</v>
      </c>
      <c r="G26" s="539">
        <v>3087.9989330699718</v>
      </c>
      <c r="H26" s="539">
        <v>4906.2364264414518</v>
      </c>
      <c r="I26" s="540">
        <v>6033.1451840314367</v>
      </c>
      <c r="J26" s="23"/>
      <c r="L26" s="679"/>
    </row>
    <row r="27" spans="1:12" ht="12.75" customHeight="1">
      <c r="A27" s="820" t="s">
        <v>147</v>
      </c>
      <c r="B27" s="25"/>
      <c r="C27" s="539">
        <v>2887.5163094485442</v>
      </c>
      <c r="D27" s="539">
        <v>2856.7160444232695</v>
      </c>
      <c r="E27" s="539">
        <v>2850.2723744386017</v>
      </c>
      <c r="F27" s="539">
        <v>3961.1631125455942</v>
      </c>
      <c r="G27" s="539">
        <v>2768.5965114603987</v>
      </c>
      <c r="H27" s="539">
        <v>4529.2217453008079</v>
      </c>
      <c r="I27" s="540">
        <v>5651.7704775204083</v>
      </c>
      <c r="J27" s="23"/>
      <c r="L27" s="679"/>
    </row>
    <row r="28" spans="1:12" ht="12.75" customHeight="1">
      <c r="A28" s="820" t="s">
        <v>144</v>
      </c>
      <c r="B28" s="25"/>
      <c r="C28" s="539">
        <v>383.88380274516459</v>
      </c>
      <c r="D28" s="539">
        <v>410.73724610665772</v>
      </c>
      <c r="E28" s="539">
        <v>399.84754178896782</v>
      </c>
      <c r="F28" s="539">
        <v>210.60153160365914</v>
      </c>
      <c r="G28" s="539">
        <v>319.40242160957303</v>
      </c>
      <c r="H28" s="539">
        <v>377.01468114064363</v>
      </c>
      <c r="I28" s="540">
        <v>381.37470651102785</v>
      </c>
      <c r="J28" s="23"/>
      <c r="L28" s="679"/>
    </row>
    <row r="29" spans="1:12" ht="12.75" customHeight="1">
      <c r="A29" s="820" t="s">
        <v>164</v>
      </c>
      <c r="B29" s="25"/>
      <c r="C29" s="539">
        <v>531.15912870848842</v>
      </c>
      <c r="D29" s="539">
        <v>426.21872430943</v>
      </c>
      <c r="E29" s="539">
        <v>438.36731578108504</v>
      </c>
      <c r="F29" s="539">
        <v>397.80355151481228</v>
      </c>
      <c r="G29" s="539">
        <v>394.4544378157504</v>
      </c>
      <c r="H29" s="539">
        <v>301.69483223802507</v>
      </c>
      <c r="I29" s="540">
        <v>335.21287310647654</v>
      </c>
      <c r="J29" s="23"/>
      <c r="L29" s="679"/>
    </row>
    <row r="30" spans="1:12" ht="12.75" customHeight="1">
      <c r="A30" s="820" t="s">
        <v>68</v>
      </c>
      <c r="B30" s="24"/>
      <c r="C30" s="539">
        <v>28.588164271786535</v>
      </c>
      <c r="D30" s="539">
        <v>-61.946311849709701</v>
      </c>
      <c r="E30" s="539">
        <v>-3.8791206737727029</v>
      </c>
      <c r="F30" s="539">
        <v>-116.67834228973952</v>
      </c>
      <c r="G30" s="539">
        <v>-157.76478843362204</v>
      </c>
      <c r="H30" s="539">
        <v>-208.44516596574186</v>
      </c>
      <c r="I30" s="540">
        <v>-236.93965862591685</v>
      </c>
      <c r="J30" s="23"/>
      <c r="L30" s="679"/>
    </row>
    <row r="31" spans="1:12" ht="12.75" customHeight="1">
      <c r="A31" s="820" t="s">
        <v>145</v>
      </c>
      <c r="B31" s="25"/>
      <c r="C31" s="539">
        <v>487.5580972173164</v>
      </c>
      <c r="D31" s="539">
        <v>479.88395251206526</v>
      </c>
      <c r="E31" s="539">
        <v>434.01130636359215</v>
      </c>
      <c r="F31" s="539">
        <v>500.97554924684334</v>
      </c>
      <c r="G31" s="539">
        <v>533.11996938768368</v>
      </c>
      <c r="H31" s="539">
        <v>497.01041464530346</v>
      </c>
      <c r="I31" s="540">
        <v>555.67366373590414</v>
      </c>
      <c r="J31" s="23"/>
      <c r="L31" s="679"/>
    </row>
    <row r="32" spans="1:12" ht="12.75" customHeight="1">
      <c r="A32" s="820" t="s">
        <v>146</v>
      </c>
      <c r="B32" s="25"/>
      <c r="C32" s="539">
        <v>15.012867219385507</v>
      </c>
      <c r="D32" s="539">
        <v>8.2810836470744622</v>
      </c>
      <c r="E32" s="539">
        <v>8.2351300912655958</v>
      </c>
      <c r="F32" s="539">
        <v>13.506344557708463</v>
      </c>
      <c r="G32" s="539">
        <v>19.099256861688716</v>
      </c>
      <c r="H32" s="539">
        <v>13.12958355846348</v>
      </c>
      <c r="I32" s="540">
        <v>16.478867996489257</v>
      </c>
      <c r="J32" s="23"/>
      <c r="L32" s="679"/>
    </row>
    <row r="33" spans="1:12" ht="12.75" customHeight="1">
      <c r="A33" s="820"/>
      <c r="B33" s="25"/>
      <c r="C33" s="539"/>
      <c r="D33" s="539"/>
      <c r="E33" s="539"/>
      <c r="F33" s="539"/>
      <c r="G33" s="539"/>
      <c r="H33" s="539"/>
      <c r="I33" s="540"/>
      <c r="L33" s="679"/>
    </row>
    <row r="34" spans="1:12" ht="12.75" customHeight="1">
      <c r="A34" s="819" t="s">
        <v>128</v>
      </c>
      <c r="B34" s="25"/>
      <c r="C34" s="539">
        <v>20901.003684265284</v>
      </c>
      <c r="D34" s="539">
        <v>51837.214321530555</v>
      </c>
      <c r="E34" s="539">
        <v>11769.780915796715</v>
      </c>
      <c r="F34" s="539">
        <v>-15034.077799069364</v>
      </c>
      <c r="G34" s="539">
        <v>-123.18649582656758</v>
      </c>
      <c r="H34" s="539">
        <v>-101833.11692440188</v>
      </c>
      <c r="I34" s="540">
        <v>-3470.8959434666867</v>
      </c>
      <c r="J34" s="23"/>
      <c r="L34" s="679"/>
    </row>
    <row r="35" spans="1:12" ht="12.75" customHeight="1">
      <c r="A35" s="820" t="s">
        <v>247</v>
      </c>
      <c r="B35" s="22"/>
      <c r="C35" s="539">
        <v>26892.930760990661</v>
      </c>
      <c r="D35" s="539">
        <v>44661.493830894033</v>
      </c>
      <c r="E35" s="539">
        <v>22508.138658340795</v>
      </c>
      <c r="F35" s="539">
        <v>-3528.6990935435351</v>
      </c>
      <c r="G35" s="539">
        <v>-13937.833565707748</v>
      </c>
      <c r="H35" s="539">
        <v>-77429.542234533656</v>
      </c>
      <c r="I35" s="540">
        <v>19181.065549335264</v>
      </c>
      <c r="J35" s="23"/>
      <c r="L35" s="679"/>
    </row>
    <row r="36" spans="1:12" ht="12.75" customHeight="1">
      <c r="A36" s="820" t="s">
        <v>248</v>
      </c>
      <c r="B36" s="25"/>
      <c r="C36" s="539">
        <v>8646.9720156606454</v>
      </c>
      <c r="D36" s="539">
        <v>49350.482318364033</v>
      </c>
      <c r="E36" s="539">
        <v>4048.3143402707974</v>
      </c>
      <c r="F36" s="539">
        <v>-17820.419380414784</v>
      </c>
      <c r="G36" s="539">
        <v>-5766.6183216138688</v>
      </c>
      <c r="H36" s="539">
        <v>-93503.287038663664</v>
      </c>
      <c r="I36" s="540">
        <v>-10.706134204727277</v>
      </c>
      <c r="J36" s="23"/>
      <c r="L36" s="679"/>
    </row>
    <row r="37" spans="1:12" ht="12.75" customHeight="1">
      <c r="A37" s="820" t="s">
        <v>141</v>
      </c>
      <c r="B37" s="25"/>
      <c r="C37" s="539">
        <v>-25.223201749984412</v>
      </c>
      <c r="D37" s="539">
        <v>-104.61497447000221</v>
      </c>
      <c r="E37" s="539">
        <v>-141.88449740000064</v>
      </c>
      <c r="F37" s="539">
        <v>343.95452341124974</v>
      </c>
      <c r="G37" s="539">
        <v>-142.50285301387885</v>
      </c>
      <c r="H37" s="539">
        <v>64.046355530008441</v>
      </c>
      <c r="I37" s="540">
        <v>-127.22571906001122</v>
      </c>
      <c r="J37" s="23"/>
      <c r="L37" s="679"/>
    </row>
    <row r="38" spans="1:12" s="312" customFormat="1" ht="12.75" customHeight="1">
      <c r="A38" s="820" t="s">
        <v>148</v>
      </c>
      <c r="B38" s="25"/>
      <c r="C38" s="539">
        <v>18271.18194708</v>
      </c>
      <c r="D38" s="539">
        <v>-4584.3735129999995</v>
      </c>
      <c r="E38" s="539">
        <v>18601.70881547</v>
      </c>
      <c r="F38" s="539">
        <v>13947.76576346</v>
      </c>
      <c r="G38" s="539">
        <v>-8028.7123910800001</v>
      </c>
      <c r="H38" s="539">
        <v>16009.6984486</v>
      </c>
      <c r="I38" s="540">
        <v>19318.997402600002</v>
      </c>
      <c r="J38" s="23"/>
      <c r="K38" s="681"/>
      <c r="L38" s="679"/>
    </row>
    <row r="39" spans="1:12" ht="12.75" customHeight="1">
      <c r="A39" s="820" t="s">
        <v>142</v>
      </c>
      <c r="B39" s="25"/>
      <c r="C39" s="539">
        <v>-5249.1585670102195</v>
      </c>
      <c r="D39" s="539">
        <v>5875.6712836289444</v>
      </c>
      <c r="E39" s="539">
        <v>-10526.193253867004</v>
      </c>
      <c r="F39" s="539">
        <v>-11743.367342269607</v>
      </c>
      <c r="G39" s="539">
        <v>12798.308696180218</v>
      </c>
      <c r="H39" s="539">
        <v>-19977.306476832313</v>
      </c>
      <c r="I39" s="540">
        <v>-20172.273555177995</v>
      </c>
      <c r="J39" s="23"/>
      <c r="L39" s="679"/>
    </row>
    <row r="40" spans="1:12" ht="12.75" customHeight="1">
      <c r="A40" s="820" t="s">
        <v>147</v>
      </c>
      <c r="B40" s="25"/>
      <c r="C40" s="539">
        <v>-4267.4358664891006</v>
      </c>
      <c r="D40" s="539">
        <v>3706.2335973367353</v>
      </c>
      <c r="E40" s="539">
        <v>-9489.1538613990979</v>
      </c>
      <c r="F40" s="539">
        <v>-6548.7002458063753</v>
      </c>
      <c r="G40" s="539">
        <v>9089.7072611716376</v>
      </c>
      <c r="H40" s="539">
        <v>-18282.936359079158</v>
      </c>
      <c r="I40" s="540">
        <v>-15571.388203063929</v>
      </c>
      <c r="J40" s="23"/>
      <c r="L40" s="679"/>
    </row>
    <row r="41" spans="1:12" ht="12.75" customHeight="1">
      <c r="A41" s="820" t="s">
        <v>144</v>
      </c>
      <c r="B41" s="25"/>
      <c r="C41" s="539">
        <v>-981.72270052111855</v>
      </c>
      <c r="D41" s="539">
        <v>2169.437686292209</v>
      </c>
      <c r="E41" s="539">
        <v>-1037.0393924679072</v>
      </c>
      <c r="F41" s="539">
        <v>-5194.6670964632312</v>
      </c>
      <c r="G41" s="539">
        <v>3708.6014350085816</v>
      </c>
      <c r="H41" s="539">
        <v>-1694.370117753155</v>
      </c>
      <c r="I41" s="540">
        <v>-4600.8853521140654</v>
      </c>
      <c r="J41" s="23"/>
      <c r="L41" s="679"/>
    </row>
    <row r="42" spans="1:12" ht="12.75" customHeight="1">
      <c r="A42" s="820" t="s">
        <v>164</v>
      </c>
      <c r="B42" s="25"/>
      <c r="C42" s="539">
        <v>-742.76850971515512</v>
      </c>
      <c r="D42" s="539">
        <v>1300.0492070075754</v>
      </c>
      <c r="E42" s="539">
        <v>-212.16448867707589</v>
      </c>
      <c r="F42" s="539">
        <v>237.98863674377696</v>
      </c>
      <c r="G42" s="539">
        <v>1016.3383737009619</v>
      </c>
      <c r="H42" s="539">
        <v>-4426.2682130359171</v>
      </c>
      <c r="I42" s="540">
        <v>-2479.6879376239558</v>
      </c>
      <c r="J42" s="23"/>
      <c r="L42" s="679"/>
    </row>
    <row r="43" spans="1:12" ht="12.75" customHeight="1">
      <c r="A43" s="820" t="s">
        <v>68</v>
      </c>
      <c r="B43" s="25"/>
      <c r="C43" s="539">
        <v>45.194317928957489</v>
      </c>
      <c r="D43" s="539">
        <v>414.96494086677211</v>
      </c>
      <c r="E43" s="539">
        <v>608.13481142644491</v>
      </c>
      <c r="F43" s="539">
        <v>-411.94708045409249</v>
      </c>
      <c r="G43" s="539">
        <v>215.05521775404225</v>
      </c>
      <c r="H43" s="539">
        <v>-3652.9165453108862</v>
      </c>
      <c r="I43" s="540">
        <v>-2349.9820575902663</v>
      </c>
      <c r="J43" s="23"/>
      <c r="L43" s="679"/>
    </row>
    <row r="44" spans="1:12" ht="12.75" customHeight="1">
      <c r="A44" s="820" t="s">
        <v>145</v>
      </c>
      <c r="B44" s="25"/>
      <c r="C44" s="539">
        <v>-787.70982117697531</v>
      </c>
      <c r="D44" s="539">
        <v>907.75062372977754</v>
      </c>
      <c r="E44" s="539">
        <v>-988.7924058279973</v>
      </c>
      <c r="F44" s="539">
        <v>659.21745972774545</v>
      </c>
      <c r="G44" s="539">
        <v>802.42529091510255</v>
      </c>
      <c r="H44" s="539">
        <v>-685.80728705567685</v>
      </c>
      <c r="I44" s="540">
        <v>-241.33054166284975</v>
      </c>
      <c r="J44" s="23"/>
      <c r="L44" s="679"/>
    </row>
    <row r="45" spans="1:12" ht="12.75" customHeight="1">
      <c r="A45" s="820" t="s">
        <v>146</v>
      </c>
      <c r="B45" s="26"/>
      <c r="C45" s="539">
        <v>-0.25300646713729696</v>
      </c>
      <c r="D45" s="539">
        <v>-22.666357588974311</v>
      </c>
      <c r="E45" s="539">
        <v>168.49310572447649</v>
      </c>
      <c r="F45" s="539">
        <v>-9.2817425298759844</v>
      </c>
      <c r="G45" s="539">
        <v>-1.1421349681828512</v>
      </c>
      <c r="H45" s="539">
        <v>-87.544380669354183</v>
      </c>
      <c r="I45" s="540">
        <v>111.62466162916004</v>
      </c>
      <c r="J45" s="23"/>
      <c r="L45" s="679"/>
    </row>
    <row r="46" spans="1:12" ht="12.75" customHeight="1">
      <c r="A46" s="844"/>
      <c r="B46" s="27"/>
      <c r="C46" s="28"/>
      <c r="D46" s="28"/>
      <c r="E46" s="28"/>
      <c r="F46" s="28"/>
      <c r="G46" s="28"/>
      <c r="H46" s="28"/>
      <c r="I46" s="29"/>
    </row>
    <row r="47" spans="1:12" ht="12" customHeight="1">
      <c r="A47" s="845"/>
      <c r="B47" s="30"/>
      <c r="C47" s="31"/>
      <c r="D47" s="31"/>
      <c r="E47" s="31"/>
      <c r="F47" s="31"/>
      <c r="G47" s="31"/>
      <c r="H47" s="31"/>
      <c r="I47" s="31"/>
    </row>
    <row r="48" spans="1:12" ht="10" customHeight="1">
      <c r="A48" s="825" t="s">
        <v>149</v>
      </c>
      <c r="B48" s="32"/>
      <c r="C48" s="31"/>
      <c r="D48" s="31"/>
      <c r="E48" s="31"/>
      <c r="F48" s="31"/>
      <c r="G48" s="31"/>
      <c r="H48" s="31"/>
      <c r="I48" s="31"/>
    </row>
    <row r="49" spans="1:9" ht="10" customHeight="1">
      <c r="A49" s="825" t="s">
        <v>283</v>
      </c>
      <c r="B49" s="32"/>
      <c r="C49" s="31"/>
      <c r="D49" s="31"/>
      <c r="E49" s="31"/>
      <c r="F49" s="31"/>
      <c r="G49" s="31"/>
      <c r="H49" s="31"/>
      <c r="I49" s="31"/>
    </row>
    <row r="50" spans="1:9" ht="10" customHeight="1">
      <c r="A50" s="826" t="s">
        <v>130</v>
      </c>
      <c r="B50" s="32"/>
      <c r="C50" s="31"/>
      <c r="D50" s="31"/>
      <c r="E50" s="31"/>
      <c r="F50" s="31"/>
      <c r="G50" s="31"/>
      <c r="H50" s="31"/>
      <c r="I50" s="31"/>
    </row>
    <row r="51" spans="1:9">
      <c r="A51" s="846"/>
      <c r="C51" s="31"/>
      <c r="D51" s="31"/>
      <c r="E51" s="31"/>
      <c r="F51" s="31"/>
      <c r="G51" s="31"/>
      <c r="H51" s="31"/>
      <c r="I51" s="31"/>
    </row>
    <row r="52" spans="1:9">
      <c r="C52" s="31"/>
      <c r="D52" s="31"/>
      <c r="E52" s="31"/>
      <c r="F52" s="31"/>
      <c r="G52" s="31"/>
      <c r="H52" s="31"/>
      <c r="I52" s="31"/>
    </row>
    <row r="53" spans="1:9">
      <c r="C53" s="31"/>
      <c r="D53" s="31"/>
      <c r="E53" s="31"/>
      <c r="F53" s="31"/>
      <c r="G53" s="31"/>
      <c r="H53" s="31"/>
      <c r="I53" s="31"/>
    </row>
    <row r="54" spans="1:9">
      <c r="C54" s="31"/>
      <c r="D54" s="31"/>
      <c r="E54" s="31"/>
      <c r="F54" s="31"/>
      <c r="G54" s="31"/>
      <c r="H54" s="31"/>
      <c r="I54" s="31"/>
    </row>
    <row r="55" spans="1:9">
      <c r="C55" s="31"/>
      <c r="D55" s="31"/>
      <c r="E55" s="31"/>
      <c r="F55" s="31"/>
      <c r="G55" s="31"/>
      <c r="H55" s="31"/>
      <c r="I55" s="31"/>
    </row>
    <row r="56" spans="1:9">
      <c r="C56" s="31"/>
      <c r="D56" s="31"/>
      <c r="E56" s="31"/>
      <c r="F56" s="31"/>
      <c r="G56" s="31"/>
      <c r="H56" s="31"/>
      <c r="I56" s="31"/>
    </row>
    <row r="57" spans="1:9">
      <c r="C57" s="31"/>
      <c r="D57" s="31"/>
      <c r="E57" s="31"/>
      <c r="F57" s="31"/>
      <c r="G57" s="31"/>
      <c r="H57" s="31"/>
      <c r="I57" s="31"/>
    </row>
    <row r="58" spans="1:9">
      <c r="C58" s="31"/>
      <c r="D58" s="31"/>
      <c r="E58" s="31"/>
      <c r="F58" s="31"/>
      <c r="G58" s="31"/>
      <c r="H58" s="31"/>
      <c r="I58" s="31"/>
    </row>
    <row r="59" spans="1:9">
      <c r="C59" s="31"/>
      <c r="D59" s="31"/>
      <c r="E59" s="31"/>
      <c r="F59" s="31"/>
      <c r="G59" s="31"/>
      <c r="H59" s="31"/>
      <c r="I59" s="31"/>
    </row>
    <row r="60" spans="1:9">
      <c r="C60" s="31"/>
      <c r="D60" s="31"/>
      <c r="E60" s="31"/>
      <c r="F60" s="31"/>
      <c r="G60" s="31"/>
      <c r="H60" s="31"/>
      <c r="I60" s="31"/>
    </row>
    <row r="61" spans="1:9">
      <c r="C61" s="31"/>
      <c r="D61" s="31"/>
      <c r="E61" s="31"/>
      <c r="F61" s="31"/>
      <c r="G61" s="31"/>
      <c r="H61" s="31"/>
      <c r="I61" s="31"/>
    </row>
    <row r="62" spans="1:9">
      <c r="C62" s="31"/>
      <c r="D62" s="31"/>
      <c r="E62" s="31"/>
      <c r="F62" s="31"/>
      <c r="G62" s="31"/>
      <c r="H62" s="31"/>
      <c r="I62" s="31"/>
    </row>
    <row r="63" spans="1:9">
      <c r="C63" s="31"/>
      <c r="D63" s="31"/>
      <c r="E63" s="31"/>
      <c r="F63" s="31"/>
      <c r="G63" s="31"/>
      <c r="H63" s="31"/>
      <c r="I63" s="31"/>
    </row>
    <row r="64" spans="1:9">
      <c r="C64" s="31"/>
      <c r="D64" s="31"/>
      <c r="E64" s="31"/>
      <c r="F64" s="31"/>
      <c r="G64" s="31"/>
      <c r="H64" s="31"/>
      <c r="I64" s="31"/>
    </row>
    <row r="65" spans="3:9">
      <c r="C65" s="31"/>
      <c r="D65" s="31"/>
      <c r="E65" s="31"/>
      <c r="F65" s="31"/>
      <c r="G65" s="31"/>
      <c r="H65" s="31"/>
      <c r="I65" s="31"/>
    </row>
    <row r="66" spans="3:9">
      <c r="C66" s="31"/>
      <c r="D66" s="31"/>
      <c r="E66" s="31"/>
      <c r="F66" s="31"/>
      <c r="G66" s="31"/>
      <c r="H66" s="31"/>
      <c r="I66" s="31"/>
    </row>
    <row r="67" spans="3:9">
      <c r="C67" s="31"/>
      <c r="D67" s="31"/>
      <c r="E67" s="31"/>
      <c r="F67" s="31"/>
      <c r="G67" s="31"/>
      <c r="H67" s="31"/>
      <c r="I67" s="31"/>
    </row>
    <row r="68" spans="3:9">
      <c r="C68" s="31"/>
      <c r="D68" s="31"/>
      <c r="E68" s="31"/>
      <c r="F68" s="31"/>
      <c r="G68" s="31"/>
      <c r="H68" s="31"/>
      <c r="I68" s="31"/>
    </row>
    <row r="69" spans="3:9">
      <c r="C69" s="31"/>
      <c r="D69" s="31"/>
      <c r="E69" s="31"/>
      <c r="F69" s="31"/>
      <c r="G69" s="31"/>
      <c r="H69" s="31"/>
      <c r="I69" s="31"/>
    </row>
    <row r="70" spans="3:9">
      <c r="C70" s="31"/>
      <c r="D70" s="31"/>
      <c r="E70" s="31"/>
      <c r="F70" s="31"/>
      <c r="G70" s="31"/>
      <c r="H70" s="31"/>
      <c r="I70" s="31"/>
    </row>
    <row r="71" spans="3:9">
      <c r="C71" s="31"/>
      <c r="D71" s="31"/>
      <c r="E71" s="31"/>
      <c r="F71" s="31"/>
      <c r="G71" s="31"/>
      <c r="H71" s="31"/>
      <c r="I71" s="31"/>
    </row>
    <row r="72" spans="3:9">
      <c r="C72" s="31"/>
      <c r="D72" s="31"/>
      <c r="E72" s="31"/>
      <c r="F72" s="31"/>
      <c r="G72" s="31"/>
      <c r="H72" s="31"/>
      <c r="I72" s="31"/>
    </row>
    <row r="73" spans="3:9">
      <c r="C73" s="31"/>
      <c r="D73" s="31"/>
      <c r="E73" s="31"/>
      <c r="F73" s="31"/>
      <c r="G73" s="31"/>
      <c r="H73" s="31"/>
      <c r="I73" s="31"/>
    </row>
    <row r="74" spans="3:9">
      <c r="C74" s="31"/>
      <c r="D74" s="31"/>
      <c r="E74" s="31"/>
      <c r="F74" s="31"/>
      <c r="G74" s="31"/>
      <c r="H74" s="31"/>
      <c r="I74" s="31"/>
    </row>
    <row r="75" spans="3:9">
      <c r="C75" s="31"/>
      <c r="D75" s="31"/>
      <c r="E75" s="31"/>
      <c r="F75" s="31"/>
      <c r="G75" s="31"/>
      <c r="H75" s="31"/>
      <c r="I75" s="31"/>
    </row>
    <row r="76" spans="3:9">
      <c r="C76" s="31"/>
      <c r="D76" s="31"/>
      <c r="E76" s="31"/>
      <c r="F76" s="31"/>
      <c r="G76" s="31"/>
      <c r="H76" s="31"/>
      <c r="I76" s="31"/>
    </row>
    <row r="77" spans="3:9">
      <c r="C77" s="31"/>
      <c r="D77" s="31"/>
      <c r="E77" s="31"/>
      <c r="F77" s="31"/>
      <c r="G77" s="31"/>
      <c r="H77" s="31"/>
      <c r="I77" s="31"/>
    </row>
    <row r="78" spans="3:9">
      <c r="C78" s="31"/>
      <c r="D78" s="31"/>
      <c r="E78" s="31"/>
      <c r="F78" s="31"/>
      <c r="G78" s="31"/>
      <c r="H78" s="31"/>
      <c r="I78" s="31"/>
    </row>
    <row r="79" spans="3:9">
      <c r="C79" s="31"/>
      <c r="D79" s="31"/>
      <c r="E79" s="31"/>
      <c r="F79" s="31"/>
      <c r="G79" s="31"/>
      <c r="H79" s="31"/>
      <c r="I79" s="31"/>
    </row>
    <row r="80" spans="3:9">
      <c r="C80" s="31"/>
      <c r="D80" s="31"/>
      <c r="E80" s="31"/>
      <c r="F80" s="31"/>
      <c r="G80" s="31"/>
      <c r="H80" s="31"/>
      <c r="I80" s="31"/>
    </row>
    <row r="81" spans="3:9">
      <c r="C81" s="31"/>
      <c r="D81" s="31"/>
      <c r="E81" s="31"/>
      <c r="F81" s="31"/>
      <c r="G81" s="31"/>
      <c r="H81" s="31"/>
      <c r="I81" s="31"/>
    </row>
    <row r="82" spans="3:9">
      <c r="C82" s="31"/>
      <c r="D82" s="31"/>
      <c r="E82" s="31"/>
      <c r="F82" s="31"/>
      <c r="G82" s="31"/>
      <c r="H82" s="31"/>
      <c r="I82" s="31"/>
    </row>
    <row r="83" spans="3:9">
      <c r="C83" s="31"/>
      <c r="D83" s="31"/>
      <c r="E83" s="31"/>
      <c r="F83" s="31"/>
      <c r="G83" s="31"/>
      <c r="H83" s="31"/>
      <c r="I83" s="31"/>
    </row>
    <row r="84" spans="3:9">
      <c r="C84" s="31"/>
      <c r="D84" s="31"/>
      <c r="E84" s="31"/>
      <c r="F84" s="31"/>
      <c r="G84" s="31"/>
      <c r="H84" s="31"/>
      <c r="I84" s="31"/>
    </row>
    <row r="85" spans="3:9">
      <c r="C85" s="31"/>
      <c r="D85" s="31"/>
      <c r="E85" s="31"/>
      <c r="F85" s="31"/>
      <c r="G85" s="31"/>
      <c r="H85" s="31"/>
      <c r="I85" s="31"/>
    </row>
    <row r="86" spans="3:9">
      <c r="C86" s="31"/>
      <c r="D86" s="31"/>
      <c r="E86" s="31"/>
      <c r="F86" s="31"/>
      <c r="G86" s="31"/>
      <c r="H86" s="31"/>
      <c r="I86" s="31"/>
    </row>
    <row r="87" spans="3:9">
      <c r="C87" s="31"/>
      <c r="D87" s="31"/>
      <c r="E87" s="31"/>
      <c r="F87" s="31"/>
      <c r="G87" s="31"/>
      <c r="H87" s="31"/>
      <c r="I87" s="31"/>
    </row>
    <row r="88" spans="3:9">
      <c r="C88" s="31"/>
      <c r="D88" s="31"/>
      <c r="E88" s="31"/>
      <c r="F88" s="31"/>
      <c r="G88" s="31"/>
      <c r="H88" s="31"/>
      <c r="I88" s="31"/>
    </row>
    <row r="89" spans="3:9">
      <c r="C89" s="31"/>
      <c r="D89" s="31"/>
      <c r="E89" s="31"/>
      <c r="F89" s="31"/>
      <c r="G89" s="31"/>
      <c r="H89" s="31"/>
      <c r="I89" s="31"/>
    </row>
    <row r="90" spans="3:9">
      <c r="C90" s="31"/>
      <c r="D90" s="31"/>
      <c r="E90" s="31"/>
      <c r="F90" s="31"/>
      <c r="G90" s="31"/>
      <c r="H90" s="31"/>
      <c r="I90" s="31"/>
    </row>
    <row r="91" spans="3:9">
      <c r="C91" s="31"/>
      <c r="D91" s="31"/>
      <c r="E91" s="31"/>
      <c r="F91" s="31"/>
      <c r="G91" s="31"/>
      <c r="H91" s="31"/>
      <c r="I91" s="31"/>
    </row>
    <row r="92" spans="3:9">
      <c r="C92" s="31"/>
      <c r="D92" s="31"/>
      <c r="E92" s="31"/>
      <c r="F92" s="31"/>
      <c r="G92" s="31"/>
      <c r="H92" s="31"/>
      <c r="I92" s="31"/>
    </row>
    <row r="93" spans="3:9">
      <c r="C93" s="31"/>
      <c r="D93" s="31"/>
      <c r="E93" s="31"/>
      <c r="F93" s="31"/>
      <c r="G93" s="31"/>
      <c r="H93" s="31"/>
      <c r="I93" s="31"/>
    </row>
    <row r="94" spans="3:9">
      <c r="C94" s="31"/>
      <c r="D94" s="31"/>
      <c r="E94" s="31"/>
      <c r="F94" s="31"/>
      <c r="G94" s="31"/>
      <c r="H94" s="31"/>
      <c r="I94" s="31"/>
    </row>
    <row r="95" spans="3:9">
      <c r="C95" s="31"/>
      <c r="D95" s="31"/>
      <c r="E95" s="31"/>
      <c r="F95" s="31"/>
      <c r="G95" s="31"/>
      <c r="H95" s="31"/>
      <c r="I95" s="31"/>
    </row>
    <row r="96" spans="3:9">
      <c r="C96" s="31"/>
      <c r="D96" s="31"/>
      <c r="E96" s="31"/>
      <c r="F96" s="31"/>
      <c r="G96" s="31"/>
      <c r="H96" s="31"/>
      <c r="I96" s="31"/>
    </row>
  </sheetData>
  <phoneticPr fontId="37" type="noConversion"/>
  <conditionalFormatting sqref="H6">
    <cfRule type="expression" dxfId="85" priority="1" stopIfTrue="1">
      <formula>H$7="Jan"</formula>
    </cfRule>
  </conditionalFormatting>
  <conditionalFormatting sqref="I5">
    <cfRule type="expression" dxfId="84" priority="2" stopIfTrue="1">
      <formula>I$7="Jan"</formula>
    </cfRule>
  </conditionalFormatting>
  <conditionalFormatting sqref="I6">
    <cfRule type="expression" dxfId="83" priority="3" stopIfTrue="1">
      <formula>I$7="Jan"</formula>
    </cfRule>
  </conditionalFormatting>
  <conditionalFormatting sqref="H5">
    <cfRule type="expression" dxfId="82" priority="4" stopIfTrue="1">
      <formula>H$7="Jan"</formula>
    </cfRule>
  </conditionalFormatting>
  <conditionalFormatting sqref="G5">
    <cfRule type="expression" dxfId="81" priority="5" stopIfTrue="1">
      <formula>F7="Dez"</formula>
    </cfRule>
  </conditionalFormatting>
  <conditionalFormatting sqref="G6">
    <cfRule type="expression" dxfId="80" priority="6" stopIfTrue="1">
      <formula>$F$7="Dez"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21"/>
  <dimension ref="A1:R626"/>
  <sheetViews>
    <sheetView showGridLines="0" zoomScaleNormal="100" workbookViewId="0"/>
  </sheetViews>
  <sheetFormatPr defaultColWidth="12.54296875" defaultRowHeight="12.5"/>
  <cols>
    <col min="1" max="1" width="14.453125" style="748" customWidth="1"/>
    <col min="2" max="2" width="13.81640625" style="174" customWidth="1"/>
    <col min="3" max="9" width="8.81640625" style="174" customWidth="1"/>
    <col min="10" max="10" width="12.54296875" style="174" customWidth="1"/>
    <col min="11" max="16" width="4.81640625" style="174" customWidth="1"/>
    <col min="17" max="16384" width="12.54296875" style="174"/>
  </cols>
  <sheetData>
    <row r="1" spans="1:18" ht="21" customHeight="1">
      <c r="A1" s="740" t="s">
        <v>494</v>
      </c>
      <c r="B1" s="338"/>
      <c r="C1" s="172"/>
      <c r="D1" s="172"/>
      <c r="E1" s="172"/>
      <c r="F1" s="172"/>
      <c r="G1" s="172"/>
      <c r="H1" s="172"/>
      <c r="I1" s="173"/>
    </row>
    <row r="2" spans="1:18" ht="17.149999999999999" customHeight="1">
      <c r="A2" s="749"/>
      <c r="B2" s="175" t="s">
        <v>107</v>
      </c>
      <c r="C2" s="175"/>
      <c r="D2" s="175"/>
      <c r="E2" s="175"/>
      <c r="F2" s="175"/>
      <c r="G2" s="175"/>
      <c r="H2" s="175"/>
      <c r="I2" s="176"/>
    </row>
    <row r="3" spans="1:18" ht="14.15" customHeight="1">
      <c r="A3" s="742"/>
      <c r="B3" s="177"/>
      <c r="I3" s="176"/>
    </row>
    <row r="4" spans="1:18" ht="12.75" customHeight="1">
      <c r="A4" s="742"/>
      <c r="B4" s="177"/>
      <c r="C4" s="177"/>
      <c r="D4" s="177"/>
      <c r="E4" s="177"/>
      <c r="F4" s="177"/>
      <c r="G4" s="177"/>
      <c r="H4" s="177"/>
      <c r="I4" s="178"/>
    </row>
    <row r="5" spans="1:18" ht="12.75" customHeight="1">
      <c r="A5" s="743" t="s">
        <v>131</v>
      </c>
      <c r="B5" s="190"/>
      <c r="C5" s="301">
        <v>2021</v>
      </c>
      <c r="D5" s="306" t="s">
        <v>297</v>
      </c>
      <c r="E5" s="306" t="s">
        <v>297</v>
      </c>
      <c r="F5" s="306" t="s">
        <v>297</v>
      </c>
      <c r="G5" s="306" t="s">
        <v>297</v>
      </c>
      <c r="H5" s="306">
        <v>2022</v>
      </c>
      <c r="I5" s="302" t="s">
        <v>297</v>
      </c>
    </row>
    <row r="6" spans="1:18" ht="12.75" customHeight="1">
      <c r="A6" s="742"/>
      <c r="B6" s="177"/>
      <c r="C6" s="260"/>
      <c r="D6" s="305"/>
      <c r="E6" s="449"/>
      <c r="F6" s="449"/>
      <c r="G6" s="449"/>
      <c r="H6" s="449"/>
      <c r="I6" s="450"/>
      <c r="K6" s="11"/>
    </row>
    <row r="7" spans="1:18" ht="12.75" customHeight="1">
      <c r="A7" s="742"/>
      <c r="B7" s="177"/>
      <c r="C7" s="191" t="s">
        <v>294</v>
      </c>
      <c r="D7" s="191" t="s">
        <v>295</v>
      </c>
      <c r="E7" s="191" t="s">
        <v>296</v>
      </c>
      <c r="F7" s="191" t="s">
        <v>300</v>
      </c>
      <c r="G7" s="445" t="s">
        <v>183</v>
      </c>
      <c r="H7" s="191" t="s">
        <v>298</v>
      </c>
      <c r="I7" s="192" t="s">
        <v>299</v>
      </c>
      <c r="K7" s="11"/>
      <c r="M7" s="723"/>
      <c r="N7" s="723"/>
      <c r="O7" s="723"/>
      <c r="P7" s="723"/>
    </row>
    <row r="8" spans="1:18" ht="12.75" customHeight="1">
      <c r="A8" s="744"/>
      <c r="B8" s="448"/>
      <c r="C8" s="446"/>
      <c r="D8" s="446"/>
      <c r="E8" s="446"/>
      <c r="F8" s="446"/>
      <c r="G8" s="446"/>
      <c r="H8" s="446"/>
      <c r="I8" s="447"/>
      <c r="K8" s="11"/>
      <c r="P8" s="458"/>
    </row>
    <row r="9" spans="1:18" ht="6" customHeight="1">
      <c r="A9" s="750"/>
      <c r="B9" s="339"/>
      <c r="C9" s="349"/>
      <c r="D9" s="194"/>
      <c r="E9" s="193"/>
      <c r="F9" s="195"/>
      <c r="G9" s="195"/>
      <c r="H9" s="195"/>
      <c r="I9" s="444"/>
      <c r="K9" s="389"/>
    </row>
    <row r="10" spans="1:18" ht="12.75" customHeight="1">
      <c r="A10" s="802" t="s">
        <v>159</v>
      </c>
      <c r="B10" s="340"/>
      <c r="C10" s="687">
        <v>0.9516994716824545</v>
      </c>
      <c r="D10" s="688">
        <v>1.1261779875261224</v>
      </c>
      <c r="E10" s="687">
        <v>1.2454748157873841</v>
      </c>
      <c r="F10" s="688">
        <v>0.85597112839055356</v>
      </c>
      <c r="G10" s="688">
        <v>1.1075805047037424</v>
      </c>
      <c r="H10" s="688">
        <v>0.3585245978926066</v>
      </c>
      <c r="I10" s="689">
        <v>0.52103426949097198</v>
      </c>
      <c r="K10" s="722"/>
      <c r="L10" s="722"/>
      <c r="M10" s="722"/>
      <c r="N10" s="722"/>
      <c r="O10" s="722"/>
      <c r="P10" s="722"/>
    </row>
    <row r="11" spans="1:18" ht="12.75" customHeight="1">
      <c r="A11" s="742" t="s">
        <v>231</v>
      </c>
      <c r="B11" s="177"/>
      <c r="C11" s="687">
        <v>1.0804146766055345</v>
      </c>
      <c r="D11" s="688">
        <v>1.2939874221625347</v>
      </c>
      <c r="E11" s="687">
        <v>1.4496379297935569</v>
      </c>
      <c r="F11" s="688">
        <v>0.93996841614372162</v>
      </c>
      <c r="G11" s="688">
        <v>1.2777550826098105</v>
      </c>
      <c r="H11" s="688">
        <v>0.31123073235084231</v>
      </c>
      <c r="I11" s="689">
        <v>0.47892484543683445</v>
      </c>
      <c r="K11" s="722"/>
      <c r="L11" s="722"/>
      <c r="M11" s="722"/>
      <c r="N11" s="722"/>
      <c r="O11" s="722"/>
    </row>
    <row r="12" spans="1:18" ht="12.75" customHeight="1">
      <c r="A12" s="745" t="s">
        <v>162</v>
      </c>
      <c r="B12" s="341"/>
      <c r="C12" s="687">
        <v>0.3938851405993482</v>
      </c>
      <c r="D12" s="688">
        <v>0.35574655414636336</v>
      </c>
      <c r="E12" s="687">
        <v>0.33849150319031907</v>
      </c>
      <c r="F12" s="688">
        <v>0.4970102682558597</v>
      </c>
      <c r="G12" s="688">
        <v>0.34514156040885702</v>
      </c>
      <c r="H12" s="688">
        <v>0.56821461235423421</v>
      </c>
      <c r="I12" s="689">
        <v>0.72774872585572581</v>
      </c>
      <c r="K12" s="722"/>
      <c r="L12" s="722"/>
      <c r="M12" s="722"/>
      <c r="N12" s="722"/>
      <c r="O12" s="722"/>
      <c r="P12" s="640"/>
    </row>
    <row r="13" spans="1:18" ht="12.75" customHeight="1">
      <c r="A13" s="745" t="s">
        <v>163</v>
      </c>
      <c r="B13" s="341"/>
      <c r="C13" s="687">
        <v>0.33153362960023358</v>
      </c>
      <c r="D13" s="688">
        <v>0.54104350488841657</v>
      </c>
      <c r="E13" s="687">
        <v>0.37252996673251548</v>
      </c>
      <c r="F13" s="688">
        <v>0.30478904414703578</v>
      </c>
      <c r="G13" s="688">
        <v>0.46684922174982102</v>
      </c>
      <c r="H13" s="688">
        <v>0.54520633726835577</v>
      </c>
      <c r="I13" s="689">
        <v>0.58288305358307202</v>
      </c>
      <c r="K13" s="722"/>
      <c r="L13" s="722"/>
      <c r="M13" s="722"/>
      <c r="N13" s="722"/>
      <c r="O13" s="722"/>
      <c r="P13" s="640"/>
    </row>
    <row r="14" spans="1:18" ht="12.75" customHeight="1">
      <c r="A14" s="745" t="s">
        <v>164</v>
      </c>
      <c r="B14" s="341"/>
      <c r="C14" s="687">
        <v>0.70745774111922177</v>
      </c>
      <c r="D14" s="688">
        <v>0.93453700808945328</v>
      </c>
      <c r="E14" s="687">
        <v>0.96728815712665561</v>
      </c>
      <c r="F14" s="688">
        <v>0.72628375887728858</v>
      </c>
      <c r="G14" s="688">
        <v>0.70715282648405875</v>
      </c>
      <c r="H14" s="688">
        <v>0.56024760232169513</v>
      </c>
      <c r="I14" s="689">
        <v>0.68867999067341312</v>
      </c>
      <c r="K14" s="722"/>
      <c r="L14" s="722"/>
      <c r="M14" s="722"/>
      <c r="N14" s="722"/>
      <c r="O14" s="722"/>
      <c r="P14" s="640"/>
    </row>
    <row r="15" spans="1:18" ht="12.75" customHeight="1">
      <c r="A15" s="784" t="s">
        <v>284</v>
      </c>
      <c r="B15" s="341"/>
      <c r="C15" s="687">
        <v>0.44140832491128545</v>
      </c>
      <c r="D15" s="688">
        <v>2.5012148360392672E-2</v>
      </c>
      <c r="E15" s="687">
        <v>0.10197304718913003</v>
      </c>
      <c r="F15" s="688">
        <v>0.69998674791109661</v>
      </c>
      <c r="G15" s="688">
        <v>0.93438146639435171</v>
      </c>
      <c r="H15" s="688">
        <v>1.1113572624659174</v>
      </c>
      <c r="I15" s="689">
        <v>1.078573611822975</v>
      </c>
      <c r="K15" s="722"/>
      <c r="L15" s="482"/>
      <c r="M15" s="722"/>
      <c r="N15" s="722"/>
      <c r="O15" s="722"/>
      <c r="P15" s="640"/>
    </row>
    <row r="16" spans="1:18" ht="12.75" customHeight="1">
      <c r="A16" s="745" t="s">
        <v>167</v>
      </c>
      <c r="B16" s="341"/>
      <c r="C16" s="687">
        <v>0.65615376697563121</v>
      </c>
      <c r="D16" s="688">
        <v>0.74392865675672049</v>
      </c>
      <c r="E16" s="687">
        <v>0.77551040771819402</v>
      </c>
      <c r="F16" s="688">
        <v>0.7247779090693518</v>
      </c>
      <c r="G16" s="688">
        <v>0.75796254193201129</v>
      </c>
      <c r="H16" s="688">
        <v>0.70391379237324525</v>
      </c>
      <c r="I16" s="689">
        <v>0.80671184143639163</v>
      </c>
      <c r="K16" s="722"/>
      <c r="L16" s="722"/>
      <c r="M16" s="722"/>
      <c r="N16" s="722"/>
      <c r="O16" s="722"/>
      <c r="P16" s="640"/>
      <c r="Q16" s="640"/>
      <c r="R16" s="640"/>
    </row>
    <row r="17" spans="1:18" ht="12.75" customHeight="1">
      <c r="A17" s="745" t="s">
        <v>168</v>
      </c>
      <c r="B17" s="341"/>
      <c r="C17" s="687">
        <v>0.63577751243701908</v>
      </c>
      <c r="D17" s="688">
        <v>0.6257087860701338</v>
      </c>
      <c r="E17" s="687">
        <v>0.63998492309933486</v>
      </c>
      <c r="F17" s="688">
        <v>0.58220606282679555</v>
      </c>
      <c r="G17" s="688">
        <v>0.82005641092479653</v>
      </c>
      <c r="H17" s="688">
        <v>0.6557288896013036</v>
      </c>
      <c r="I17" s="689">
        <v>0.93482197659608968</v>
      </c>
      <c r="K17" s="722"/>
      <c r="L17" s="722"/>
      <c r="M17" s="722"/>
      <c r="N17" s="722"/>
      <c r="O17" s="722"/>
      <c r="P17" s="640"/>
      <c r="Q17" s="640"/>
      <c r="R17" s="640"/>
    </row>
    <row r="18" spans="1:18" ht="12.75" customHeight="1">
      <c r="A18" s="745"/>
      <c r="B18" s="341"/>
      <c r="C18" s="690"/>
      <c r="D18" s="691"/>
      <c r="E18" s="690"/>
      <c r="F18" s="691"/>
      <c r="G18" s="691"/>
      <c r="H18" s="691"/>
      <c r="I18" s="692"/>
      <c r="K18" s="722"/>
      <c r="L18" s="722"/>
      <c r="M18" s="722"/>
      <c r="N18" s="722"/>
      <c r="O18" s="722"/>
      <c r="P18" s="640"/>
      <c r="Q18" s="640"/>
      <c r="R18" s="640"/>
    </row>
    <row r="19" spans="1:18" ht="12.75" customHeight="1">
      <c r="A19" s="745" t="s">
        <v>170</v>
      </c>
      <c r="B19" s="341"/>
      <c r="C19" s="687">
        <v>0.77002847611153946</v>
      </c>
      <c r="D19" s="688">
        <v>0.90967459757171909</v>
      </c>
      <c r="E19" s="687">
        <v>0.9904239102483281</v>
      </c>
      <c r="F19" s="688">
        <v>0.67311551195274877</v>
      </c>
      <c r="G19" s="688">
        <v>0.87930484907992046</v>
      </c>
      <c r="H19" s="688">
        <v>0.25458966466345156</v>
      </c>
      <c r="I19" s="689">
        <v>0.40200734341588884</v>
      </c>
      <c r="K19" s="722"/>
      <c r="L19" s="722"/>
      <c r="M19" s="722"/>
      <c r="N19" s="722"/>
      <c r="O19" s="722"/>
      <c r="P19" s="640"/>
      <c r="Q19" s="640"/>
      <c r="R19" s="640"/>
    </row>
    <row r="20" spans="1:18" ht="12.75" customHeight="1">
      <c r="A20" s="742" t="s">
        <v>231</v>
      </c>
      <c r="B20" s="177"/>
      <c r="C20" s="687">
        <v>0.81268878637366093</v>
      </c>
      <c r="D20" s="688">
        <v>0.97141803255162973</v>
      </c>
      <c r="E20" s="687">
        <v>1.0679406168125238</v>
      </c>
      <c r="F20" s="688">
        <v>0.68196407054799124</v>
      </c>
      <c r="G20" s="688">
        <v>0.93997576019266837</v>
      </c>
      <c r="H20" s="688">
        <v>0.19176455708829199</v>
      </c>
      <c r="I20" s="689">
        <v>0.33613104771397229</v>
      </c>
      <c r="K20" s="722"/>
      <c r="L20" s="722"/>
      <c r="M20" s="722"/>
      <c r="N20" s="722"/>
      <c r="O20" s="722"/>
      <c r="P20" s="640"/>
      <c r="Q20" s="640"/>
      <c r="R20" s="640"/>
    </row>
    <row r="21" spans="1:18" ht="12.75" customHeight="1">
      <c r="A21" s="745" t="s">
        <v>162</v>
      </c>
      <c r="B21" s="341"/>
      <c r="C21" s="687">
        <v>0.47270441616020786</v>
      </c>
      <c r="D21" s="688">
        <v>0.42974239501361033</v>
      </c>
      <c r="E21" s="687">
        <v>0.40481884615517494</v>
      </c>
      <c r="F21" s="688">
        <v>0.60786577439650991</v>
      </c>
      <c r="G21" s="688">
        <v>0.41878375716879468</v>
      </c>
      <c r="H21" s="688">
        <v>0.68831900590515804</v>
      </c>
      <c r="I21" s="689">
        <v>0.87935420380711449</v>
      </c>
      <c r="K21" s="722"/>
      <c r="L21" s="722"/>
      <c r="M21" s="722"/>
      <c r="N21" s="722"/>
      <c r="O21" s="722"/>
      <c r="P21" s="640"/>
      <c r="Q21" s="640"/>
      <c r="R21" s="640"/>
    </row>
    <row r="22" spans="1:18" ht="12.75" customHeight="1">
      <c r="A22" s="745" t="s">
        <v>163</v>
      </c>
      <c r="B22" s="341"/>
      <c r="C22" s="687">
        <v>0.35665068049082205</v>
      </c>
      <c r="D22" s="688">
        <v>0.65306223021108778</v>
      </c>
      <c r="E22" s="687">
        <v>0.50267607356335731</v>
      </c>
      <c r="F22" s="688">
        <v>0.41577546603348559</v>
      </c>
      <c r="G22" s="688">
        <v>0.6583532401848613</v>
      </c>
      <c r="H22" s="688">
        <v>0.77623086625568938</v>
      </c>
      <c r="I22" s="689">
        <v>0.83036041229447299</v>
      </c>
      <c r="K22" s="722"/>
      <c r="L22" s="722"/>
      <c r="M22" s="722"/>
      <c r="N22" s="722"/>
      <c r="O22" s="722"/>
      <c r="P22" s="640"/>
      <c r="Q22" s="640"/>
      <c r="R22" s="640"/>
    </row>
    <row r="23" spans="1:18" ht="12.75" customHeight="1">
      <c r="A23" s="745" t="s">
        <v>164</v>
      </c>
      <c r="B23" s="341"/>
      <c r="C23" s="693" t="s">
        <v>152</v>
      </c>
      <c r="D23" s="694" t="s">
        <v>152</v>
      </c>
      <c r="E23" s="693" t="s">
        <v>152</v>
      </c>
      <c r="F23" s="694" t="s">
        <v>152</v>
      </c>
      <c r="G23" s="694" t="s">
        <v>152</v>
      </c>
      <c r="H23" s="693" t="s">
        <v>152</v>
      </c>
      <c r="I23" s="695" t="s">
        <v>152</v>
      </c>
      <c r="K23" s="722"/>
      <c r="L23" s="722"/>
      <c r="M23" s="480"/>
      <c r="N23" s="722"/>
      <c r="O23" s="722"/>
    </row>
    <row r="24" spans="1:18" ht="12.75" customHeight="1">
      <c r="A24" s="784" t="s">
        <v>284</v>
      </c>
      <c r="B24" s="341"/>
      <c r="C24" s="687">
        <v>0.44128158466232303</v>
      </c>
      <c r="D24" s="688">
        <v>2.5007969426882326E-2</v>
      </c>
      <c r="E24" s="687">
        <v>0.10194709165847193</v>
      </c>
      <c r="F24" s="688">
        <v>0.69980187823817097</v>
      </c>
      <c r="G24" s="688">
        <v>0.93414121925783355</v>
      </c>
      <c r="H24" s="688">
        <v>1.1111059636915499</v>
      </c>
      <c r="I24" s="689">
        <v>1.0783748342089838</v>
      </c>
      <c r="K24" s="722"/>
      <c r="L24" s="722"/>
      <c r="M24" s="722"/>
      <c r="N24" s="722"/>
      <c r="O24" s="722"/>
    </row>
    <row r="25" spans="1:18" ht="12.75" customHeight="1">
      <c r="A25" s="745" t="s">
        <v>167</v>
      </c>
      <c r="B25" s="341"/>
      <c r="C25" s="687">
        <v>0.77770099565603878</v>
      </c>
      <c r="D25" s="688">
        <v>0.87225091089226936</v>
      </c>
      <c r="E25" s="687">
        <v>0.89370097332543974</v>
      </c>
      <c r="F25" s="688">
        <v>0.84807720955002441</v>
      </c>
      <c r="G25" s="688">
        <v>0.88458268324409506</v>
      </c>
      <c r="H25" s="688">
        <v>0.80065899632759674</v>
      </c>
      <c r="I25" s="689">
        <v>0.92708898279176832</v>
      </c>
      <c r="K25" s="722"/>
      <c r="L25" s="722"/>
      <c r="M25" s="722"/>
      <c r="N25" s="722"/>
      <c r="O25" s="722"/>
    </row>
    <row r="26" spans="1:18" ht="12.75" customHeight="1">
      <c r="A26" s="745" t="s">
        <v>168</v>
      </c>
      <c r="B26" s="341"/>
      <c r="C26" s="687">
        <v>0.63577751243701908</v>
      </c>
      <c r="D26" s="688">
        <v>0.6257087860701338</v>
      </c>
      <c r="E26" s="687">
        <v>0.5322991994265891</v>
      </c>
      <c r="F26" s="688">
        <v>0.65568448837849402</v>
      </c>
      <c r="G26" s="688">
        <v>0.77193713437604394</v>
      </c>
      <c r="H26" s="688">
        <v>0.75353405496842996</v>
      </c>
      <c r="I26" s="689">
        <v>0.83205762334970235</v>
      </c>
      <c r="K26" s="722"/>
      <c r="L26" s="722"/>
      <c r="M26" s="722"/>
      <c r="N26" s="722"/>
      <c r="O26" s="722"/>
    </row>
    <row r="27" spans="1:18" ht="12.75" customHeight="1">
      <c r="A27" s="745"/>
      <c r="B27" s="341"/>
      <c r="C27" s="690"/>
      <c r="D27" s="691"/>
      <c r="E27" s="690"/>
      <c r="F27" s="691"/>
      <c r="G27" s="691"/>
      <c r="H27" s="691"/>
      <c r="I27" s="692"/>
      <c r="K27" s="722"/>
      <c r="L27" s="722"/>
      <c r="M27" s="722"/>
      <c r="N27" s="722"/>
      <c r="O27" s="722"/>
    </row>
    <row r="28" spans="1:18" ht="12.75" customHeight="1">
      <c r="A28" s="745" t="s">
        <v>180</v>
      </c>
      <c r="B28" s="341"/>
      <c r="C28" s="687">
        <v>-0.20121557935464107</v>
      </c>
      <c r="D28" s="688">
        <v>-0.20934470688845908</v>
      </c>
      <c r="E28" s="687">
        <v>-0.2549785555664319</v>
      </c>
      <c r="F28" s="688">
        <v>-0.21774335955542234</v>
      </c>
      <c r="G28" s="688">
        <v>-0.28745214396239671</v>
      </c>
      <c r="H28" s="688">
        <v>-0.3215523427003153</v>
      </c>
      <c r="I28" s="696">
        <v>-0.31016896299170815</v>
      </c>
      <c r="K28" s="722"/>
      <c r="L28" s="722"/>
      <c r="M28" s="722"/>
      <c r="N28" s="722"/>
      <c r="O28" s="722"/>
    </row>
    <row r="29" spans="1:18" ht="12.75" customHeight="1">
      <c r="A29" s="745" t="s">
        <v>231</v>
      </c>
      <c r="B29" s="341"/>
      <c r="C29" s="697">
        <v>-0.15662996219040215</v>
      </c>
      <c r="D29" s="698">
        <v>-0.16416001722737716</v>
      </c>
      <c r="E29" s="697">
        <v>-0.20144611891050879</v>
      </c>
      <c r="F29" s="698">
        <v>-0.17478722727523044</v>
      </c>
      <c r="G29" s="697">
        <v>-0.23055093246555636</v>
      </c>
      <c r="H29" s="697">
        <v>-0.25521533827291831</v>
      </c>
      <c r="I29" s="696">
        <v>-0.24327875214161798</v>
      </c>
      <c r="K29" s="722"/>
      <c r="L29" s="722"/>
      <c r="M29" s="722"/>
      <c r="N29" s="722"/>
      <c r="O29" s="722"/>
    </row>
    <row r="30" spans="1:18" ht="12.75" customHeight="1">
      <c r="A30" s="745" t="s">
        <v>162</v>
      </c>
      <c r="B30" s="341"/>
      <c r="C30" s="687">
        <v>2.1608302012920966E-2</v>
      </c>
      <c r="D30" s="688">
        <v>2.1072354350648581E-2</v>
      </c>
      <c r="E30" s="687">
        <v>4.9678161558097678E-2</v>
      </c>
      <c r="F30" s="688">
        <v>2.1031978057184375E-2</v>
      </c>
      <c r="G30" s="688">
        <v>2.493067047451003E-2</v>
      </c>
      <c r="H30" s="688">
        <v>3.4036351628152772E-2</v>
      </c>
      <c r="I30" s="689">
        <v>3.5498898863473016E-2</v>
      </c>
      <c r="K30" s="722"/>
      <c r="L30" s="722"/>
      <c r="M30" s="722"/>
      <c r="N30" s="722"/>
      <c r="O30" s="722"/>
    </row>
    <row r="31" spans="1:18" ht="12.75" customHeight="1">
      <c r="A31" s="745" t="s">
        <v>163</v>
      </c>
      <c r="B31" s="341"/>
      <c r="C31" s="687">
        <v>0.25993664686263518</v>
      </c>
      <c r="D31" s="688">
        <v>0.25286274454929814</v>
      </c>
      <c r="E31" s="687">
        <v>7.2608453043443433E-2</v>
      </c>
      <c r="F31" s="688">
        <v>7.2151596374236959E-2</v>
      </c>
      <c r="G31" s="688">
        <v>7.2959756611701287E-2</v>
      </c>
      <c r="H31" s="688">
        <v>5.0289512240286882E-2</v>
      </c>
      <c r="I31" s="689">
        <v>6.3464373514054984E-2</v>
      </c>
      <c r="K31" s="722"/>
      <c r="L31" s="722"/>
      <c r="M31" s="722"/>
      <c r="N31" s="722"/>
      <c r="O31" s="722"/>
    </row>
    <row r="32" spans="1:18" ht="12.75" customHeight="1">
      <c r="A32" s="745" t="s">
        <v>164</v>
      </c>
      <c r="B32" s="341"/>
      <c r="C32" s="687">
        <v>0.27560374176085478</v>
      </c>
      <c r="D32" s="688">
        <v>0.30365828129845784</v>
      </c>
      <c r="E32" s="687">
        <v>0.39979081357874868</v>
      </c>
      <c r="F32" s="688">
        <v>0.31063192618090429</v>
      </c>
      <c r="G32" s="688">
        <v>0.34852779404905831</v>
      </c>
      <c r="H32" s="688">
        <v>0.37119835883157037</v>
      </c>
      <c r="I32" s="689">
        <v>0.41455183005632001</v>
      </c>
      <c r="K32" s="722"/>
      <c r="L32" s="722"/>
      <c r="M32" s="722"/>
      <c r="N32" s="722"/>
      <c r="O32" s="722"/>
    </row>
    <row r="33" spans="1:15" ht="12.75" customHeight="1">
      <c r="A33" s="784" t="s">
        <v>284</v>
      </c>
      <c r="B33" s="341"/>
      <c r="C33" s="699">
        <v>1.0013477465853349E-2</v>
      </c>
      <c r="D33" s="700">
        <v>9.9799326414240497E-3</v>
      </c>
      <c r="E33" s="699">
        <v>6.7844972966746298E-3</v>
      </c>
      <c r="F33" s="700">
        <v>6.1657537332671097E-3</v>
      </c>
      <c r="G33" s="701">
        <v>6.7064356672696945E-3</v>
      </c>
      <c r="H33" s="700">
        <v>5.7902588099789654E-3</v>
      </c>
      <c r="I33" s="689">
        <v>7.2095356399737298E-3</v>
      </c>
      <c r="K33" s="722"/>
      <c r="L33" s="722"/>
      <c r="M33" s="722"/>
      <c r="N33" s="722"/>
      <c r="O33" s="722"/>
    </row>
    <row r="34" spans="1:15" ht="12.75" customHeight="1">
      <c r="A34" s="745" t="s">
        <v>167</v>
      </c>
      <c r="B34" s="341"/>
      <c r="C34" s="687">
        <v>0.27566846715811888</v>
      </c>
      <c r="D34" s="688">
        <v>0.30373777688739168</v>
      </c>
      <c r="E34" s="687">
        <v>0.38414718949815185</v>
      </c>
      <c r="F34" s="688">
        <v>0.31576042594738674</v>
      </c>
      <c r="G34" s="688">
        <v>0.33495095353490711</v>
      </c>
      <c r="H34" s="688">
        <v>0.37727613161488982</v>
      </c>
      <c r="I34" s="689">
        <v>0.39616364272814231</v>
      </c>
      <c r="K34" s="722"/>
      <c r="L34" s="722"/>
      <c r="M34" s="722"/>
      <c r="N34" s="722"/>
      <c r="O34" s="722"/>
    </row>
    <row r="35" spans="1:15" ht="12.75" customHeight="1">
      <c r="A35" s="745" t="s">
        <v>168</v>
      </c>
      <c r="B35" s="341"/>
      <c r="C35" s="699" t="s">
        <v>301</v>
      </c>
      <c r="D35" s="700" t="s">
        <v>301</v>
      </c>
      <c r="E35" s="699" t="s">
        <v>301</v>
      </c>
      <c r="F35" s="700">
        <v>-4.4408920985006262E-14</v>
      </c>
      <c r="G35" s="700">
        <v>1.2056103995080614</v>
      </c>
      <c r="H35" s="700">
        <v>0</v>
      </c>
      <c r="I35" s="689">
        <v>1.5341089487638238</v>
      </c>
      <c r="K35" s="722"/>
      <c r="L35" s="722"/>
      <c r="M35" s="722"/>
      <c r="N35" s="722"/>
      <c r="O35" s="722"/>
    </row>
    <row r="36" spans="1:15" ht="10" customHeight="1">
      <c r="A36" s="747"/>
      <c r="B36" s="199"/>
      <c r="C36" s="197"/>
      <c r="D36" s="197"/>
      <c r="E36" s="197"/>
      <c r="F36" s="197"/>
      <c r="G36" s="197"/>
      <c r="H36" s="196"/>
      <c r="I36" s="198"/>
    </row>
    <row r="37" spans="1:15">
      <c r="H37" s="200"/>
    </row>
    <row r="38" spans="1:15">
      <c r="C38" s="201"/>
      <c r="D38" s="201"/>
      <c r="E38" s="201"/>
      <c r="F38" s="201"/>
      <c r="G38" s="201"/>
      <c r="H38" s="650"/>
      <c r="I38" s="201"/>
    </row>
    <row r="39" spans="1:15">
      <c r="H39" s="202"/>
    </row>
    <row r="40" spans="1:15">
      <c r="H40" s="202"/>
    </row>
    <row r="41" spans="1:15">
      <c r="H41" s="202"/>
    </row>
    <row r="42" spans="1:15">
      <c r="H42" s="202"/>
    </row>
    <row r="43" spans="1:15">
      <c r="H43" s="202"/>
    </row>
    <row r="44" spans="1:15">
      <c r="H44" s="202"/>
    </row>
    <row r="45" spans="1:15">
      <c r="H45" s="202"/>
    </row>
    <row r="46" spans="1:15">
      <c r="H46" s="202"/>
    </row>
    <row r="47" spans="1:15">
      <c r="H47" s="202"/>
    </row>
    <row r="48" spans="1:15">
      <c r="H48" s="202"/>
    </row>
    <row r="49" spans="8:8">
      <c r="H49" s="202"/>
    </row>
    <row r="50" spans="8:8">
      <c r="H50" s="202"/>
    </row>
    <row r="51" spans="8:8">
      <c r="H51" s="202"/>
    </row>
    <row r="52" spans="8:8">
      <c r="H52" s="202"/>
    </row>
    <row r="53" spans="8:8">
      <c r="H53" s="202"/>
    </row>
    <row r="54" spans="8:8">
      <c r="H54" s="202"/>
    </row>
    <row r="55" spans="8:8">
      <c r="H55" s="202"/>
    </row>
    <row r="56" spans="8:8">
      <c r="H56" s="202"/>
    </row>
    <row r="57" spans="8:8">
      <c r="H57" s="202"/>
    </row>
    <row r="58" spans="8:8">
      <c r="H58" s="202"/>
    </row>
    <row r="59" spans="8:8">
      <c r="H59" s="202"/>
    </row>
    <row r="60" spans="8:8">
      <c r="H60" s="202"/>
    </row>
    <row r="61" spans="8:8">
      <c r="H61" s="202"/>
    </row>
    <row r="62" spans="8:8">
      <c r="H62" s="202"/>
    </row>
    <row r="63" spans="8:8">
      <c r="H63" s="202"/>
    </row>
    <row r="64" spans="8:8">
      <c r="H64" s="202"/>
    </row>
    <row r="65" spans="8:8">
      <c r="H65" s="202"/>
    </row>
    <row r="66" spans="8:8">
      <c r="H66" s="202"/>
    </row>
    <row r="67" spans="8:8">
      <c r="H67" s="202"/>
    </row>
    <row r="68" spans="8:8">
      <c r="H68" s="202"/>
    </row>
    <row r="69" spans="8:8">
      <c r="H69" s="202"/>
    </row>
    <row r="70" spans="8:8">
      <c r="H70" s="202"/>
    </row>
    <row r="71" spans="8:8">
      <c r="H71" s="202"/>
    </row>
    <row r="72" spans="8:8">
      <c r="H72" s="202"/>
    </row>
    <row r="73" spans="8:8">
      <c r="H73" s="202"/>
    </row>
    <row r="74" spans="8:8">
      <c r="H74" s="202"/>
    </row>
    <row r="75" spans="8:8">
      <c r="H75" s="202"/>
    </row>
    <row r="76" spans="8:8">
      <c r="H76" s="202"/>
    </row>
    <row r="77" spans="8:8">
      <c r="H77" s="202"/>
    </row>
    <row r="78" spans="8:8">
      <c r="H78" s="202"/>
    </row>
    <row r="79" spans="8:8">
      <c r="H79" s="202"/>
    </row>
    <row r="80" spans="8:8">
      <c r="H80" s="202"/>
    </row>
    <row r="81" spans="8:8">
      <c r="H81" s="202"/>
    </row>
    <row r="82" spans="8:8">
      <c r="H82" s="202"/>
    </row>
    <row r="83" spans="8:8">
      <c r="H83" s="202"/>
    </row>
    <row r="84" spans="8:8">
      <c r="H84" s="202"/>
    </row>
    <row r="85" spans="8:8">
      <c r="H85" s="202"/>
    </row>
    <row r="86" spans="8:8">
      <c r="H86" s="202"/>
    </row>
    <row r="87" spans="8:8">
      <c r="H87" s="202"/>
    </row>
    <row r="88" spans="8:8">
      <c r="H88" s="202"/>
    </row>
    <row r="89" spans="8:8">
      <c r="H89" s="202"/>
    </row>
    <row r="90" spans="8:8">
      <c r="H90" s="202"/>
    </row>
    <row r="91" spans="8:8">
      <c r="H91" s="202"/>
    </row>
    <row r="92" spans="8:8">
      <c r="H92" s="202"/>
    </row>
    <row r="93" spans="8:8">
      <c r="H93" s="202"/>
    </row>
    <row r="94" spans="8:8">
      <c r="H94" s="202"/>
    </row>
    <row r="95" spans="8:8">
      <c r="H95" s="202"/>
    </row>
    <row r="96" spans="8:8">
      <c r="H96" s="202"/>
    </row>
    <row r="97" spans="8:8">
      <c r="H97" s="202"/>
    </row>
    <row r="98" spans="8:8">
      <c r="H98" s="202"/>
    </row>
    <row r="99" spans="8:8">
      <c r="H99" s="202"/>
    </row>
    <row r="100" spans="8:8">
      <c r="H100" s="202"/>
    </row>
    <row r="101" spans="8:8">
      <c r="H101" s="202"/>
    </row>
    <row r="102" spans="8:8">
      <c r="H102" s="202"/>
    </row>
    <row r="103" spans="8:8">
      <c r="H103" s="202"/>
    </row>
    <row r="104" spans="8:8">
      <c r="H104" s="202"/>
    </row>
    <row r="105" spans="8:8">
      <c r="H105" s="202"/>
    </row>
    <row r="106" spans="8:8">
      <c r="H106" s="202"/>
    </row>
    <row r="107" spans="8:8">
      <c r="H107" s="202"/>
    </row>
    <row r="108" spans="8:8">
      <c r="H108" s="202"/>
    </row>
    <row r="109" spans="8:8">
      <c r="H109" s="202"/>
    </row>
    <row r="110" spans="8:8">
      <c r="H110" s="202"/>
    </row>
    <row r="111" spans="8:8">
      <c r="H111" s="202"/>
    </row>
    <row r="112" spans="8:8">
      <c r="H112" s="202"/>
    </row>
    <row r="113" spans="8:8">
      <c r="H113" s="202"/>
    </row>
    <row r="114" spans="8:8">
      <c r="H114" s="202"/>
    </row>
    <row r="115" spans="8:8">
      <c r="H115" s="202"/>
    </row>
    <row r="116" spans="8:8">
      <c r="H116" s="202"/>
    </row>
    <row r="117" spans="8:8">
      <c r="H117" s="202"/>
    </row>
    <row r="118" spans="8:8">
      <c r="H118" s="202"/>
    </row>
    <row r="119" spans="8:8">
      <c r="H119" s="202"/>
    </row>
    <row r="120" spans="8:8">
      <c r="H120" s="202"/>
    </row>
    <row r="121" spans="8:8">
      <c r="H121" s="202"/>
    </row>
    <row r="122" spans="8:8">
      <c r="H122" s="202"/>
    </row>
    <row r="123" spans="8:8">
      <c r="H123" s="202"/>
    </row>
    <row r="124" spans="8:8">
      <c r="H124" s="202"/>
    </row>
    <row r="125" spans="8:8">
      <c r="H125" s="202"/>
    </row>
    <row r="126" spans="8:8">
      <c r="H126" s="202"/>
    </row>
    <row r="127" spans="8:8">
      <c r="H127" s="202"/>
    </row>
    <row r="128" spans="8:8">
      <c r="H128" s="202"/>
    </row>
    <row r="129" spans="8:8">
      <c r="H129" s="202"/>
    </row>
    <row r="130" spans="8:8">
      <c r="H130" s="202"/>
    </row>
    <row r="131" spans="8:8">
      <c r="H131" s="202"/>
    </row>
    <row r="132" spans="8:8">
      <c r="H132" s="202"/>
    </row>
    <row r="133" spans="8:8">
      <c r="H133" s="202"/>
    </row>
    <row r="134" spans="8:8">
      <c r="H134" s="202"/>
    </row>
    <row r="135" spans="8:8">
      <c r="H135" s="202"/>
    </row>
    <row r="136" spans="8:8">
      <c r="H136" s="202"/>
    </row>
    <row r="137" spans="8:8">
      <c r="H137" s="202"/>
    </row>
    <row r="138" spans="8:8">
      <c r="H138" s="202"/>
    </row>
    <row r="139" spans="8:8">
      <c r="H139" s="202"/>
    </row>
    <row r="140" spans="8:8">
      <c r="H140" s="202"/>
    </row>
    <row r="141" spans="8:8">
      <c r="H141" s="202"/>
    </row>
    <row r="142" spans="8:8">
      <c r="H142" s="202"/>
    </row>
    <row r="143" spans="8:8">
      <c r="H143" s="202"/>
    </row>
    <row r="144" spans="8:8">
      <c r="H144" s="202"/>
    </row>
    <row r="145" spans="8:8">
      <c r="H145" s="202"/>
    </row>
    <row r="146" spans="8:8">
      <c r="H146" s="202"/>
    </row>
    <row r="147" spans="8:8">
      <c r="H147" s="202"/>
    </row>
    <row r="148" spans="8:8">
      <c r="H148" s="202"/>
    </row>
    <row r="149" spans="8:8">
      <c r="H149" s="202"/>
    </row>
    <row r="150" spans="8:8">
      <c r="H150" s="202"/>
    </row>
    <row r="151" spans="8:8">
      <c r="H151" s="202"/>
    </row>
    <row r="152" spans="8:8">
      <c r="H152" s="202"/>
    </row>
    <row r="153" spans="8:8">
      <c r="H153" s="202"/>
    </row>
    <row r="154" spans="8:8">
      <c r="H154" s="202"/>
    </row>
    <row r="155" spans="8:8">
      <c r="H155" s="202"/>
    </row>
    <row r="156" spans="8:8">
      <c r="H156" s="202"/>
    </row>
    <row r="157" spans="8:8">
      <c r="H157" s="202"/>
    </row>
    <row r="158" spans="8:8">
      <c r="H158" s="202"/>
    </row>
    <row r="159" spans="8:8">
      <c r="H159" s="202"/>
    </row>
    <row r="160" spans="8:8">
      <c r="H160" s="202"/>
    </row>
    <row r="161" spans="8:8">
      <c r="H161" s="202"/>
    </row>
    <row r="162" spans="8:8">
      <c r="H162" s="202"/>
    </row>
    <row r="163" spans="8:8">
      <c r="H163" s="202"/>
    </row>
    <row r="164" spans="8:8">
      <c r="H164" s="202"/>
    </row>
    <row r="165" spans="8:8">
      <c r="H165" s="202"/>
    </row>
    <row r="166" spans="8:8">
      <c r="H166" s="202"/>
    </row>
    <row r="167" spans="8:8">
      <c r="H167" s="202"/>
    </row>
    <row r="168" spans="8:8">
      <c r="H168" s="202"/>
    </row>
    <row r="169" spans="8:8">
      <c r="H169" s="202"/>
    </row>
    <row r="170" spans="8:8">
      <c r="H170" s="202"/>
    </row>
    <row r="171" spans="8:8">
      <c r="H171" s="202"/>
    </row>
    <row r="172" spans="8:8">
      <c r="H172" s="202"/>
    </row>
    <row r="173" spans="8:8">
      <c r="H173" s="202"/>
    </row>
    <row r="174" spans="8:8">
      <c r="H174" s="202"/>
    </row>
    <row r="175" spans="8:8">
      <c r="H175" s="202"/>
    </row>
    <row r="176" spans="8:8">
      <c r="H176" s="202"/>
    </row>
    <row r="177" spans="8:8">
      <c r="H177" s="202"/>
    </row>
    <row r="178" spans="8:8">
      <c r="H178" s="202"/>
    </row>
    <row r="179" spans="8:8">
      <c r="H179" s="202"/>
    </row>
    <row r="180" spans="8:8">
      <c r="H180" s="202"/>
    </row>
    <row r="181" spans="8:8">
      <c r="H181" s="202"/>
    </row>
    <row r="182" spans="8:8">
      <c r="H182" s="202"/>
    </row>
    <row r="183" spans="8:8">
      <c r="H183" s="202"/>
    </row>
    <row r="184" spans="8:8">
      <c r="H184" s="202"/>
    </row>
    <row r="185" spans="8:8">
      <c r="H185" s="202"/>
    </row>
    <row r="186" spans="8:8">
      <c r="H186" s="202"/>
    </row>
    <row r="187" spans="8:8">
      <c r="H187" s="202"/>
    </row>
    <row r="188" spans="8:8">
      <c r="H188" s="202"/>
    </row>
    <row r="189" spans="8:8">
      <c r="H189" s="202"/>
    </row>
    <row r="190" spans="8:8">
      <c r="H190" s="202"/>
    </row>
    <row r="191" spans="8:8">
      <c r="H191" s="202"/>
    </row>
    <row r="192" spans="8:8">
      <c r="H192" s="202"/>
    </row>
    <row r="193" spans="8:8">
      <c r="H193" s="202"/>
    </row>
    <row r="194" spans="8:8">
      <c r="H194" s="202"/>
    </row>
    <row r="195" spans="8:8">
      <c r="H195" s="202"/>
    </row>
    <row r="196" spans="8:8">
      <c r="H196" s="202"/>
    </row>
    <row r="197" spans="8:8">
      <c r="H197" s="202"/>
    </row>
    <row r="198" spans="8:8">
      <c r="H198" s="202"/>
    </row>
    <row r="199" spans="8:8">
      <c r="H199" s="202"/>
    </row>
    <row r="200" spans="8:8">
      <c r="H200" s="202"/>
    </row>
    <row r="201" spans="8:8">
      <c r="H201" s="202"/>
    </row>
    <row r="202" spans="8:8">
      <c r="H202" s="202"/>
    </row>
    <row r="203" spans="8:8">
      <c r="H203" s="202"/>
    </row>
    <row r="204" spans="8:8">
      <c r="H204" s="202"/>
    </row>
    <row r="205" spans="8:8">
      <c r="H205" s="202"/>
    </row>
    <row r="206" spans="8:8">
      <c r="H206" s="202"/>
    </row>
    <row r="207" spans="8:8">
      <c r="H207" s="202"/>
    </row>
    <row r="208" spans="8:8">
      <c r="H208" s="202"/>
    </row>
    <row r="209" spans="8:8">
      <c r="H209" s="202"/>
    </row>
    <row r="210" spans="8:8">
      <c r="H210" s="202"/>
    </row>
    <row r="211" spans="8:8">
      <c r="H211" s="202"/>
    </row>
    <row r="212" spans="8:8">
      <c r="H212" s="202"/>
    </row>
    <row r="213" spans="8:8">
      <c r="H213" s="202"/>
    </row>
    <row r="214" spans="8:8">
      <c r="H214" s="202"/>
    </row>
    <row r="215" spans="8:8">
      <c r="H215" s="202"/>
    </row>
    <row r="216" spans="8:8">
      <c r="H216" s="202"/>
    </row>
    <row r="217" spans="8:8">
      <c r="H217" s="202"/>
    </row>
    <row r="218" spans="8:8">
      <c r="H218" s="202"/>
    </row>
    <row r="219" spans="8:8">
      <c r="H219" s="202"/>
    </row>
    <row r="220" spans="8:8">
      <c r="H220" s="202"/>
    </row>
    <row r="221" spans="8:8">
      <c r="H221" s="202"/>
    </row>
    <row r="222" spans="8:8">
      <c r="H222" s="202"/>
    </row>
    <row r="223" spans="8:8">
      <c r="H223" s="202"/>
    </row>
    <row r="224" spans="8:8">
      <c r="H224" s="202"/>
    </row>
    <row r="225" spans="8:8">
      <c r="H225" s="202"/>
    </row>
    <row r="226" spans="8:8">
      <c r="H226" s="202"/>
    </row>
    <row r="227" spans="8:8">
      <c r="H227" s="202"/>
    </row>
    <row r="228" spans="8:8">
      <c r="H228" s="202"/>
    </row>
    <row r="229" spans="8:8">
      <c r="H229" s="202"/>
    </row>
    <row r="230" spans="8:8">
      <c r="H230" s="202"/>
    </row>
    <row r="231" spans="8:8">
      <c r="H231" s="202"/>
    </row>
    <row r="232" spans="8:8">
      <c r="H232" s="202"/>
    </row>
    <row r="233" spans="8:8">
      <c r="H233" s="202"/>
    </row>
    <row r="234" spans="8:8">
      <c r="H234" s="202"/>
    </row>
    <row r="235" spans="8:8">
      <c r="H235" s="202"/>
    </row>
    <row r="236" spans="8:8">
      <c r="H236" s="202"/>
    </row>
    <row r="237" spans="8:8">
      <c r="H237" s="202"/>
    </row>
    <row r="238" spans="8:8">
      <c r="H238" s="202"/>
    </row>
    <row r="239" spans="8:8">
      <c r="H239" s="202"/>
    </row>
    <row r="240" spans="8:8">
      <c r="H240" s="202"/>
    </row>
    <row r="241" spans="8:8">
      <c r="H241" s="202"/>
    </row>
    <row r="242" spans="8:8">
      <c r="H242" s="202"/>
    </row>
    <row r="243" spans="8:8">
      <c r="H243" s="202"/>
    </row>
    <row r="244" spans="8:8">
      <c r="H244" s="202"/>
    </row>
    <row r="245" spans="8:8">
      <c r="H245" s="202"/>
    </row>
    <row r="246" spans="8:8">
      <c r="H246" s="202"/>
    </row>
    <row r="247" spans="8:8">
      <c r="H247" s="202"/>
    </row>
    <row r="248" spans="8:8">
      <c r="H248" s="202"/>
    </row>
    <row r="249" spans="8:8">
      <c r="H249" s="202"/>
    </row>
    <row r="250" spans="8:8">
      <c r="H250" s="202"/>
    </row>
    <row r="251" spans="8:8">
      <c r="H251" s="202"/>
    </row>
    <row r="252" spans="8:8">
      <c r="H252" s="202"/>
    </row>
    <row r="253" spans="8:8">
      <c r="H253" s="202"/>
    </row>
    <row r="254" spans="8:8">
      <c r="H254" s="202"/>
    </row>
    <row r="255" spans="8:8">
      <c r="H255" s="202"/>
    </row>
    <row r="256" spans="8:8">
      <c r="H256" s="202"/>
    </row>
    <row r="257" spans="8:8">
      <c r="H257" s="202"/>
    </row>
    <row r="258" spans="8:8">
      <c r="H258" s="202"/>
    </row>
    <row r="259" spans="8:8">
      <c r="H259" s="202"/>
    </row>
    <row r="260" spans="8:8">
      <c r="H260" s="202"/>
    </row>
    <row r="261" spans="8:8">
      <c r="H261" s="202"/>
    </row>
    <row r="262" spans="8:8">
      <c r="H262" s="202"/>
    </row>
    <row r="263" spans="8:8">
      <c r="H263" s="202"/>
    </row>
    <row r="264" spans="8:8">
      <c r="H264" s="202"/>
    </row>
    <row r="265" spans="8:8">
      <c r="H265" s="202"/>
    </row>
    <row r="266" spans="8:8">
      <c r="H266" s="202"/>
    </row>
    <row r="267" spans="8:8">
      <c r="H267" s="202"/>
    </row>
    <row r="268" spans="8:8">
      <c r="H268" s="202"/>
    </row>
    <row r="269" spans="8:8">
      <c r="H269" s="202"/>
    </row>
    <row r="270" spans="8:8">
      <c r="H270" s="202"/>
    </row>
    <row r="271" spans="8:8">
      <c r="H271" s="202"/>
    </row>
    <row r="272" spans="8:8">
      <c r="H272" s="202"/>
    </row>
    <row r="273" spans="8:8">
      <c r="H273" s="202"/>
    </row>
    <row r="274" spans="8:8">
      <c r="H274" s="202"/>
    </row>
    <row r="275" spans="8:8">
      <c r="H275" s="202"/>
    </row>
    <row r="276" spans="8:8">
      <c r="H276" s="202"/>
    </row>
    <row r="277" spans="8:8">
      <c r="H277" s="202"/>
    </row>
    <row r="278" spans="8:8">
      <c r="H278" s="202"/>
    </row>
    <row r="279" spans="8:8">
      <c r="H279" s="202"/>
    </row>
    <row r="280" spans="8:8">
      <c r="H280" s="202"/>
    </row>
    <row r="281" spans="8:8">
      <c r="H281" s="202"/>
    </row>
    <row r="282" spans="8:8">
      <c r="H282" s="202"/>
    </row>
    <row r="283" spans="8:8">
      <c r="H283" s="202"/>
    </row>
    <row r="284" spans="8:8">
      <c r="H284" s="202"/>
    </row>
    <row r="285" spans="8:8">
      <c r="H285" s="202"/>
    </row>
    <row r="286" spans="8:8">
      <c r="H286" s="202"/>
    </row>
    <row r="287" spans="8:8">
      <c r="H287" s="202"/>
    </row>
    <row r="288" spans="8:8">
      <c r="H288" s="202"/>
    </row>
    <row r="289" spans="8:8">
      <c r="H289" s="202"/>
    </row>
    <row r="290" spans="8:8">
      <c r="H290" s="202"/>
    </row>
    <row r="291" spans="8:8">
      <c r="H291" s="202"/>
    </row>
    <row r="292" spans="8:8">
      <c r="H292" s="202"/>
    </row>
    <row r="293" spans="8:8">
      <c r="H293" s="202"/>
    </row>
    <row r="294" spans="8:8">
      <c r="H294" s="202"/>
    </row>
    <row r="295" spans="8:8">
      <c r="H295" s="202"/>
    </row>
    <row r="296" spans="8:8">
      <c r="H296" s="202"/>
    </row>
    <row r="297" spans="8:8">
      <c r="H297" s="202"/>
    </row>
    <row r="298" spans="8:8">
      <c r="H298" s="202"/>
    </row>
    <row r="299" spans="8:8">
      <c r="H299" s="202"/>
    </row>
    <row r="300" spans="8:8">
      <c r="H300" s="202"/>
    </row>
    <row r="301" spans="8:8">
      <c r="H301" s="202"/>
    </row>
    <row r="302" spans="8:8">
      <c r="H302" s="202"/>
    </row>
    <row r="303" spans="8:8">
      <c r="H303" s="202"/>
    </row>
    <row r="304" spans="8:8">
      <c r="H304" s="202"/>
    </row>
    <row r="305" spans="8:8">
      <c r="H305" s="202"/>
    </row>
    <row r="306" spans="8:8">
      <c r="H306" s="202"/>
    </row>
    <row r="307" spans="8:8">
      <c r="H307" s="202"/>
    </row>
    <row r="308" spans="8:8">
      <c r="H308" s="202"/>
    </row>
    <row r="309" spans="8:8">
      <c r="H309" s="202"/>
    </row>
    <row r="310" spans="8:8">
      <c r="H310" s="202"/>
    </row>
    <row r="311" spans="8:8">
      <c r="H311" s="202"/>
    </row>
    <row r="312" spans="8:8">
      <c r="H312" s="202"/>
    </row>
    <row r="313" spans="8:8">
      <c r="H313" s="202"/>
    </row>
    <row r="314" spans="8:8">
      <c r="H314" s="202"/>
    </row>
    <row r="315" spans="8:8">
      <c r="H315" s="202"/>
    </row>
    <row r="316" spans="8:8">
      <c r="H316" s="202"/>
    </row>
    <row r="317" spans="8:8">
      <c r="H317" s="202"/>
    </row>
    <row r="318" spans="8:8">
      <c r="H318" s="202"/>
    </row>
    <row r="319" spans="8:8">
      <c r="H319" s="202"/>
    </row>
    <row r="320" spans="8:8">
      <c r="H320" s="202"/>
    </row>
    <row r="321" spans="8:8">
      <c r="H321" s="202"/>
    </row>
    <row r="322" spans="8:8">
      <c r="H322" s="202"/>
    </row>
    <row r="323" spans="8:8">
      <c r="H323" s="202"/>
    </row>
    <row r="324" spans="8:8">
      <c r="H324" s="202"/>
    </row>
    <row r="325" spans="8:8">
      <c r="H325" s="202"/>
    </row>
    <row r="326" spans="8:8">
      <c r="H326" s="202"/>
    </row>
    <row r="327" spans="8:8">
      <c r="H327" s="202"/>
    </row>
    <row r="328" spans="8:8">
      <c r="H328" s="202"/>
    </row>
    <row r="329" spans="8:8">
      <c r="H329" s="202"/>
    </row>
    <row r="330" spans="8:8">
      <c r="H330" s="202"/>
    </row>
    <row r="331" spans="8:8">
      <c r="H331" s="202"/>
    </row>
    <row r="332" spans="8:8">
      <c r="H332" s="202"/>
    </row>
    <row r="333" spans="8:8">
      <c r="H333" s="202"/>
    </row>
    <row r="334" spans="8:8">
      <c r="H334" s="202"/>
    </row>
    <row r="335" spans="8:8">
      <c r="H335" s="202"/>
    </row>
    <row r="336" spans="8:8">
      <c r="H336" s="202"/>
    </row>
    <row r="337" spans="8:8">
      <c r="H337" s="202"/>
    </row>
    <row r="338" spans="8:8">
      <c r="H338" s="202"/>
    </row>
    <row r="339" spans="8:8">
      <c r="H339" s="202"/>
    </row>
    <row r="340" spans="8:8">
      <c r="H340" s="202"/>
    </row>
    <row r="341" spans="8:8">
      <c r="H341" s="202"/>
    </row>
    <row r="342" spans="8:8">
      <c r="H342" s="202"/>
    </row>
    <row r="343" spans="8:8">
      <c r="H343" s="202"/>
    </row>
    <row r="344" spans="8:8">
      <c r="H344" s="202"/>
    </row>
    <row r="345" spans="8:8">
      <c r="H345" s="202"/>
    </row>
    <row r="346" spans="8:8">
      <c r="H346" s="202"/>
    </row>
    <row r="347" spans="8:8">
      <c r="H347" s="202"/>
    </row>
    <row r="348" spans="8:8">
      <c r="H348" s="202"/>
    </row>
    <row r="349" spans="8:8">
      <c r="H349" s="202"/>
    </row>
    <row r="350" spans="8:8">
      <c r="H350" s="202"/>
    </row>
    <row r="351" spans="8:8">
      <c r="H351" s="202"/>
    </row>
    <row r="352" spans="8:8">
      <c r="H352" s="202"/>
    </row>
    <row r="353" spans="8:8">
      <c r="H353" s="202"/>
    </row>
    <row r="354" spans="8:8">
      <c r="H354" s="202"/>
    </row>
    <row r="355" spans="8:8">
      <c r="H355" s="202"/>
    </row>
    <row r="356" spans="8:8">
      <c r="H356" s="202"/>
    </row>
    <row r="357" spans="8:8">
      <c r="H357" s="202"/>
    </row>
    <row r="358" spans="8:8">
      <c r="H358" s="202"/>
    </row>
    <row r="359" spans="8:8">
      <c r="H359" s="202"/>
    </row>
    <row r="360" spans="8:8">
      <c r="H360" s="202"/>
    </row>
    <row r="361" spans="8:8">
      <c r="H361" s="202"/>
    </row>
    <row r="362" spans="8:8">
      <c r="H362" s="202"/>
    </row>
    <row r="363" spans="8:8">
      <c r="H363" s="202"/>
    </row>
    <row r="364" spans="8:8">
      <c r="H364" s="202"/>
    </row>
    <row r="365" spans="8:8">
      <c r="H365" s="202"/>
    </row>
    <row r="366" spans="8:8">
      <c r="H366" s="202"/>
    </row>
    <row r="367" spans="8:8">
      <c r="H367" s="202"/>
    </row>
    <row r="368" spans="8:8">
      <c r="H368" s="202"/>
    </row>
    <row r="369" spans="8:8">
      <c r="H369" s="202"/>
    </row>
    <row r="370" spans="8:8">
      <c r="H370" s="202"/>
    </row>
    <row r="371" spans="8:8">
      <c r="H371" s="202"/>
    </row>
    <row r="372" spans="8:8">
      <c r="H372" s="202"/>
    </row>
    <row r="373" spans="8:8">
      <c r="H373" s="202"/>
    </row>
    <row r="374" spans="8:8">
      <c r="H374" s="202"/>
    </row>
    <row r="375" spans="8:8">
      <c r="H375" s="202"/>
    </row>
    <row r="376" spans="8:8">
      <c r="H376" s="202"/>
    </row>
    <row r="377" spans="8:8">
      <c r="H377" s="202"/>
    </row>
    <row r="378" spans="8:8">
      <c r="H378" s="202"/>
    </row>
    <row r="379" spans="8:8">
      <c r="H379" s="202"/>
    </row>
    <row r="380" spans="8:8">
      <c r="H380" s="202"/>
    </row>
    <row r="381" spans="8:8">
      <c r="H381" s="202"/>
    </row>
    <row r="382" spans="8:8">
      <c r="H382" s="202"/>
    </row>
    <row r="383" spans="8:8">
      <c r="H383" s="202"/>
    </row>
    <row r="384" spans="8:8">
      <c r="H384" s="202"/>
    </row>
    <row r="385" spans="8:8">
      <c r="H385" s="202"/>
    </row>
    <row r="386" spans="8:8">
      <c r="H386" s="202"/>
    </row>
    <row r="387" spans="8:8">
      <c r="H387" s="202"/>
    </row>
    <row r="388" spans="8:8">
      <c r="H388" s="202"/>
    </row>
    <row r="389" spans="8:8">
      <c r="H389" s="202"/>
    </row>
    <row r="390" spans="8:8">
      <c r="H390" s="202"/>
    </row>
    <row r="391" spans="8:8">
      <c r="H391" s="202"/>
    </row>
    <row r="392" spans="8:8">
      <c r="H392" s="202"/>
    </row>
    <row r="393" spans="8:8">
      <c r="H393" s="202"/>
    </row>
    <row r="394" spans="8:8">
      <c r="H394" s="202"/>
    </row>
    <row r="395" spans="8:8">
      <c r="H395" s="202"/>
    </row>
    <row r="396" spans="8:8">
      <c r="H396" s="202"/>
    </row>
    <row r="397" spans="8:8">
      <c r="H397" s="202"/>
    </row>
    <row r="398" spans="8:8">
      <c r="H398" s="202"/>
    </row>
    <row r="399" spans="8:8">
      <c r="H399" s="202"/>
    </row>
    <row r="400" spans="8:8">
      <c r="H400" s="202"/>
    </row>
    <row r="401" spans="8:8">
      <c r="H401" s="202"/>
    </row>
    <row r="402" spans="8:8">
      <c r="H402" s="202"/>
    </row>
    <row r="403" spans="8:8">
      <c r="H403" s="202"/>
    </row>
    <row r="404" spans="8:8">
      <c r="H404" s="202"/>
    </row>
    <row r="405" spans="8:8">
      <c r="H405" s="202"/>
    </row>
    <row r="406" spans="8:8">
      <c r="H406" s="202"/>
    </row>
    <row r="407" spans="8:8">
      <c r="H407" s="202"/>
    </row>
    <row r="408" spans="8:8">
      <c r="H408" s="202"/>
    </row>
    <row r="409" spans="8:8">
      <c r="H409" s="202"/>
    </row>
    <row r="410" spans="8:8">
      <c r="H410" s="202"/>
    </row>
    <row r="411" spans="8:8">
      <c r="H411" s="202"/>
    </row>
    <row r="412" spans="8:8">
      <c r="H412" s="202"/>
    </row>
    <row r="413" spans="8:8">
      <c r="H413" s="202"/>
    </row>
    <row r="414" spans="8:8">
      <c r="H414" s="202"/>
    </row>
    <row r="415" spans="8:8">
      <c r="H415" s="202"/>
    </row>
    <row r="416" spans="8:8">
      <c r="H416" s="202"/>
    </row>
    <row r="417" spans="8:8">
      <c r="H417" s="202"/>
    </row>
    <row r="418" spans="8:8">
      <c r="H418" s="202"/>
    </row>
    <row r="419" spans="8:8">
      <c r="H419" s="202"/>
    </row>
    <row r="420" spans="8:8">
      <c r="H420" s="202"/>
    </row>
    <row r="421" spans="8:8">
      <c r="H421" s="202"/>
    </row>
    <row r="422" spans="8:8">
      <c r="H422" s="202"/>
    </row>
    <row r="423" spans="8:8">
      <c r="H423" s="202"/>
    </row>
    <row r="424" spans="8:8">
      <c r="H424" s="202"/>
    </row>
    <row r="425" spans="8:8">
      <c r="H425" s="202"/>
    </row>
    <row r="426" spans="8:8">
      <c r="H426" s="202"/>
    </row>
    <row r="427" spans="8:8">
      <c r="H427" s="202"/>
    </row>
    <row r="428" spans="8:8">
      <c r="H428" s="202"/>
    </row>
    <row r="429" spans="8:8">
      <c r="H429" s="202"/>
    </row>
    <row r="430" spans="8:8">
      <c r="H430" s="202"/>
    </row>
    <row r="431" spans="8:8">
      <c r="H431" s="202"/>
    </row>
    <row r="432" spans="8:8">
      <c r="H432" s="202"/>
    </row>
    <row r="433" spans="8:8">
      <c r="H433" s="202"/>
    </row>
    <row r="434" spans="8:8">
      <c r="H434" s="202"/>
    </row>
    <row r="435" spans="8:8">
      <c r="H435" s="202"/>
    </row>
    <row r="436" spans="8:8">
      <c r="H436" s="202"/>
    </row>
    <row r="437" spans="8:8">
      <c r="H437" s="202"/>
    </row>
    <row r="438" spans="8:8">
      <c r="H438" s="202"/>
    </row>
    <row r="439" spans="8:8">
      <c r="H439" s="202"/>
    </row>
    <row r="440" spans="8:8">
      <c r="H440" s="202"/>
    </row>
    <row r="441" spans="8:8">
      <c r="H441" s="202"/>
    </row>
    <row r="442" spans="8:8">
      <c r="H442" s="202"/>
    </row>
    <row r="443" spans="8:8">
      <c r="H443" s="202"/>
    </row>
    <row r="444" spans="8:8">
      <c r="H444" s="202"/>
    </row>
    <row r="445" spans="8:8">
      <c r="H445" s="202"/>
    </row>
    <row r="446" spans="8:8">
      <c r="H446" s="202"/>
    </row>
    <row r="447" spans="8:8">
      <c r="H447" s="202"/>
    </row>
    <row r="448" spans="8:8">
      <c r="H448" s="202"/>
    </row>
    <row r="449" spans="8:8">
      <c r="H449" s="202"/>
    </row>
    <row r="450" spans="8:8">
      <c r="H450" s="202"/>
    </row>
    <row r="451" spans="8:8">
      <c r="H451" s="202"/>
    </row>
    <row r="452" spans="8:8">
      <c r="H452" s="202"/>
    </row>
    <row r="453" spans="8:8">
      <c r="H453" s="202"/>
    </row>
    <row r="454" spans="8:8">
      <c r="H454" s="202"/>
    </row>
    <row r="455" spans="8:8">
      <c r="H455" s="202"/>
    </row>
    <row r="456" spans="8:8">
      <c r="H456" s="202"/>
    </row>
    <row r="457" spans="8:8">
      <c r="H457" s="202"/>
    </row>
    <row r="458" spans="8:8">
      <c r="H458" s="202"/>
    </row>
    <row r="459" spans="8:8">
      <c r="H459" s="202"/>
    </row>
    <row r="460" spans="8:8">
      <c r="H460" s="202"/>
    </row>
    <row r="461" spans="8:8">
      <c r="H461" s="202"/>
    </row>
    <row r="462" spans="8:8">
      <c r="H462" s="202"/>
    </row>
    <row r="463" spans="8:8">
      <c r="H463" s="202"/>
    </row>
    <row r="464" spans="8:8">
      <c r="H464" s="202"/>
    </row>
    <row r="465" spans="8:8">
      <c r="H465" s="202"/>
    </row>
    <row r="466" spans="8:8">
      <c r="H466" s="202"/>
    </row>
    <row r="467" spans="8:8">
      <c r="H467" s="202"/>
    </row>
    <row r="468" spans="8:8">
      <c r="H468" s="202"/>
    </row>
    <row r="469" spans="8:8">
      <c r="H469" s="202"/>
    </row>
    <row r="470" spans="8:8">
      <c r="H470" s="202"/>
    </row>
    <row r="471" spans="8:8">
      <c r="H471" s="202"/>
    </row>
    <row r="472" spans="8:8">
      <c r="H472" s="202"/>
    </row>
    <row r="473" spans="8:8">
      <c r="H473" s="202"/>
    </row>
    <row r="474" spans="8:8">
      <c r="H474" s="202"/>
    </row>
    <row r="475" spans="8:8">
      <c r="H475" s="202"/>
    </row>
    <row r="476" spans="8:8">
      <c r="H476" s="202"/>
    </row>
    <row r="477" spans="8:8">
      <c r="H477" s="202"/>
    </row>
    <row r="478" spans="8:8">
      <c r="H478" s="202"/>
    </row>
    <row r="479" spans="8:8">
      <c r="H479" s="202"/>
    </row>
    <row r="480" spans="8:8">
      <c r="H480" s="202"/>
    </row>
    <row r="481" spans="8:8">
      <c r="H481" s="202"/>
    </row>
    <row r="482" spans="8:8">
      <c r="H482" s="202"/>
    </row>
    <row r="483" spans="8:8">
      <c r="H483" s="202"/>
    </row>
    <row r="484" spans="8:8">
      <c r="H484" s="202"/>
    </row>
    <row r="485" spans="8:8">
      <c r="H485" s="202"/>
    </row>
    <row r="486" spans="8:8">
      <c r="H486" s="202"/>
    </row>
    <row r="487" spans="8:8">
      <c r="H487" s="202"/>
    </row>
    <row r="488" spans="8:8">
      <c r="H488" s="202"/>
    </row>
    <row r="489" spans="8:8">
      <c r="H489" s="202"/>
    </row>
    <row r="490" spans="8:8">
      <c r="H490" s="202"/>
    </row>
    <row r="491" spans="8:8">
      <c r="H491" s="202"/>
    </row>
    <row r="492" spans="8:8">
      <c r="H492" s="202"/>
    </row>
    <row r="493" spans="8:8">
      <c r="H493" s="202"/>
    </row>
    <row r="494" spans="8:8">
      <c r="H494" s="202"/>
    </row>
    <row r="495" spans="8:8">
      <c r="H495" s="202"/>
    </row>
    <row r="496" spans="8:8">
      <c r="H496" s="202"/>
    </row>
    <row r="497" spans="8:8">
      <c r="H497" s="202"/>
    </row>
    <row r="498" spans="8:8">
      <c r="H498" s="202"/>
    </row>
    <row r="499" spans="8:8">
      <c r="H499" s="202"/>
    </row>
    <row r="500" spans="8:8">
      <c r="H500" s="202"/>
    </row>
    <row r="501" spans="8:8">
      <c r="H501" s="202"/>
    </row>
    <row r="502" spans="8:8">
      <c r="H502" s="202"/>
    </row>
    <row r="503" spans="8:8">
      <c r="H503" s="202"/>
    </row>
    <row r="504" spans="8:8">
      <c r="H504" s="202"/>
    </row>
    <row r="505" spans="8:8">
      <c r="H505" s="202"/>
    </row>
    <row r="506" spans="8:8">
      <c r="H506" s="202"/>
    </row>
    <row r="507" spans="8:8">
      <c r="H507" s="202"/>
    </row>
    <row r="508" spans="8:8">
      <c r="H508" s="202"/>
    </row>
    <row r="509" spans="8:8">
      <c r="H509" s="202"/>
    </row>
    <row r="510" spans="8:8">
      <c r="H510" s="202"/>
    </row>
    <row r="511" spans="8:8">
      <c r="H511" s="202"/>
    </row>
    <row r="512" spans="8:8">
      <c r="H512" s="202"/>
    </row>
    <row r="513" spans="8:8">
      <c r="H513" s="202"/>
    </row>
    <row r="514" spans="8:8">
      <c r="H514" s="202"/>
    </row>
    <row r="515" spans="8:8">
      <c r="H515" s="202"/>
    </row>
    <row r="516" spans="8:8">
      <c r="H516" s="202"/>
    </row>
    <row r="517" spans="8:8">
      <c r="H517" s="202"/>
    </row>
    <row r="518" spans="8:8">
      <c r="H518" s="202"/>
    </row>
    <row r="519" spans="8:8">
      <c r="H519" s="202"/>
    </row>
    <row r="520" spans="8:8">
      <c r="H520" s="202"/>
    </row>
    <row r="521" spans="8:8">
      <c r="H521" s="202"/>
    </row>
    <row r="522" spans="8:8">
      <c r="H522" s="202"/>
    </row>
    <row r="523" spans="8:8">
      <c r="H523" s="202"/>
    </row>
    <row r="524" spans="8:8">
      <c r="H524" s="202"/>
    </row>
    <row r="525" spans="8:8">
      <c r="H525" s="202"/>
    </row>
    <row r="526" spans="8:8">
      <c r="H526" s="202"/>
    </row>
    <row r="527" spans="8:8">
      <c r="H527" s="202"/>
    </row>
    <row r="528" spans="8:8">
      <c r="H528" s="202"/>
    </row>
    <row r="529" spans="8:8">
      <c r="H529" s="202"/>
    </row>
    <row r="530" spans="8:8">
      <c r="H530" s="202"/>
    </row>
    <row r="531" spans="8:8">
      <c r="H531" s="202"/>
    </row>
    <row r="532" spans="8:8">
      <c r="H532" s="202"/>
    </row>
    <row r="533" spans="8:8">
      <c r="H533" s="202"/>
    </row>
    <row r="534" spans="8:8">
      <c r="H534" s="202"/>
    </row>
    <row r="535" spans="8:8">
      <c r="H535" s="202"/>
    </row>
    <row r="536" spans="8:8">
      <c r="H536" s="202"/>
    </row>
    <row r="537" spans="8:8">
      <c r="H537" s="202"/>
    </row>
    <row r="538" spans="8:8">
      <c r="H538" s="202"/>
    </row>
    <row r="539" spans="8:8">
      <c r="H539" s="202"/>
    </row>
    <row r="540" spans="8:8">
      <c r="H540" s="202"/>
    </row>
    <row r="541" spans="8:8">
      <c r="H541" s="202"/>
    </row>
    <row r="542" spans="8:8">
      <c r="H542" s="202"/>
    </row>
    <row r="543" spans="8:8">
      <c r="H543" s="202"/>
    </row>
    <row r="544" spans="8:8">
      <c r="H544" s="202"/>
    </row>
    <row r="545" spans="8:8">
      <c r="H545" s="202"/>
    </row>
    <row r="546" spans="8:8">
      <c r="H546" s="202"/>
    </row>
    <row r="547" spans="8:8">
      <c r="H547" s="202"/>
    </row>
    <row r="548" spans="8:8">
      <c r="H548" s="202"/>
    </row>
    <row r="549" spans="8:8">
      <c r="H549" s="202"/>
    </row>
    <row r="550" spans="8:8">
      <c r="H550" s="202"/>
    </row>
    <row r="551" spans="8:8">
      <c r="H551" s="202"/>
    </row>
    <row r="552" spans="8:8">
      <c r="H552" s="202"/>
    </row>
    <row r="553" spans="8:8">
      <c r="H553" s="202"/>
    </row>
    <row r="554" spans="8:8">
      <c r="H554" s="202"/>
    </row>
    <row r="555" spans="8:8">
      <c r="H555" s="202"/>
    </row>
    <row r="556" spans="8:8">
      <c r="H556" s="202"/>
    </row>
    <row r="557" spans="8:8">
      <c r="H557" s="202"/>
    </row>
    <row r="558" spans="8:8">
      <c r="H558" s="202"/>
    </row>
    <row r="559" spans="8:8">
      <c r="H559" s="202"/>
    </row>
    <row r="560" spans="8:8">
      <c r="H560" s="202"/>
    </row>
    <row r="561" spans="8:8">
      <c r="H561" s="202"/>
    </row>
    <row r="562" spans="8:8">
      <c r="H562" s="202"/>
    </row>
    <row r="563" spans="8:8">
      <c r="H563" s="202"/>
    </row>
    <row r="564" spans="8:8">
      <c r="H564" s="202"/>
    </row>
    <row r="565" spans="8:8">
      <c r="H565" s="202"/>
    </row>
    <row r="566" spans="8:8">
      <c r="H566" s="202"/>
    </row>
    <row r="567" spans="8:8">
      <c r="H567" s="202"/>
    </row>
    <row r="568" spans="8:8">
      <c r="H568" s="202"/>
    </row>
    <row r="569" spans="8:8">
      <c r="H569" s="202"/>
    </row>
    <row r="570" spans="8:8">
      <c r="H570" s="202"/>
    </row>
    <row r="571" spans="8:8">
      <c r="H571" s="202"/>
    </row>
    <row r="572" spans="8:8">
      <c r="H572" s="202"/>
    </row>
    <row r="573" spans="8:8">
      <c r="H573" s="202"/>
    </row>
    <row r="574" spans="8:8">
      <c r="H574" s="202"/>
    </row>
    <row r="575" spans="8:8">
      <c r="H575" s="202"/>
    </row>
    <row r="576" spans="8:8">
      <c r="H576" s="202"/>
    </row>
    <row r="577" spans="8:8">
      <c r="H577" s="202"/>
    </row>
    <row r="578" spans="8:8">
      <c r="H578" s="202"/>
    </row>
    <row r="579" spans="8:8">
      <c r="H579" s="202"/>
    </row>
    <row r="580" spans="8:8">
      <c r="H580" s="202"/>
    </row>
    <row r="581" spans="8:8">
      <c r="H581" s="202"/>
    </row>
    <row r="582" spans="8:8">
      <c r="H582" s="202"/>
    </row>
    <row r="583" spans="8:8">
      <c r="H583" s="202"/>
    </row>
    <row r="584" spans="8:8">
      <c r="H584" s="202"/>
    </row>
    <row r="585" spans="8:8">
      <c r="H585" s="202"/>
    </row>
    <row r="586" spans="8:8">
      <c r="H586" s="202"/>
    </row>
    <row r="587" spans="8:8">
      <c r="H587" s="202"/>
    </row>
    <row r="588" spans="8:8">
      <c r="H588" s="202"/>
    </row>
    <row r="589" spans="8:8">
      <c r="H589" s="202"/>
    </row>
    <row r="590" spans="8:8">
      <c r="H590" s="202"/>
    </row>
    <row r="591" spans="8:8">
      <c r="H591" s="202"/>
    </row>
    <row r="592" spans="8:8">
      <c r="H592" s="202"/>
    </row>
    <row r="593" spans="8:8">
      <c r="H593" s="202"/>
    </row>
    <row r="594" spans="8:8">
      <c r="H594" s="202"/>
    </row>
    <row r="595" spans="8:8">
      <c r="H595" s="202"/>
    </row>
    <row r="596" spans="8:8">
      <c r="H596" s="202"/>
    </row>
    <row r="597" spans="8:8">
      <c r="H597" s="202"/>
    </row>
    <row r="598" spans="8:8">
      <c r="H598" s="202"/>
    </row>
    <row r="599" spans="8:8">
      <c r="H599" s="202"/>
    </row>
    <row r="600" spans="8:8">
      <c r="H600" s="202"/>
    </row>
    <row r="601" spans="8:8">
      <c r="H601" s="202"/>
    </row>
    <row r="602" spans="8:8">
      <c r="H602" s="202"/>
    </row>
    <row r="603" spans="8:8">
      <c r="H603" s="202"/>
    </row>
    <row r="604" spans="8:8">
      <c r="H604" s="202"/>
    </row>
    <row r="605" spans="8:8">
      <c r="H605" s="202"/>
    </row>
    <row r="606" spans="8:8">
      <c r="H606" s="202"/>
    </row>
    <row r="607" spans="8:8">
      <c r="H607" s="202"/>
    </row>
    <row r="608" spans="8:8">
      <c r="H608" s="202"/>
    </row>
    <row r="609" spans="8:8">
      <c r="H609" s="202"/>
    </row>
    <row r="610" spans="8:8">
      <c r="H610" s="202"/>
    </row>
    <row r="611" spans="8:8">
      <c r="H611" s="202"/>
    </row>
    <row r="612" spans="8:8">
      <c r="H612" s="202"/>
    </row>
    <row r="613" spans="8:8">
      <c r="H613" s="202"/>
    </row>
    <row r="614" spans="8:8">
      <c r="H614" s="202"/>
    </row>
    <row r="615" spans="8:8">
      <c r="H615" s="202"/>
    </row>
    <row r="616" spans="8:8">
      <c r="H616" s="202"/>
    </row>
    <row r="617" spans="8:8">
      <c r="H617" s="202"/>
    </row>
    <row r="618" spans="8:8">
      <c r="H618" s="202"/>
    </row>
    <row r="619" spans="8:8">
      <c r="H619" s="202"/>
    </row>
    <row r="620" spans="8:8">
      <c r="H620" s="202"/>
    </row>
    <row r="621" spans="8:8">
      <c r="H621" s="202"/>
    </row>
    <row r="622" spans="8:8">
      <c r="H622" s="202"/>
    </row>
    <row r="623" spans="8:8">
      <c r="H623" s="202"/>
    </row>
    <row r="624" spans="8:8">
      <c r="H624" s="202"/>
    </row>
    <row r="625" spans="8:8">
      <c r="H625" s="202"/>
    </row>
    <row r="626" spans="8:8">
      <c r="H626" s="202"/>
    </row>
  </sheetData>
  <mergeCells count="1">
    <mergeCell ref="M7:P7"/>
  </mergeCells>
  <phoneticPr fontId="37" type="noConversion"/>
  <conditionalFormatting sqref="C5:I6">
    <cfRule type="expression" dxfId="20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22"/>
  <dimension ref="A1:K631"/>
  <sheetViews>
    <sheetView showGridLines="0" zoomScaleNormal="100" workbookViewId="0"/>
  </sheetViews>
  <sheetFormatPr defaultColWidth="12.54296875" defaultRowHeight="12.5"/>
  <cols>
    <col min="1" max="1" width="14.453125" style="748" customWidth="1"/>
    <col min="2" max="2" width="13.81640625" style="174" customWidth="1"/>
    <col min="3" max="9" width="8.81640625" style="174" customWidth="1"/>
    <col min="10" max="16384" width="12.54296875" style="174"/>
  </cols>
  <sheetData>
    <row r="1" spans="1:9" ht="21" customHeight="1">
      <c r="A1" s="740" t="s">
        <v>495</v>
      </c>
      <c r="B1" s="338"/>
      <c r="C1" s="172"/>
      <c r="D1" s="172"/>
      <c r="E1" s="172"/>
      <c r="F1" s="172"/>
      <c r="G1" s="172"/>
      <c r="H1" s="172"/>
      <c r="I1" s="173"/>
    </row>
    <row r="2" spans="1:9" ht="17.149999999999999" customHeight="1">
      <c r="A2" s="749"/>
      <c r="B2" s="175" t="s">
        <v>51</v>
      </c>
      <c r="C2" s="175"/>
      <c r="D2" s="175"/>
      <c r="E2" s="175"/>
      <c r="F2" s="175"/>
      <c r="G2" s="175"/>
      <c r="H2" s="175"/>
      <c r="I2" s="176"/>
    </row>
    <row r="3" spans="1:9" ht="14.15" customHeight="1">
      <c r="A3" s="742"/>
      <c r="B3" s="177"/>
      <c r="I3" s="176"/>
    </row>
    <row r="4" spans="1:9" ht="12.75" customHeight="1">
      <c r="A4" s="742"/>
      <c r="B4" s="177"/>
      <c r="C4" s="177"/>
      <c r="D4" s="177"/>
      <c r="E4" s="177"/>
      <c r="F4" s="177"/>
      <c r="G4" s="177"/>
      <c r="H4" s="177"/>
      <c r="I4" s="178"/>
    </row>
    <row r="5" spans="1:9" ht="12.75" customHeight="1">
      <c r="A5" s="743" t="s">
        <v>131</v>
      </c>
      <c r="B5" s="190"/>
      <c r="C5" s="301">
        <v>2019</v>
      </c>
      <c r="D5" s="306" t="s">
        <v>297</v>
      </c>
      <c r="E5" s="301">
        <v>2020</v>
      </c>
      <c r="F5" s="306" t="s">
        <v>297</v>
      </c>
      <c r="G5" s="301">
        <v>2021</v>
      </c>
      <c r="H5" s="306" t="s">
        <v>297</v>
      </c>
      <c r="I5" s="452">
        <v>2022</v>
      </c>
    </row>
    <row r="6" spans="1:9" ht="12.75" customHeight="1">
      <c r="A6" s="742"/>
      <c r="B6" s="177"/>
      <c r="C6" s="260"/>
      <c r="D6" s="449"/>
      <c r="E6" s="451"/>
      <c r="F6" s="449"/>
      <c r="G6" s="451"/>
      <c r="H6" s="449"/>
      <c r="I6" s="453"/>
    </row>
    <row r="7" spans="1:9" ht="12.75" customHeight="1">
      <c r="A7" s="742"/>
      <c r="B7" s="177"/>
      <c r="C7" s="191" t="s">
        <v>474</v>
      </c>
      <c r="D7" s="44" t="s">
        <v>151</v>
      </c>
      <c r="E7" s="191" t="s">
        <v>474</v>
      </c>
      <c r="F7" s="44" t="s">
        <v>151</v>
      </c>
      <c r="G7" s="445" t="s">
        <v>474</v>
      </c>
      <c r="H7" s="44" t="s">
        <v>151</v>
      </c>
      <c r="I7" s="192" t="s">
        <v>474</v>
      </c>
    </row>
    <row r="8" spans="1:9" ht="12.75" customHeight="1">
      <c r="A8" s="744"/>
      <c r="B8" s="448"/>
      <c r="C8" s="446"/>
      <c r="D8" s="446"/>
      <c r="E8" s="446"/>
      <c r="F8" s="446"/>
      <c r="G8" s="446"/>
      <c r="H8" s="446"/>
      <c r="I8" s="447"/>
    </row>
    <row r="9" spans="1:9" ht="6" customHeight="1">
      <c r="A9" s="750"/>
      <c r="B9" s="339"/>
      <c r="C9" s="349"/>
      <c r="D9" s="194"/>
      <c r="E9" s="193"/>
      <c r="F9" s="195"/>
      <c r="G9" s="195"/>
      <c r="H9" s="195"/>
      <c r="I9" s="444"/>
    </row>
    <row r="10" spans="1:9" ht="12.75" customHeight="1">
      <c r="A10" s="802" t="s">
        <v>159</v>
      </c>
      <c r="B10" s="340"/>
      <c r="C10" s="687">
        <v>1.3744063071969626</v>
      </c>
      <c r="D10" s="687">
        <v>10.031815641788565</v>
      </c>
      <c r="E10" s="688">
        <v>1.6665644388238032</v>
      </c>
      <c r="F10" s="688">
        <v>7.8528728440280471</v>
      </c>
      <c r="G10" s="688">
        <v>1.5203168827173208</v>
      </c>
      <c r="H10" s="688">
        <v>9.7634978516581761</v>
      </c>
      <c r="I10" s="689">
        <v>0.88142690340315966</v>
      </c>
    </row>
    <row r="11" spans="1:9" ht="12.75" customHeight="1">
      <c r="A11" s="742" t="s">
        <v>231</v>
      </c>
      <c r="B11" s="177"/>
      <c r="C11" s="687">
        <v>1.552942857701578</v>
      </c>
      <c r="D11" s="687">
        <v>11.281690139882894</v>
      </c>
      <c r="E11" s="688">
        <v>1.926428586090867</v>
      </c>
      <c r="F11" s="688">
        <v>8.9275327555709225</v>
      </c>
      <c r="G11" s="688">
        <v>1.7829168592403244</v>
      </c>
      <c r="H11" s="688">
        <v>11.122969007084848</v>
      </c>
      <c r="I11" s="689">
        <v>0.79164613909155079</v>
      </c>
    </row>
    <row r="12" spans="1:9" ht="12.75" customHeight="1">
      <c r="A12" s="745" t="s">
        <v>162</v>
      </c>
      <c r="B12" s="341"/>
      <c r="C12" s="687">
        <v>0.77927155995374253</v>
      </c>
      <c r="D12" s="687">
        <v>5.9608587767930654</v>
      </c>
      <c r="E12" s="688">
        <v>0.78337436746509503</v>
      </c>
      <c r="F12" s="688">
        <v>4.1218805758350241</v>
      </c>
      <c r="G12" s="688">
        <v>0.48573442460992933</v>
      </c>
      <c r="H12" s="688">
        <v>3.9923027948677747</v>
      </c>
      <c r="I12" s="689">
        <v>1.3000985128114984</v>
      </c>
    </row>
    <row r="13" spans="1:9" ht="12.75" customHeight="1">
      <c r="A13" s="745" t="s">
        <v>163</v>
      </c>
      <c r="B13" s="341"/>
      <c r="C13" s="687">
        <v>0.92597616840734975</v>
      </c>
      <c r="D13" s="687">
        <v>6.4523697588415807</v>
      </c>
      <c r="E13" s="688">
        <v>1.0113399665101275</v>
      </c>
      <c r="F13" s="688">
        <v>5.8399936444394784</v>
      </c>
      <c r="G13" s="688">
        <v>0.88689281465574865</v>
      </c>
      <c r="H13" s="688">
        <v>5.1783627818220879</v>
      </c>
      <c r="I13" s="689">
        <v>1.1312673061984357</v>
      </c>
    </row>
    <row r="14" spans="1:9" ht="12.75" customHeight="1">
      <c r="A14" s="745" t="s">
        <v>164</v>
      </c>
      <c r="B14" s="341"/>
      <c r="C14" s="687">
        <v>1.3726631158498925</v>
      </c>
      <c r="D14" s="687">
        <v>10.001105384011201</v>
      </c>
      <c r="E14" s="688">
        <v>1.8740721916608694</v>
      </c>
      <c r="F14" s="688">
        <v>10.235064403748439</v>
      </c>
      <c r="G14" s="688">
        <v>1.4191681837427028</v>
      </c>
      <c r="H14" s="688">
        <v>8.9269565996395794</v>
      </c>
      <c r="I14" s="689">
        <v>1.2527859061305158</v>
      </c>
    </row>
    <row r="15" spans="1:9" ht="12.75" customHeight="1">
      <c r="A15" s="784" t="s">
        <v>284</v>
      </c>
      <c r="B15" s="341"/>
      <c r="C15" s="697">
        <v>2.2979571959117706</v>
      </c>
      <c r="D15" s="697">
        <v>1.4513946821759438</v>
      </c>
      <c r="E15" s="688">
        <v>-0.33818031041101815</v>
      </c>
      <c r="F15" s="688">
        <v>-0.36237699894583475</v>
      </c>
      <c r="G15" s="688">
        <v>-0.47050560336618918</v>
      </c>
      <c r="H15" s="688">
        <v>3.7557558558527271</v>
      </c>
      <c r="I15" s="689">
        <v>2.2019176804549234</v>
      </c>
    </row>
    <row r="16" spans="1:9" ht="12.75" customHeight="1">
      <c r="A16" s="745" t="s">
        <v>167</v>
      </c>
      <c r="B16" s="341"/>
      <c r="C16" s="687">
        <v>1.4475092858232896</v>
      </c>
      <c r="D16" s="687">
        <v>9.5672346011884013</v>
      </c>
      <c r="E16" s="688">
        <v>1.4403462578322035</v>
      </c>
      <c r="F16" s="688">
        <v>8.2369568236597921</v>
      </c>
      <c r="G16" s="688">
        <v>1.1049869619523367</v>
      </c>
      <c r="H16" s="688">
        <v>7.9949021476583448</v>
      </c>
      <c r="I16" s="689">
        <v>1.5163041897262142</v>
      </c>
    </row>
    <row r="17" spans="1:11" ht="12.75" customHeight="1">
      <c r="A17" s="745" t="s">
        <v>168</v>
      </c>
      <c r="B17" s="341"/>
      <c r="C17" s="687">
        <v>0.91523550589667213</v>
      </c>
      <c r="D17" s="687">
        <v>7.860079331336034</v>
      </c>
      <c r="E17" s="688">
        <v>1.6182245723591837</v>
      </c>
      <c r="F17" s="688">
        <v>8.4378978337537713</v>
      </c>
      <c r="G17" s="688">
        <v>1.2440008576450667</v>
      </c>
      <c r="H17" s="688">
        <v>6.8341325968440003</v>
      </c>
      <c r="I17" s="689">
        <v>1.5966807639642866</v>
      </c>
    </row>
    <row r="18" spans="1:11" ht="12.75" customHeight="1">
      <c r="A18" s="745"/>
      <c r="B18" s="341"/>
      <c r="C18" s="690"/>
      <c r="D18" s="690"/>
      <c r="E18" s="691"/>
      <c r="F18" s="691"/>
      <c r="G18" s="691"/>
      <c r="H18" s="691"/>
      <c r="I18" s="692"/>
    </row>
    <row r="19" spans="1:11" ht="12.75" customHeight="1">
      <c r="A19" s="745" t="s">
        <v>170</v>
      </c>
      <c r="B19" s="341"/>
      <c r="C19" s="687">
        <v>0.98846261784710787</v>
      </c>
      <c r="D19" s="687">
        <v>7.6602832667459042</v>
      </c>
      <c r="E19" s="688">
        <v>1.3183287239845853</v>
      </c>
      <c r="F19" s="688">
        <v>5.9157248231448856</v>
      </c>
      <c r="G19" s="688">
        <v>1.1698599609888172</v>
      </c>
      <c r="H19" s="688">
        <v>7.5848474274882394</v>
      </c>
      <c r="I19" s="689">
        <v>0.65762047722686123</v>
      </c>
    </row>
    <row r="20" spans="1:11" ht="12.75" customHeight="1">
      <c r="A20" s="742" t="s">
        <v>231</v>
      </c>
      <c r="B20" s="177"/>
      <c r="C20" s="687">
        <v>1.009392968122258</v>
      </c>
      <c r="D20" s="687">
        <v>7.8216173158736968</v>
      </c>
      <c r="E20" s="688">
        <v>1.383878354483481</v>
      </c>
      <c r="F20" s="688">
        <v>6.0184655660851183</v>
      </c>
      <c r="G20" s="688">
        <v>1.2521016402954777</v>
      </c>
      <c r="H20" s="688">
        <v>7.9358703287149002</v>
      </c>
      <c r="I20" s="689">
        <v>0.52854018501715672</v>
      </c>
    </row>
    <row r="21" spans="1:11" ht="12.75" customHeight="1">
      <c r="A21" s="745" t="s">
        <v>162</v>
      </c>
      <c r="B21" s="341"/>
      <c r="C21" s="687">
        <v>0.82540749129622615</v>
      </c>
      <c r="D21" s="687">
        <v>6.5511160251939149</v>
      </c>
      <c r="E21" s="688">
        <v>0.91436165361424848</v>
      </c>
      <c r="F21" s="688">
        <v>4.9351620664040086</v>
      </c>
      <c r="G21" s="688">
        <v>0.58400481936604631</v>
      </c>
      <c r="H21" s="688">
        <v>4.8286949762122111</v>
      </c>
      <c r="I21" s="689">
        <v>1.5737259718263008</v>
      </c>
    </row>
    <row r="22" spans="1:11" ht="12.75" customHeight="1">
      <c r="A22" s="745" t="s">
        <v>163</v>
      </c>
      <c r="B22" s="341"/>
      <c r="C22" s="687">
        <v>1.0163190737638939</v>
      </c>
      <c r="D22" s="687">
        <v>7.2828018928400073</v>
      </c>
      <c r="E22" s="688">
        <v>1.1329970975276993</v>
      </c>
      <c r="F22" s="688">
        <v>6.5325149713294728</v>
      </c>
      <c r="G22" s="688">
        <v>1.0124853966860803</v>
      </c>
      <c r="H22" s="688">
        <v>6.2223696838721976</v>
      </c>
      <c r="I22" s="689">
        <v>1.6130367923715694</v>
      </c>
    </row>
    <row r="23" spans="1:11" ht="12.75" customHeight="1">
      <c r="A23" s="745" t="s">
        <v>164</v>
      </c>
      <c r="B23" s="341"/>
      <c r="C23" s="693" t="s">
        <v>152</v>
      </c>
      <c r="D23" s="693" t="s">
        <v>152</v>
      </c>
      <c r="E23" s="693" t="s">
        <v>152</v>
      </c>
      <c r="F23" s="693" t="s">
        <v>152</v>
      </c>
      <c r="G23" s="693" t="s">
        <v>152</v>
      </c>
      <c r="H23" s="693" t="s">
        <v>152</v>
      </c>
      <c r="I23" s="695" t="s">
        <v>152</v>
      </c>
    </row>
    <row r="24" spans="1:11" ht="12.75" customHeight="1">
      <c r="A24" s="784" t="s">
        <v>284</v>
      </c>
      <c r="B24" s="341"/>
      <c r="C24" s="687">
        <v>2.2973064579593361</v>
      </c>
      <c r="D24" s="687">
        <v>1.452979201106519</v>
      </c>
      <c r="E24" s="688">
        <v>-0.33808049809482821</v>
      </c>
      <c r="F24" s="688">
        <v>-0.36226719406270425</v>
      </c>
      <c r="G24" s="688">
        <v>-0.47033417567488023</v>
      </c>
      <c r="H24" s="688">
        <v>3.7546704494481054</v>
      </c>
      <c r="I24" s="689">
        <v>2.2014626849943708</v>
      </c>
    </row>
    <row r="25" spans="1:11" ht="12.75" customHeight="1">
      <c r="A25" s="745" t="s">
        <v>167</v>
      </c>
      <c r="B25" s="341"/>
      <c r="C25" s="687">
        <v>1.764327146990885</v>
      </c>
      <c r="D25" s="687">
        <v>10.811014895327343</v>
      </c>
      <c r="E25" s="688">
        <v>1.6543714400923504</v>
      </c>
      <c r="F25" s="688">
        <v>9.5584673631357919</v>
      </c>
      <c r="G25" s="688">
        <v>1.2510941747784221</v>
      </c>
      <c r="H25" s="688">
        <v>9.2825717068188993</v>
      </c>
      <c r="I25" s="689">
        <v>1.7351708004640587</v>
      </c>
    </row>
    <row r="26" spans="1:11" ht="12.75" customHeight="1">
      <c r="A26" s="745" t="s">
        <v>168</v>
      </c>
      <c r="B26" s="341"/>
      <c r="C26" s="687">
        <v>0.91523550589667213</v>
      </c>
      <c r="D26" s="687">
        <v>7.860079331336034</v>
      </c>
      <c r="E26" s="688">
        <v>1.6182245723591837</v>
      </c>
      <c r="F26" s="688">
        <v>8.4378978337537713</v>
      </c>
      <c r="G26" s="688">
        <v>1.2440008576450667</v>
      </c>
      <c r="H26" s="688">
        <v>6.7468089018748456</v>
      </c>
      <c r="I26" s="689">
        <v>1.5918615158670324</v>
      </c>
    </row>
    <row r="27" spans="1:11" ht="12.75" customHeight="1">
      <c r="A27" s="745"/>
      <c r="B27" s="341"/>
      <c r="C27" s="690"/>
      <c r="D27" s="690"/>
      <c r="E27" s="691"/>
      <c r="F27" s="691"/>
      <c r="G27" s="691"/>
      <c r="H27" s="691"/>
      <c r="I27" s="692"/>
    </row>
    <row r="28" spans="1:11" ht="12.75" customHeight="1">
      <c r="A28" s="745" t="s">
        <v>180</v>
      </c>
      <c r="B28" s="341"/>
      <c r="C28" s="687">
        <v>-1.0400201204633808</v>
      </c>
      <c r="D28" s="697">
        <v>-3.7638984796685926</v>
      </c>
      <c r="E28" s="697">
        <v>-0.46294330325707955</v>
      </c>
      <c r="F28" s="688">
        <v>-1.8196115577373662</v>
      </c>
      <c r="G28" s="688">
        <v>-0.35905548909953566</v>
      </c>
      <c r="H28" s="688">
        <v>-2.4831324088263274</v>
      </c>
      <c r="I28" s="689">
        <v>-0.63072395012518934</v>
      </c>
      <c r="K28" s="636"/>
    </row>
    <row r="29" spans="1:11" ht="12.75" customHeight="1">
      <c r="A29" s="745" t="s">
        <v>231</v>
      </c>
      <c r="B29" s="341"/>
      <c r="C29" s="697">
        <v>-0.78337629659835928</v>
      </c>
      <c r="D29" s="697">
        <v>-2.6920001001454086</v>
      </c>
      <c r="E29" s="697">
        <v>-0.35578102069729889</v>
      </c>
      <c r="F29" s="697">
        <v>-1.3732404989871494</v>
      </c>
      <c r="G29" s="698">
        <v>-0.27814580231159125</v>
      </c>
      <c r="H29" s="698">
        <v>-1.9473929433127646</v>
      </c>
      <c r="I29" s="689">
        <v>-0.49787320572430849</v>
      </c>
    </row>
    <row r="30" spans="1:11" ht="12.75" customHeight="1">
      <c r="A30" s="745" t="s">
        <v>162</v>
      </c>
      <c r="B30" s="341"/>
      <c r="C30" s="687">
        <v>0.50661843084067737</v>
      </c>
      <c r="D30" s="687">
        <v>2.5962568727306845</v>
      </c>
      <c r="E30" s="688">
        <v>4.9643106051155961E-2</v>
      </c>
      <c r="F30" s="688">
        <v>0.28790288957916133</v>
      </c>
      <c r="G30" s="688">
        <v>4.4591692423523455E-2</v>
      </c>
      <c r="H30" s="688">
        <v>0.29071848876434103</v>
      </c>
      <c r="I30" s="689">
        <v>6.9547333021668933E-2</v>
      </c>
    </row>
    <row r="31" spans="1:11" ht="12.75" customHeight="1">
      <c r="A31" s="745" t="s">
        <v>163</v>
      </c>
      <c r="B31" s="341"/>
      <c r="C31" s="687">
        <v>0.51222090263829401</v>
      </c>
      <c r="D31" s="687">
        <v>2.905910154559499</v>
      </c>
      <c r="E31" s="688">
        <v>0.50783090298780476</v>
      </c>
      <c r="F31" s="688">
        <v>3.5458917427131587</v>
      </c>
      <c r="G31" s="688">
        <v>0.50617503583669787</v>
      </c>
      <c r="H31" s="688">
        <v>2.5379304928396129</v>
      </c>
      <c r="I31" s="689">
        <v>0.11378580167822339</v>
      </c>
    </row>
    <row r="32" spans="1:11" ht="12.75" customHeight="1">
      <c r="A32" s="745" t="s">
        <v>164</v>
      </c>
      <c r="B32" s="341"/>
      <c r="C32" s="687">
        <v>0.41273280477853724</v>
      </c>
      <c r="D32" s="687">
        <v>5.6263464660174733</v>
      </c>
      <c r="E32" s="688">
        <v>0.76343674859804533</v>
      </c>
      <c r="F32" s="688">
        <v>4.6240745362626345</v>
      </c>
      <c r="G32" s="688">
        <v>0.69628326760535764</v>
      </c>
      <c r="H32" s="688">
        <v>4.1535196321290435</v>
      </c>
      <c r="I32" s="689">
        <v>0.7872889984775755</v>
      </c>
    </row>
    <row r="33" spans="1:9" ht="12.75" customHeight="1">
      <c r="A33" s="784" t="s">
        <v>284</v>
      </c>
      <c r="B33" s="341"/>
      <c r="C33" s="702">
        <v>0</v>
      </c>
      <c r="D33" s="702">
        <v>1.0479498568559897</v>
      </c>
      <c r="E33" s="703">
        <v>7.344253219181418E-2</v>
      </c>
      <c r="F33" s="703">
        <v>0.27484518143443548</v>
      </c>
      <c r="G33" s="703">
        <v>1.93386291512887E-2</v>
      </c>
      <c r="H33" s="703">
        <v>0.10604764810571154</v>
      </c>
      <c r="I33" s="689">
        <v>1.3000211900715541E-2</v>
      </c>
    </row>
    <row r="34" spans="1:9" ht="12.75" customHeight="1">
      <c r="A34" s="745" t="s">
        <v>167</v>
      </c>
      <c r="B34" s="341"/>
      <c r="C34" s="687">
        <v>0.41276458002843519</v>
      </c>
      <c r="D34" s="687">
        <v>5.6269703271873084</v>
      </c>
      <c r="E34" s="688">
        <v>0.76357417508730041</v>
      </c>
      <c r="F34" s="688">
        <v>4.625017190867986</v>
      </c>
      <c r="G34" s="688">
        <v>0.69644011527580929</v>
      </c>
      <c r="H34" s="688">
        <v>4.1292349611503631</v>
      </c>
      <c r="I34" s="689">
        <v>0.77493440520917112</v>
      </c>
    </row>
    <row r="35" spans="1:9" ht="12.75" customHeight="1">
      <c r="A35" s="745" t="s">
        <v>168</v>
      </c>
      <c r="B35" s="341"/>
      <c r="C35" s="699" t="s">
        <v>301</v>
      </c>
      <c r="D35" s="699" t="s">
        <v>301</v>
      </c>
      <c r="E35" s="700" t="s">
        <v>301</v>
      </c>
      <c r="F35" s="700" t="s">
        <v>301</v>
      </c>
      <c r="G35" s="700" t="s">
        <v>301</v>
      </c>
      <c r="H35" s="700">
        <v>1.205610399508017</v>
      </c>
      <c r="I35" s="700">
        <v>1.5341089487638238</v>
      </c>
    </row>
    <row r="36" spans="1:9" ht="10" customHeight="1">
      <c r="A36" s="747"/>
      <c r="B36" s="199"/>
      <c r="C36" s="704"/>
      <c r="D36" s="704"/>
      <c r="E36" s="704"/>
      <c r="F36" s="704"/>
      <c r="G36" s="704"/>
      <c r="H36" s="705"/>
      <c r="I36" s="706"/>
    </row>
    <row r="37" spans="1:9">
      <c r="C37" s="707"/>
      <c r="D37" s="707"/>
      <c r="E37" s="707"/>
      <c r="F37" s="707"/>
      <c r="G37" s="707"/>
      <c r="H37" s="708"/>
      <c r="I37" s="707"/>
    </row>
    <row r="38" spans="1:9">
      <c r="C38" s="709"/>
      <c r="D38" s="709"/>
      <c r="E38" s="709"/>
      <c r="F38" s="709"/>
      <c r="G38" s="709"/>
      <c r="H38" s="709"/>
      <c r="I38" s="709"/>
    </row>
    <row r="39" spans="1:9">
      <c r="C39" s="707"/>
      <c r="D39" s="707"/>
      <c r="E39" s="707"/>
      <c r="F39" s="707"/>
      <c r="G39" s="707"/>
      <c r="H39" s="707"/>
      <c r="I39" s="707"/>
    </row>
    <row r="40" spans="1:9">
      <c r="C40" s="707"/>
      <c r="D40" s="707"/>
      <c r="E40" s="707"/>
      <c r="F40" s="707"/>
      <c r="G40" s="707"/>
      <c r="H40" s="707"/>
      <c r="I40" s="707"/>
    </row>
    <row r="41" spans="1:9">
      <c r="C41" s="707"/>
      <c r="D41" s="707"/>
      <c r="E41" s="707"/>
      <c r="F41" s="707"/>
      <c r="G41" s="707"/>
      <c r="H41" s="707"/>
      <c r="I41" s="707"/>
    </row>
    <row r="42" spans="1:9">
      <c r="C42" s="707"/>
      <c r="D42" s="707"/>
      <c r="E42" s="707"/>
      <c r="F42" s="707"/>
      <c r="G42" s="707"/>
      <c r="H42" s="707"/>
      <c r="I42" s="707"/>
    </row>
    <row r="43" spans="1:9">
      <c r="C43" s="707"/>
      <c r="D43" s="707"/>
      <c r="E43" s="707"/>
      <c r="F43" s="707"/>
      <c r="G43" s="707"/>
      <c r="H43" s="707"/>
      <c r="I43" s="707"/>
    </row>
    <row r="44" spans="1:9">
      <c r="C44" s="707"/>
      <c r="D44" s="707"/>
      <c r="E44" s="707"/>
      <c r="F44" s="707"/>
      <c r="G44" s="707"/>
      <c r="H44" s="707"/>
      <c r="I44" s="707"/>
    </row>
    <row r="45" spans="1:9">
      <c r="C45" s="707"/>
      <c r="D45" s="707"/>
      <c r="E45" s="707"/>
      <c r="F45" s="707"/>
      <c r="G45" s="707"/>
      <c r="H45" s="707"/>
      <c r="I45" s="707"/>
    </row>
    <row r="46" spans="1:9">
      <c r="C46" s="707"/>
      <c r="D46" s="707"/>
      <c r="E46" s="707"/>
      <c r="F46" s="707"/>
      <c r="G46" s="707"/>
      <c r="H46" s="707"/>
      <c r="I46" s="707"/>
    </row>
    <row r="47" spans="1:9">
      <c r="C47" s="707"/>
      <c r="D47" s="707"/>
      <c r="E47" s="707"/>
      <c r="F47" s="707"/>
      <c r="G47" s="707"/>
      <c r="H47" s="707"/>
      <c r="I47" s="707"/>
    </row>
    <row r="48" spans="1:9">
      <c r="C48" s="707"/>
      <c r="D48" s="707"/>
      <c r="E48" s="707"/>
      <c r="F48" s="707"/>
      <c r="G48" s="707"/>
      <c r="H48" s="707"/>
      <c r="I48" s="707"/>
    </row>
    <row r="49" spans="3:9">
      <c r="C49" s="707"/>
      <c r="D49" s="707"/>
      <c r="E49" s="707"/>
      <c r="F49" s="707"/>
      <c r="G49" s="707"/>
      <c r="H49" s="707"/>
      <c r="I49" s="707"/>
    </row>
    <row r="50" spans="3:9">
      <c r="C50" s="707"/>
      <c r="D50" s="707"/>
      <c r="E50" s="707"/>
      <c r="F50" s="707"/>
      <c r="G50" s="707"/>
      <c r="H50" s="707"/>
      <c r="I50" s="707"/>
    </row>
    <row r="51" spans="3:9">
      <c r="C51" s="707"/>
      <c r="D51" s="707"/>
      <c r="E51" s="707"/>
      <c r="F51" s="707"/>
      <c r="G51" s="707"/>
      <c r="H51" s="707"/>
      <c r="I51" s="707"/>
    </row>
    <row r="52" spans="3:9">
      <c r="C52" s="707"/>
      <c r="D52" s="707"/>
      <c r="E52" s="707"/>
      <c r="F52" s="707"/>
      <c r="G52" s="707"/>
      <c r="H52" s="707"/>
      <c r="I52" s="707"/>
    </row>
    <row r="53" spans="3:9">
      <c r="C53" s="707"/>
      <c r="D53" s="707"/>
      <c r="E53" s="707"/>
      <c r="F53" s="707"/>
      <c r="G53" s="707"/>
      <c r="H53" s="707"/>
      <c r="I53" s="707"/>
    </row>
    <row r="54" spans="3:9">
      <c r="C54" s="707"/>
      <c r="D54" s="707"/>
      <c r="E54" s="707"/>
      <c r="F54" s="707"/>
      <c r="G54" s="707"/>
      <c r="H54" s="707"/>
      <c r="I54" s="707"/>
    </row>
    <row r="55" spans="3:9">
      <c r="C55" s="707"/>
      <c r="D55" s="707"/>
      <c r="E55" s="707"/>
      <c r="F55" s="707"/>
      <c r="G55" s="707"/>
      <c r="H55" s="707"/>
      <c r="I55" s="707"/>
    </row>
    <row r="56" spans="3:9">
      <c r="C56" s="707"/>
      <c r="D56" s="707"/>
      <c r="E56" s="707"/>
      <c r="F56" s="707"/>
      <c r="G56" s="707"/>
      <c r="H56" s="707"/>
      <c r="I56" s="707"/>
    </row>
    <row r="57" spans="3:9">
      <c r="C57" s="707"/>
      <c r="D57" s="707"/>
      <c r="E57" s="707"/>
      <c r="F57" s="707"/>
      <c r="G57" s="707"/>
      <c r="H57" s="707"/>
      <c r="I57" s="707"/>
    </row>
    <row r="58" spans="3:9">
      <c r="C58" s="707"/>
      <c r="D58" s="707"/>
      <c r="E58" s="707"/>
      <c r="F58" s="707"/>
      <c r="G58" s="707"/>
      <c r="H58" s="707"/>
      <c r="I58" s="707"/>
    </row>
    <row r="59" spans="3:9">
      <c r="C59" s="707"/>
      <c r="D59" s="707"/>
      <c r="E59" s="707"/>
      <c r="F59" s="707"/>
      <c r="G59" s="707"/>
      <c r="H59" s="707"/>
      <c r="I59" s="707"/>
    </row>
    <row r="60" spans="3:9">
      <c r="C60" s="707"/>
      <c r="D60" s="707"/>
      <c r="E60" s="707"/>
      <c r="F60" s="707"/>
      <c r="G60" s="707"/>
      <c r="H60" s="707"/>
      <c r="I60" s="707"/>
    </row>
    <row r="61" spans="3:9">
      <c r="C61" s="707"/>
      <c r="D61" s="707"/>
      <c r="E61" s="707"/>
      <c r="F61" s="707"/>
      <c r="G61" s="707"/>
      <c r="H61" s="707"/>
      <c r="I61" s="707"/>
    </row>
    <row r="62" spans="3:9">
      <c r="C62" s="707"/>
      <c r="D62" s="707"/>
      <c r="E62" s="707"/>
      <c r="F62" s="707"/>
      <c r="G62" s="707"/>
      <c r="H62" s="707"/>
      <c r="I62" s="707"/>
    </row>
    <row r="63" spans="3:9">
      <c r="C63" s="707"/>
      <c r="D63" s="707"/>
      <c r="E63" s="707"/>
      <c r="F63" s="707"/>
      <c r="G63" s="707"/>
      <c r="H63" s="707"/>
      <c r="I63" s="707"/>
    </row>
    <row r="64" spans="3:9">
      <c r="C64" s="707"/>
      <c r="D64" s="707"/>
      <c r="E64" s="707"/>
      <c r="F64" s="707"/>
      <c r="G64" s="707"/>
      <c r="H64" s="707"/>
      <c r="I64" s="707"/>
    </row>
    <row r="65" spans="3:9">
      <c r="C65" s="707"/>
      <c r="D65" s="707"/>
      <c r="E65" s="707"/>
      <c r="F65" s="707"/>
      <c r="G65" s="707"/>
      <c r="H65" s="707"/>
      <c r="I65" s="707"/>
    </row>
    <row r="66" spans="3:9">
      <c r="C66" s="707"/>
      <c r="D66" s="707"/>
      <c r="E66" s="707"/>
      <c r="F66" s="707"/>
      <c r="G66" s="707"/>
      <c r="H66" s="707"/>
      <c r="I66" s="707"/>
    </row>
    <row r="67" spans="3:9">
      <c r="C67" s="707"/>
      <c r="D67" s="707"/>
      <c r="E67" s="707"/>
      <c r="F67" s="707"/>
      <c r="G67" s="707"/>
      <c r="H67" s="707"/>
      <c r="I67" s="707"/>
    </row>
    <row r="68" spans="3:9">
      <c r="C68" s="707"/>
      <c r="D68" s="707"/>
      <c r="E68" s="707"/>
      <c r="F68" s="707"/>
      <c r="G68" s="707"/>
      <c r="H68" s="707"/>
      <c r="I68" s="707"/>
    </row>
    <row r="69" spans="3:9">
      <c r="C69" s="707"/>
      <c r="D69" s="707"/>
      <c r="E69" s="707"/>
      <c r="F69" s="707"/>
      <c r="G69" s="707"/>
      <c r="H69" s="707"/>
      <c r="I69" s="707"/>
    </row>
    <row r="70" spans="3:9">
      <c r="C70" s="707"/>
      <c r="D70" s="707"/>
      <c r="E70" s="707"/>
      <c r="F70" s="707"/>
      <c r="G70" s="707"/>
      <c r="H70" s="707"/>
      <c r="I70" s="707"/>
    </row>
    <row r="71" spans="3:9">
      <c r="C71" s="707"/>
      <c r="D71" s="707"/>
      <c r="E71" s="707"/>
      <c r="F71" s="707"/>
      <c r="G71" s="707"/>
      <c r="H71" s="707"/>
      <c r="I71" s="707"/>
    </row>
    <row r="72" spans="3:9">
      <c r="C72" s="707"/>
      <c r="D72" s="707"/>
      <c r="E72" s="707"/>
      <c r="F72" s="707"/>
      <c r="G72" s="707"/>
      <c r="H72" s="707"/>
      <c r="I72" s="707"/>
    </row>
    <row r="73" spans="3:9">
      <c r="C73" s="707"/>
      <c r="D73" s="707"/>
      <c r="E73" s="707"/>
      <c r="F73" s="707"/>
      <c r="G73" s="707"/>
      <c r="H73" s="707"/>
      <c r="I73" s="707"/>
    </row>
    <row r="74" spans="3:9">
      <c r="C74" s="707"/>
      <c r="D74" s="707"/>
      <c r="E74" s="707"/>
      <c r="F74" s="707"/>
      <c r="G74" s="707"/>
      <c r="H74" s="707"/>
      <c r="I74" s="707"/>
    </row>
    <row r="75" spans="3:9">
      <c r="C75" s="707"/>
      <c r="D75" s="707"/>
      <c r="E75" s="707"/>
      <c r="F75" s="707"/>
      <c r="G75" s="707"/>
      <c r="H75" s="707"/>
      <c r="I75" s="707"/>
    </row>
    <row r="76" spans="3:9">
      <c r="C76" s="707"/>
      <c r="D76" s="707"/>
      <c r="E76" s="707"/>
      <c r="F76" s="707"/>
      <c r="G76" s="707"/>
      <c r="H76" s="707"/>
      <c r="I76" s="707"/>
    </row>
    <row r="77" spans="3:9">
      <c r="C77" s="707"/>
      <c r="D77" s="707"/>
      <c r="E77" s="707"/>
      <c r="F77" s="707"/>
      <c r="G77" s="707"/>
      <c r="H77" s="707"/>
      <c r="I77" s="707"/>
    </row>
    <row r="78" spans="3:9">
      <c r="H78" s="202"/>
    </row>
    <row r="79" spans="3:9">
      <c r="H79" s="202"/>
    </row>
    <row r="80" spans="3:9">
      <c r="H80" s="202"/>
    </row>
    <row r="81" spans="8:8">
      <c r="H81" s="202"/>
    </row>
    <row r="82" spans="8:8">
      <c r="H82" s="202"/>
    </row>
    <row r="83" spans="8:8">
      <c r="H83" s="202"/>
    </row>
    <row r="84" spans="8:8">
      <c r="H84" s="202"/>
    </row>
    <row r="85" spans="8:8">
      <c r="H85" s="202"/>
    </row>
    <row r="86" spans="8:8">
      <c r="H86" s="202"/>
    </row>
    <row r="87" spans="8:8">
      <c r="H87" s="202"/>
    </row>
    <row r="88" spans="8:8">
      <c r="H88" s="202"/>
    </row>
    <row r="89" spans="8:8">
      <c r="H89" s="202"/>
    </row>
    <row r="90" spans="8:8">
      <c r="H90" s="202"/>
    </row>
    <row r="91" spans="8:8">
      <c r="H91" s="202"/>
    </row>
    <row r="92" spans="8:8">
      <c r="H92" s="202"/>
    </row>
    <row r="93" spans="8:8">
      <c r="H93" s="202"/>
    </row>
    <row r="94" spans="8:8">
      <c r="H94" s="202"/>
    </row>
    <row r="95" spans="8:8">
      <c r="H95" s="202"/>
    </row>
    <row r="96" spans="8:8">
      <c r="H96" s="202"/>
    </row>
    <row r="97" spans="8:8">
      <c r="H97" s="202"/>
    </row>
    <row r="98" spans="8:8">
      <c r="H98" s="202"/>
    </row>
    <row r="99" spans="8:8">
      <c r="H99" s="202"/>
    </row>
    <row r="100" spans="8:8">
      <c r="H100" s="202"/>
    </row>
    <row r="101" spans="8:8">
      <c r="H101" s="202"/>
    </row>
    <row r="102" spans="8:8">
      <c r="H102" s="202"/>
    </row>
    <row r="103" spans="8:8">
      <c r="H103" s="202"/>
    </row>
    <row r="104" spans="8:8">
      <c r="H104" s="202"/>
    </row>
    <row r="105" spans="8:8">
      <c r="H105" s="202"/>
    </row>
    <row r="106" spans="8:8">
      <c r="H106" s="202"/>
    </row>
    <row r="107" spans="8:8">
      <c r="H107" s="202"/>
    </row>
    <row r="108" spans="8:8">
      <c r="H108" s="202"/>
    </row>
    <row r="109" spans="8:8">
      <c r="H109" s="202"/>
    </row>
    <row r="110" spans="8:8">
      <c r="H110" s="202"/>
    </row>
    <row r="111" spans="8:8">
      <c r="H111" s="202"/>
    </row>
    <row r="112" spans="8:8">
      <c r="H112" s="202"/>
    </row>
    <row r="113" spans="8:8">
      <c r="H113" s="202"/>
    </row>
    <row r="114" spans="8:8">
      <c r="H114" s="202"/>
    </row>
    <row r="115" spans="8:8">
      <c r="H115" s="202"/>
    </row>
    <row r="116" spans="8:8">
      <c r="H116" s="202"/>
    </row>
    <row r="117" spans="8:8">
      <c r="H117" s="202"/>
    </row>
    <row r="118" spans="8:8">
      <c r="H118" s="202"/>
    </row>
    <row r="119" spans="8:8">
      <c r="H119" s="202"/>
    </row>
    <row r="120" spans="8:8">
      <c r="H120" s="202"/>
    </row>
    <row r="121" spans="8:8">
      <c r="H121" s="202"/>
    </row>
    <row r="122" spans="8:8">
      <c r="H122" s="202"/>
    </row>
    <row r="123" spans="8:8">
      <c r="H123" s="202"/>
    </row>
    <row r="124" spans="8:8">
      <c r="H124" s="202"/>
    </row>
    <row r="125" spans="8:8">
      <c r="H125" s="202"/>
    </row>
    <row r="126" spans="8:8">
      <c r="H126" s="202"/>
    </row>
    <row r="127" spans="8:8">
      <c r="H127" s="202"/>
    </row>
    <row r="128" spans="8:8">
      <c r="H128" s="202"/>
    </row>
    <row r="129" spans="8:8">
      <c r="H129" s="202"/>
    </row>
    <row r="130" spans="8:8">
      <c r="H130" s="202"/>
    </row>
    <row r="131" spans="8:8">
      <c r="H131" s="202"/>
    </row>
    <row r="132" spans="8:8">
      <c r="H132" s="202"/>
    </row>
    <row r="133" spans="8:8">
      <c r="H133" s="202"/>
    </row>
    <row r="134" spans="8:8">
      <c r="H134" s="202"/>
    </row>
    <row r="135" spans="8:8">
      <c r="H135" s="202"/>
    </row>
    <row r="136" spans="8:8">
      <c r="H136" s="202"/>
    </row>
    <row r="137" spans="8:8">
      <c r="H137" s="202"/>
    </row>
    <row r="138" spans="8:8">
      <c r="H138" s="202"/>
    </row>
    <row r="139" spans="8:8">
      <c r="H139" s="202"/>
    </row>
    <row r="140" spans="8:8">
      <c r="H140" s="202"/>
    </row>
    <row r="141" spans="8:8">
      <c r="H141" s="202"/>
    </row>
    <row r="142" spans="8:8">
      <c r="H142" s="202"/>
    </row>
    <row r="143" spans="8:8">
      <c r="H143" s="202"/>
    </row>
    <row r="144" spans="8:8">
      <c r="H144" s="202"/>
    </row>
    <row r="145" spans="8:8">
      <c r="H145" s="202"/>
    </row>
    <row r="146" spans="8:8">
      <c r="H146" s="202"/>
    </row>
    <row r="147" spans="8:8">
      <c r="H147" s="202"/>
    </row>
    <row r="148" spans="8:8">
      <c r="H148" s="202"/>
    </row>
    <row r="149" spans="8:8">
      <c r="H149" s="202"/>
    </row>
    <row r="150" spans="8:8">
      <c r="H150" s="202"/>
    </row>
    <row r="151" spans="8:8">
      <c r="H151" s="202"/>
    </row>
    <row r="152" spans="8:8">
      <c r="H152" s="202"/>
    </row>
    <row r="153" spans="8:8">
      <c r="H153" s="202"/>
    </row>
    <row r="154" spans="8:8">
      <c r="H154" s="202"/>
    </row>
    <row r="155" spans="8:8">
      <c r="H155" s="202"/>
    </row>
    <row r="156" spans="8:8">
      <c r="H156" s="202"/>
    </row>
    <row r="157" spans="8:8">
      <c r="H157" s="202"/>
    </row>
    <row r="158" spans="8:8">
      <c r="H158" s="202"/>
    </row>
    <row r="159" spans="8:8">
      <c r="H159" s="202"/>
    </row>
    <row r="160" spans="8:8">
      <c r="H160" s="202"/>
    </row>
    <row r="161" spans="8:8">
      <c r="H161" s="202"/>
    </row>
    <row r="162" spans="8:8">
      <c r="H162" s="202"/>
    </row>
    <row r="163" spans="8:8">
      <c r="H163" s="202"/>
    </row>
    <row r="164" spans="8:8">
      <c r="H164" s="202"/>
    </row>
    <row r="165" spans="8:8">
      <c r="H165" s="202"/>
    </row>
    <row r="166" spans="8:8">
      <c r="H166" s="202"/>
    </row>
    <row r="167" spans="8:8">
      <c r="H167" s="202"/>
    </row>
    <row r="168" spans="8:8">
      <c r="H168" s="202"/>
    </row>
    <row r="169" spans="8:8">
      <c r="H169" s="202"/>
    </row>
    <row r="170" spans="8:8">
      <c r="H170" s="202"/>
    </row>
    <row r="171" spans="8:8">
      <c r="H171" s="202"/>
    </row>
    <row r="172" spans="8:8">
      <c r="H172" s="202"/>
    </row>
    <row r="173" spans="8:8">
      <c r="H173" s="202"/>
    </row>
    <row r="174" spans="8:8">
      <c r="H174" s="202"/>
    </row>
    <row r="175" spans="8:8">
      <c r="H175" s="202"/>
    </row>
    <row r="176" spans="8:8">
      <c r="H176" s="202"/>
    </row>
    <row r="177" spans="8:8">
      <c r="H177" s="202"/>
    </row>
    <row r="178" spans="8:8">
      <c r="H178" s="202"/>
    </row>
    <row r="179" spans="8:8">
      <c r="H179" s="202"/>
    </row>
    <row r="180" spans="8:8">
      <c r="H180" s="202"/>
    </row>
    <row r="181" spans="8:8">
      <c r="H181" s="202"/>
    </row>
    <row r="182" spans="8:8">
      <c r="H182" s="202"/>
    </row>
    <row r="183" spans="8:8">
      <c r="H183" s="202"/>
    </row>
    <row r="184" spans="8:8">
      <c r="H184" s="202"/>
    </row>
    <row r="185" spans="8:8">
      <c r="H185" s="202"/>
    </row>
    <row r="186" spans="8:8">
      <c r="H186" s="202"/>
    </row>
    <row r="187" spans="8:8">
      <c r="H187" s="202"/>
    </row>
    <row r="188" spans="8:8">
      <c r="H188" s="202"/>
    </row>
    <row r="189" spans="8:8">
      <c r="H189" s="202"/>
    </row>
    <row r="190" spans="8:8">
      <c r="H190" s="202"/>
    </row>
    <row r="191" spans="8:8">
      <c r="H191" s="202"/>
    </row>
    <row r="192" spans="8:8">
      <c r="H192" s="202"/>
    </row>
    <row r="193" spans="8:8">
      <c r="H193" s="202"/>
    </row>
    <row r="194" spans="8:8">
      <c r="H194" s="202"/>
    </row>
    <row r="195" spans="8:8">
      <c r="H195" s="202"/>
    </row>
    <row r="196" spans="8:8">
      <c r="H196" s="202"/>
    </row>
    <row r="197" spans="8:8">
      <c r="H197" s="202"/>
    </row>
    <row r="198" spans="8:8">
      <c r="H198" s="202"/>
    </row>
    <row r="199" spans="8:8">
      <c r="H199" s="202"/>
    </row>
    <row r="200" spans="8:8">
      <c r="H200" s="202"/>
    </row>
    <row r="201" spans="8:8">
      <c r="H201" s="202"/>
    </row>
    <row r="202" spans="8:8">
      <c r="H202" s="202"/>
    </row>
    <row r="203" spans="8:8">
      <c r="H203" s="202"/>
    </row>
    <row r="204" spans="8:8">
      <c r="H204" s="202"/>
    </row>
    <row r="205" spans="8:8">
      <c r="H205" s="202"/>
    </row>
    <row r="206" spans="8:8">
      <c r="H206" s="202"/>
    </row>
    <row r="207" spans="8:8">
      <c r="H207" s="202"/>
    </row>
    <row r="208" spans="8:8">
      <c r="H208" s="202"/>
    </row>
    <row r="209" spans="8:8">
      <c r="H209" s="202"/>
    </row>
    <row r="210" spans="8:8">
      <c r="H210" s="202"/>
    </row>
    <row r="211" spans="8:8">
      <c r="H211" s="202"/>
    </row>
    <row r="212" spans="8:8">
      <c r="H212" s="202"/>
    </row>
    <row r="213" spans="8:8">
      <c r="H213" s="202"/>
    </row>
    <row r="214" spans="8:8">
      <c r="H214" s="202"/>
    </row>
    <row r="215" spans="8:8">
      <c r="H215" s="202"/>
    </row>
    <row r="216" spans="8:8">
      <c r="H216" s="202"/>
    </row>
    <row r="217" spans="8:8">
      <c r="H217" s="202"/>
    </row>
    <row r="218" spans="8:8">
      <c r="H218" s="202"/>
    </row>
    <row r="219" spans="8:8">
      <c r="H219" s="202"/>
    </row>
    <row r="220" spans="8:8">
      <c r="H220" s="202"/>
    </row>
    <row r="221" spans="8:8">
      <c r="H221" s="202"/>
    </row>
    <row r="222" spans="8:8">
      <c r="H222" s="202"/>
    </row>
    <row r="223" spans="8:8">
      <c r="H223" s="202"/>
    </row>
    <row r="224" spans="8:8">
      <c r="H224" s="202"/>
    </row>
    <row r="225" spans="8:8">
      <c r="H225" s="202"/>
    </row>
    <row r="226" spans="8:8">
      <c r="H226" s="202"/>
    </row>
    <row r="227" spans="8:8">
      <c r="H227" s="202"/>
    </row>
    <row r="228" spans="8:8">
      <c r="H228" s="202"/>
    </row>
    <row r="229" spans="8:8">
      <c r="H229" s="202"/>
    </row>
    <row r="230" spans="8:8">
      <c r="H230" s="202"/>
    </row>
    <row r="231" spans="8:8">
      <c r="H231" s="202"/>
    </row>
    <row r="232" spans="8:8">
      <c r="H232" s="202"/>
    </row>
    <row r="233" spans="8:8">
      <c r="H233" s="202"/>
    </row>
    <row r="234" spans="8:8">
      <c r="H234" s="202"/>
    </row>
    <row r="235" spans="8:8">
      <c r="H235" s="202"/>
    </row>
    <row r="236" spans="8:8">
      <c r="H236" s="202"/>
    </row>
    <row r="237" spans="8:8">
      <c r="H237" s="202"/>
    </row>
    <row r="238" spans="8:8">
      <c r="H238" s="202"/>
    </row>
    <row r="239" spans="8:8">
      <c r="H239" s="202"/>
    </row>
    <row r="240" spans="8:8">
      <c r="H240" s="202"/>
    </row>
    <row r="241" spans="8:8">
      <c r="H241" s="202"/>
    </row>
    <row r="242" spans="8:8">
      <c r="H242" s="202"/>
    </row>
    <row r="243" spans="8:8">
      <c r="H243" s="202"/>
    </row>
    <row r="244" spans="8:8">
      <c r="H244" s="202"/>
    </row>
    <row r="245" spans="8:8">
      <c r="H245" s="202"/>
    </row>
    <row r="246" spans="8:8">
      <c r="H246" s="202"/>
    </row>
    <row r="247" spans="8:8">
      <c r="H247" s="202"/>
    </row>
    <row r="248" spans="8:8">
      <c r="H248" s="202"/>
    </row>
    <row r="249" spans="8:8">
      <c r="H249" s="202"/>
    </row>
    <row r="250" spans="8:8">
      <c r="H250" s="202"/>
    </row>
    <row r="251" spans="8:8">
      <c r="H251" s="202"/>
    </row>
    <row r="252" spans="8:8">
      <c r="H252" s="202"/>
    </row>
    <row r="253" spans="8:8">
      <c r="H253" s="202"/>
    </row>
    <row r="254" spans="8:8">
      <c r="H254" s="202"/>
    </row>
    <row r="255" spans="8:8">
      <c r="H255" s="202"/>
    </row>
    <row r="256" spans="8:8">
      <c r="H256" s="202"/>
    </row>
    <row r="257" spans="8:8">
      <c r="H257" s="202"/>
    </row>
    <row r="258" spans="8:8">
      <c r="H258" s="202"/>
    </row>
    <row r="259" spans="8:8">
      <c r="H259" s="202"/>
    </row>
    <row r="260" spans="8:8">
      <c r="H260" s="202"/>
    </row>
    <row r="261" spans="8:8">
      <c r="H261" s="202"/>
    </row>
    <row r="262" spans="8:8">
      <c r="H262" s="202"/>
    </row>
    <row r="263" spans="8:8">
      <c r="H263" s="202"/>
    </row>
    <row r="264" spans="8:8">
      <c r="H264" s="202"/>
    </row>
    <row r="265" spans="8:8">
      <c r="H265" s="202"/>
    </row>
    <row r="266" spans="8:8">
      <c r="H266" s="202"/>
    </row>
    <row r="267" spans="8:8">
      <c r="H267" s="202"/>
    </row>
    <row r="268" spans="8:8">
      <c r="H268" s="202"/>
    </row>
    <row r="269" spans="8:8">
      <c r="H269" s="202"/>
    </row>
    <row r="270" spans="8:8">
      <c r="H270" s="202"/>
    </row>
    <row r="271" spans="8:8">
      <c r="H271" s="202"/>
    </row>
    <row r="272" spans="8:8">
      <c r="H272" s="202"/>
    </row>
    <row r="273" spans="8:8">
      <c r="H273" s="202"/>
    </row>
    <row r="274" spans="8:8">
      <c r="H274" s="202"/>
    </row>
    <row r="275" spans="8:8">
      <c r="H275" s="202"/>
    </row>
    <row r="276" spans="8:8">
      <c r="H276" s="202"/>
    </row>
    <row r="277" spans="8:8">
      <c r="H277" s="202"/>
    </row>
    <row r="278" spans="8:8">
      <c r="H278" s="202"/>
    </row>
    <row r="279" spans="8:8">
      <c r="H279" s="202"/>
    </row>
    <row r="280" spans="8:8">
      <c r="H280" s="202"/>
    </row>
    <row r="281" spans="8:8">
      <c r="H281" s="202"/>
    </row>
    <row r="282" spans="8:8">
      <c r="H282" s="202"/>
    </row>
    <row r="283" spans="8:8">
      <c r="H283" s="202"/>
    </row>
    <row r="284" spans="8:8">
      <c r="H284" s="202"/>
    </row>
    <row r="285" spans="8:8">
      <c r="H285" s="202"/>
    </row>
    <row r="286" spans="8:8">
      <c r="H286" s="202"/>
    </row>
    <row r="287" spans="8:8">
      <c r="H287" s="202"/>
    </row>
    <row r="288" spans="8:8">
      <c r="H288" s="202"/>
    </row>
    <row r="289" spans="8:8">
      <c r="H289" s="202"/>
    </row>
    <row r="290" spans="8:8">
      <c r="H290" s="202"/>
    </row>
    <row r="291" spans="8:8">
      <c r="H291" s="202"/>
    </row>
    <row r="292" spans="8:8">
      <c r="H292" s="202"/>
    </row>
    <row r="293" spans="8:8">
      <c r="H293" s="202"/>
    </row>
    <row r="294" spans="8:8">
      <c r="H294" s="202"/>
    </row>
    <row r="295" spans="8:8">
      <c r="H295" s="202"/>
    </row>
    <row r="296" spans="8:8">
      <c r="H296" s="202"/>
    </row>
    <row r="297" spans="8:8">
      <c r="H297" s="202"/>
    </row>
    <row r="298" spans="8:8">
      <c r="H298" s="202"/>
    </row>
    <row r="299" spans="8:8">
      <c r="H299" s="202"/>
    </row>
    <row r="300" spans="8:8">
      <c r="H300" s="202"/>
    </row>
    <row r="301" spans="8:8">
      <c r="H301" s="202"/>
    </row>
    <row r="302" spans="8:8">
      <c r="H302" s="202"/>
    </row>
    <row r="303" spans="8:8">
      <c r="H303" s="202"/>
    </row>
    <row r="304" spans="8:8">
      <c r="H304" s="202"/>
    </row>
    <row r="305" spans="8:8">
      <c r="H305" s="202"/>
    </row>
    <row r="306" spans="8:8">
      <c r="H306" s="202"/>
    </row>
    <row r="307" spans="8:8">
      <c r="H307" s="202"/>
    </row>
    <row r="308" spans="8:8">
      <c r="H308" s="202"/>
    </row>
    <row r="309" spans="8:8">
      <c r="H309" s="202"/>
    </row>
    <row r="310" spans="8:8">
      <c r="H310" s="202"/>
    </row>
    <row r="311" spans="8:8">
      <c r="H311" s="202"/>
    </row>
    <row r="312" spans="8:8">
      <c r="H312" s="202"/>
    </row>
    <row r="313" spans="8:8">
      <c r="H313" s="202"/>
    </row>
    <row r="314" spans="8:8">
      <c r="H314" s="202"/>
    </row>
    <row r="315" spans="8:8">
      <c r="H315" s="202"/>
    </row>
    <row r="316" spans="8:8">
      <c r="H316" s="202"/>
    </row>
    <row r="317" spans="8:8">
      <c r="H317" s="202"/>
    </row>
    <row r="318" spans="8:8">
      <c r="H318" s="202"/>
    </row>
    <row r="319" spans="8:8">
      <c r="H319" s="202"/>
    </row>
    <row r="320" spans="8:8">
      <c r="H320" s="202"/>
    </row>
    <row r="321" spans="8:8">
      <c r="H321" s="202"/>
    </row>
    <row r="322" spans="8:8">
      <c r="H322" s="202"/>
    </row>
    <row r="323" spans="8:8">
      <c r="H323" s="202"/>
    </row>
    <row r="324" spans="8:8">
      <c r="H324" s="202"/>
    </row>
    <row r="325" spans="8:8">
      <c r="H325" s="202"/>
    </row>
    <row r="326" spans="8:8">
      <c r="H326" s="202"/>
    </row>
    <row r="327" spans="8:8">
      <c r="H327" s="202"/>
    </row>
    <row r="328" spans="8:8">
      <c r="H328" s="202"/>
    </row>
    <row r="329" spans="8:8">
      <c r="H329" s="202"/>
    </row>
    <row r="330" spans="8:8">
      <c r="H330" s="202"/>
    </row>
    <row r="331" spans="8:8">
      <c r="H331" s="202"/>
    </row>
    <row r="332" spans="8:8">
      <c r="H332" s="202"/>
    </row>
    <row r="333" spans="8:8">
      <c r="H333" s="202"/>
    </row>
    <row r="334" spans="8:8">
      <c r="H334" s="202"/>
    </row>
    <row r="335" spans="8:8">
      <c r="H335" s="202"/>
    </row>
    <row r="336" spans="8:8">
      <c r="H336" s="202"/>
    </row>
    <row r="337" spans="8:8">
      <c r="H337" s="202"/>
    </row>
    <row r="338" spans="8:8">
      <c r="H338" s="202"/>
    </row>
    <row r="339" spans="8:8">
      <c r="H339" s="202"/>
    </row>
    <row r="340" spans="8:8">
      <c r="H340" s="202"/>
    </row>
    <row r="341" spans="8:8">
      <c r="H341" s="202"/>
    </row>
    <row r="342" spans="8:8">
      <c r="H342" s="202"/>
    </row>
    <row r="343" spans="8:8">
      <c r="H343" s="202"/>
    </row>
    <row r="344" spans="8:8">
      <c r="H344" s="202"/>
    </row>
    <row r="345" spans="8:8">
      <c r="H345" s="202"/>
    </row>
    <row r="346" spans="8:8">
      <c r="H346" s="202"/>
    </row>
    <row r="347" spans="8:8">
      <c r="H347" s="202"/>
    </row>
    <row r="348" spans="8:8">
      <c r="H348" s="202"/>
    </row>
    <row r="349" spans="8:8">
      <c r="H349" s="202"/>
    </row>
    <row r="350" spans="8:8">
      <c r="H350" s="202"/>
    </row>
    <row r="351" spans="8:8">
      <c r="H351" s="202"/>
    </row>
    <row r="352" spans="8:8">
      <c r="H352" s="202"/>
    </row>
    <row r="353" spans="8:8">
      <c r="H353" s="202"/>
    </row>
    <row r="354" spans="8:8">
      <c r="H354" s="202"/>
    </row>
    <row r="355" spans="8:8">
      <c r="H355" s="202"/>
    </row>
    <row r="356" spans="8:8">
      <c r="H356" s="202"/>
    </row>
    <row r="357" spans="8:8">
      <c r="H357" s="202"/>
    </row>
    <row r="358" spans="8:8">
      <c r="H358" s="202"/>
    </row>
    <row r="359" spans="8:8">
      <c r="H359" s="202"/>
    </row>
    <row r="360" spans="8:8">
      <c r="H360" s="202"/>
    </row>
    <row r="361" spans="8:8">
      <c r="H361" s="202"/>
    </row>
    <row r="362" spans="8:8">
      <c r="H362" s="202"/>
    </row>
    <row r="363" spans="8:8">
      <c r="H363" s="202"/>
    </row>
    <row r="364" spans="8:8">
      <c r="H364" s="202"/>
    </row>
    <row r="365" spans="8:8">
      <c r="H365" s="202"/>
    </row>
    <row r="366" spans="8:8">
      <c r="H366" s="202"/>
    </row>
    <row r="367" spans="8:8">
      <c r="H367" s="202"/>
    </row>
    <row r="368" spans="8:8">
      <c r="H368" s="202"/>
    </row>
    <row r="369" spans="8:8">
      <c r="H369" s="202"/>
    </row>
    <row r="370" spans="8:8">
      <c r="H370" s="202"/>
    </row>
    <row r="371" spans="8:8">
      <c r="H371" s="202"/>
    </row>
    <row r="372" spans="8:8">
      <c r="H372" s="202"/>
    </row>
    <row r="373" spans="8:8">
      <c r="H373" s="202"/>
    </row>
    <row r="374" spans="8:8">
      <c r="H374" s="202"/>
    </row>
    <row r="375" spans="8:8">
      <c r="H375" s="202"/>
    </row>
    <row r="376" spans="8:8">
      <c r="H376" s="202"/>
    </row>
    <row r="377" spans="8:8">
      <c r="H377" s="202"/>
    </row>
    <row r="378" spans="8:8">
      <c r="H378" s="202"/>
    </row>
    <row r="379" spans="8:8">
      <c r="H379" s="202"/>
    </row>
    <row r="380" spans="8:8">
      <c r="H380" s="202"/>
    </row>
    <row r="381" spans="8:8">
      <c r="H381" s="202"/>
    </row>
    <row r="382" spans="8:8">
      <c r="H382" s="202"/>
    </row>
    <row r="383" spans="8:8">
      <c r="H383" s="202"/>
    </row>
    <row r="384" spans="8:8">
      <c r="H384" s="202"/>
    </row>
    <row r="385" spans="8:8">
      <c r="H385" s="202"/>
    </row>
    <row r="386" spans="8:8">
      <c r="H386" s="202"/>
    </row>
    <row r="387" spans="8:8">
      <c r="H387" s="202"/>
    </row>
    <row r="388" spans="8:8">
      <c r="H388" s="202"/>
    </row>
    <row r="389" spans="8:8">
      <c r="H389" s="202"/>
    </row>
    <row r="390" spans="8:8">
      <c r="H390" s="202"/>
    </row>
    <row r="391" spans="8:8">
      <c r="H391" s="202"/>
    </row>
    <row r="392" spans="8:8">
      <c r="H392" s="202"/>
    </row>
    <row r="393" spans="8:8">
      <c r="H393" s="202"/>
    </row>
    <row r="394" spans="8:8">
      <c r="H394" s="202"/>
    </row>
    <row r="395" spans="8:8">
      <c r="H395" s="202"/>
    </row>
    <row r="396" spans="8:8">
      <c r="H396" s="202"/>
    </row>
    <row r="397" spans="8:8">
      <c r="H397" s="202"/>
    </row>
    <row r="398" spans="8:8">
      <c r="H398" s="202"/>
    </row>
    <row r="399" spans="8:8">
      <c r="H399" s="202"/>
    </row>
    <row r="400" spans="8:8">
      <c r="H400" s="202"/>
    </row>
    <row r="401" spans="8:8">
      <c r="H401" s="202"/>
    </row>
    <row r="402" spans="8:8">
      <c r="H402" s="202"/>
    </row>
    <row r="403" spans="8:8">
      <c r="H403" s="202"/>
    </row>
    <row r="404" spans="8:8">
      <c r="H404" s="202"/>
    </row>
    <row r="405" spans="8:8">
      <c r="H405" s="202"/>
    </row>
    <row r="406" spans="8:8">
      <c r="H406" s="202"/>
    </row>
    <row r="407" spans="8:8">
      <c r="H407" s="202"/>
    </row>
    <row r="408" spans="8:8">
      <c r="H408" s="202"/>
    </row>
    <row r="409" spans="8:8">
      <c r="H409" s="202"/>
    </row>
    <row r="410" spans="8:8">
      <c r="H410" s="202"/>
    </row>
    <row r="411" spans="8:8">
      <c r="H411" s="202"/>
    </row>
    <row r="412" spans="8:8">
      <c r="H412" s="202"/>
    </row>
    <row r="413" spans="8:8">
      <c r="H413" s="202"/>
    </row>
    <row r="414" spans="8:8">
      <c r="H414" s="202"/>
    </row>
    <row r="415" spans="8:8">
      <c r="H415" s="202"/>
    </row>
    <row r="416" spans="8:8">
      <c r="H416" s="202"/>
    </row>
    <row r="417" spans="8:8">
      <c r="H417" s="202"/>
    </row>
    <row r="418" spans="8:8">
      <c r="H418" s="202"/>
    </row>
    <row r="419" spans="8:8">
      <c r="H419" s="202"/>
    </row>
    <row r="420" spans="8:8">
      <c r="H420" s="202"/>
    </row>
    <row r="421" spans="8:8">
      <c r="H421" s="202"/>
    </row>
    <row r="422" spans="8:8">
      <c r="H422" s="202"/>
    </row>
    <row r="423" spans="8:8">
      <c r="H423" s="202"/>
    </row>
    <row r="424" spans="8:8">
      <c r="H424" s="202"/>
    </row>
    <row r="425" spans="8:8">
      <c r="H425" s="202"/>
    </row>
    <row r="426" spans="8:8">
      <c r="H426" s="202"/>
    </row>
    <row r="427" spans="8:8">
      <c r="H427" s="202"/>
    </row>
    <row r="428" spans="8:8">
      <c r="H428" s="202"/>
    </row>
    <row r="429" spans="8:8">
      <c r="H429" s="202"/>
    </row>
    <row r="430" spans="8:8">
      <c r="H430" s="202"/>
    </row>
    <row r="431" spans="8:8">
      <c r="H431" s="202"/>
    </row>
    <row r="432" spans="8:8">
      <c r="H432" s="202"/>
    </row>
    <row r="433" spans="8:8">
      <c r="H433" s="202"/>
    </row>
    <row r="434" spans="8:8">
      <c r="H434" s="202"/>
    </row>
    <row r="435" spans="8:8">
      <c r="H435" s="202"/>
    </row>
    <row r="436" spans="8:8">
      <c r="H436" s="202"/>
    </row>
    <row r="437" spans="8:8">
      <c r="H437" s="202"/>
    </row>
    <row r="438" spans="8:8">
      <c r="H438" s="202"/>
    </row>
    <row r="439" spans="8:8">
      <c r="H439" s="202"/>
    </row>
    <row r="440" spans="8:8">
      <c r="H440" s="202"/>
    </row>
    <row r="441" spans="8:8">
      <c r="H441" s="202"/>
    </row>
    <row r="442" spans="8:8">
      <c r="H442" s="202"/>
    </row>
    <row r="443" spans="8:8">
      <c r="H443" s="202"/>
    </row>
    <row r="444" spans="8:8">
      <c r="H444" s="202"/>
    </row>
    <row r="445" spans="8:8">
      <c r="H445" s="202"/>
    </row>
    <row r="446" spans="8:8">
      <c r="H446" s="202"/>
    </row>
    <row r="447" spans="8:8">
      <c r="H447" s="202"/>
    </row>
    <row r="448" spans="8:8">
      <c r="H448" s="202"/>
    </row>
    <row r="449" spans="8:8">
      <c r="H449" s="202"/>
    </row>
    <row r="450" spans="8:8">
      <c r="H450" s="202"/>
    </row>
    <row r="451" spans="8:8">
      <c r="H451" s="202"/>
    </row>
    <row r="452" spans="8:8">
      <c r="H452" s="202"/>
    </row>
    <row r="453" spans="8:8">
      <c r="H453" s="202"/>
    </row>
    <row r="454" spans="8:8">
      <c r="H454" s="202"/>
    </row>
    <row r="455" spans="8:8">
      <c r="H455" s="202"/>
    </row>
    <row r="456" spans="8:8">
      <c r="H456" s="202"/>
    </row>
    <row r="457" spans="8:8">
      <c r="H457" s="202"/>
    </row>
    <row r="458" spans="8:8">
      <c r="H458" s="202"/>
    </row>
    <row r="459" spans="8:8">
      <c r="H459" s="202"/>
    </row>
    <row r="460" spans="8:8">
      <c r="H460" s="202"/>
    </row>
    <row r="461" spans="8:8">
      <c r="H461" s="202"/>
    </row>
    <row r="462" spans="8:8">
      <c r="H462" s="202"/>
    </row>
    <row r="463" spans="8:8">
      <c r="H463" s="202"/>
    </row>
    <row r="464" spans="8:8">
      <c r="H464" s="202"/>
    </row>
    <row r="465" spans="8:8">
      <c r="H465" s="202"/>
    </row>
    <row r="466" spans="8:8">
      <c r="H466" s="202"/>
    </row>
    <row r="467" spans="8:8">
      <c r="H467" s="202"/>
    </row>
    <row r="468" spans="8:8">
      <c r="H468" s="202"/>
    </row>
    <row r="469" spans="8:8">
      <c r="H469" s="202"/>
    </row>
    <row r="470" spans="8:8">
      <c r="H470" s="202"/>
    </row>
    <row r="471" spans="8:8">
      <c r="H471" s="202"/>
    </row>
    <row r="472" spans="8:8">
      <c r="H472" s="202"/>
    </row>
    <row r="473" spans="8:8">
      <c r="H473" s="202"/>
    </row>
    <row r="474" spans="8:8">
      <c r="H474" s="202"/>
    </row>
    <row r="475" spans="8:8">
      <c r="H475" s="202"/>
    </row>
    <row r="476" spans="8:8">
      <c r="H476" s="202"/>
    </row>
    <row r="477" spans="8:8">
      <c r="H477" s="202"/>
    </row>
    <row r="478" spans="8:8">
      <c r="H478" s="202"/>
    </row>
    <row r="479" spans="8:8">
      <c r="H479" s="202"/>
    </row>
    <row r="480" spans="8:8">
      <c r="H480" s="202"/>
    </row>
    <row r="481" spans="8:8">
      <c r="H481" s="202"/>
    </row>
    <row r="482" spans="8:8">
      <c r="H482" s="202"/>
    </row>
    <row r="483" spans="8:8">
      <c r="H483" s="202"/>
    </row>
    <row r="484" spans="8:8">
      <c r="H484" s="202"/>
    </row>
    <row r="485" spans="8:8">
      <c r="H485" s="202"/>
    </row>
    <row r="486" spans="8:8">
      <c r="H486" s="202"/>
    </row>
    <row r="487" spans="8:8">
      <c r="H487" s="202"/>
    </row>
    <row r="488" spans="8:8">
      <c r="H488" s="202"/>
    </row>
    <row r="489" spans="8:8">
      <c r="H489" s="202"/>
    </row>
    <row r="490" spans="8:8">
      <c r="H490" s="202"/>
    </row>
    <row r="491" spans="8:8">
      <c r="H491" s="202"/>
    </row>
    <row r="492" spans="8:8">
      <c r="H492" s="202"/>
    </row>
    <row r="493" spans="8:8">
      <c r="H493" s="202"/>
    </row>
    <row r="494" spans="8:8">
      <c r="H494" s="202"/>
    </row>
    <row r="495" spans="8:8">
      <c r="H495" s="202"/>
    </row>
    <row r="496" spans="8:8">
      <c r="H496" s="202"/>
    </row>
    <row r="497" spans="8:8">
      <c r="H497" s="202"/>
    </row>
    <row r="498" spans="8:8">
      <c r="H498" s="202"/>
    </row>
    <row r="499" spans="8:8">
      <c r="H499" s="202"/>
    </row>
    <row r="500" spans="8:8">
      <c r="H500" s="202"/>
    </row>
    <row r="501" spans="8:8">
      <c r="H501" s="202"/>
    </row>
    <row r="502" spans="8:8">
      <c r="H502" s="202"/>
    </row>
    <row r="503" spans="8:8">
      <c r="H503" s="202"/>
    </row>
    <row r="504" spans="8:8">
      <c r="H504" s="202"/>
    </row>
    <row r="505" spans="8:8">
      <c r="H505" s="202"/>
    </row>
    <row r="506" spans="8:8">
      <c r="H506" s="202"/>
    </row>
    <row r="507" spans="8:8">
      <c r="H507" s="202"/>
    </row>
    <row r="508" spans="8:8">
      <c r="H508" s="202"/>
    </row>
    <row r="509" spans="8:8">
      <c r="H509" s="202"/>
    </row>
    <row r="510" spans="8:8">
      <c r="H510" s="202"/>
    </row>
    <row r="511" spans="8:8">
      <c r="H511" s="202"/>
    </row>
    <row r="512" spans="8:8">
      <c r="H512" s="202"/>
    </row>
    <row r="513" spans="8:8">
      <c r="H513" s="202"/>
    </row>
    <row r="514" spans="8:8">
      <c r="H514" s="202"/>
    </row>
    <row r="515" spans="8:8">
      <c r="H515" s="202"/>
    </row>
    <row r="516" spans="8:8">
      <c r="H516" s="202"/>
    </row>
    <row r="517" spans="8:8">
      <c r="H517" s="202"/>
    </row>
    <row r="518" spans="8:8">
      <c r="H518" s="202"/>
    </row>
    <row r="519" spans="8:8">
      <c r="H519" s="202"/>
    </row>
    <row r="520" spans="8:8">
      <c r="H520" s="202"/>
    </row>
    <row r="521" spans="8:8">
      <c r="H521" s="202"/>
    </row>
    <row r="522" spans="8:8">
      <c r="H522" s="202"/>
    </row>
    <row r="523" spans="8:8">
      <c r="H523" s="202"/>
    </row>
    <row r="524" spans="8:8">
      <c r="H524" s="202"/>
    </row>
    <row r="525" spans="8:8">
      <c r="H525" s="202"/>
    </row>
    <row r="526" spans="8:8">
      <c r="H526" s="202"/>
    </row>
    <row r="527" spans="8:8">
      <c r="H527" s="202"/>
    </row>
    <row r="528" spans="8:8">
      <c r="H528" s="202"/>
    </row>
    <row r="529" spans="8:8">
      <c r="H529" s="202"/>
    </row>
    <row r="530" spans="8:8">
      <c r="H530" s="202"/>
    </row>
    <row r="531" spans="8:8">
      <c r="H531" s="202"/>
    </row>
    <row r="532" spans="8:8">
      <c r="H532" s="202"/>
    </row>
    <row r="533" spans="8:8">
      <c r="H533" s="202"/>
    </row>
    <row r="534" spans="8:8">
      <c r="H534" s="202"/>
    </row>
    <row r="535" spans="8:8">
      <c r="H535" s="202"/>
    </row>
    <row r="536" spans="8:8">
      <c r="H536" s="202"/>
    </row>
    <row r="537" spans="8:8">
      <c r="H537" s="202"/>
    </row>
    <row r="538" spans="8:8">
      <c r="H538" s="202"/>
    </row>
    <row r="539" spans="8:8">
      <c r="H539" s="202"/>
    </row>
    <row r="540" spans="8:8">
      <c r="H540" s="202"/>
    </row>
    <row r="541" spans="8:8">
      <c r="H541" s="202"/>
    </row>
    <row r="542" spans="8:8">
      <c r="H542" s="202"/>
    </row>
    <row r="543" spans="8:8">
      <c r="H543" s="202"/>
    </row>
    <row r="544" spans="8:8">
      <c r="H544" s="202"/>
    </row>
    <row r="545" spans="8:8">
      <c r="H545" s="202"/>
    </row>
    <row r="546" spans="8:8">
      <c r="H546" s="202"/>
    </row>
    <row r="547" spans="8:8">
      <c r="H547" s="202"/>
    </row>
    <row r="548" spans="8:8">
      <c r="H548" s="202"/>
    </row>
    <row r="549" spans="8:8">
      <c r="H549" s="202"/>
    </row>
    <row r="550" spans="8:8">
      <c r="H550" s="202"/>
    </row>
    <row r="551" spans="8:8">
      <c r="H551" s="202"/>
    </row>
    <row r="552" spans="8:8">
      <c r="H552" s="202"/>
    </row>
    <row r="553" spans="8:8">
      <c r="H553" s="202"/>
    </row>
    <row r="554" spans="8:8">
      <c r="H554" s="202"/>
    </row>
    <row r="555" spans="8:8">
      <c r="H555" s="202"/>
    </row>
    <row r="556" spans="8:8">
      <c r="H556" s="202"/>
    </row>
    <row r="557" spans="8:8">
      <c r="H557" s="202"/>
    </row>
    <row r="558" spans="8:8">
      <c r="H558" s="202"/>
    </row>
    <row r="559" spans="8:8">
      <c r="H559" s="202"/>
    </row>
    <row r="560" spans="8:8">
      <c r="H560" s="202"/>
    </row>
    <row r="561" spans="8:8">
      <c r="H561" s="202"/>
    </row>
    <row r="562" spans="8:8">
      <c r="H562" s="202"/>
    </row>
    <row r="563" spans="8:8">
      <c r="H563" s="202"/>
    </row>
    <row r="564" spans="8:8">
      <c r="H564" s="202"/>
    </row>
    <row r="565" spans="8:8">
      <c r="H565" s="202"/>
    </row>
    <row r="566" spans="8:8">
      <c r="H566" s="202"/>
    </row>
    <row r="567" spans="8:8">
      <c r="H567" s="202"/>
    </row>
    <row r="568" spans="8:8">
      <c r="H568" s="202"/>
    </row>
    <row r="569" spans="8:8">
      <c r="H569" s="202"/>
    </row>
    <row r="570" spans="8:8">
      <c r="H570" s="202"/>
    </row>
    <row r="571" spans="8:8">
      <c r="H571" s="202"/>
    </row>
    <row r="572" spans="8:8">
      <c r="H572" s="202"/>
    </row>
    <row r="573" spans="8:8">
      <c r="H573" s="202"/>
    </row>
    <row r="574" spans="8:8">
      <c r="H574" s="202"/>
    </row>
    <row r="575" spans="8:8">
      <c r="H575" s="202"/>
    </row>
    <row r="576" spans="8:8">
      <c r="H576" s="202"/>
    </row>
    <row r="577" spans="8:8">
      <c r="H577" s="202"/>
    </row>
    <row r="578" spans="8:8">
      <c r="H578" s="202"/>
    </row>
    <row r="579" spans="8:8">
      <c r="H579" s="202"/>
    </row>
    <row r="580" spans="8:8">
      <c r="H580" s="202"/>
    </row>
    <row r="581" spans="8:8">
      <c r="H581" s="202"/>
    </row>
    <row r="582" spans="8:8">
      <c r="H582" s="202"/>
    </row>
    <row r="583" spans="8:8">
      <c r="H583" s="202"/>
    </row>
    <row r="584" spans="8:8">
      <c r="H584" s="202"/>
    </row>
    <row r="585" spans="8:8">
      <c r="H585" s="202"/>
    </row>
    <row r="586" spans="8:8">
      <c r="H586" s="202"/>
    </row>
    <row r="587" spans="8:8">
      <c r="H587" s="202"/>
    </row>
    <row r="588" spans="8:8">
      <c r="H588" s="202"/>
    </row>
    <row r="589" spans="8:8">
      <c r="H589" s="202"/>
    </row>
    <row r="590" spans="8:8">
      <c r="H590" s="202"/>
    </row>
    <row r="591" spans="8:8">
      <c r="H591" s="202"/>
    </row>
    <row r="592" spans="8:8">
      <c r="H592" s="202"/>
    </row>
    <row r="593" spans="8:8">
      <c r="H593" s="202"/>
    </row>
    <row r="594" spans="8:8">
      <c r="H594" s="202"/>
    </row>
    <row r="595" spans="8:8">
      <c r="H595" s="202"/>
    </row>
    <row r="596" spans="8:8">
      <c r="H596" s="202"/>
    </row>
    <row r="597" spans="8:8">
      <c r="H597" s="202"/>
    </row>
    <row r="598" spans="8:8">
      <c r="H598" s="202"/>
    </row>
    <row r="599" spans="8:8">
      <c r="H599" s="202"/>
    </row>
    <row r="600" spans="8:8">
      <c r="H600" s="202"/>
    </row>
    <row r="601" spans="8:8">
      <c r="H601" s="202"/>
    </row>
    <row r="602" spans="8:8">
      <c r="H602" s="202"/>
    </row>
    <row r="603" spans="8:8">
      <c r="H603" s="202"/>
    </row>
    <row r="604" spans="8:8">
      <c r="H604" s="202"/>
    </row>
    <row r="605" spans="8:8">
      <c r="H605" s="202"/>
    </row>
    <row r="606" spans="8:8">
      <c r="H606" s="202"/>
    </row>
    <row r="607" spans="8:8">
      <c r="H607" s="202"/>
    </row>
    <row r="608" spans="8:8">
      <c r="H608" s="202"/>
    </row>
    <row r="609" spans="8:8">
      <c r="H609" s="202"/>
    </row>
    <row r="610" spans="8:8">
      <c r="H610" s="202"/>
    </row>
    <row r="611" spans="8:8">
      <c r="H611" s="202"/>
    </row>
    <row r="612" spans="8:8">
      <c r="H612" s="202"/>
    </row>
    <row r="613" spans="8:8">
      <c r="H613" s="202"/>
    </row>
    <row r="614" spans="8:8">
      <c r="H614" s="202"/>
    </row>
    <row r="615" spans="8:8">
      <c r="H615" s="202"/>
    </row>
    <row r="616" spans="8:8">
      <c r="H616" s="202"/>
    </row>
    <row r="617" spans="8:8">
      <c r="H617" s="202"/>
    </row>
    <row r="618" spans="8:8">
      <c r="H618" s="202"/>
    </row>
    <row r="619" spans="8:8">
      <c r="H619" s="202"/>
    </row>
    <row r="620" spans="8:8">
      <c r="H620" s="202"/>
    </row>
    <row r="621" spans="8:8">
      <c r="H621" s="202"/>
    </row>
    <row r="622" spans="8:8">
      <c r="H622" s="202"/>
    </row>
    <row r="623" spans="8:8">
      <c r="H623" s="202"/>
    </row>
    <row r="624" spans="8:8">
      <c r="H624" s="202"/>
    </row>
    <row r="625" spans="8:8">
      <c r="H625" s="202"/>
    </row>
    <row r="626" spans="8:8">
      <c r="H626" s="202"/>
    </row>
    <row r="627" spans="8:8">
      <c r="H627" s="202"/>
    </row>
    <row r="628" spans="8:8">
      <c r="H628" s="202"/>
    </row>
    <row r="629" spans="8:8">
      <c r="H629" s="202"/>
    </row>
    <row r="630" spans="8:8">
      <c r="H630" s="202"/>
    </row>
    <row r="631" spans="8:8">
      <c r="H631" s="202"/>
    </row>
  </sheetData>
  <phoneticPr fontId="37" type="noConversion"/>
  <conditionalFormatting sqref="H5:H6 F5:F6 D5:D6">
    <cfRule type="expression" dxfId="19" priority="1" stopIfTrue="1">
      <formula>$H$7="Jan-Dez"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23"/>
  <dimension ref="A1:K631"/>
  <sheetViews>
    <sheetView showGridLines="0" zoomScaleNormal="100" workbookViewId="0"/>
  </sheetViews>
  <sheetFormatPr defaultColWidth="12.54296875" defaultRowHeight="12.5"/>
  <cols>
    <col min="1" max="1" width="14.453125" style="748" customWidth="1"/>
    <col min="2" max="2" width="13.81640625" style="174" customWidth="1"/>
    <col min="3" max="9" width="8.81640625" style="174" customWidth="1"/>
    <col min="10" max="16384" width="12.54296875" style="174"/>
  </cols>
  <sheetData>
    <row r="1" spans="1:11" ht="21" customHeight="1">
      <c r="A1" s="740" t="s">
        <v>496</v>
      </c>
      <c r="B1" s="338"/>
      <c r="C1" s="172"/>
      <c r="D1" s="172"/>
      <c r="E1" s="172"/>
      <c r="F1" s="172"/>
      <c r="G1" s="172"/>
      <c r="H1" s="172"/>
      <c r="I1" s="173"/>
    </row>
    <row r="2" spans="1:11" ht="17.149999999999999" customHeight="1">
      <c r="A2" s="749"/>
      <c r="B2" s="175" t="s">
        <v>30</v>
      </c>
      <c r="C2" s="175"/>
      <c r="D2" s="175"/>
      <c r="E2" s="175"/>
      <c r="F2" s="175"/>
      <c r="G2" s="175"/>
      <c r="H2" s="175"/>
      <c r="I2" s="176"/>
    </row>
    <row r="3" spans="1:11" ht="14.15" customHeight="1">
      <c r="A3" s="742"/>
      <c r="B3" s="177"/>
      <c r="F3" s="474"/>
      <c r="G3" s="474"/>
      <c r="H3" s="474"/>
      <c r="I3" s="176"/>
    </row>
    <row r="4" spans="1:11" ht="12.75" customHeight="1">
      <c r="A4" s="742"/>
      <c r="B4" s="177"/>
      <c r="C4" s="177"/>
      <c r="D4" s="177"/>
      <c r="E4" s="177"/>
      <c r="F4" s="177"/>
      <c r="G4" s="177"/>
      <c r="H4" s="177"/>
      <c r="I4" s="178"/>
    </row>
    <row r="5" spans="1:11" ht="12.75" customHeight="1">
      <c r="A5" s="743" t="s">
        <v>131</v>
      </c>
      <c r="B5" s="190"/>
      <c r="C5" s="301">
        <v>2021</v>
      </c>
      <c r="D5" s="306" t="s">
        <v>297</v>
      </c>
      <c r="E5" s="306" t="s">
        <v>297</v>
      </c>
      <c r="F5" s="306" t="s">
        <v>297</v>
      </c>
      <c r="G5" s="306" t="s">
        <v>297</v>
      </c>
      <c r="H5" s="306">
        <v>2022</v>
      </c>
      <c r="I5" s="302" t="s">
        <v>297</v>
      </c>
    </row>
    <row r="6" spans="1:11" ht="12.75" customHeight="1">
      <c r="A6" s="742"/>
      <c r="B6" s="177"/>
      <c r="C6" s="260"/>
      <c r="D6" s="305"/>
      <c r="E6" s="449"/>
      <c r="F6" s="449"/>
      <c r="G6" s="449"/>
      <c r="H6" s="449"/>
      <c r="I6" s="450"/>
    </row>
    <row r="7" spans="1:11" ht="12.75" customHeight="1">
      <c r="A7" s="742"/>
      <c r="B7" s="177"/>
      <c r="C7" s="191" t="s">
        <v>294</v>
      </c>
      <c r="D7" s="191" t="s">
        <v>295</v>
      </c>
      <c r="E7" s="191" t="s">
        <v>296</v>
      </c>
      <c r="F7" s="191" t="s">
        <v>300</v>
      </c>
      <c r="G7" s="445" t="s">
        <v>183</v>
      </c>
      <c r="H7" s="191" t="s">
        <v>298</v>
      </c>
      <c r="I7" s="192" t="s">
        <v>299</v>
      </c>
    </row>
    <row r="8" spans="1:11" ht="12.75" customHeight="1">
      <c r="A8" s="744"/>
      <c r="B8" s="448"/>
      <c r="C8" s="446"/>
      <c r="D8" s="446"/>
      <c r="E8" s="446"/>
      <c r="F8" s="446"/>
      <c r="G8" s="446"/>
      <c r="H8" s="446"/>
      <c r="I8" s="447"/>
      <c r="K8" s="11"/>
    </row>
    <row r="9" spans="1:11" ht="6" customHeight="1">
      <c r="A9" s="750"/>
      <c r="B9" s="339"/>
      <c r="C9" s="349"/>
      <c r="D9" s="194"/>
      <c r="E9" s="193"/>
      <c r="F9" s="195"/>
      <c r="G9" s="195"/>
      <c r="H9" s="195"/>
      <c r="I9" s="444"/>
    </row>
    <row r="10" spans="1:11" ht="12.75" customHeight="1">
      <c r="A10" s="802" t="s">
        <v>159</v>
      </c>
      <c r="B10" s="340"/>
      <c r="C10" s="687">
        <v>7.4811435690188111</v>
      </c>
      <c r="D10" s="688">
        <v>7.7358352657132201</v>
      </c>
      <c r="E10" s="687">
        <v>8.2474569103971227</v>
      </c>
      <c r="F10" s="688">
        <v>9.1259439914316509</v>
      </c>
      <c r="G10" s="688">
        <v>9.7634978516581761</v>
      </c>
      <c r="H10" s="688">
        <v>9.1981374084554091</v>
      </c>
      <c r="I10" s="689">
        <v>9.0727316974024586</v>
      </c>
    </row>
    <row r="11" spans="1:11" ht="12.75" customHeight="1">
      <c r="A11" s="742" t="s">
        <v>231</v>
      </c>
      <c r="B11" s="177"/>
      <c r="C11" s="687">
        <v>8.3875435510005314</v>
      </c>
      <c r="D11" s="688">
        <v>8.6687600715514392</v>
      </c>
      <c r="E11" s="687">
        <v>9.274294678617423</v>
      </c>
      <c r="F11" s="688">
        <v>10.340236663377178</v>
      </c>
      <c r="G11" s="688">
        <v>11.122969007084848</v>
      </c>
      <c r="H11" s="688">
        <v>10.293433263625239</v>
      </c>
      <c r="I11" s="689">
        <v>10.040734886549085</v>
      </c>
    </row>
    <row r="12" spans="1:11" ht="12.75" customHeight="1">
      <c r="A12" s="745" t="s">
        <v>162</v>
      </c>
      <c r="B12" s="341"/>
      <c r="C12" s="687">
        <v>3.7491035043223819</v>
      </c>
      <c r="D12" s="688">
        <v>3.7338819348187169</v>
      </c>
      <c r="E12" s="687">
        <v>3.7607717162542409</v>
      </c>
      <c r="F12" s="688">
        <v>3.976478636949432</v>
      </c>
      <c r="G12" s="688">
        <v>3.9923027948677747</v>
      </c>
      <c r="H12" s="688">
        <v>4.4300339651681231</v>
      </c>
      <c r="I12" s="689">
        <v>4.8350850796413658</v>
      </c>
    </row>
    <row r="13" spans="1:11" ht="12.75" customHeight="1">
      <c r="A13" s="745" t="s">
        <v>163</v>
      </c>
      <c r="B13" s="341"/>
      <c r="C13" s="687">
        <v>5.4934687541411842</v>
      </c>
      <c r="D13" s="688">
        <v>5.5200935478231905</v>
      </c>
      <c r="E13" s="687">
        <v>5.3762308333425324</v>
      </c>
      <c r="F13" s="688">
        <v>5.19458124008223</v>
      </c>
      <c r="G13" s="688">
        <v>5.1783627818220879</v>
      </c>
      <c r="H13" s="688">
        <v>5.3143611839155502</v>
      </c>
      <c r="I13" s="689">
        <v>5.4331323381937136</v>
      </c>
    </row>
    <row r="14" spans="1:11" ht="12.75" customHeight="1">
      <c r="A14" s="745" t="s">
        <v>164</v>
      </c>
      <c r="B14" s="341"/>
      <c r="C14" s="687">
        <v>8.5388849947668497</v>
      </c>
      <c r="D14" s="688">
        <v>8.5997409314277675</v>
      </c>
      <c r="E14" s="687">
        <v>8.5887330624266909</v>
      </c>
      <c r="F14" s="688">
        <v>8.8934121376906816</v>
      </c>
      <c r="G14" s="688">
        <v>8.9269565996395794</v>
      </c>
      <c r="H14" s="688">
        <v>8.7342494620584521</v>
      </c>
      <c r="I14" s="689">
        <v>8.7482574892350016</v>
      </c>
    </row>
    <row r="15" spans="1:11" ht="12.75" customHeight="1">
      <c r="A15" s="784" t="s">
        <v>284</v>
      </c>
      <c r="B15" s="341"/>
      <c r="C15" s="687">
        <v>2.978735106969066</v>
      </c>
      <c r="D15" s="688">
        <v>3.235678501867012</v>
      </c>
      <c r="E15" s="687">
        <v>3.7302953005316386</v>
      </c>
      <c r="F15" s="688">
        <v>3.2779360686534753</v>
      </c>
      <c r="G15" s="688">
        <v>3.7557558558527271</v>
      </c>
      <c r="H15" s="688">
        <v>5.4381919952162239</v>
      </c>
      <c r="I15" s="689">
        <v>6.5416566530039244</v>
      </c>
    </row>
    <row r="16" spans="1:11" ht="12.75" customHeight="1">
      <c r="A16" s="745" t="s">
        <v>167</v>
      </c>
      <c r="B16" s="341"/>
      <c r="C16" s="687">
        <v>7.6193115363000885</v>
      </c>
      <c r="D16" s="688">
        <v>7.683866797917549</v>
      </c>
      <c r="E16" s="687">
        <v>7.7206337054637642</v>
      </c>
      <c r="F16" s="688">
        <v>7.8761974553446468</v>
      </c>
      <c r="G16" s="688">
        <v>7.9949021476583448</v>
      </c>
      <c r="H16" s="688">
        <v>8.1883542570877275</v>
      </c>
      <c r="I16" s="689">
        <v>8.4342490592187467</v>
      </c>
    </row>
    <row r="17" spans="1:9" ht="12.75" customHeight="1">
      <c r="A17" s="745" t="s">
        <v>168</v>
      </c>
      <c r="B17" s="341"/>
      <c r="C17" s="687">
        <v>6.1234046563678035</v>
      </c>
      <c r="D17" s="688">
        <v>6.0312040612107598</v>
      </c>
      <c r="E17" s="687">
        <v>5.8501043507064754</v>
      </c>
      <c r="F17" s="688">
        <v>6.3863287866146701</v>
      </c>
      <c r="G17" s="688">
        <v>6.8341325968440003</v>
      </c>
      <c r="H17" s="688">
        <v>6.6416499494244441</v>
      </c>
      <c r="I17" s="689">
        <v>7.206285529924239</v>
      </c>
    </row>
    <row r="18" spans="1:9" ht="12.75" customHeight="1">
      <c r="A18" s="745"/>
      <c r="B18" s="341"/>
      <c r="C18" s="690"/>
      <c r="D18" s="691"/>
      <c r="E18" s="690"/>
      <c r="F18" s="691"/>
      <c r="G18" s="691"/>
      <c r="H18" s="691"/>
      <c r="I18" s="692"/>
    </row>
    <row r="19" spans="1:9" ht="12.75" customHeight="1">
      <c r="A19" s="745" t="s">
        <v>170</v>
      </c>
      <c r="B19" s="341"/>
      <c r="C19" s="687">
        <v>5.6755768318417221</v>
      </c>
      <c r="D19" s="688">
        <v>5.9223900061193824</v>
      </c>
      <c r="E19" s="687">
        <v>6.3576729125952136</v>
      </c>
      <c r="F19" s="688">
        <v>7.0632291270108061</v>
      </c>
      <c r="G19" s="688">
        <v>7.5848474274882394</v>
      </c>
      <c r="H19" s="688">
        <v>7.1334103135997307</v>
      </c>
      <c r="I19" s="689">
        <v>7.0401278170418857</v>
      </c>
    </row>
    <row r="20" spans="1:9" ht="12.75" customHeight="1">
      <c r="A20" s="742" t="s">
        <v>231</v>
      </c>
      <c r="B20" s="177"/>
      <c r="C20" s="687">
        <v>5.7864293596179284</v>
      </c>
      <c r="D20" s="688">
        <v>6.0652586922017582</v>
      </c>
      <c r="E20" s="687">
        <v>6.5579992810252952</v>
      </c>
      <c r="F20" s="688">
        <v>7.3408133032404344</v>
      </c>
      <c r="G20" s="688">
        <v>7.9358703287149002</v>
      </c>
      <c r="H20" s="688">
        <v>7.3362957354030423</v>
      </c>
      <c r="I20" s="689">
        <v>7.1645457423943792</v>
      </c>
    </row>
    <row r="21" spans="1:9" ht="12.75" customHeight="1">
      <c r="A21" s="745" t="s">
        <v>162</v>
      </c>
      <c r="B21" s="341"/>
      <c r="C21" s="687">
        <v>4.5219503733697097</v>
      </c>
      <c r="D21" s="688">
        <v>4.5031606512287103</v>
      </c>
      <c r="E21" s="687">
        <v>4.5308549325275616</v>
      </c>
      <c r="F21" s="688">
        <v>4.8026938212160974</v>
      </c>
      <c r="G21" s="688">
        <v>4.8286949762122111</v>
      </c>
      <c r="H21" s="688">
        <v>5.3678613718583401</v>
      </c>
      <c r="I21" s="689">
        <v>5.8601828056050298</v>
      </c>
    </row>
    <row r="22" spans="1:9" ht="12.75" customHeight="1">
      <c r="A22" s="745" t="s">
        <v>163</v>
      </c>
      <c r="B22" s="341"/>
      <c r="C22" s="687">
        <v>6.305835810514604</v>
      </c>
      <c r="D22" s="688">
        <v>6.3585994263392287</v>
      </c>
      <c r="E22" s="687">
        <v>6.2596491867071613</v>
      </c>
      <c r="F22" s="688">
        <v>6.1140187899507703</v>
      </c>
      <c r="G22" s="688">
        <v>6.2223696838721976</v>
      </c>
      <c r="H22" s="688">
        <v>6.5496012864750597</v>
      </c>
      <c r="I22" s="689">
        <v>6.8538955008655034</v>
      </c>
    </row>
    <row r="23" spans="1:9" ht="12.75" customHeight="1">
      <c r="A23" s="745" t="s">
        <v>164</v>
      </c>
      <c r="B23" s="341"/>
      <c r="C23" s="693" t="s">
        <v>152</v>
      </c>
      <c r="D23" s="693" t="s">
        <v>152</v>
      </c>
      <c r="E23" s="693" t="s">
        <v>152</v>
      </c>
      <c r="F23" s="693" t="s">
        <v>152</v>
      </c>
      <c r="G23" s="693" t="s">
        <v>152</v>
      </c>
      <c r="H23" s="693" t="s">
        <v>152</v>
      </c>
      <c r="I23" s="695" t="s">
        <v>152</v>
      </c>
    </row>
    <row r="24" spans="1:9" ht="12.75" customHeight="1">
      <c r="A24" s="784" t="s">
        <v>284</v>
      </c>
      <c r="B24" s="341"/>
      <c r="C24" s="687">
        <v>2.9777931607171793</v>
      </c>
      <c r="D24" s="688">
        <v>3.2346469181592896</v>
      </c>
      <c r="E24" s="687">
        <v>3.729092322175398</v>
      </c>
      <c r="F24" s="688">
        <v>3.2769435096130284</v>
      </c>
      <c r="G24" s="688">
        <v>3.7546704494481054</v>
      </c>
      <c r="H24" s="688">
        <v>5.4366364232580011</v>
      </c>
      <c r="I24" s="689">
        <v>6.5398842898712894</v>
      </c>
    </row>
    <row r="25" spans="1:9" ht="12.75" customHeight="1">
      <c r="A25" s="745" t="s">
        <v>167</v>
      </c>
      <c r="B25" s="341"/>
      <c r="C25" s="687">
        <v>8.8356495156843629</v>
      </c>
      <c r="D25" s="688">
        <v>8.9056672252735058</v>
      </c>
      <c r="E25" s="687">
        <v>8.9273418982606998</v>
      </c>
      <c r="F25" s="688">
        <v>9.1363230213972422</v>
      </c>
      <c r="G25" s="688">
        <v>9.2825717068188993</v>
      </c>
      <c r="H25" s="688">
        <v>9.5155977884379119</v>
      </c>
      <c r="I25" s="689">
        <v>9.805046441430342</v>
      </c>
    </row>
    <row r="26" spans="1:9" ht="12.75" customHeight="1">
      <c r="A26" s="745" t="s">
        <v>168</v>
      </c>
      <c r="B26" s="341"/>
      <c r="C26" s="687">
        <v>6.1234046563678035</v>
      </c>
      <c r="D26" s="688">
        <v>6.0312040612107598</v>
      </c>
      <c r="E26" s="687">
        <v>5.7368437505926018</v>
      </c>
      <c r="F26" s="688">
        <v>6.3501297792814659</v>
      </c>
      <c r="G26" s="688">
        <v>6.7468089018748456</v>
      </c>
      <c r="H26" s="688">
        <v>6.6580204529455678</v>
      </c>
      <c r="I26" s="689">
        <v>7.1135764623539766</v>
      </c>
    </row>
    <row r="27" spans="1:9" ht="12.75" customHeight="1">
      <c r="A27" s="745"/>
      <c r="B27" s="341"/>
      <c r="C27" s="690"/>
      <c r="D27" s="691"/>
      <c r="E27" s="690"/>
      <c r="F27" s="691"/>
      <c r="G27" s="691"/>
      <c r="H27" s="691"/>
      <c r="I27" s="692"/>
    </row>
    <row r="28" spans="1:9" ht="12.75" customHeight="1">
      <c r="A28" s="745" t="s">
        <v>180</v>
      </c>
      <c r="B28" s="341"/>
      <c r="C28" s="687">
        <v>-2.1263347928068166</v>
      </c>
      <c r="D28" s="688">
        <v>-2.1980104231202002</v>
      </c>
      <c r="E28" s="687">
        <v>-2.309609024015824</v>
      </c>
      <c r="F28" s="688">
        <v>-2.395631727884262</v>
      </c>
      <c r="G28" s="688">
        <v>-2.4831324088263274</v>
      </c>
      <c r="H28" s="688">
        <v>-2.5808554584692223</v>
      </c>
      <c r="I28" s="696">
        <v>-2.7490096290050392</v>
      </c>
    </row>
    <row r="29" spans="1:9" ht="12.75" customHeight="1">
      <c r="A29" s="745" t="s">
        <v>231</v>
      </c>
      <c r="B29" s="341"/>
      <c r="C29" s="697">
        <v>-1.6460777077223709</v>
      </c>
      <c r="D29" s="698">
        <v>-1.7051120281473708</v>
      </c>
      <c r="E29" s="697">
        <v>-1.7971317416811017</v>
      </c>
      <c r="F29" s="698">
        <v>-1.8727566170772647</v>
      </c>
      <c r="G29" s="697">
        <v>-1.9473929433127646</v>
      </c>
      <c r="H29" s="697">
        <v>-2.0270838766744403</v>
      </c>
      <c r="I29" s="696">
        <v>-2.163442323057585</v>
      </c>
    </row>
    <row r="30" spans="1:9" ht="12.75" customHeight="1">
      <c r="A30" s="745" t="s">
        <v>162</v>
      </c>
      <c r="B30" s="341"/>
      <c r="C30" s="687">
        <v>0.26727564548321148</v>
      </c>
      <c r="D30" s="688">
        <v>0.26526308583625369</v>
      </c>
      <c r="E30" s="687">
        <v>0.29136446589252962</v>
      </c>
      <c r="F30" s="688">
        <v>0.28880376729880641</v>
      </c>
      <c r="G30" s="688">
        <v>0.29071848876434103</v>
      </c>
      <c r="H30" s="688">
        <v>0.30131135286184385</v>
      </c>
      <c r="I30" s="689">
        <v>0.31573552450405717</v>
      </c>
    </row>
    <row r="31" spans="1:9" ht="12.75" customHeight="1">
      <c r="A31" s="745" t="s">
        <v>163</v>
      </c>
      <c r="B31" s="341"/>
      <c r="C31" s="687">
        <v>3.0775954035930475</v>
      </c>
      <c r="D31" s="688">
        <v>3.084783546726988</v>
      </c>
      <c r="E31" s="687">
        <v>2.9013241860976091</v>
      </c>
      <c r="F31" s="688">
        <v>2.7191272268659583</v>
      </c>
      <c r="G31" s="688">
        <v>2.5379304928396129</v>
      </c>
      <c r="H31" s="688">
        <v>2.3287436061835365</v>
      </c>
      <c r="I31" s="689">
        <v>2.1376090200153408</v>
      </c>
    </row>
    <row r="32" spans="1:9" ht="12.75" customHeight="1">
      <c r="A32" s="745" t="s">
        <v>164</v>
      </c>
      <c r="B32" s="341"/>
      <c r="C32" s="687">
        <v>4.223185588768219</v>
      </c>
      <c r="D32" s="688">
        <v>4.1771725575476371</v>
      </c>
      <c r="E32" s="687">
        <v>4.206706497509094</v>
      </c>
      <c r="F32" s="688">
        <v>4.1503100610053245</v>
      </c>
      <c r="G32" s="688">
        <v>4.1535196321290435</v>
      </c>
      <c r="H32" s="688">
        <v>4.1795983956392169</v>
      </c>
      <c r="I32" s="689">
        <v>4.2476498906594662</v>
      </c>
    </row>
    <row r="33" spans="1:9" ht="12.75" customHeight="1">
      <c r="A33" s="784" t="s">
        <v>284</v>
      </c>
      <c r="B33" s="341"/>
      <c r="C33" s="687">
        <v>0.12010096515642221</v>
      </c>
      <c r="D33" s="688">
        <v>0.11686011152538534</v>
      </c>
      <c r="E33" s="687">
        <v>0.11310194674800655</v>
      </c>
      <c r="F33" s="688">
        <v>0.10905137366061801</v>
      </c>
      <c r="G33" s="688">
        <v>0.10604764810571154</v>
      </c>
      <c r="H33" s="688">
        <v>0.10177907342441284</v>
      </c>
      <c r="I33" s="689">
        <v>9.9703735938350135E-2</v>
      </c>
    </row>
    <row r="34" spans="1:9" ht="12.75" customHeight="1">
      <c r="A34" s="745" t="s">
        <v>167</v>
      </c>
      <c r="B34" s="341"/>
      <c r="C34" s="687">
        <v>4.2241487052934179</v>
      </c>
      <c r="D34" s="688">
        <v>4.1781390416114395</v>
      </c>
      <c r="E34" s="687">
        <v>4.1913484297841919</v>
      </c>
      <c r="F34" s="688">
        <v>4.1401977808149359</v>
      </c>
      <c r="G34" s="688">
        <v>4.1292349611503631</v>
      </c>
      <c r="H34" s="688">
        <v>4.1615339642027127</v>
      </c>
      <c r="I34" s="689">
        <v>4.2104051628995443</v>
      </c>
    </row>
    <row r="35" spans="1:9" ht="12.75" customHeight="1">
      <c r="A35" s="745" t="s">
        <v>168</v>
      </c>
      <c r="B35" s="341"/>
      <c r="C35" s="699" t="s">
        <v>301</v>
      </c>
      <c r="D35" s="700" t="s">
        <v>301</v>
      </c>
      <c r="E35" s="699" t="s">
        <v>301</v>
      </c>
      <c r="F35" s="700">
        <v>-4.4408920985006262E-14</v>
      </c>
      <c r="G35" s="700">
        <v>1.205610399508017</v>
      </c>
      <c r="H35" s="700">
        <v>1.205610399508017</v>
      </c>
      <c r="I35" s="689">
        <v>2.7582147252979139</v>
      </c>
    </row>
    <row r="36" spans="1:9" ht="10" customHeight="1">
      <c r="A36" s="747"/>
      <c r="B36" s="199"/>
      <c r="C36" s="704"/>
      <c r="D36" s="704"/>
      <c r="E36" s="704"/>
      <c r="F36" s="704"/>
      <c r="G36" s="704"/>
      <c r="H36" s="705"/>
      <c r="I36" s="706"/>
    </row>
    <row r="37" spans="1:9">
      <c r="C37" s="707"/>
      <c r="D37" s="707"/>
      <c r="E37" s="707"/>
      <c r="F37" s="707"/>
      <c r="G37" s="707"/>
      <c r="H37" s="708"/>
      <c r="I37" s="707"/>
    </row>
    <row r="38" spans="1:9">
      <c r="C38" s="709"/>
      <c r="D38" s="709"/>
      <c r="E38" s="709"/>
      <c r="F38" s="709"/>
      <c r="G38" s="709"/>
      <c r="H38" s="709"/>
      <c r="I38" s="709"/>
    </row>
    <row r="39" spans="1:9">
      <c r="C39" s="707"/>
      <c r="D39" s="707"/>
      <c r="E39" s="707"/>
      <c r="F39" s="707"/>
      <c r="G39" s="707"/>
      <c r="H39" s="707"/>
      <c r="I39" s="707"/>
    </row>
    <row r="40" spans="1:9">
      <c r="C40" s="707"/>
      <c r="D40" s="707"/>
      <c r="E40" s="707"/>
      <c r="F40" s="707"/>
      <c r="G40" s="707"/>
      <c r="H40" s="707"/>
      <c r="I40" s="707"/>
    </row>
    <row r="41" spans="1:9">
      <c r="C41" s="707"/>
      <c r="D41" s="707"/>
      <c r="E41" s="707"/>
      <c r="F41" s="707"/>
      <c r="G41" s="707"/>
      <c r="H41" s="707"/>
      <c r="I41" s="707"/>
    </row>
    <row r="42" spans="1:9">
      <c r="C42" s="707"/>
      <c r="D42" s="707"/>
      <c r="E42" s="707"/>
      <c r="F42" s="707"/>
      <c r="G42" s="707"/>
      <c r="H42" s="707"/>
      <c r="I42" s="707"/>
    </row>
    <row r="43" spans="1:9">
      <c r="C43" s="707"/>
      <c r="D43" s="707"/>
      <c r="E43" s="707"/>
      <c r="F43" s="707"/>
      <c r="G43" s="707"/>
      <c r="H43" s="707"/>
      <c r="I43" s="707"/>
    </row>
    <row r="44" spans="1:9">
      <c r="C44" s="707"/>
      <c r="D44" s="707"/>
      <c r="E44" s="707"/>
      <c r="F44" s="707"/>
      <c r="G44" s="707"/>
      <c r="H44" s="707"/>
      <c r="I44" s="707"/>
    </row>
    <row r="45" spans="1:9">
      <c r="C45" s="707"/>
      <c r="D45" s="707"/>
      <c r="E45" s="707"/>
      <c r="F45" s="707"/>
      <c r="G45" s="707"/>
      <c r="H45" s="707"/>
      <c r="I45" s="707"/>
    </row>
    <row r="46" spans="1:9">
      <c r="C46" s="707"/>
      <c r="D46" s="707"/>
      <c r="E46" s="707"/>
      <c r="F46" s="707"/>
      <c r="G46" s="707"/>
      <c r="H46" s="707"/>
      <c r="I46" s="707"/>
    </row>
    <row r="47" spans="1:9">
      <c r="C47" s="707"/>
      <c r="D47" s="707"/>
      <c r="E47" s="707"/>
      <c r="F47" s="707"/>
      <c r="G47" s="707"/>
      <c r="H47" s="707"/>
      <c r="I47" s="707"/>
    </row>
    <row r="48" spans="1:9">
      <c r="C48" s="707"/>
      <c r="D48" s="707"/>
      <c r="E48" s="707"/>
      <c r="F48" s="707"/>
      <c r="G48" s="707"/>
      <c r="H48" s="707"/>
      <c r="I48" s="707"/>
    </row>
    <row r="49" spans="3:9">
      <c r="C49" s="707"/>
      <c r="D49" s="707"/>
      <c r="E49" s="707"/>
      <c r="F49" s="707"/>
      <c r="G49" s="707"/>
      <c r="H49" s="707"/>
      <c r="I49" s="707"/>
    </row>
    <row r="50" spans="3:9">
      <c r="C50" s="707"/>
      <c r="D50" s="707"/>
      <c r="E50" s="707"/>
      <c r="F50" s="707"/>
      <c r="G50" s="707"/>
      <c r="H50" s="707"/>
      <c r="I50" s="707"/>
    </row>
    <row r="51" spans="3:9">
      <c r="C51" s="707"/>
      <c r="D51" s="707"/>
      <c r="E51" s="707"/>
      <c r="F51" s="707"/>
      <c r="G51" s="707"/>
      <c r="H51" s="707"/>
      <c r="I51" s="707"/>
    </row>
    <row r="52" spans="3:9">
      <c r="C52" s="707"/>
      <c r="D52" s="707"/>
      <c r="E52" s="707"/>
      <c r="F52" s="707"/>
      <c r="G52" s="707"/>
      <c r="H52" s="707"/>
      <c r="I52" s="707"/>
    </row>
    <row r="53" spans="3:9">
      <c r="C53" s="707"/>
      <c r="D53" s="707"/>
      <c r="E53" s="707"/>
      <c r="F53" s="707"/>
      <c r="G53" s="707"/>
      <c r="H53" s="707"/>
      <c r="I53" s="707"/>
    </row>
    <row r="54" spans="3:9">
      <c r="C54" s="707"/>
      <c r="D54" s="707"/>
      <c r="E54" s="707"/>
      <c r="F54" s="707"/>
      <c r="G54" s="707"/>
      <c r="H54" s="707"/>
      <c r="I54" s="707"/>
    </row>
    <row r="55" spans="3:9">
      <c r="C55" s="707"/>
      <c r="D55" s="707"/>
      <c r="E55" s="707"/>
      <c r="F55" s="707"/>
      <c r="G55" s="707"/>
      <c r="H55" s="707"/>
      <c r="I55" s="707"/>
    </row>
    <row r="56" spans="3:9">
      <c r="C56" s="707"/>
      <c r="D56" s="707"/>
      <c r="E56" s="707"/>
      <c r="F56" s="707"/>
      <c r="G56" s="707"/>
      <c r="H56" s="707"/>
      <c r="I56" s="707"/>
    </row>
    <row r="57" spans="3:9">
      <c r="C57" s="707"/>
      <c r="D57" s="707"/>
      <c r="E57" s="707"/>
      <c r="F57" s="707"/>
      <c r="G57" s="707"/>
      <c r="H57" s="707"/>
      <c r="I57" s="707"/>
    </row>
    <row r="58" spans="3:9">
      <c r="C58" s="707"/>
      <c r="D58" s="707"/>
      <c r="E58" s="707"/>
      <c r="F58" s="707"/>
      <c r="G58" s="707"/>
      <c r="H58" s="707"/>
      <c r="I58" s="707"/>
    </row>
    <row r="59" spans="3:9">
      <c r="C59" s="707"/>
      <c r="D59" s="707"/>
      <c r="E59" s="707"/>
      <c r="F59" s="707"/>
      <c r="G59" s="707"/>
      <c r="H59" s="707"/>
      <c r="I59" s="707"/>
    </row>
    <row r="60" spans="3:9">
      <c r="C60" s="707"/>
      <c r="D60" s="707"/>
      <c r="E60" s="707"/>
      <c r="F60" s="707"/>
      <c r="G60" s="707"/>
      <c r="H60" s="707"/>
      <c r="I60" s="707"/>
    </row>
    <row r="61" spans="3:9">
      <c r="C61" s="707"/>
      <c r="D61" s="707"/>
      <c r="E61" s="707"/>
      <c r="F61" s="707"/>
      <c r="G61" s="707"/>
      <c r="H61" s="707"/>
      <c r="I61" s="707"/>
    </row>
    <row r="62" spans="3:9">
      <c r="C62" s="707"/>
      <c r="D62" s="707"/>
      <c r="E62" s="707"/>
      <c r="F62" s="707"/>
      <c r="G62" s="707"/>
      <c r="H62" s="707"/>
      <c r="I62" s="707"/>
    </row>
    <row r="63" spans="3:9">
      <c r="C63" s="707"/>
      <c r="D63" s="707"/>
      <c r="E63" s="707"/>
      <c r="F63" s="707"/>
      <c r="G63" s="707"/>
      <c r="H63" s="707"/>
      <c r="I63" s="707"/>
    </row>
    <row r="64" spans="3:9">
      <c r="C64" s="707"/>
      <c r="D64" s="707"/>
      <c r="E64" s="707"/>
      <c r="F64" s="707"/>
      <c r="G64" s="707"/>
      <c r="H64" s="707"/>
      <c r="I64" s="707"/>
    </row>
    <row r="65" spans="3:9">
      <c r="C65" s="707"/>
      <c r="D65" s="707"/>
      <c r="E65" s="707"/>
      <c r="F65" s="707"/>
      <c r="G65" s="707"/>
      <c r="H65" s="707"/>
      <c r="I65" s="707"/>
    </row>
    <row r="66" spans="3:9">
      <c r="C66" s="707"/>
      <c r="D66" s="707"/>
      <c r="E66" s="707"/>
      <c r="F66" s="707"/>
      <c r="G66" s="707"/>
      <c r="H66" s="707"/>
      <c r="I66" s="707"/>
    </row>
    <row r="67" spans="3:9">
      <c r="C67" s="707"/>
      <c r="D67" s="707"/>
      <c r="E67" s="707"/>
      <c r="F67" s="707"/>
      <c r="G67" s="707"/>
      <c r="H67" s="707"/>
      <c r="I67" s="707"/>
    </row>
    <row r="68" spans="3:9">
      <c r="C68" s="707"/>
      <c r="D68" s="707"/>
      <c r="E68" s="707"/>
      <c r="F68" s="707"/>
      <c r="G68" s="707"/>
      <c r="H68" s="707"/>
      <c r="I68" s="707"/>
    </row>
    <row r="69" spans="3:9">
      <c r="C69" s="707"/>
      <c r="D69" s="707"/>
      <c r="E69" s="707"/>
      <c r="F69" s="707"/>
      <c r="G69" s="707"/>
      <c r="H69" s="707"/>
      <c r="I69" s="707"/>
    </row>
    <row r="70" spans="3:9">
      <c r="C70" s="707"/>
      <c r="D70" s="707"/>
      <c r="E70" s="707"/>
      <c r="F70" s="707"/>
      <c r="G70" s="707"/>
      <c r="H70" s="707"/>
      <c r="I70" s="707"/>
    </row>
    <row r="71" spans="3:9">
      <c r="C71" s="707"/>
      <c r="D71" s="707"/>
      <c r="E71" s="707"/>
      <c r="F71" s="707"/>
      <c r="G71" s="707"/>
      <c r="H71" s="707"/>
      <c r="I71" s="707"/>
    </row>
    <row r="72" spans="3:9">
      <c r="H72" s="202"/>
    </row>
    <row r="73" spans="3:9">
      <c r="H73" s="202"/>
    </row>
    <row r="74" spans="3:9">
      <c r="H74" s="202"/>
    </row>
    <row r="75" spans="3:9">
      <c r="H75" s="202"/>
    </row>
    <row r="76" spans="3:9">
      <c r="H76" s="202"/>
    </row>
    <row r="77" spans="3:9">
      <c r="H77" s="202"/>
    </row>
    <row r="78" spans="3:9">
      <c r="H78" s="202"/>
    </row>
    <row r="79" spans="3:9">
      <c r="H79" s="202"/>
    </row>
    <row r="80" spans="3:9">
      <c r="H80" s="202"/>
    </row>
    <row r="81" spans="8:8">
      <c r="H81" s="202"/>
    </row>
    <row r="82" spans="8:8">
      <c r="H82" s="202"/>
    </row>
    <row r="83" spans="8:8">
      <c r="H83" s="202"/>
    </row>
    <row r="84" spans="8:8">
      <c r="H84" s="202"/>
    </row>
    <row r="85" spans="8:8">
      <c r="H85" s="202"/>
    </row>
    <row r="86" spans="8:8">
      <c r="H86" s="202"/>
    </row>
    <row r="87" spans="8:8">
      <c r="H87" s="202"/>
    </row>
    <row r="88" spans="8:8">
      <c r="H88" s="202"/>
    </row>
    <row r="89" spans="8:8">
      <c r="H89" s="202"/>
    </row>
    <row r="90" spans="8:8">
      <c r="H90" s="202"/>
    </row>
    <row r="91" spans="8:8">
      <c r="H91" s="202"/>
    </row>
    <row r="92" spans="8:8">
      <c r="H92" s="202"/>
    </row>
    <row r="93" spans="8:8">
      <c r="H93" s="202"/>
    </row>
    <row r="94" spans="8:8">
      <c r="H94" s="202"/>
    </row>
    <row r="95" spans="8:8">
      <c r="H95" s="202"/>
    </row>
    <row r="96" spans="8:8">
      <c r="H96" s="202"/>
    </row>
    <row r="97" spans="8:8">
      <c r="H97" s="202"/>
    </row>
    <row r="98" spans="8:8">
      <c r="H98" s="202"/>
    </row>
    <row r="99" spans="8:8">
      <c r="H99" s="202"/>
    </row>
    <row r="100" spans="8:8">
      <c r="H100" s="202"/>
    </row>
    <row r="101" spans="8:8">
      <c r="H101" s="202"/>
    </row>
    <row r="102" spans="8:8">
      <c r="H102" s="202"/>
    </row>
    <row r="103" spans="8:8">
      <c r="H103" s="202"/>
    </row>
    <row r="104" spans="8:8">
      <c r="H104" s="202"/>
    </row>
    <row r="105" spans="8:8">
      <c r="H105" s="202"/>
    </row>
    <row r="106" spans="8:8">
      <c r="H106" s="202"/>
    </row>
    <row r="107" spans="8:8">
      <c r="H107" s="202"/>
    </row>
    <row r="108" spans="8:8">
      <c r="H108" s="202"/>
    </row>
    <row r="109" spans="8:8">
      <c r="H109" s="202"/>
    </row>
    <row r="110" spans="8:8">
      <c r="H110" s="202"/>
    </row>
    <row r="111" spans="8:8">
      <c r="H111" s="202"/>
    </row>
    <row r="112" spans="8:8">
      <c r="H112" s="202"/>
    </row>
    <row r="113" spans="8:8">
      <c r="H113" s="202"/>
    </row>
    <row r="114" spans="8:8">
      <c r="H114" s="202"/>
    </row>
    <row r="115" spans="8:8">
      <c r="H115" s="202"/>
    </row>
    <row r="116" spans="8:8">
      <c r="H116" s="202"/>
    </row>
    <row r="117" spans="8:8">
      <c r="H117" s="202"/>
    </row>
    <row r="118" spans="8:8">
      <c r="H118" s="202"/>
    </row>
    <row r="119" spans="8:8">
      <c r="H119" s="202"/>
    </row>
    <row r="120" spans="8:8">
      <c r="H120" s="202"/>
    </row>
    <row r="121" spans="8:8">
      <c r="H121" s="202"/>
    </row>
    <row r="122" spans="8:8">
      <c r="H122" s="202"/>
    </row>
    <row r="123" spans="8:8">
      <c r="H123" s="202"/>
    </row>
    <row r="124" spans="8:8">
      <c r="H124" s="202"/>
    </row>
    <row r="125" spans="8:8">
      <c r="H125" s="202"/>
    </row>
    <row r="126" spans="8:8">
      <c r="H126" s="202"/>
    </row>
    <row r="127" spans="8:8">
      <c r="H127" s="202"/>
    </row>
    <row r="128" spans="8:8">
      <c r="H128" s="202"/>
    </row>
    <row r="129" spans="8:8">
      <c r="H129" s="202"/>
    </row>
    <row r="130" spans="8:8">
      <c r="H130" s="202"/>
    </row>
    <row r="131" spans="8:8">
      <c r="H131" s="202"/>
    </row>
    <row r="132" spans="8:8">
      <c r="H132" s="202"/>
    </row>
    <row r="133" spans="8:8">
      <c r="H133" s="202"/>
    </row>
    <row r="134" spans="8:8">
      <c r="H134" s="202"/>
    </row>
    <row r="135" spans="8:8">
      <c r="H135" s="202"/>
    </row>
    <row r="136" spans="8:8">
      <c r="H136" s="202"/>
    </row>
    <row r="137" spans="8:8">
      <c r="H137" s="202"/>
    </row>
    <row r="138" spans="8:8">
      <c r="H138" s="202"/>
    </row>
    <row r="139" spans="8:8">
      <c r="H139" s="202"/>
    </row>
    <row r="140" spans="8:8">
      <c r="H140" s="202"/>
    </row>
    <row r="141" spans="8:8">
      <c r="H141" s="202"/>
    </row>
    <row r="142" spans="8:8">
      <c r="H142" s="202"/>
    </row>
    <row r="143" spans="8:8">
      <c r="H143" s="202"/>
    </row>
    <row r="144" spans="8:8">
      <c r="H144" s="202"/>
    </row>
    <row r="145" spans="8:8">
      <c r="H145" s="202"/>
    </row>
    <row r="146" spans="8:8">
      <c r="H146" s="202"/>
    </row>
    <row r="147" spans="8:8">
      <c r="H147" s="202"/>
    </row>
    <row r="148" spans="8:8">
      <c r="H148" s="202"/>
    </row>
    <row r="149" spans="8:8">
      <c r="H149" s="202"/>
    </row>
    <row r="150" spans="8:8">
      <c r="H150" s="202"/>
    </row>
    <row r="151" spans="8:8">
      <c r="H151" s="202"/>
    </row>
    <row r="152" spans="8:8">
      <c r="H152" s="202"/>
    </row>
    <row r="153" spans="8:8">
      <c r="H153" s="202"/>
    </row>
    <row r="154" spans="8:8">
      <c r="H154" s="202"/>
    </row>
    <row r="155" spans="8:8">
      <c r="H155" s="202"/>
    </row>
    <row r="156" spans="8:8">
      <c r="H156" s="202"/>
    </row>
    <row r="157" spans="8:8">
      <c r="H157" s="202"/>
    </row>
    <row r="158" spans="8:8">
      <c r="H158" s="202"/>
    </row>
    <row r="159" spans="8:8">
      <c r="H159" s="202"/>
    </row>
    <row r="160" spans="8:8">
      <c r="H160" s="202"/>
    </row>
    <row r="161" spans="8:8">
      <c r="H161" s="202"/>
    </row>
    <row r="162" spans="8:8">
      <c r="H162" s="202"/>
    </row>
    <row r="163" spans="8:8">
      <c r="H163" s="202"/>
    </row>
    <row r="164" spans="8:8">
      <c r="H164" s="202"/>
    </row>
    <row r="165" spans="8:8">
      <c r="H165" s="202"/>
    </row>
    <row r="166" spans="8:8">
      <c r="H166" s="202"/>
    </row>
    <row r="167" spans="8:8">
      <c r="H167" s="202"/>
    </row>
    <row r="168" spans="8:8">
      <c r="H168" s="202"/>
    </row>
    <row r="169" spans="8:8">
      <c r="H169" s="202"/>
    </row>
    <row r="170" spans="8:8">
      <c r="H170" s="202"/>
    </row>
    <row r="171" spans="8:8">
      <c r="H171" s="202"/>
    </row>
    <row r="172" spans="8:8">
      <c r="H172" s="202"/>
    </row>
    <row r="173" spans="8:8">
      <c r="H173" s="202"/>
    </row>
    <row r="174" spans="8:8">
      <c r="H174" s="202"/>
    </row>
    <row r="175" spans="8:8">
      <c r="H175" s="202"/>
    </row>
    <row r="176" spans="8:8">
      <c r="H176" s="202"/>
    </row>
    <row r="177" spans="8:8">
      <c r="H177" s="202"/>
    </row>
    <row r="178" spans="8:8">
      <c r="H178" s="202"/>
    </row>
    <row r="179" spans="8:8">
      <c r="H179" s="202"/>
    </row>
    <row r="180" spans="8:8">
      <c r="H180" s="202"/>
    </row>
    <row r="181" spans="8:8">
      <c r="H181" s="202"/>
    </row>
    <row r="182" spans="8:8">
      <c r="H182" s="202"/>
    </row>
    <row r="183" spans="8:8">
      <c r="H183" s="202"/>
    </row>
    <row r="184" spans="8:8">
      <c r="H184" s="202"/>
    </row>
    <row r="185" spans="8:8">
      <c r="H185" s="202"/>
    </row>
    <row r="186" spans="8:8">
      <c r="H186" s="202"/>
    </row>
    <row r="187" spans="8:8">
      <c r="H187" s="202"/>
    </row>
    <row r="188" spans="8:8">
      <c r="H188" s="202"/>
    </row>
    <row r="189" spans="8:8">
      <c r="H189" s="202"/>
    </row>
    <row r="190" spans="8:8">
      <c r="H190" s="202"/>
    </row>
    <row r="191" spans="8:8">
      <c r="H191" s="202"/>
    </row>
    <row r="192" spans="8:8">
      <c r="H192" s="202"/>
    </row>
    <row r="193" spans="8:8">
      <c r="H193" s="202"/>
    </row>
    <row r="194" spans="8:8">
      <c r="H194" s="202"/>
    </row>
    <row r="195" spans="8:8">
      <c r="H195" s="202"/>
    </row>
    <row r="196" spans="8:8">
      <c r="H196" s="202"/>
    </row>
    <row r="197" spans="8:8">
      <c r="H197" s="202"/>
    </row>
    <row r="198" spans="8:8">
      <c r="H198" s="202"/>
    </row>
    <row r="199" spans="8:8">
      <c r="H199" s="202"/>
    </row>
    <row r="200" spans="8:8">
      <c r="H200" s="202"/>
    </row>
    <row r="201" spans="8:8">
      <c r="H201" s="202"/>
    </row>
    <row r="202" spans="8:8">
      <c r="H202" s="202"/>
    </row>
    <row r="203" spans="8:8">
      <c r="H203" s="202"/>
    </row>
    <row r="204" spans="8:8">
      <c r="H204" s="202"/>
    </row>
    <row r="205" spans="8:8">
      <c r="H205" s="202"/>
    </row>
    <row r="206" spans="8:8">
      <c r="H206" s="202"/>
    </row>
    <row r="207" spans="8:8">
      <c r="H207" s="202"/>
    </row>
    <row r="208" spans="8:8">
      <c r="H208" s="202"/>
    </row>
    <row r="209" spans="8:8">
      <c r="H209" s="202"/>
    </row>
    <row r="210" spans="8:8">
      <c r="H210" s="202"/>
    </row>
    <row r="211" spans="8:8">
      <c r="H211" s="202"/>
    </row>
    <row r="212" spans="8:8">
      <c r="H212" s="202"/>
    </row>
    <row r="213" spans="8:8">
      <c r="H213" s="202"/>
    </row>
    <row r="214" spans="8:8">
      <c r="H214" s="202"/>
    </row>
    <row r="215" spans="8:8">
      <c r="H215" s="202"/>
    </row>
    <row r="216" spans="8:8">
      <c r="H216" s="202"/>
    </row>
    <row r="217" spans="8:8">
      <c r="H217" s="202"/>
    </row>
    <row r="218" spans="8:8">
      <c r="H218" s="202"/>
    </row>
    <row r="219" spans="8:8">
      <c r="H219" s="202"/>
    </row>
    <row r="220" spans="8:8">
      <c r="H220" s="202"/>
    </row>
    <row r="221" spans="8:8">
      <c r="H221" s="202"/>
    </row>
    <row r="222" spans="8:8">
      <c r="H222" s="202"/>
    </row>
    <row r="223" spans="8:8">
      <c r="H223" s="202"/>
    </row>
    <row r="224" spans="8:8">
      <c r="H224" s="202"/>
    </row>
    <row r="225" spans="8:8">
      <c r="H225" s="202"/>
    </row>
    <row r="226" spans="8:8">
      <c r="H226" s="202"/>
    </row>
    <row r="227" spans="8:8">
      <c r="H227" s="202"/>
    </row>
    <row r="228" spans="8:8">
      <c r="H228" s="202"/>
    </row>
    <row r="229" spans="8:8">
      <c r="H229" s="202"/>
    </row>
    <row r="230" spans="8:8">
      <c r="H230" s="202"/>
    </row>
    <row r="231" spans="8:8">
      <c r="H231" s="202"/>
    </row>
    <row r="232" spans="8:8">
      <c r="H232" s="202"/>
    </row>
    <row r="233" spans="8:8">
      <c r="H233" s="202"/>
    </row>
    <row r="234" spans="8:8">
      <c r="H234" s="202"/>
    </row>
    <row r="235" spans="8:8">
      <c r="H235" s="202"/>
    </row>
    <row r="236" spans="8:8">
      <c r="H236" s="202"/>
    </row>
    <row r="237" spans="8:8">
      <c r="H237" s="202"/>
    </row>
    <row r="238" spans="8:8">
      <c r="H238" s="202"/>
    </row>
    <row r="239" spans="8:8">
      <c r="H239" s="202"/>
    </row>
    <row r="240" spans="8:8">
      <c r="H240" s="202"/>
    </row>
    <row r="241" spans="8:8">
      <c r="H241" s="202"/>
    </row>
    <row r="242" spans="8:8">
      <c r="H242" s="202"/>
    </row>
    <row r="243" spans="8:8">
      <c r="H243" s="202"/>
    </row>
    <row r="244" spans="8:8">
      <c r="H244" s="202"/>
    </row>
    <row r="245" spans="8:8">
      <c r="H245" s="202"/>
    </row>
    <row r="246" spans="8:8">
      <c r="H246" s="202"/>
    </row>
    <row r="247" spans="8:8">
      <c r="H247" s="202"/>
    </row>
    <row r="248" spans="8:8">
      <c r="H248" s="202"/>
    </row>
    <row r="249" spans="8:8">
      <c r="H249" s="202"/>
    </row>
    <row r="250" spans="8:8">
      <c r="H250" s="202"/>
    </row>
    <row r="251" spans="8:8">
      <c r="H251" s="202"/>
    </row>
    <row r="252" spans="8:8">
      <c r="H252" s="202"/>
    </row>
    <row r="253" spans="8:8">
      <c r="H253" s="202"/>
    </row>
    <row r="254" spans="8:8">
      <c r="H254" s="202"/>
    </row>
    <row r="255" spans="8:8">
      <c r="H255" s="202"/>
    </row>
    <row r="256" spans="8:8">
      <c r="H256" s="202"/>
    </row>
    <row r="257" spans="8:8">
      <c r="H257" s="202"/>
    </row>
    <row r="258" spans="8:8">
      <c r="H258" s="202"/>
    </row>
    <row r="259" spans="8:8">
      <c r="H259" s="202"/>
    </row>
    <row r="260" spans="8:8">
      <c r="H260" s="202"/>
    </row>
    <row r="261" spans="8:8">
      <c r="H261" s="202"/>
    </row>
    <row r="262" spans="8:8">
      <c r="H262" s="202"/>
    </row>
    <row r="263" spans="8:8">
      <c r="H263" s="202"/>
    </row>
    <row r="264" spans="8:8">
      <c r="H264" s="202"/>
    </row>
    <row r="265" spans="8:8">
      <c r="H265" s="202"/>
    </row>
    <row r="266" spans="8:8">
      <c r="H266" s="202"/>
    </row>
    <row r="267" spans="8:8">
      <c r="H267" s="202"/>
    </row>
    <row r="268" spans="8:8">
      <c r="H268" s="202"/>
    </row>
    <row r="269" spans="8:8">
      <c r="H269" s="202"/>
    </row>
    <row r="270" spans="8:8">
      <c r="H270" s="202"/>
    </row>
    <row r="271" spans="8:8">
      <c r="H271" s="202"/>
    </row>
    <row r="272" spans="8:8">
      <c r="H272" s="202"/>
    </row>
    <row r="273" spans="8:8">
      <c r="H273" s="202"/>
    </row>
    <row r="274" spans="8:8">
      <c r="H274" s="202"/>
    </row>
    <row r="275" spans="8:8">
      <c r="H275" s="202"/>
    </row>
    <row r="276" spans="8:8">
      <c r="H276" s="202"/>
    </row>
    <row r="277" spans="8:8">
      <c r="H277" s="202"/>
    </row>
    <row r="278" spans="8:8">
      <c r="H278" s="202"/>
    </row>
    <row r="279" spans="8:8">
      <c r="H279" s="202"/>
    </row>
    <row r="280" spans="8:8">
      <c r="H280" s="202"/>
    </row>
    <row r="281" spans="8:8">
      <c r="H281" s="202"/>
    </row>
    <row r="282" spans="8:8">
      <c r="H282" s="202"/>
    </row>
    <row r="283" spans="8:8">
      <c r="H283" s="202"/>
    </row>
    <row r="284" spans="8:8">
      <c r="H284" s="202"/>
    </row>
    <row r="285" spans="8:8">
      <c r="H285" s="202"/>
    </row>
    <row r="286" spans="8:8">
      <c r="H286" s="202"/>
    </row>
    <row r="287" spans="8:8">
      <c r="H287" s="202"/>
    </row>
    <row r="288" spans="8:8">
      <c r="H288" s="202"/>
    </row>
    <row r="289" spans="8:8">
      <c r="H289" s="202"/>
    </row>
    <row r="290" spans="8:8">
      <c r="H290" s="202"/>
    </row>
    <row r="291" spans="8:8">
      <c r="H291" s="202"/>
    </row>
    <row r="292" spans="8:8">
      <c r="H292" s="202"/>
    </row>
    <row r="293" spans="8:8">
      <c r="H293" s="202"/>
    </row>
    <row r="294" spans="8:8">
      <c r="H294" s="202"/>
    </row>
    <row r="295" spans="8:8">
      <c r="H295" s="202"/>
    </row>
    <row r="296" spans="8:8">
      <c r="H296" s="202"/>
    </row>
    <row r="297" spans="8:8">
      <c r="H297" s="202"/>
    </row>
    <row r="298" spans="8:8">
      <c r="H298" s="202"/>
    </row>
    <row r="299" spans="8:8">
      <c r="H299" s="202"/>
    </row>
    <row r="300" spans="8:8">
      <c r="H300" s="202"/>
    </row>
    <row r="301" spans="8:8">
      <c r="H301" s="202"/>
    </row>
    <row r="302" spans="8:8">
      <c r="H302" s="202"/>
    </row>
    <row r="303" spans="8:8">
      <c r="H303" s="202"/>
    </row>
    <row r="304" spans="8:8">
      <c r="H304" s="202"/>
    </row>
    <row r="305" spans="8:8">
      <c r="H305" s="202"/>
    </row>
    <row r="306" spans="8:8">
      <c r="H306" s="202"/>
    </row>
    <row r="307" spans="8:8">
      <c r="H307" s="202"/>
    </row>
    <row r="308" spans="8:8">
      <c r="H308" s="202"/>
    </row>
    <row r="309" spans="8:8">
      <c r="H309" s="202"/>
    </row>
    <row r="310" spans="8:8">
      <c r="H310" s="202"/>
    </row>
    <row r="311" spans="8:8">
      <c r="H311" s="202"/>
    </row>
    <row r="312" spans="8:8">
      <c r="H312" s="202"/>
    </row>
    <row r="313" spans="8:8">
      <c r="H313" s="202"/>
    </row>
    <row r="314" spans="8:8">
      <c r="H314" s="202"/>
    </row>
    <row r="315" spans="8:8">
      <c r="H315" s="202"/>
    </row>
    <row r="316" spans="8:8">
      <c r="H316" s="202"/>
    </row>
    <row r="317" spans="8:8">
      <c r="H317" s="202"/>
    </row>
    <row r="318" spans="8:8">
      <c r="H318" s="202"/>
    </row>
    <row r="319" spans="8:8">
      <c r="H319" s="202"/>
    </row>
    <row r="320" spans="8:8">
      <c r="H320" s="202"/>
    </row>
    <row r="321" spans="8:8">
      <c r="H321" s="202"/>
    </row>
    <row r="322" spans="8:8">
      <c r="H322" s="202"/>
    </row>
    <row r="323" spans="8:8">
      <c r="H323" s="202"/>
    </row>
    <row r="324" spans="8:8">
      <c r="H324" s="202"/>
    </row>
    <row r="325" spans="8:8">
      <c r="H325" s="202"/>
    </row>
    <row r="326" spans="8:8">
      <c r="H326" s="202"/>
    </row>
    <row r="327" spans="8:8">
      <c r="H327" s="202"/>
    </row>
    <row r="328" spans="8:8">
      <c r="H328" s="202"/>
    </row>
    <row r="329" spans="8:8">
      <c r="H329" s="202"/>
    </row>
    <row r="330" spans="8:8">
      <c r="H330" s="202"/>
    </row>
    <row r="331" spans="8:8">
      <c r="H331" s="202"/>
    </row>
    <row r="332" spans="8:8">
      <c r="H332" s="202"/>
    </row>
    <row r="333" spans="8:8">
      <c r="H333" s="202"/>
    </row>
    <row r="334" spans="8:8">
      <c r="H334" s="202"/>
    </row>
    <row r="335" spans="8:8">
      <c r="H335" s="202"/>
    </row>
    <row r="336" spans="8:8">
      <c r="H336" s="202"/>
    </row>
    <row r="337" spans="8:8">
      <c r="H337" s="202"/>
    </row>
    <row r="338" spans="8:8">
      <c r="H338" s="202"/>
    </row>
    <row r="339" spans="8:8">
      <c r="H339" s="202"/>
    </row>
    <row r="340" spans="8:8">
      <c r="H340" s="202"/>
    </row>
    <row r="341" spans="8:8">
      <c r="H341" s="202"/>
    </row>
    <row r="342" spans="8:8">
      <c r="H342" s="202"/>
    </row>
    <row r="343" spans="8:8">
      <c r="H343" s="202"/>
    </row>
    <row r="344" spans="8:8">
      <c r="H344" s="202"/>
    </row>
    <row r="345" spans="8:8">
      <c r="H345" s="202"/>
    </row>
    <row r="346" spans="8:8">
      <c r="H346" s="202"/>
    </row>
    <row r="347" spans="8:8">
      <c r="H347" s="202"/>
    </row>
    <row r="348" spans="8:8">
      <c r="H348" s="202"/>
    </row>
    <row r="349" spans="8:8">
      <c r="H349" s="202"/>
    </row>
    <row r="350" spans="8:8">
      <c r="H350" s="202"/>
    </row>
    <row r="351" spans="8:8">
      <c r="H351" s="202"/>
    </row>
    <row r="352" spans="8:8">
      <c r="H352" s="202"/>
    </row>
    <row r="353" spans="8:8">
      <c r="H353" s="202"/>
    </row>
    <row r="354" spans="8:8">
      <c r="H354" s="202"/>
    </row>
    <row r="355" spans="8:8">
      <c r="H355" s="202"/>
    </row>
    <row r="356" spans="8:8">
      <c r="H356" s="202"/>
    </row>
    <row r="357" spans="8:8">
      <c r="H357" s="202"/>
    </row>
    <row r="358" spans="8:8">
      <c r="H358" s="202"/>
    </row>
    <row r="359" spans="8:8">
      <c r="H359" s="202"/>
    </row>
    <row r="360" spans="8:8">
      <c r="H360" s="202"/>
    </row>
    <row r="361" spans="8:8">
      <c r="H361" s="202"/>
    </row>
    <row r="362" spans="8:8">
      <c r="H362" s="202"/>
    </row>
    <row r="363" spans="8:8">
      <c r="H363" s="202"/>
    </row>
    <row r="364" spans="8:8">
      <c r="H364" s="202"/>
    </row>
    <row r="365" spans="8:8">
      <c r="H365" s="202"/>
    </row>
    <row r="366" spans="8:8">
      <c r="H366" s="202"/>
    </row>
    <row r="367" spans="8:8">
      <c r="H367" s="202"/>
    </row>
    <row r="368" spans="8:8">
      <c r="H368" s="202"/>
    </row>
    <row r="369" spans="8:8">
      <c r="H369" s="202"/>
    </row>
    <row r="370" spans="8:8">
      <c r="H370" s="202"/>
    </row>
    <row r="371" spans="8:8">
      <c r="H371" s="202"/>
    </row>
    <row r="372" spans="8:8">
      <c r="H372" s="202"/>
    </row>
    <row r="373" spans="8:8">
      <c r="H373" s="202"/>
    </row>
    <row r="374" spans="8:8">
      <c r="H374" s="202"/>
    </row>
    <row r="375" spans="8:8">
      <c r="H375" s="202"/>
    </row>
    <row r="376" spans="8:8">
      <c r="H376" s="202"/>
    </row>
    <row r="377" spans="8:8">
      <c r="H377" s="202"/>
    </row>
    <row r="378" spans="8:8">
      <c r="H378" s="202"/>
    </row>
    <row r="379" spans="8:8">
      <c r="H379" s="202"/>
    </row>
    <row r="380" spans="8:8">
      <c r="H380" s="202"/>
    </row>
    <row r="381" spans="8:8">
      <c r="H381" s="202"/>
    </row>
    <row r="382" spans="8:8">
      <c r="H382" s="202"/>
    </row>
    <row r="383" spans="8:8">
      <c r="H383" s="202"/>
    </row>
    <row r="384" spans="8:8">
      <c r="H384" s="202"/>
    </row>
    <row r="385" spans="8:8">
      <c r="H385" s="202"/>
    </row>
    <row r="386" spans="8:8">
      <c r="H386" s="202"/>
    </row>
    <row r="387" spans="8:8">
      <c r="H387" s="202"/>
    </row>
    <row r="388" spans="8:8">
      <c r="H388" s="202"/>
    </row>
    <row r="389" spans="8:8">
      <c r="H389" s="202"/>
    </row>
    <row r="390" spans="8:8">
      <c r="H390" s="202"/>
    </row>
    <row r="391" spans="8:8">
      <c r="H391" s="202"/>
    </row>
    <row r="392" spans="8:8">
      <c r="H392" s="202"/>
    </row>
    <row r="393" spans="8:8">
      <c r="H393" s="202"/>
    </row>
    <row r="394" spans="8:8">
      <c r="H394" s="202"/>
    </row>
    <row r="395" spans="8:8">
      <c r="H395" s="202"/>
    </row>
    <row r="396" spans="8:8">
      <c r="H396" s="202"/>
    </row>
    <row r="397" spans="8:8">
      <c r="H397" s="202"/>
    </row>
    <row r="398" spans="8:8">
      <c r="H398" s="202"/>
    </row>
    <row r="399" spans="8:8">
      <c r="H399" s="202"/>
    </row>
    <row r="400" spans="8:8">
      <c r="H400" s="202"/>
    </row>
    <row r="401" spans="8:8">
      <c r="H401" s="202"/>
    </row>
    <row r="402" spans="8:8">
      <c r="H402" s="202"/>
    </row>
    <row r="403" spans="8:8">
      <c r="H403" s="202"/>
    </row>
    <row r="404" spans="8:8">
      <c r="H404" s="202"/>
    </row>
    <row r="405" spans="8:8">
      <c r="H405" s="202"/>
    </row>
    <row r="406" spans="8:8">
      <c r="H406" s="202"/>
    </row>
    <row r="407" spans="8:8">
      <c r="H407" s="202"/>
    </row>
    <row r="408" spans="8:8">
      <c r="H408" s="202"/>
    </row>
    <row r="409" spans="8:8">
      <c r="H409" s="202"/>
    </row>
    <row r="410" spans="8:8">
      <c r="H410" s="202"/>
    </row>
    <row r="411" spans="8:8">
      <c r="H411" s="202"/>
    </row>
    <row r="412" spans="8:8">
      <c r="H412" s="202"/>
    </row>
    <row r="413" spans="8:8">
      <c r="H413" s="202"/>
    </row>
    <row r="414" spans="8:8">
      <c r="H414" s="202"/>
    </row>
    <row r="415" spans="8:8">
      <c r="H415" s="202"/>
    </row>
    <row r="416" spans="8:8">
      <c r="H416" s="202"/>
    </row>
    <row r="417" spans="8:8">
      <c r="H417" s="202"/>
    </row>
    <row r="418" spans="8:8">
      <c r="H418" s="202"/>
    </row>
    <row r="419" spans="8:8">
      <c r="H419" s="202"/>
    </row>
    <row r="420" spans="8:8">
      <c r="H420" s="202"/>
    </row>
    <row r="421" spans="8:8">
      <c r="H421" s="202"/>
    </row>
    <row r="422" spans="8:8">
      <c r="H422" s="202"/>
    </row>
    <row r="423" spans="8:8">
      <c r="H423" s="202"/>
    </row>
    <row r="424" spans="8:8">
      <c r="H424" s="202"/>
    </row>
    <row r="425" spans="8:8">
      <c r="H425" s="202"/>
    </row>
    <row r="426" spans="8:8">
      <c r="H426" s="202"/>
    </row>
    <row r="427" spans="8:8">
      <c r="H427" s="202"/>
    </row>
    <row r="428" spans="8:8">
      <c r="H428" s="202"/>
    </row>
    <row r="429" spans="8:8">
      <c r="H429" s="202"/>
    </row>
    <row r="430" spans="8:8">
      <c r="H430" s="202"/>
    </row>
    <row r="431" spans="8:8">
      <c r="H431" s="202"/>
    </row>
    <row r="432" spans="8:8">
      <c r="H432" s="202"/>
    </row>
    <row r="433" spans="8:8">
      <c r="H433" s="202"/>
    </row>
    <row r="434" spans="8:8">
      <c r="H434" s="202"/>
    </row>
    <row r="435" spans="8:8">
      <c r="H435" s="202"/>
    </row>
    <row r="436" spans="8:8">
      <c r="H436" s="202"/>
    </row>
    <row r="437" spans="8:8">
      <c r="H437" s="202"/>
    </row>
    <row r="438" spans="8:8">
      <c r="H438" s="202"/>
    </row>
    <row r="439" spans="8:8">
      <c r="H439" s="202"/>
    </row>
    <row r="440" spans="8:8">
      <c r="H440" s="202"/>
    </row>
    <row r="441" spans="8:8">
      <c r="H441" s="202"/>
    </row>
    <row r="442" spans="8:8">
      <c r="H442" s="202"/>
    </row>
    <row r="443" spans="8:8">
      <c r="H443" s="202"/>
    </row>
    <row r="444" spans="8:8">
      <c r="H444" s="202"/>
    </row>
    <row r="445" spans="8:8">
      <c r="H445" s="202"/>
    </row>
    <row r="446" spans="8:8">
      <c r="H446" s="202"/>
    </row>
    <row r="447" spans="8:8">
      <c r="H447" s="202"/>
    </row>
    <row r="448" spans="8:8">
      <c r="H448" s="202"/>
    </row>
    <row r="449" spans="8:8">
      <c r="H449" s="202"/>
    </row>
    <row r="450" spans="8:8">
      <c r="H450" s="202"/>
    </row>
    <row r="451" spans="8:8">
      <c r="H451" s="202"/>
    </row>
    <row r="452" spans="8:8">
      <c r="H452" s="202"/>
    </row>
    <row r="453" spans="8:8">
      <c r="H453" s="202"/>
    </row>
    <row r="454" spans="8:8">
      <c r="H454" s="202"/>
    </row>
    <row r="455" spans="8:8">
      <c r="H455" s="202"/>
    </row>
    <row r="456" spans="8:8">
      <c r="H456" s="202"/>
    </row>
    <row r="457" spans="8:8">
      <c r="H457" s="202"/>
    </row>
    <row r="458" spans="8:8">
      <c r="H458" s="202"/>
    </row>
    <row r="459" spans="8:8">
      <c r="H459" s="202"/>
    </row>
    <row r="460" spans="8:8">
      <c r="H460" s="202"/>
    </row>
    <row r="461" spans="8:8">
      <c r="H461" s="202"/>
    </row>
    <row r="462" spans="8:8">
      <c r="H462" s="202"/>
    </row>
    <row r="463" spans="8:8">
      <c r="H463" s="202"/>
    </row>
    <row r="464" spans="8:8">
      <c r="H464" s="202"/>
    </row>
    <row r="465" spans="8:8">
      <c r="H465" s="202"/>
    </row>
    <row r="466" spans="8:8">
      <c r="H466" s="202"/>
    </row>
    <row r="467" spans="8:8">
      <c r="H467" s="202"/>
    </row>
    <row r="468" spans="8:8">
      <c r="H468" s="202"/>
    </row>
    <row r="469" spans="8:8">
      <c r="H469" s="202"/>
    </row>
    <row r="470" spans="8:8">
      <c r="H470" s="202"/>
    </row>
    <row r="471" spans="8:8">
      <c r="H471" s="202"/>
    </row>
    <row r="472" spans="8:8">
      <c r="H472" s="202"/>
    </row>
    <row r="473" spans="8:8">
      <c r="H473" s="202"/>
    </row>
    <row r="474" spans="8:8">
      <c r="H474" s="202"/>
    </row>
    <row r="475" spans="8:8">
      <c r="H475" s="202"/>
    </row>
    <row r="476" spans="8:8">
      <c r="H476" s="202"/>
    </row>
    <row r="477" spans="8:8">
      <c r="H477" s="202"/>
    </row>
    <row r="478" spans="8:8">
      <c r="H478" s="202"/>
    </row>
    <row r="479" spans="8:8">
      <c r="H479" s="202"/>
    </row>
    <row r="480" spans="8:8">
      <c r="H480" s="202"/>
    </row>
    <row r="481" spans="8:8">
      <c r="H481" s="202"/>
    </row>
    <row r="482" spans="8:8">
      <c r="H482" s="202"/>
    </row>
    <row r="483" spans="8:8">
      <c r="H483" s="202"/>
    </row>
    <row r="484" spans="8:8">
      <c r="H484" s="202"/>
    </row>
    <row r="485" spans="8:8">
      <c r="H485" s="202"/>
    </row>
    <row r="486" spans="8:8">
      <c r="H486" s="202"/>
    </row>
    <row r="487" spans="8:8">
      <c r="H487" s="202"/>
    </row>
    <row r="488" spans="8:8">
      <c r="H488" s="202"/>
    </row>
    <row r="489" spans="8:8">
      <c r="H489" s="202"/>
    </row>
    <row r="490" spans="8:8">
      <c r="H490" s="202"/>
    </row>
    <row r="491" spans="8:8">
      <c r="H491" s="202"/>
    </row>
    <row r="492" spans="8:8">
      <c r="H492" s="202"/>
    </row>
    <row r="493" spans="8:8">
      <c r="H493" s="202"/>
    </row>
    <row r="494" spans="8:8">
      <c r="H494" s="202"/>
    </row>
    <row r="495" spans="8:8">
      <c r="H495" s="202"/>
    </row>
    <row r="496" spans="8:8">
      <c r="H496" s="202"/>
    </row>
    <row r="497" spans="8:8">
      <c r="H497" s="202"/>
    </row>
    <row r="498" spans="8:8">
      <c r="H498" s="202"/>
    </row>
    <row r="499" spans="8:8">
      <c r="H499" s="202"/>
    </row>
    <row r="500" spans="8:8">
      <c r="H500" s="202"/>
    </row>
    <row r="501" spans="8:8">
      <c r="H501" s="202"/>
    </row>
    <row r="502" spans="8:8">
      <c r="H502" s="202"/>
    </row>
    <row r="503" spans="8:8">
      <c r="H503" s="202"/>
    </row>
    <row r="504" spans="8:8">
      <c r="H504" s="202"/>
    </row>
    <row r="505" spans="8:8">
      <c r="H505" s="202"/>
    </row>
    <row r="506" spans="8:8">
      <c r="H506" s="202"/>
    </row>
    <row r="507" spans="8:8">
      <c r="H507" s="202"/>
    </row>
    <row r="508" spans="8:8">
      <c r="H508" s="202"/>
    </row>
    <row r="509" spans="8:8">
      <c r="H509" s="202"/>
    </row>
    <row r="510" spans="8:8">
      <c r="H510" s="202"/>
    </row>
    <row r="511" spans="8:8">
      <c r="H511" s="202"/>
    </row>
    <row r="512" spans="8:8">
      <c r="H512" s="202"/>
    </row>
    <row r="513" spans="8:8">
      <c r="H513" s="202"/>
    </row>
    <row r="514" spans="8:8">
      <c r="H514" s="202"/>
    </row>
    <row r="515" spans="8:8">
      <c r="H515" s="202"/>
    </row>
    <row r="516" spans="8:8">
      <c r="H516" s="202"/>
    </row>
    <row r="517" spans="8:8">
      <c r="H517" s="202"/>
    </row>
    <row r="518" spans="8:8">
      <c r="H518" s="202"/>
    </row>
    <row r="519" spans="8:8">
      <c r="H519" s="202"/>
    </row>
    <row r="520" spans="8:8">
      <c r="H520" s="202"/>
    </row>
    <row r="521" spans="8:8">
      <c r="H521" s="202"/>
    </row>
    <row r="522" spans="8:8">
      <c r="H522" s="202"/>
    </row>
    <row r="523" spans="8:8">
      <c r="H523" s="202"/>
    </row>
    <row r="524" spans="8:8">
      <c r="H524" s="202"/>
    </row>
    <row r="525" spans="8:8">
      <c r="H525" s="202"/>
    </row>
    <row r="526" spans="8:8">
      <c r="H526" s="202"/>
    </row>
    <row r="527" spans="8:8">
      <c r="H527" s="202"/>
    </row>
    <row r="528" spans="8:8">
      <c r="H528" s="202"/>
    </row>
    <row r="529" spans="8:8">
      <c r="H529" s="202"/>
    </row>
    <row r="530" spans="8:8">
      <c r="H530" s="202"/>
    </row>
    <row r="531" spans="8:8">
      <c r="H531" s="202"/>
    </row>
    <row r="532" spans="8:8">
      <c r="H532" s="202"/>
    </row>
    <row r="533" spans="8:8">
      <c r="H533" s="202"/>
    </row>
    <row r="534" spans="8:8">
      <c r="H534" s="202"/>
    </row>
    <row r="535" spans="8:8">
      <c r="H535" s="202"/>
    </row>
    <row r="536" spans="8:8">
      <c r="H536" s="202"/>
    </row>
    <row r="537" spans="8:8">
      <c r="H537" s="202"/>
    </row>
    <row r="538" spans="8:8">
      <c r="H538" s="202"/>
    </row>
    <row r="539" spans="8:8">
      <c r="H539" s="202"/>
    </row>
    <row r="540" spans="8:8">
      <c r="H540" s="202"/>
    </row>
    <row r="541" spans="8:8">
      <c r="H541" s="202"/>
    </row>
    <row r="542" spans="8:8">
      <c r="H542" s="202"/>
    </row>
    <row r="543" spans="8:8">
      <c r="H543" s="202"/>
    </row>
    <row r="544" spans="8:8">
      <c r="H544" s="202"/>
    </row>
    <row r="545" spans="8:8">
      <c r="H545" s="202"/>
    </row>
    <row r="546" spans="8:8">
      <c r="H546" s="202"/>
    </row>
    <row r="547" spans="8:8">
      <c r="H547" s="202"/>
    </row>
    <row r="548" spans="8:8">
      <c r="H548" s="202"/>
    </row>
    <row r="549" spans="8:8">
      <c r="H549" s="202"/>
    </row>
    <row r="550" spans="8:8">
      <c r="H550" s="202"/>
    </row>
    <row r="551" spans="8:8">
      <c r="H551" s="202"/>
    </row>
    <row r="552" spans="8:8">
      <c r="H552" s="202"/>
    </row>
    <row r="553" spans="8:8">
      <c r="H553" s="202"/>
    </row>
    <row r="554" spans="8:8">
      <c r="H554" s="202"/>
    </row>
    <row r="555" spans="8:8">
      <c r="H555" s="202"/>
    </row>
    <row r="556" spans="8:8">
      <c r="H556" s="202"/>
    </row>
    <row r="557" spans="8:8">
      <c r="H557" s="202"/>
    </row>
    <row r="558" spans="8:8">
      <c r="H558" s="202"/>
    </row>
    <row r="559" spans="8:8">
      <c r="H559" s="202"/>
    </row>
    <row r="560" spans="8:8">
      <c r="H560" s="202"/>
    </row>
    <row r="561" spans="8:8">
      <c r="H561" s="202"/>
    </row>
    <row r="562" spans="8:8">
      <c r="H562" s="202"/>
    </row>
    <row r="563" spans="8:8">
      <c r="H563" s="202"/>
    </row>
    <row r="564" spans="8:8">
      <c r="H564" s="202"/>
    </row>
    <row r="565" spans="8:8">
      <c r="H565" s="202"/>
    </row>
    <row r="566" spans="8:8">
      <c r="H566" s="202"/>
    </row>
    <row r="567" spans="8:8">
      <c r="H567" s="202"/>
    </row>
    <row r="568" spans="8:8">
      <c r="H568" s="202"/>
    </row>
    <row r="569" spans="8:8">
      <c r="H569" s="202"/>
    </row>
    <row r="570" spans="8:8">
      <c r="H570" s="202"/>
    </row>
    <row r="571" spans="8:8">
      <c r="H571" s="202"/>
    </row>
    <row r="572" spans="8:8">
      <c r="H572" s="202"/>
    </row>
    <row r="573" spans="8:8">
      <c r="H573" s="202"/>
    </row>
    <row r="574" spans="8:8">
      <c r="H574" s="202"/>
    </row>
    <row r="575" spans="8:8">
      <c r="H575" s="202"/>
    </row>
    <row r="576" spans="8:8">
      <c r="H576" s="202"/>
    </row>
    <row r="577" spans="8:8">
      <c r="H577" s="202"/>
    </row>
    <row r="578" spans="8:8">
      <c r="H578" s="202"/>
    </row>
    <row r="579" spans="8:8">
      <c r="H579" s="202"/>
    </row>
    <row r="580" spans="8:8">
      <c r="H580" s="202"/>
    </row>
    <row r="581" spans="8:8">
      <c r="H581" s="202"/>
    </row>
    <row r="582" spans="8:8">
      <c r="H582" s="202"/>
    </row>
    <row r="583" spans="8:8">
      <c r="H583" s="202"/>
    </row>
    <row r="584" spans="8:8">
      <c r="H584" s="202"/>
    </row>
    <row r="585" spans="8:8">
      <c r="H585" s="202"/>
    </row>
    <row r="586" spans="8:8">
      <c r="H586" s="202"/>
    </row>
    <row r="587" spans="8:8">
      <c r="H587" s="202"/>
    </row>
    <row r="588" spans="8:8">
      <c r="H588" s="202"/>
    </row>
    <row r="589" spans="8:8">
      <c r="H589" s="202"/>
    </row>
    <row r="590" spans="8:8">
      <c r="H590" s="202"/>
    </row>
    <row r="591" spans="8:8">
      <c r="H591" s="202"/>
    </row>
    <row r="592" spans="8:8">
      <c r="H592" s="202"/>
    </row>
    <row r="593" spans="8:8">
      <c r="H593" s="202"/>
    </row>
    <row r="594" spans="8:8">
      <c r="H594" s="202"/>
    </row>
    <row r="595" spans="8:8">
      <c r="H595" s="202"/>
    </row>
    <row r="596" spans="8:8">
      <c r="H596" s="202"/>
    </row>
    <row r="597" spans="8:8">
      <c r="H597" s="202"/>
    </row>
    <row r="598" spans="8:8">
      <c r="H598" s="202"/>
    </row>
    <row r="599" spans="8:8">
      <c r="H599" s="202"/>
    </row>
    <row r="600" spans="8:8">
      <c r="H600" s="202"/>
    </row>
    <row r="601" spans="8:8">
      <c r="H601" s="202"/>
    </row>
    <row r="602" spans="8:8">
      <c r="H602" s="202"/>
    </row>
    <row r="603" spans="8:8">
      <c r="H603" s="202"/>
    </row>
    <row r="604" spans="8:8">
      <c r="H604" s="202"/>
    </row>
    <row r="605" spans="8:8">
      <c r="H605" s="202"/>
    </row>
    <row r="606" spans="8:8">
      <c r="H606" s="202"/>
    </row>
    <row r="607" spans="8:8">
      <c r="H607" s="202"/>
    </row>
    <row r="608" spans="8:8">
      <c r="H608" s="202"/>
    </row>
    <row r="609" spans="8:8">
      <c r="H609" s="202"/>
    </row>
    <row r="610" spans="8:8">
      <c r="H610" s="202"/>
    </row>
    <row r="611" spans="8:8">
      <c r="H611" s="202"/>
    </row>
    <row r="612" spans="8:8">
      <c r="H612" s="202"/>
    </row>
    <row r="613" spans="8:8">
      <c r="H613" s="202"/>
    </row>
    <row r="614" spans="8:8">
      <c r="H614" s="202"/>
    </row>
    <row r="615" spans="8:8">
      <c r="H615" s="202"/>
    </row>
    <row r="616" spans="8:8">
      <c r="H616" s="202"/>
    </row>
    <row r="617" spans="8:8">
      <c r="H617" s="202"/>
    </row>
    <row r="618" spans="8:8">
      <c r="H618" s="202"/>
    </row>
    <row r="619" spans="8:8">
      <c r="H619" s="202"/>
    </row>
    <row r="620" spans="8:8">
      <c r="H620" s="202"/>
    </row>
    <row r="621" spans="8:8">
      <c r="H621" s="202"/>
    </row>
    <row r="622" spans="8:8">
      <c r="H622" s="202"/>
    </row>
    <row r="623" spans="8:8">
      <c r="H623" s="202"/>
    </row>
    <row r="624" spans="8:8">
      <c r="H624" s="202"/>
    </row>
    <row r="625" spans="8:8">
      <c r="H625" s="202"/>
    </row>
    <row r="626" spans="8:8">
      <c r="H626" s="202"/>
    </row>
    <row r="627" spans="8:8">
      <c r="H627" s="202"/>
    </row>
    <row r="628" spans="8:8">
      <c r="H628" s="202"/>
    </row>
    <row r="629" spans="8:8">
      <c r="H629" s="202"/>
    </row>
    <row r="630" spans="8:8">
      <c r="H630" s="202"/>
    </row>
    <row r="631" spans="8:8">
      <c r="H631" s="202"/>
    </row>
  </sheetData>
  <phoneticPr fontId="37" type="noConversion"/>
  <conditionalFormatting sqref="C5:I6">
    <cfRule type="expression" dxfId="18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5"/>
  <dimension ref="A1:K632"/>
  <sheetViews>
    <sheetView showGridLines="0" zoomScaleNormal="100" workbookViewId="0"/>
  </sheetViews>
  <sheetFormatPr defaultColWidth="12.54296875" defaultRowHeight="12.5"/>
  <cols>
    <col min="1" max="1" width="14.453125" style="748" customWidth="1"/>
    <col min="2" max="2" width="8.453125" style="174" customWidth="1"/>
    <col min="3" max="9" width="8.81640625" style="174" customWidth="1"/>
    <col min="10" max="10" width="4.453125" style="174" customWidth="1"/>
    <col min="11" max="11" width="13.1796875" style="174" bestFit="1" customWidth="1"/>
    <col min="12" max="16384" width="12.54296875" style="174"/>
  </cols>
  <sheetData>
    <row r="1" spans="1:11" ht="21" customHeight="1">
      <c r="A1" s="740" t="s">
        <v>497</v>
      </c>
      <c r="B1" s="338"/>
      <c r="C1" s="172"/>
      <c r="D1" s="172"/>
      <c r="E1" s="172"/>
      <c r="F1" s="172"/>
      <c r="G1" s="172"/>
      <c r="H1" s="172"/>
      <c r="I1" s="173"/>
    </row>
    <row r="2" spans="1:11" ht="17.149999999999999" customHeight="1">
      <c r="A2" s="741" t="s">
        <v>475</v>
      </c>
      <c r="B2" s="670"/>
      <c r="C2" s="670"/>
      <c r="D2" s="670"/>
      <c r="E2" s="670"/>
      <c r="F2" s="670"/>
      <c r="G2" s="670"/>
      <c r="H2" s="670"/>
      <c r="I2" s="176"/>
    </row>
    <row r="3" spans="1:11" ht="14.15" customHeight="1">
      <c r="A3" s="742"/>
      <c r="B3" s="177"/>
      <c r="I3" s="176"/>
    </row>
    <row r="4" spans="1:11" ht="12.75" customHeight="1">
      <c r="A4" s="742"/>
      <c r="B4" s="177"/>
      <c r="C4" s="177"/>
      <c r="D4" s="177"/>
      <c r="E4" s="177"/>
      <c r="F4" s="177"/>
      <c r="G4" s="177"/>
      <c r="H4" s="177"/>
      <c r="I4" s="276" t="s">
        <v>124</v>
      </c>
    </row>
    <row r="5" spans="1:11" ht="12.75" customHeight="1">
      <c r="A5" s="743" t="s">
        <v>131</v>
      </c>
      <c r="B5" s="190"/>
      <c r="C5" s="301" t="s">
        <v>409</v>
      </c>
      <c r="D5" s="306"/>
      <c r="E5" s="306"/>
      <c r="F5" s="306"/>
      <c r="G5" s="306"/>
      <c r="H5" s="306"/>
      <c r="I5" s="302"/>
    </row>
    <row r="6" spans="1:11" ht="12.75" customHeight="1">
      <c r="A6" s="742"/>
      <c r="B6" s="177"/>
      <c r="C6" s="260"/>
      <c r="D6" s="305"/>
      <c r="E6" s="305"/>
      <c r="F6" s="449"/>
      <c r="G6" s="449"/>
      <c r="H6" s="449"/>
      <c r="I6" s="450"/>
    </row>
    <row r="7" spans="1:11" ht="12.75" customHeight="1">
      <c r="A7" s="742"/>
      <c r="B7" s="177"/>
      <c r="C7" s="191" t="s">
        <v>403</v>
      </c>
      <c r="D7" s="191" t="s">
        <v>404</v>
      </c>
      <c r="E7" s="191" t="s">
        <v>405</v>
      </c>
      <c r="F7" s="191" t="s">
        <v>402</v>
      </c>
      <c r="G7" s="191" t="s">
        <v>401</v>
      </c>
      <c r="H7" s="191" t="s">
        <v>400</v>
      </c>
      <c r="I7" s="192" t="s">
        <v>129</v>
      </c>
      <c r="K7" s="675"/>
    </row>
    <row r="8" spans="1:11" ht="12.75" customHeight="1">
      <c r="A8" s="742"/>
      <c r="B8" s="177"/>
      <c r="C8" s="674" t="s">
        <v>399</v>
      </c>
      <c r="D8" s="674" t="s">
        <v>398</v>
      </c>
      <c r="E8" s="674" t="s">
        <v>398</v>
      </c>
      <c r="F8" s="674" t="s">
        <v>398</v>
      </c>
      <c r="G8" s="674" t="s">
        <v>398</v>
      </c>
      <c r="H8" s="674" t="s">
        <v>397</v>
      </c>
      <c r="I8" s="673"/>
    </row>
    <row r="9" spans="1:11" ht="6" customHeight="1">
      <c r="A9" s="744"/>
      <c r="B9" s="448"/>
      <c r="C9" s="446"/>
      <c r="D9" s="446"/>
      <c r="E9" s="446"/>
      <c r="F9" s="446"/>
      <c r="G9" s="446"/>
      <c r="H9" s="446"/>
      <c r="I9" s="447"/>
    </row>
    <row r="10" spans="1:11" ht="6" customHeight="1">
      <c r="A10" s="745"/>
      <c r="B10" s="341"/>
      <c r="C10" s="349"/>
      <c r="D10" s="194"/>
      <c r="E10" s="195"/>
      <c r="F10" s="193"/>
      <c r="G10" s="195"/>
      <c r="H10" s="195"/>
      <c r="I10" s="444"/>
    </row>
    <row r="11" spans="1:11" ht="12.75" customHeight="1">
      <c r="A11" s="746" t="s">
        <v>159</v>
      </c>
      <c r="B11" s="669"/>
      <c r="C11" s="630">
        <v>391478.77822684438</v>
      </c>
      <c r="D11" s="630">
        <v>1700271.9928984849</v>
      </c>
      <c r="E11" s="630">
        <v>648483.56262723473</v>
      </c>
      <c r="F11" s="630">
        <v>1145145.0173888486</v>
      </c>
      <c r="G11" s="630">
        <v>547480.12376682751</v>
      </c>
      <c r="H11" s="630">
        <v>614709.27142216987</v>
      </c>
      <c r="I11" s="671">
        <v>5047568.7463304102</v>
      </c>
      <c r="J11" s="672"/>
    </row>
    <row r="12" spans="1:11" ht="12.75" customHeight="1">
      <c r="A12" s="742" t="s">
        <v>248</v>
      </c>
      <c r="B12" s="177"/>
      <c r="C12" s="630">
        <v>-493919.93136995542</v>
      </c>
      <c r="D12" s="630">
        <v>2073546.8087248749</v>
      </c>
      <c r="E12" s="630">
        <v>976059.88733569183</v>
      </c>
      <c r="F12" s="630">
        <v>1371008.2022630409</v>
      </c>
      <c r="G12" s="630">
        <v>106807.94773698345</v>
      </c>
      <c r="H12" s="630">
        <v>378924.22039193497</v>
      </c>
      <c r="I12" s="671">
        <v>4412427.1350825708</v>
      </c>
      <c r="J12" s="672"/>
    </row>
    <row r="13" spans="1:11" ht="12.75" customHeight="1">
      <c r="A13" s="745" t="s">
        <v>141</v>
      </c>
      <c r="B13" s="341"/>
      <c r="C13" s="630">
        <v>1095049.2599469463</v>
      </c>
      <c r="D13" s="630">
        <v>-457497.30328565685</v>
      </c>
      <c r="E13" s="630">
        <v>-410388.72749854112</v>
      </c>
      <c r="F13" s="630">
        <v>-446297.37572909641</v>
      </c>
      <c r="G13" s="630">
        <v>-37018.416553200885</v>
      </c>
      <c r="H13" s="630">
        <v>11706.462243948641</v>
      </c>
      <c r="I13" s="671">
        <v>-244446.10087560036</v>
      </c>
      <c r="J13" s="672"/>
    </row>
    <row r="14" spans="1:11" ht="12.75" customHeight="1">
      <c r="A14" s="745" t="s">
        <v>143</v>
      </c>
      <c r="B14" s="341"/>
      <c r="C14" s="630">
        <v>-146722.19145135841</v>
      </c>
      <c r="D14" s="630">
        <v>54137.956088952276</v>
      </c>
      <c r="E14" s="630">
        <v>60502.230477948768</v>
      </c>
      <c r="F14" s="630">
        <v>169239.10516833802</v>
      </c>
      <c r="G14" s="630">
        <v>414221.53768735519</v>
      </c>
      <c r="H14" s="630">
        <v>218748.78077764288</v>
      </c>
      <c r="I14" s="671">
        <v>770127.41874887876</v>
      </c>
      <c r="J14" s="672"/>
    </row>
    <row r="15" spans="1:11" ht="12.75" customHeight="1">
      <c r="A15" s="745" t="s">
        <v>144</v>
      </c>
      <c r="B15" s="341"/>
      <c r="C15" s="630">
        <v>-33123.705516417729</v>
      </c>
      <c r="D15" s="630">
        <v>3840.0064605817715</v>
      </c>
      <c r="E15" s="630">
        <v>6954.8307818545463</v>
      </c>
      <c r="F15" s="630">
        <v>39244.301097730684</v>
      </c>
      <c r="G15" s="630">
        <v>43559.383122580482</v>
      </c>
      <c r="H15" s="630">
        <v>2585.8523963984821</v>
      </c>
      <c r="I15" s="671">
        <v>63060.668342728241</v>
      </c>
      <c r="J15" s="672"/>
    </row>
    <row r="16" spans="1:11" ht="12.75" customHeight="1">
      <c r="A16" s="745" t="s">
        <v>394</v>
      </c>
      <c r="B16" s="341"/>
      <c r="C16" s="630">
        <v>-28488.492151472408</v>
      </c>
      <c r="D16" s="630">
        <v>466.70564149111544</v>
      </c>
      <c r="E16" s="630">
        <v>654.2995239703306</v>
      </c>
      <c r="F16" s="630">
        <v>1447.15556402432</v>
      </c>
      <c r="G16" s="630">
        <v>2536.6274476589133</v>
      </c>
      <c r="H16" s="630">
        <v>0.66624220157857172</v>
      </c>
      <c r="I16" s="671">
        <v>-23383.037732126148</v>
      </c>
      <c r="J16" s="672"/>
      <c r="K16" s="675"/>
    </row>
    <row r="17" spans="1:10" ht="12.75" customHeight="1">
      <c r="A17" s="745" t="s">
        <v>145</v>
      </c>
      <c r="B17" s="341"/>
      <c r="C17" s="630">
        <v>-1322.7443232481664</v>
      </c>
      <c r="D17" s="630">
        <v>25565.749244945193</v>
      </c>
      <c r="E17" s="630">
        <v>13951.620440755285</v>
      </c>
      <c r="F17" s="630">
        <v>10142.065254961104</v>
      </c>
      <c r="G17" s="630">
        <v>16962.258868303637</v>
      </c>
      <c r="H17" s="630">
        <v>2610.6475525133565</v>
      </c>
      <c r="I17" s="671">
        <v>67909.597038230408</v>
      </c>
      <c r="J17" s="672"/>
    </row>
    <row r="18" spans="1:10" ht="12.75" customHeight="1">
      <c r="A18" s="742" t="s">
        <v>146</v>
      </c>
      <c r="B18" s="177"/>
      <c r="C18" s="630">
        <v>6.5830923502375818</v>
      </c>
      <c r="D18" s="630">
        <v>212.07002329674145</v>
      </c>
      <c r="E18" s="630">
        <v>749.42156555503595</v>
      </c>
      <c r="F18" s="630">
        <v>361.56376984996393</v>
      </c>
      <c r="G18" s="630">
        <v>410.78545714665739</v>
      </c>
      <c r="H18" s="630">
        <v>132.64181752989217</v>
      </c>
      <c r="I18" s="671">
        <v>1873.0657257285284</v>
      </c>
      <c r="J18" s="672"/>
    </row>
    <row r="19" spans="1:10" ht="12.75" customHeight="1">
      <c r="A19" s="742"/>
      <c r="B19" s="177"/>
      <c r="C19" s="668"/>
      <c r="D19" s="667"/>
      <c r="E19" s="667"/>
      <c r="F19" s="668"/>
      <c r="G19" s="667"/>
      <c r="H19" s="667"/>
      <c r="I19" s="666"/>
    </row>
    <row r="20" spans="1:10" ht="12.75" customHeight="1">
      <c r="A20" s="746" t="s">
        <v>396</v>
      </c>
      <c r="B20" s="177"/>
      <c r="C20" s="630">
        <v>2191497.5891493782</v>
      </c>
      <c r="D20" s="630">
        <v>1581466.0708758219</v>
      </c>
      <c r="E20" s="630">
        <v>576814.9704901455</v>
      </c>
      <c r="F20" s="630">
        <v>912029.40561336675</v>
      </c>
      <c r="G20" s="630">
        <v>297098.77702593617</v>
      </c>
      <c r="H20" s="630">
        <v>300862.03967617312</v>
      </c>
      <c r="I20" s="671">
        <v>5859768.8528308216</v>
      </c>
    </row>
    <row r="21" spans="1:10" ht="12.75" customHeight="1">
      <c r="A21" s="742" t="s">
        <v>248</v>
      </c>
      <c r="B21" s="177"/>
      <c r="C21" s="630">
        <v>-529306.91070642835</v>
      </c>
      <c r="D21" s="630">
        <v>1964758.4808285236</v>
      </c>
      <c r="E21" s="630">
        <v>909110.85731638898</v>
      </c>
      <c r="F21" s="630">
        <v>1157292.3681386944</v>
      </c>
      <c r="G21" s="630">
        <v>-25847.105600854207</v>
      </c>
      <c r="H21" s="630">
        <v>179260.0950249047</v>
      </c>
      <c r="I21" s="671">
        <v>3655267.7850012295</v>
      </c>
    </row>
    <row r="22" spans="1:10" ht="12.75" customHeight="1">
      <c r="A22" s="745" t="s">
        <v>141</v>
      </c>
      <c r="B22" s="177"/>
      <c r="C22" s="630">
        <v>2932963.21925529</v>
      </c>
      <c r="D22" s="630">
        <v>-457937.65597731306</v>
      </c>
      <c r="E22" s="630">
        <v>-410829.08019019733</v>
      </c>
      <c r="F22" s="630">
        <v>-446737.72842075262</v>
      </c>
      <c r="G22" s="630">
        <v>-37458.769244857096</v>
      </c>
      <c r="H22" s="630">
        <v>-82672.631436662894</v>
      </c>
      <c r="I22" s="671">
        <v>1497327.353985507</v>
      </c>
    </row>
    <row r="23" spans="1:10" ht="12.75" customHeight="1">
      <c r="A23" s="745" t="s">
        <v>143</v>
      </c>
      <c r="B23" s="177"/>
      <c r="C23" s="630">
        <v>-149222.61853394672</v>
      </c>
      <c r="D23" s="630">
        <v>50826.680759994451</v>
      </c>
      <c r="E23" s="630">
        <v>57452.46889446149</v>
      </c>
      <c r="F23" s="630">
        <v>154500.26170674854</v>
      </c>
      <c r="G23" s="630">
        <v>317887.2357918651</v>
      </c>
      <c r="H23" s="630">
        <v>202638.45059475896</v>
      </c>
      <c r="I23" s="671">
        <v>634082.47921388189</v>
      </c>
    </row>
    <row r="24" spans="1:10" ht="12.75" customHeight="1">
      <c r="A24" s="745" t="s">
        <v>144</v>
      </c>
      <c r="B24" s="177"/>
      <c r="C24" s="630">
        <v>-33127.592972391372</v>
      </c>
      <c r="D24" s="630">
        <v>3284.0690243289191</v>
      </c>
      <c r="E24" s="630">
        <v>6434.3509980391291</v>
      </c>
      <c r="F24" s="630">
        <v>36996.219332461791</v>
      </c>
      <c r="G24" s="630">
        <v>28311.736486147296</v>
      </c>
      <c r="H24" s="630">
        <v>478.42724779040554</v>
      </c>
      <c r="I24" s="671">
        <v>42377.210116376176</v>
      </c>
    </row>
    <row r="25" spans="1:10" ht="12.75" customHeight="1">
      <c r="A25" s="745" t="s">
        <v>394</v>
      </c>
      <c r="B25" s="177"/>
      <c r="C25" s="630">
        <v>-28489.158393753936</v>
      </c>
      <c r="D25" s="630">
        <v>466.03939920958783</v>
      </c>
      <c r="E25" s="630">
        <v>653.63328168880298</v>
      </c>
      <c r="F25" s="630">
        <v>1446.4893217427923</v>
      </c>
      <c r="G25" s="630">
        <v>2535.9612053773858</v>
      </c>
      <c r="H25" s="630">
        <v>0</v>
      </c>
      <c r="I25" s="671">
        <v>-23387.035185735363</v>
      </c>
    </row>
    <row r="26" spans="1:10" ht="12.75" customHeight="1">
      <c r="A26" s="745" t="s">
        <v>145</v>
      </c>
      <c r="B26" s="177"/>
      <c r="C26" s="630">
        <v>-1325.9325917420238</v>
      </c>
      <c r="D26" s="630">
        <v>19856.386817781739</v>
      </c>
      <c r="E26" s="630">
        <v>13503.288265671777</v>
      </c>
      <c r="F26" s="630">
        <v>8170.231764621949</v>
      </c>
      <c r="G26" s="630">
        <v>11258.932931110921</v>
      </c>
      <c r="H26" s="630">
        <v>1025.0564278519623</v>
      </c>
      <c r="I26" s="671">
        <v>52487.963615296321</v>
      </c>
    </row>
    <row r="27" spans="1:10" ht="12.75" customHeight="1">
      <c r="A27" s="742" t="s">
        <v>146</v>
      </c>
      <c r="B27" s="177"/>
      <c r="C27" s="630">
        <v>6.5830923502375818</v>
      </c>
      <c r="D27" s="630">
        <v>212.07002329674145</v>
      </c>
      <c r="E27" s="630">
        <v>489.45192409249597</v>
      </c>
      <c r="F27" s="630">
        <v>361.56376984996393</v>
      </c>
      <c r="G27" s="630">
        <v>410.78545714665739</v>
      </c>
      <c r="H27" s="630">
        <v>132.64181752989217</v>
      </c>
      <c r="I27" s="671">
        <v>1613.0960842659883</v>
      </c>
    </row>
    <row r="28" spans="1:10" ht="12.75" customHeight="1">
      <c r="A28" s="742"/>
      <c r="B28" s="177"/>
      <c r="C28" s="668"/>
      <c r="D28" s="667"/>
      <c r="E28" s="667"/>
      <c r="F28" s="668"/>
      <c r="G28" s="667"/>
      <c r="H28" s="667"/>
      <c r="I28" s="666"/>
    </row>
    <row r="29" spans="1:10" ht="12.75" customHeight="1">
      <c r="A29" s="746" t="s">
        <v>395</v>
      </c>
      <c r="B29" s="177"/>
      <c r="C29" s="630">
        <v>-1800018.8109225337</v>
      </c>
      <c r="D29" s="630">
        <v>118805.92202266297</v>
      </c>
      <c r="E29" s="630">
        <v>71668.59213708929</v>
      </c>
      <c r="F29" s="630">
        <v>233115.61177548181</v>
      </c>
      <c r="G29" s="630">
        <v>250381.34674089137</v>
      </c>
      <c r="H29" s="630">
        <v>313847.23174599675</v>
      </c>
      <c r="I29" s="671">
        <v>-812200.10650041141</v>
      </c>
    </row>
    <row r="30" spans="1:10" ht="12.75" customHeight="1">
      <c r="A30" s="742" t="s">
        <v>248</v>
      </c>
      <c r="B30" s="177"/>
      <c r="C30" s="630">
        <v>35386.979336472985</v>
      </c>
      <c r="D30" s="630">
        <v>108788.32789635111</v>
      </c>
      <c r="E30" s="630">
        <v>66949.030019302809</v>
      </c>
      <c r="F30" s="630">
        <v>213715.83412434653</v>
      </c>
      <c r="G30" s="630">
        <v>132655.05333783766</v>
      </c>
      <c r="H30" s="630">
        <v>199664.12536703027</v>
      </c>
      <c r="I30" s="671">
        <v>757159.35008134134</v>
      </c>
    </row>
    <row r="31" spans="1:10" ht="12.75" customHeight="1">
      <c r="A31" s="745" t="s">
        <v>141</v>
      </c>
      <c r="B31" s="341"/>
      <c r="C31" s="630">
        <v>-1837913.9593083437</v>
      </c>
      <c r="D31" s="630">
        <v>440.35269165620963</v>
      </c>
      <c r="E31" s="630">
        <v>440.35269165620963</v>
      </c>
      <c r="F31" s="630">
        <v>440.35269165620963</v>
      </c>
      <c r="G31" s="630">
        <v>440.35269165620963</v>
      </c>
      <c r="H31" s="630">
        <v>94379.093680611535</v>
      </c>
      <c r="I31" s="671">
        <v>-1741773.4548611073</v>
      </c>
    </row>
    <row r="32" spans="1:10" ht="12.75" customHeight="1">
      <c r="A32" s="745" t="s">
        <v>143</v>
      </c>
      <c r="B32" s="341"/>
      <c r="C32" s="630">
        <v>2500.4270825883123</v>
      </c>
      <c r="D32" s="630">
        <v>3311.2753289578241</v>
      </c>
      <c r="E32" s="630">
        <v>3049.7615834872804</v>
      </c>
      <c r="F32" s="630">
        <v>14738.843461589468</v>
      </c>
      <c r="G32" s="630">
        <v>96334.301895490076</v>
      </c>
      <c r="H32" s="630">
        <v>16110.330182883905</v>
      </c>
      <c r="I32" s="671">
        <v>136044.93953499687</v>
      </c>
    </row>
    <row r="33" spans="1:9" ht="12.75" customHeight="1">
      <c r="A33" s="745" t="s">
        <v>144</v>
      </c>
      <c r="B33" s="341"/>
      <c r="C33" s="630">
        <v>3.8874559736428704</v>
      </c>
      <c r="D33" s="630">
        <v>555.93743625285231</v>
      </c>
      <c r="E33" s="630">
        <v>520.47978381541691</v>
      </c>
      <c r="F33" s="630">
        <v>2248.0817652688897</v>
      </c>
      <c r="G33" s="630">
        <v>15247.646636433186</v>
      </c>
      <c r="H33" s="630">
        <v>2107.4251486080766</v>
      </c>
      <c r="I33" s="671">
        <v>20683.458226352064</v>
      </c>
    </row>
    <row r="34" spans="1:9" ht="12.75" customHeight="1">
      <c r="A34" s="745" t="s">
        <v>394</v>
      </c>
      <c r="B34" s="341"/>
      <c r="C34" s="630">
        <v>0.66624228152764386</v>
      </c>
      <c r="D34" s="630">
        <v>0.66624228152764386</v>
      </c>
      <c r="E34" s="630">
        <v>0.66624228152764386</v>
      </c>
      <c r="F34" s="630">
        <v>0.66624228152764386</v>
      </c>
      <c r="G34" s="630">
        <v>0.66624228152764386</v>
      </c>
      <c r="H34" s="630">
        <v>0.66624220157857172</v>
      </c>
      <c r="I34" s="671">
        <v>3.9974536092167909</v>
      </c>
    </row>
    <row r="35" spans="1:9" ht="12.75" customHeight="1">
      <c r="A35" s="745" t="s">
        <v>145</v>
      </c>
      <c r="B35" s="341"/>
      <c r="C35" s="630">
        <v>3.1882684938573922</v>
      </c>
      <c r="D35" s="630">
        <v>5709.3624271634544</v>
      </c>
      <c r="E35" s="630">
        <v>448.33217508350737</v>
      </c>
      <c r="F35" s="630">
        <v>1971.8334903391549</v>
      </c>
      <c r="G35" s="630">
        <v>5703.3259371927152</v>
      </c>
      <c r="H35" s="630">
        <v>1585.5911246613941</v>
      </c>
      <c r="I35" s="671">
        <v>15421.633422934083</v>
      </c>
    </row>
    <row r="36" spans="1:9" ht="12.75" customHeight="1">
      <c r="A36" s="742" t="s">
        <v>146</v>
      </c>
      <c r="B36" s="341"/>
      <c r="C36" s="630">
        <v>0</v>
      </c>
      <c r="D36" s="630">
        <v>0</v>
      </c>
      <c r="E36" s="630">
        <v>259.96964146253998</v>
      </c>
      <c r="F36" s="630">
        <v>0</v>
      </c>
      <c r="G36" s="630">
        <v>0</v>
      </c>
      <c r="H36" s="630">
        <v>0</v>
      </c>
      <c r="I36" s="671">
        <v>259.96964146253998</v>
      </c>
    </row>
    <row r="37" spans="1:9" ht="10" customHeight="1">
      <c r="A37" s="747"/>
      <c r="B37" s="199"/>
      <c r="C37" s="197"/>
      <c r="D37" s="197"/>
      <c r="E37" s="197"/>
      <c r="F37" s="197"/>
      <c r="G37" s="197"/>
      <c r="H37" s="196"/>
      <c r="I37" s="198"/>
    </row>
    <row r="38" spans="1:9" ht="7.5" customHeight="1">
      <c r="H38" s="200"/>
    </row>
    <row r="39" spans="1:9">
      <c r="A39" s="735" t="s">
        <v>413</v>
      </c>
      <c r="C39" s="201"/>
      <c r="D39" s="201"/>
      <c r="E39" s="201"/>
      <c r="F39" s="201"/>
      <c r="G39" s="201"/>
      <c r="H39" s="650"/>
      <c r="I39" s="201"/>
    </row>
    <row r="40" spans="1:9">
      <c r="H40" s="202"/>
    </row>
    <row r="41" spans="1:9">
      <c r="H41" s="202"/>
    </row>
    <row r="42" spans="1:9">
      <c r="H42" s="202"/>
    </row>
    <row r="43" spans="1:9">
      <c r="H43" s="202"/>
    </row>
    <row r="44" spans="1:9">
      <c r="H44" s="202"/>
    </row>
    <row r="45" spans="1:9">
      <c r="H45" s="202"/>
    </row>
    <row r="46" spans="1:9">
      <c r="H46" s="202"/>
    </row>
    <row r="47" spans="1:9">
      <c r="H47" s="202"/>
    </row>
    <row r="48" spans="1:9">
      <c r="H48" s="202"/>
    </row>
    <row r="49" spans="8:8">
      <c r="H49" s="202"/>
    </row>
    <row r="50" spans="8:8">
      <c r="H50" s="202"/>
    </row>
    <row r="51" spans="8:8">
      <c r="H51" s="202"/>
    </row>
    <row r="52" spans="8:8">
      <c r="H52" s="202"/>
    </row>
    <row r="53" spans="8:8">
      <c r="H53" s="202"/>
    </row>
    <row r="54" spans="8:8">
      <c r="H54" s="202"/>
    </row>
    <row r="55" spans="8:8">
      <c r="H55" s="202"/>
    </row>
    <row r="56" spans="8:8">
      <c r="H56" s="202"/>
    </row>
    <row r="57" spans="8:8">
      <c r="H57" s="202"/>
    </row>
    <row r="58" spans="8:8">
      <c r="H58" s="202"/>
    </row>
    <row r="59" spans="8:8">
      <c r="H59" s="202"/>
    </row>
    <row r="60" spans="8:8">
      <c r="H60" s="202"/>
    </row>
    <row r="61" spans="8:8">
      <c r="H61" s="202"/>
    </row>
    <row r="62" spans="8:8">
      <c r="H62" s="202"/>
    </row>
    <row r="63" spans="8:8">
      <c r="H63" s="202"/>
    </row>
    <row r="64" spans="8:8">
      <c r="H64" s="202"/>
    </row>
    <row r="65" spans="8:8">
      <c r="H65" s="202"/>
    </row>
    <row r="66" spans="8:8">
      <c r="H66" s="202"/>
    </row>
    <row r="67" spans="8:8">
      <c r="H67" s="202"/>
    </row>
    <row r="68" spans="8:8">
      <c r="H68" s="202"/>
    </row>
    <row r="69" spans="8:8">
      <c r="H69" s="202"/>
    </row>
    <row r="70" spans="8:8">
      <c r="H70" s="202"/>
    </row>
    <row r="71" spans="8:8">
      <c r="H71" s="202"/>
    </row>
    <row r="72" spans="8:8">
      <c r="H72" s="202"/>
    </row>
    <row r="73" spans="8:8">
      <c r="H73" s="202"/>
    </row>
    <row r="74" spans="8:8">
      <c r="H74" s="202"/>
    </row>
    <row r="75" spans="8:8">
      <c r="H75" s="202"/>
    </row>
    <row r="76" spans="8:8">
      <c r="H76" s="202"/>
    </row>
    <row r="77" spans="8:8">
      <c r="H77" s="202"/>
    </row>
    <row r="78" spans="8:8">
      <c r="H78" s="202"/>
    </row>
    <row r="79" spans="8:8">
      <c r="H79" s="202"/>
    </row>
    <row r="80" spans="8:8">
      <c r="H80" s="202"/>
    </row>
    <row r="81" spans="8:8">
      <c r="H81" s="202"/>
    </row>
    <row r="82" spans="8:8">
      <c r="H82" s="202"/>
    </row>
    <row r="83" spans="8:8">
      <c r="H83" s="202"/>
    </row>
    <row r="84" spans="8:8">
      <c r="H84" s="202"/>
    </row>
    <row r="85" spans="8:8">
      <c r="H85" s="202"/>
    </row>
    <row r="86" spans="8:8">
      <c r="H86" s="202"/>
    </row>
    <row r="87" spans="8:8">
      <c r="H87" s="202"/>
    </row>
    <row r="88" spans="8:8">
      <c r="H88" s="202"/>
    </row>
    <row r="89" spans="8:8">
      <c r="H89" s="202"/>
    </row>
    <row r="90" spans="8:8">
      <c r="H90" s="202"/>
    </row>
    <row r="91" spans="8:8">
      <c r="H91" s="202"/>
    </row>
    <row r="92" spans="8:8">
      <c r="H92" s="202"/>
    </row>
    <row r="93" spans="8:8">
      <c r="H93" s="202"/>
    </row>
    <row r="94" spans="8:8">
      <c r="H94" s="202"/>
    </row>
    <row r="95" spans="8:8">
      <c r="H95" s="202"/>
    </row>
    <row r="96" spans="8:8">
      <c r="H96" s="202"/>
    </row>
    <row r="97" spans="8:8">
      <c r="H97" s="202"/>
    </row>
    <row r="98" spans="8:8">
      <c r="H98" s="202"/>
    </row>
    <row r="99" spans="8:8">
      <c r="H99" s="202"/>
    </row>
    <row r="100" spans="8:8">
      <c r="H100" s="202"/>
    </row>
    <row r="101" spans="8:8">
      <c r="H101" s="202"/>
    </row>
    <row r="102" spans="8:8">
      <c r="H102" s="202"/>
    </row>
    <row r="103" spans="8:8">
      <c r="H103" s="202"/>
    </row>
    <row r="104" spans="8:8">
      <c r="H104" s="202"/>
    </row>
    <row r="105" spans="8:8">
      <c r="H105" s="202"/>
    </row>
    <row r="106" spans="8:8">
      <c r="H106" s="202"/>
    </row>
    <row r="107" spans="8:8">
      <c r="H107" s="202"/>
    </row>
    <row r="108" spans="8:8">
      <c r="H108" s="202"/>
    </row>
    <row r="109" spans="8:8">
      <c r="H109" s="202"/>
    </row>
    <row r="110" spans="8:8">
      <c r="H110" s="202"/>
    </row>
    <row r="111" spans="8:8">
      <c r="H111" s="202"/>
    </row>
    <row r="112" spans="8:8">
      <c r="H112" s="202"/>
    </row>
    <row r="113" spans="8:8">
      <c r="H113" s="202"/>
    </row>
    <row r="114" spans="8:8">
      <c r="H114" s="202"/>
    </row>
    <row r="115" spans="8:8">
      <c r="H115" s="202"/>
    </row>
    <row r="116" spans="8:8">
      <c r="H116" s="202"/>
    </row>
    <row r="117" spans="8:8">
      <c r="H117" s="202"/>
    </row>
    <row r="118" spans="8:8">
      <c r="H118" s="202"/>
    </row>
    <row r="119" spans="8:8">
      <c r="H119" s="202"/>
    </row>
    <row r="120" spans="8:8">
      <c r="H120" s="202"/>
    </row>
    <row r="121" spans="8:8">
      <c r="H121" s="202"/>
    </row>
    <row r="122" spans="8:8">
      <c r="H122" s="202"/>
    </row>
    <row r="123" spans="8:8">
      <c r="H123" s="202"/>
    </row>
    <row r="124" spans="8:8">
      <c r="H124" s="202"/>
    </row>
    <row r="125" spans="8:8">
      <c r="H125" s="202"/>
    </row>
    <row r="126" spans="8:8">
      <c r="H126" s="202"/>
    </row>
    <row r="127" spans="8:8">
      <c r="H127" s="202"/>
    </row>
    <row r="128" spans="8:8">
      <c r="H128" s="202"/>
    </row>
    <row r="129" spans="8:8">
      <c r="H129" s="202"/>
    </row>
    <row r="130" spans="8:8">
      <c r="H130" s="202"/>
    </row>
    <row r="131" spans="8:8">
      <c r="H131" s="202"/>
    </row>
    <row r="132" spans="8:8">
      <c r="H132" s="202"/>
    </row>
    <row r="133" spans="8:8">
      <c r="H133" s="202"/>
    </row>
    <row r="134" spans="8:8">
      <c r="H134" s="202"/>
    </row>
    <row r="135" spans="8:8">
      <c r="H135" s="202"/>
    </row>
    <row r="136" spans="8:8">
      <c r="H136" s="202"/>
    </row>
    <row r="137" spans="8:8">
      <c r="H137" s="202"/>
    </row>
    <row r="138" spans="8:8">
      <c r="H138" s="202"/>
    </row>
    <row r="139" spans="8:8">
      <c r="H139" s="202"/>
    </row>
    <row r="140" spans="8:8">
      <c r="H140" s="202"/>
    </row>
    <row r="141" spans="8:8">
      <c r="H141" s="202"/>
    </row>
    <row r="142" spans="8:8">
      <c r="H142" s="202"/>
    </row>
    <row r="143" spans="8:8">
      <c r="H143" s="202"/>
    </row>
    <row r="144" spans="8:8">
      <c r="H144" s="202"/>
    </row>
    <row r="145" spans="8:8">
      <c r="H145" s="202"/>
    </row>
    <row r="146" spans="8:8">
      <c r="H146" s="202"/>
    </row>
    <row r="147" spans="8:8">
      <c r="H147" s="202"/>
    </row>
    <row r="148" spans="8:8">
      <c r="H148" s="202"/>
    </row>
    <row r="149" spans="8:8">
      <c r="H149" s="202"/>
    </row>
    <row r="150" spans="8:8">
      <c r="H150" s="202"/>
    </row>
    <row r="151" spans="8:8">
      <c r="H151" s="202"/>
    </row>
    <row r="152" spans="8:8">
      <c r="H152" s="202"/>
    </row>
    <row r="153" spans="8:8">
      <c r="H153" s="202"/>
    </row>
    <row r="154" spans="8:8">
      <c r="H154" s="202"/>
    </row>
    <row r="155" spans="8:8">
      <c r="H155" s="202"/>
    </row>
    <row r="156" spans="8:8">
      <c r="H156" s="202"/>
    </row>
    <row r="157" spans="8:8">
      <c r="H157" s="202"/>
    </row>
    <row r="158" spans="8:8">
      <c r="H158" s="202"/>
    </row>
    <row r="159" spans="8:8">
      <c r="H159" s="202"/>
    </row>
    <row r="160" spans="8:8">
      <c r="H160" s="202"/>
    </row>
    <row r="161" spans="8:8">
      <c r="H161" s="202"/>
    </row>
    <row r="162" spans="8:8">
      <c r="H162" s="202"/>
    </row>
    <row r="163" spans="8:8">
      <c r="H163" s="202"/>
    </row>
    <row r="164" spans="8:8">
      <c r="H164" s="202"/>
    </row>
    <row r="165" spans="8:8">
      <c r="H165" s="202"/>
    </row>
    <row r="166" spans="8:8">
      <c r="H166" s="202"/>
    </row>
    <row r="167" spans="8:8">
      <c r="H167" s="202"/>
    </row>
    <row r="168" spans="8:8">
      <c r="H168" s="202"/>
    </row>
    <row r="169" spans="8:8">
      <c r="H169" s="202"/>
    </row>
    <row r="170" spans="8:8">
      <c r="H170" s="202"/>
    </row>
    <row r="171" spans="8:8">
      <c r="H171" s="202"/>
    </row>
    <row r="172" spans="8:8">
      <c r="H172" s="202"/>
    </row>
    <row r="173" spans="8:8">
      <c r="H173" s="202"/>
    </row>
    <row r="174" spans="8:8">
      <c r="H174" s="202"/>
    </row>
    <row r="175" spans="8:8">
      <c r="H175" s="202"/>
    </row>
    <row r="176" spans="8:8">
      <c r="H176" s="202"/>
    </row>
    <row r="177" spans="8:8">
      <c r="H177" s="202"/>
    </row>
    <row r="178" spans="8:8">
      <c r="H178" s="202"/>
    </row>
    <row r="179" spans="8:8">
      <c r="H179" s="202"/>
    </row>
    <row r="180" spans="8:8">
      <c r="H180" s="202"/>
    </row>
    <row r="181" spans="8:8">
      <c r="H181" s="202"/>
    </row>
    <row r="182" spans="8:8">
      <c r="H182" s="202"/>
    </row>
    <row r="183" spans="8:8">
      <c r="H183" s="202"/>
    </row>
    <row r="184" spans="8:8">
      <c r="H184" s="202"/>
    </row>
    <row r="185" spans="8:8">
      <c r="H185" s="202"/>
    </row>
    <row r="186" spans="8:8">
      <c r="H186" s="202"/>
    </row>
    <row r="187" spans="8:8">
      <c r="H187" s="202"/>
    </row>
    <row r="188" spans="8:8">
      <c r="H188" s="202"/>
    </row>
    <row r="189" spans="8:8">
      <c r="H189" s="202"/>
    </row>
    <row r="190" spans="8:8">
      <c r="H190" s="202"/>
    </row>
    <row r="191" spans="8:8">
      <c r="H191" s="202"/>
    </row>
    <row r="192" spans="8:8">
      <c r="H192" s="202"/>
    </row>
    <row r="193" spans="8:8">
      <c r="H193" s="202"/>
    </row>
    <row r="194" spans="8:8">
      <c r="H194" s="202"/>
    </row>
    <row r="195" spans="8:8">
      <c r="H195" s="202"/>
    </row>
    <row r="196" spans="8:8">
      <c r="H196" s="202"/>
    </row>
    <row r="197" spans="8:8">
      <c r="H197" s="202"/>
    </row>
    <row r="198" spans="8:8">
      <c r="H198" s="202"/>
    </row>
    <row r="199" spans="8:8">
      <c r="H199" s="202"/>
    </row>
    <row r="200" spans="8:8">
      <c r="H200" s="202"/>
    </row>
    <row r="201" spans="8:8">
      <c r="H201" s="202"/>
    </row>
    <row r="202" spans="8:8">
      <c r="H202" s="202"/>
    </row>
    <row r="203" spans="8:8">
      <c r="H203" s="202"/>
    </row>
    <row r="204" spans="8:8">
      <c r="H204" s="202"/>
    </row>
    <row r="205" spans="8:8">
      <c r="H205" s="202"/>
    </row>
    <row r="206" spans="8:8">
      <c r="H206" s="202"/>
    </row>
    <row r="207" spans="8:8">
      <c r="H207" s="202"/>
    </row>
    <row r="208" spans="8:8">
      <c r="H208" s="202"/>
    </row>
    <row r="209" spans="8:8">
      <c r="H209" s="202"/>
    </row>
    <row r="210" spans="8:8">
      <c r="H210" s="202"/>
    </row>
    <row r="211" spans="8:8">
      <c r="H211" s="202"/>
    </row>
    <row r="212" spans="8:8">
      <c r="H212" s="202"/>
    </row>
    <row r="213" spans="8:8">
      <c r="H213" s="202"/>
    </row>
    <row r="214" spans="8:8">
      <c r="H214" s="202"/>
    </row>
    <row r="215" spans="8:8">
      <c r="H215" s="202"/>
    </row>
    <row r="216" spans="8:8">
      <c r="H216" s="202"/>
    </row>
    <row r="217" spans="8:8">
      <c r="H217" s="202"/>
    </row>
    <row r="218" spans="8:8">
      <c r="H218" s="202"/>
    </row>
    <row r="219" spans="8:8">
      <c r="H219" s="202"/>
    </row>
    <row r="220" spans="8:8">
      <c r="H220" s="202"/>
    </row>
    <row r="221" spans="8:8">
      <c r="H221" s="202"/>
    </row>
    <row r="222" spans="8:8">
      <c r="H222" s="202"/>
    </row>
    <row r="223" spans="8:8">
      <c r="H223" s="202"/>
    </row>
    <row r="224" spans="8:8">
      <c r="H224" s="202"/>
    </row>
    <row r="225" spans="8:8">
      <c r="H225" s="202"/>
    </row>
    <row r="226" spans="8:8">
      <c r="H226" s="202"/>
    </row>
    <row r="227" spans="8:8">
      <c r="H227" s="202"/>
    </row>
    <row r="228" spans="8:8">
      <c r="H228" s="202"/>
    </row>
    <row r="229" spans="8:8">
      <c r="H229" s="202"/>
    </row>
    <row r="230" spans="8:8">
      <c r="H230" s="202"/>
    </row>
    <row r="231" spans="8:8">
      <c r="H231" s="202"/>
    </row>
    <row r="232" spans="8:8">
      <c r="H232" s="202"/>
    </row>
    <row r="233" spans="8:8">
      <c r="H233" s="202"/>
    </row>
    <row r="234" spans="8:8">
      <c r="H234" s="202"/>
    </row>
    <row r="235" spans="8:8">
      <c r="H235" s="202"/>
    </row>
    <row r="236" spans="8:8">
      <c r="H236" s="202"/>
    </row>
    <row r="237" spans="8:8">
      <c r="H237" s="202"/>
    </row>
    <row r="238" spans="8:8">
      <c r="H238" s="202"/>
    </row>
    <row r="239" spans="8:8">
      <c r="H239" s="202"/>
    </row>
    <row r="240" spans="8:8">
      <c r="H240" s="202"/>
    </row>
    <row r="241" spans="8:8">
      <c r="H241" s="202"/>
    </row>
    <row r="242" spans="8:8">
      <c r="H242" s="202"/>
    </row>
    <row r="243" spans="8:8">
      <c r="H243" s="202"/>
    </row>
    <row r="244" spans="8:8">
      <c r="H244" s="202"/>
    </row>
    <row r="245" spans="8:8">
      <c r="H245" s="202"/>
    </row>
    <row r="246" spans="8:8">
      <c r="H246" s="202"/>
    </row>
    <row r="247" spans="8:8">
      <c r="H247" s="202"/>
    </row>
    <row r="248" spans="8:8">
      <c r="H248" s="202"/>
    </row>
    <row r="249" spans="8:8">
      <c r="H249" s="202"/>
    </row>
    <row r="250" spans="8:8">
      <c r="H250" s="202"/>
    </row>
    <row r="251" spans="8:8">
      <c r="H251" s="202"/>
    </row>
    <row r="252" spans="8:8">
      <c r="H252" s="202"/>
    </row>
    <row r="253" spans="8:8">
      <c r="H253" s="202"/>
    </row>
    <row r="254" spans="8:8">
      <c r="H254" s="202"/>
    </row>
    <row r="255" spans="8:8">
      <c r="H255" s="202"/>
    </row>
    <row r="256" spans="8:8">
      <c r="H256" s="202"/>
    </row>
    <row r="257" spans="8:8">
      <c r="H257" s="202"/>
    </row>
    <row r="258" spans="8:8">
      <c r="H258" s="202"/>
    </row>
    <row r="259" spans="8:8">
      <c r="H259" s="202"/>
    </row>
    <row r="260" spans="8:8">
      <c r="H260" s="202"/>
    </row>
    <row r="261" spans="8:8">
      <c r="H261" s="202"/>
    </row>
    <row r="262" spans="8:8">
      <c r="H262" s="202"/>
    </row>
    <row r="263" spans="8:8">
      <c r="H263" s="202"/>
    </row>
    <row r="264" spans="8:8">
      <c r="H264" s="202"/>
    </row>
    <row r="265" spans="8:8">
      <c r="H265" s="202"/>
    </row>
    <row r="266" spans="8:8">
      <c r="H266" s="202"/>
    </row>
    <row r="267" spans="8:8">
      <c r="H267" s="202"/>
    </row>
    <row r="268" spans="8:8">
      <c r="H268" s="202"/>
    </row>
    <row r="269" spans="8:8">
      <c r="H269" s="202"/>
    </row>
    <row r="270" spans="8:8">
      <c r="H270" s="202"/>
    </row>
    <row r="271" spans="8:8">
      <c r="H271" s="202"/>
    </row>
    <row r="272" spans="8:8">
      <c r="H272" s="202"/>
    </row>
    <row r="273" spans="8:8">
      <c r="H273" s="202"/>
    </row>
    <row r="274" spans="8:8">
      <c r="H274" s="202"/>
    </row>
    <row r="275" spans="8:8">
      <c r="H275" s="202"/>
    </row>
    <row r="276" spans="8:8">
      <c r="H276" s="202"/>
    </row>
    <row r="277" spans="8:8">
      <c r="H277" s="202"/>
    </row>
    <row r="278" spans="8:8">
      <c r="H278" s="202"/>
    </row>
    <row r="279" spans="8:8">
      <c r="H279" s="202"/>
    </row>
    <row r="280" spans="8:8">
      <c r="H280" s="202"/>
    </row>
    <row r="281" spans="8:8">
      <c r="H281" s="202"/>
    </row>
    <row r="282" spans="8:8">
      <c r="H282" s="202"/>
    </row>
    <row r="283" spans="8:8">
      <c r="H283" s="202"/>
    </row>
    <row r="284" spans="8:8">
      <c r="H284" s="202"/>
    </row>
    <row r="285" spans="8:8">
      <c r="H285" s="202"/>
    </row>
    <row r="286" spans="8:8">
      <c r="H286" s="202"/>
    </row>
    <row r="287" spans="8:8">
      <c r="H287" s="202"/>
    </row>
    <row r="288" spans="8:8">
      <c r="H288" s="202"/>
    </row>
    <row r="289" spans="8:8">
      <c r="H289" s="202"/>
    </row>
    <row r="290" spans="8:8">
      <c r="H290" s="202"/>
    </row>
    <row r="291" spans="8:8">
      <c r="H291" s="202"/>
    </row>
    <row r="292" spans="8:8">
      <c r="H292" s="202"/>
    </row>
    <row r="293" spans="8:8">
      <c r="H293" s="202"/>
    </row>
    <row r="294" spans="8:8">
      <c r="H294" s="202"/>
    </row>
    <row r="295" spans="8:8">
      <c r="H295" s="202"/>
    </row>
    <row r="296" spans="8:8">
      <c r="H296" s="202"/>
    </row>
    <row r="297" spans="8:8">
      <c r="H297" s="202"/>
    </row>
    <row r="298" spans="8:8">
      <c r="H298" s="202"/>
    </row>
    <row r="299" spans="8:8">
      <c r="H299" s="202"/>
    </row>
    <row r="300" spans="8:8">
      <c r="H300" s="202"/>
    </row>
    <row r="301" spans="8:8">
      <c r="H301" s="202"/>
    </row>
    <row r="302" spans="8:8">
      <c r="H302" s="202"/>
    </row>
    <row r="303" spans="8:8">
      <c r="H303" s="202"/>
    </row>
    <row r="304" spans="8:8">
      <c r="H304" s="202"/>
    </row>
    <row r="305" spans="8:8">
      <c r="H305" s="202"/>
    </row>
    <row r="306" spans="8:8">
      <c r="H306" s="202"/>
    </row>
    <row r="307" spans="8:8">
      <c r="H307" s="202"/>
    </row>
    <row r="308" spans="8:8">
      <c r="H308" s="202"/>
    </row>
    <row r="309" spans="8:8">
      <c r="H309" s="202"/>
    </row>
    <row r="310" spans="8:8">
      <c r="H310" s="202"/>
    </row>
    <row r="311" spans="8:8">
      <c r="H311" s="202"/>
    </row>
    <row r="312" spans="8:8">
      <c r="H312" s="202"/>
    </row>
    <row r="313" spans="8:8">
      <c r="H313" s="202"/>
    </row>
    <row r="314" spans="8:8">
      <c r="H314" s="202"/>
    </row>
    <row r="315" spans="8:8">
      <c r="H315" s="202"/>
    </row>
    <row r="316" spans="8:8">
      <c r="H316" s="202"/>
    </row>
    <row r="317" spans="8:8">
      <c r="H317" s="202"/>
    </row>
    <row r="318" spans="8:8">
      <c r="H318" s="202"/>
    </row>
    <row r="319" spans="8:8">
      <c r="H319" s="202"/>
    </row>
    <row r="320" spans="8:8">
      <c r="H320" s="202"/>
    </row>
    <row r="321" spans="8:8">
      <c r="H321" s="202"/>
    </row>
    <row r="322" spans="8:8">
      <c r="H322" s="202"/>
    </row>
    <row r="323" spans="8:8">
      <c r="H323" s="202"/>
    </row>
    <row r="324" spans="8:8">
      <c r="H324" s="202"/>
    </row>
    <row r="325" spans="8:8">
      <c r="H325" s="202"/>
    </row>
    <row r="326" spans="8:8">
      <c r="H326" s="202"/>
    </row>
    <row r="327" spans="8:8">
      <c r="H327" s="202"/>
    </row>
    <row r="328" spans="8:8">
      <c r="H328" s="202"/>
    </row>
    <row r="329" spans="8:8">
      <c r="H329" s="202"/>
    </row>
    <row r="330" spans="8:8">
      <c r="H330" s="202"/>
    </row>
    <row r="331" spans="8:8">
      <c r="H331" s="202"/>
    </row>
    <row r="332" spans="8:8">
      <c r="H332" s="202"/>
    </row>
    <row r="333" spans="8:8">
      <c r="H333" s="202"/>
    </row>
    <row r="334" spans="8:8">
      <c r="H334" s="202"/>
    </row>
    <row r="335" spans="8:8">
      <c r="H335" s="202"/>
    </row>
    <row r="336" spans="8:8">
      <c r="H336" s="202"/>
    </row>
    <row r="337" spans="8:8">
      <c r="H337" s="202"/>
    </row>
    <row r="338" spans="8:8">
      <c r="H338" s="202"/>
    </row>
    <row r="339" spans="8:8">
      <c r="H339" s="202"/>
    </row>
    <row r="340" spans="8:8">
      <c r="H340" s="202"/>
    </row>
    <row r="341" spans="8:8">
      <c r="H341" s="202"/>
    </row>
    <row r="342" spans="8:8">
      <c r="H342" s="202"/>
    </row>
    <row r="343" spans="8:8">
      <c r="H343" s="202"/>
    </row>
    <row r="344" spans="8:8">
      <c r="H344" s="202"/>
    </row>
    <row r="345" spans="8:8">
      <c r="H345" s="202"/>
    </row>
    <row r="346" spans="8:8">
      <c r="H346" s="202"/>
    </row>
    <row r="347" spans="8:8">
      <c r="H347" s="202"/>
    </row>
    <row r="348" spans="8:8">
      <c r="H348" s="202"/>
    </row>
    <row r="349" spans="8:8">
      <c r="H349" s="202"/>
    </row>
    <row r="350" spans="8:8">
      <c r="H350" s="202"/>
    </row>
    <row r="351" spans="8:8">
      <c r="H351" s="202"/>
    </row>
    <row r="352" spans="8:8">
      <c r="H352" s="202"/>
    </row>
    <row r="353" spans="8:8">
      <c r="H353" s="202"/>
    </row>
    <row r="354" spans="8:8">
      <c r="H354" s="202"/>
    </row>
    <row r="355" spans="8:8">
      <c r="H355" s="202"/>
    </row>
    <row r="356" spans="8:8">
      <c r="H356" s="202"/>
    </row>
    <row r="357" spans="8:8">
      <c r="H357" s="202"/>
    </row>
    <row r="358" spans="8:8">
      <c r="H358" s="202"/>
    </row>
    <row r="359" spans="8:8">
      <c r="H359" s="202"/>
    </row>
    <row r="360" spans="8:8">
      <c r="H360" s="202"/>
    </row>
    <row r="361" spans="8:8">
      <c r="H361" s="202"/>
    </row>
    <row r="362" spans="8:8">
      <c r="H362" s="202"/>
    </row>
    <row r="363" spans="8:8">
      <c r="H363" s="202"/>
    </row>
    <row r="364" spans="8:8">
      <c r="H364" s="202"/>
    </row>
    <row r="365" spans="8:8">
      <c r="H365" s="202"/>
    </row>
    <row r="366" spans="8:8">
      <c r="H366" s="202"/>
    </row>
    <row r="367" spans="8:8">
      <c r="H367" s="202"/>
    </row>
    <row r="368" spans="8:8">
      <c r="H368" s="202"/>
    </row>
    <row r="369" spans="8:8">
      <c r="H369" s="202"/>
    </row>
    <row r="370" spans="8:8">
      <c r="H370" s="202"/>
    </row>
    <row r="371" spans="8:8">
      <c r="H371" s="202"/>
    </row>
    <row r="372" spans="8:8">
      <c r="H372" s="202"/>
    </row>
    <row r="373" spans="8:8">
      <c r="H373" s="202"/>
    </row>
    <row r="374" spans="8:8">
      <c r="H374" s="202"/>
    </row>
    <row r="375" spans="8:8">
      <c r="H375" s="202"/>
    </row>
    <row r="376" spans="8:8">
      <c r="H376" s="202"/>
    </row>
    <row r="377" spans="8:8">
      <c r="H377" s="202"/>
    </row>
    <row r="378" spans="8:8">
      <c r="H378" s="202"/>
    </row>
    <row r="379" spans="8:8">
      <c r="H379" s="202"/>
    </row>
    <row r="380" spans="8:8">
      <c r="H380" s="202"/>
    </row>
    <row r="381" spans="8:8">
      <c r="H381" s="202"/>
    </row>
    <row r="382" spans="8:8">
      <c r="H382" s="202"/>
    </row>
    <row r="383" spans="8:8">
      <c r="H383" s="202"/>
    </row>
    <row r="384" spans="8:8">
      <c r="H384" s="202"/>
    </row>
    <row r="385" spans="8:8">
      <c r="H385" s="202"/>
    </row>
    <row r="386" spans="8:8">
      <c r="H386" s="202"/>
    </row>
    <row r="387" spans="8:8">
      <c r="H387" s="202"/>
    </row>
    <row r="388" spans="8:8">
      <c r="H388" s="202"/>
    </row>
    <row r="389" spans="8:8">
      <c r="H389" s="202"/>
    </row>
    <row r="390" spans="8:8">
      <c r="H390" s="202"/>
    </row>
    <row r="391" spans="8:8">
      <c r="H391" s="202"/>
    </row>
    <row r="392" spans="8:8">
      <c r="H392" s="202"/>
    </row>
    <row r="393" spans="8:8">
      <c r="H393" s="202"/>
    </row>
    <row r="394" spans="8:8">
      <c r="H394" s="202"/>
    </row>
    <row r="395" spans="8:8">
      <c r="H395" s="202"/>
    </row>
    <row r="396" spans="8:8">
      <c r="H396" s="202"/>
    </row>
    <row r="397" spans="8:8">
      <c r="H397" s="202"/>
    </row>
    <row r="398" spans="8:8">
      <c r="H398" s="202"/>
    </row>
    <row r="399" spans="8:8">
      <c r="H399" s="202"/>
    </row>
    <row r="400" spans="8:8">
      <c r="H400" s="202"/>
    </row>
    <row r="401" spans="8:8">
      <c r="H401" s="202"/>
    </row>
    <row r="402" spans="8:8">
      <c r="H402" s="202"/>
    </row>
    <row r="403" spans="8:8">
      <c r="H403" s="202"/>
    </row>
    <row r="404" spans="8:8">
      <c r="H404" s="202"/>
    </row>
    <row r="405" spans="8:8">
      <c r="H405" s="202"/>
    </row>
    <row r="406" spans="8:8">
      <c r="H406" s="202"/>
    </row>
    <row r="407" spans="8:8">
      <c r="H407" s="202"/>
    </row>
    <row r="408" spans="8:8">
      <c r="H408" s="202"/>
    </row>
    <row r="409" spans="8:8">
      <c r="H409" s="202"/>
    </row>
    <row r="410" spans="8:8">
      <c r="H410" s="202"/>
    </row>
    <row r="411" spans="8:8">
      <c r="H411" s="202"/>
    </row>
    <row r="412" spans="8:8">
      <c r="H412" s="202"/>
    </row>
    <row r="413" spans="8:8">
      <c r="H413" s="202"/>
    </row>
    <row r="414" spans="8:8">
      <c r="H414" s="202"/>
    </row>
    <row r="415" spans="8:8">
      <c r="H415" s="202"/>
    </row>
    <row r="416" spans="8:8">
      <c r="H416" s="202"/>
    </row>
    <row r="417" spans="8:8">
      <c r="H417" s="202"/>
    </row>
    <row r="418" spans="8:8">
      <c r="H418" s="202"/>
    </row>
    <row r="419" spans="8:8">
      <c r="H419" s="202"/>
    </row>
    <row r="420" spans="8:8">
      <c r="H420" s="202"/>
    </row>
    <row r="421" spans="8:8">
      <c r="H421" s="202"/>
    </row>
    <row r="422" spans="8:8">
      <c r="H422" s="202"/>
    </row>
    <row r="423" spans="8:8">
      <c r="H423" s="202"/>
    </row>
    <row r="424" spans="8:8">
      <c r="H424" s="202"/>
    </row>
    <row r="425" spans="8:8">
      <c r="H425" s="202"/>
    </row>
    <row r="426" spans="8:8">
      <c r="H426" s="202"/>
    </row>
    <row r="427" spans="8:8">
      <c r="H427" s="202"/>
    </row>
    <row r="428" spans="8:8">
      <c r="H428" s="202"/>
    </row>
    <row r="429" spans="8:8">
      <c r="H429" s="202"/>
    </row>
    <row r="430" spans="8:8">
      <c r="H430" s="202"/>
    </row>
    <row r="431" spans="8:8">
      <c r="H431" s="202"/>
    </row>
    <row r="432" spans="8:8">
      <c r="H432" s="202"/>
    </row>
    <row r="433" spans="8:8">
      <c r="H433" s="202"/>
    </row>
    <row r="434" spans="8:8">
      <c r="H434" s="202"/>
    </row>
    <row r="435" spans="8:8">
      <c r="H435" s="202"/>
    </row>
    <row r="436" spans="8:8">
      <c r="H436" s="202"/>
    </row>
    <row r="437" spans="8:8">
      <c r="H437" s="202"/>
    </row>
    <row r="438" spans="8:8">
      <c r="H438" s="202"/>
    </row>
    <row r="439" spans="8:8">
      <c r="H439" s="202"/>
    </row>
    <row r="440" spans="8:8">
      <c r="H440" s="202"/>
    </row>
    <row r="441" spans="8:8">
      <c r="H441" s="202"/>
    </row>
    <row r="442" spans="8:8">
      <c r="H442" s="202"/>
    </row>
    <row r="443" spans="8:8">
      <c r="H443" s="202"/>
    </row>
    <row r="444" spans="8:8">
      <c r="H444" s="202"/>
    </row>
    <row r="445" spans="8:8">
      <c r="H445" s="202"/>
    </row>
    <row r="446" spans="8:8">
      <c r="H446" s="202"/>
    </row>
    <row r="447" spans="8:8">
      <c r="H447" s="202"/>
    </row>
    <row r="448" spans="8:8">
      <c r="H448" s="202"/>
    </row>
    <row r="449" spans="8:8">
      <c r="H449" s="202"/>
    </row>
    <row r="450" spans="8:8">
      <c r="H450" s="202"/>
    </row>
    <row r="451" spans="8:8">
      <c r="H451" s="202"/>
    </row>
    <row r="452" spans="8:8">
      <c r="H452" s="202"/>
    </row>
    <row r="453" spans="8:8">
      <c r="H453" s="202"/>
    </row>
    <row r="454" spans="8:8">
      <c r="H454" s="202"/>
    </row>
    <row r="455" spans="8:8">
      <c r="H455" s="202"/>
    </row>
    <row r="456" spans="8:8">
      <c r="H456" s="202"/>
    </row>
    <row r="457" spans="8:8">
      <c r="H457" s="202"/>
    </row>
    <row r="458" spans="8:8">
      <c r="H458" s="202"/>
    </row>
    <row r="459" spans="8:8">
      <c r="H459" s="202"/>
    </row>
    <row r="460" spans="8:8">
      <c r="H460" s="202"/>
    </row>
    <row r="461" spans="8:8">
      <c r="H461" s="202"/>
    </row>
    <row r="462" spans="8:8">
      <c r="H462" s="202"/>
    </row>
    <row r="463" spans="8:8">
      <c r="H463" s="202"/>
    </row>
    <row r="464" spans="8:8">
      <c r="H464" s="202"/>
    </row>
    <row r="465" spans="8:8">
      <c r="H465" s="202"/>
    </row>
    <row r="466" spans="8:8">
      <c r="H466" s="202"/>
    </row>
    <row r="467" spans="8:8">
      <c r="H467" s="202"/>
    </row>
    <row r="468" spans="8:8">
      <c r="H468" s="202"/>
    </row>
    <row r="469" spans="8:8">
      <c r="H469" s="202"/>
    </row>
    <row r="470" spans="8:8">
      <c r="H470" s="202"/>
    </row>
    <row r="471" spans="8:8">
      <c r="H471" s="202"/>
    </row>
    <row r="472" spans="8:8">
      <c r="H472" s="202"/>
    </row>
    <row r="473" spans="8:8">
      <c r="H473" s="202"/>
    </row>
    <row r="474" spans="8:8">
      <c r="H474" s="202"/>
    </row>
    <row r="475" spans="8:8">
      <c r="H475" s="202"/>
    </row>
    <row r="476" spans="8:8">
      <c r="H476" s="202"/>
    </row>
    <row r="477" spans="8:8">
      <c r="H477" s="202"/>
    </row>
    <row r="478" spans="8:8">
      <c r="H478" s="202"/>
    </row>
    <row r="479" spans="8:8">
      <c r="H479" s="202"/>
    </row>
    <row r="480" spans="8:8">
      <c r="H480" s="202"/>
    </row>
    <row r="481" spans="8:8">
      <c r="H481" s="202"/>
    </row>
    <row r="482" spans="8:8">
      <c r="H482" s="202"/>
    </row>
    <row r="483" spans="8:8">
      <c r="H483" s="202"/>
    </row>
    <row r="484" spans="8:8">
      <c r="H484" s="202"/>
    </row>
    <row r="485" spans="8:8">
      <c r="H485" s="202"/>
    </row>
    <row r="486" spans="8:8">
      <c r="H486" s="202"/>
    </row>
    <row r="487" spans="8:8">
      <c r="H487" s="202"/>
    </row>
    <row r="488" spans="8:8">
      <c r="H488" s="202"/>
    </row>
    <row r="489" spans="8:8">
      <c r="H489" s="202"/>
    </row>
    <row r="490" spans="8:8">
      <c r="H490" s="202"/>
    </row>
    <row r="491" spans="8:8">
      <c r="H491" s="202"/>
    </row>
    <row r="492" spans="8:8">
      <c r="H492" s="202"/>
    </row>
    <row r="493" spans="8:8">
      <c r="H493" s="202"/>
    </row>
    <row r="494" spans="8:8">
      <c r="H494" s="202"/>
    </row>
    <row r="495" spans="8:8">
      <c r="H495" s="202"/>
    </row>
    <row r="496" spans="8:8">
      <c r="H496" s="202"/>
    </row>
    <row r="497" spans="8:8">
      <c r="H497" s="202"/>
    </row>
    <row r="498" spans="8:8">
      <c r="H498" s="202"/>
    </row>
    <row r="499" spans="8:8">
      <c r="H499" s="202"/>
    </row>
    <row r="500" spans="8:8">
      <c r="H500" s="202"/>
    </row>
    <row r="501" spans="8:8">
      <c r="H501" s="202"/>
    </row>
    <row r="502" spans="8:8">
      <c r="H502" s="202"/>
    </row>
    <row r="503" spans="8:8">
      <c r="H503" s="202"/>
    </row>
    <row r="504" spans="8:8">
      <c r="H504" s="202"/>
    </row>
    <row r="505" spans="8:8">
      <c r="H505" s="202"/>
    </row>
    <row r="506" spans="8:8">
      <c r="H506" s="202"/>
    </row>
    <row r="507" spans="8:8">
      <c r="H507" s="202"/>
    </row>
    <row r="508" spans="8:8">
      <c r="H508" s="202"/>
    </row>
    <row r="509" spans="8:8">
      <c r="H509" s="202"/>
    </row>
    <row r="510" spans="8:8">
      <c r="H510" s="202"/>
    </row>
    <row r="511" spans="8:8">
      <c r="H511" s="202"/>
    </row>
    <row r="512" spans="8:8">
      <c r="H512" s="202"/>
    </row>
    <row r="513" spans="8:8">
      <c r="H513" s="202"/>
    </row>
    <row r="514" spans="8:8">
      <c r="H514" s="202"/>
    </row>
    <row r="515" spans="8:8">
      <c r="H515" s="202"/>
    </row>
    <row r="516" spans="8:8">
      <c r="H516" s="202"/>
    </row>
    <row r="517" spans="8:8">
      <c r="H517" s="202"/>
    </row>
    <row r="518" spans="8:8">
      <c r="H518" s="202"/>
    </row>
    <row r="519" spans="8:8">
      <c r="H519" s="202"/>
    </row>
    <row r="520" spans="8:8">
      <c r="H520" s="202"/>
    </row>
    <row r="521" spans="8:8">
      <c r="H521" s="202"/>
    </row>
    <row r="522" spans="8:8">
      <c r="H522" s="202"/>
    </row>
    <row r="523" spans="8:8">
      <c r="H523" s="202"/>
    </row>
    <row r="524" spans="8:8">
      <c r="H524" s="202"/>
    </row>
    <row r="525" spans="8:8">
      <c r="H525" s="202"/>
    </row>
    <row r="526" spans="8:8">
      <c r="H526" s="202"/>
    </row>
    <row r="527" spans="8:8">
      <c r="H527" s="202"/>
    </row>
    <row r="528" spans="8:8">
      <c r="H528" s="202"/>
    </row>
    <row r="529" spans="8:8">
      <c r="H529" s="202"/>
    </row>
    <row r="530" spans="8:8">
      <c r="H530" s="202"/>
    </row>
    <row r="531" spans="8:8">
      <c r="H531" s="202"/>
    </row>
    <row r="532" spans="8:8">
      <c r="H532" s="202"/>
    </row>
    <row r="533" spans="8:8">
      <c r="H533" s="202"/>
    </row>
    <row r="534" spans="8:8">
      <c r="H534" s="202"/>
    </row>
    <row r="535" spans="8:8">
      <c r="H535" s="202"/>
    </row>
    <row r="536" spans="8:8">
      <c r="H536" s="202"/>
    </row>
    <row r="537" spans="8:8">
      <c r="H537" s="202"/>
    </row>
    <row r="538" spans="8:8">
      <c r="H538" s="202"/>
    </row>
    <row r="539" spans="8:8">
      <c r="H539" s="202"/>
    </row>
    <row r="540" spans="8:8">
      <c r="H540" s="202"/>
    </row>
    <row r="541" spans="8:8">
      <c r="H541" s="202"/>
    </row>
    <row r="542" spans="8:8">
      <c r="H542" s="202"/>
    </row>
    <row r="543" spans="8:8">
      <c r="H543" s="202"/>
    </row>
    <row r="544" spans="8:8">
      <c r="H544" s="202"/>
    </row>
    <row r="545" spans="8:8">
      <c r="H545" s="202"/>
    </row>
    <row r="546" spans="8:8">
      <c r="H546" s="202"/>
    </row>
    <row r="547" spans="8:8">
      <c r="H547" s="202"/>
    </row>
    <row r="548" spans="8:8">
      <c r="H548" s="202"/>
    </row>
    <row r="549" spans="8:8">
      <c r="H549" s="202"/>
    </row>
    <row r="550" spans="8:8">
      <c r="H550" s="202"/>
    </row>
    <row r="551" spans="8:8">
      <c r="H551" s="202"/>
    </row>
    <row r="552" spans="8:8">
      <c r="H552" s="202"/>
    </row>
    <row r="553" spans="8:8">
      <c r="H553" s="202"/>
    </row>
    <row r="554" spans="8:8">
      <c r="H554" s="202"/>
    </row>
    <row r="555" spans="8:8">
      <c r="H555" s="202"/>
    </row>
    <row r="556" spans="8:8">
      <c r="H556" s="202"/>
    </row>
    <row r="557" spans="8:8">
      <c r="H557" s="202"/>
    </row>
    <row r="558" spans="8:8">
      <c r="H558" s="202"/>
    </row>
    <row r="559" spans="8:8">
      <c r="H559" s="202"/>
    </row>
    <row r="560" spans="8:8">
      <c r="H560" s="202"/>
    </row>
    <row r="561" spans="8:8">
      <c r="H561" s="202"/>
    </row>
    <row r="562" spans="8:8">
      <c r="H562" s="202"/>
    </row>
    <row r="563" spans="8:8">
      <c r="H563" s="202"/>
    </row>
    <row r="564" spans="8:8">
      <c r="H564" s="202"/>
    </row>
    <row r="565" spans="8:8">
      <c r="H565" s="202"/>
    </row>
    <row r="566" spans="8:8">
      <c r="H566" s="202"/>
    </row>
    <row r="567" spans="8:8">
      <c r="H567" s="202"/>
    </row>
    <row r="568" spans="8:8">
      <c r="H568" s="202"/>
    </row>
    <row r="569" spans="8:8">
      <c r="H569" s="202"/>
    </row>
    <row r="570" spans="8:8">
      <c r="H570" s="202"/>
    </row>
    <row r="571" spans="8:8">
      <c r="H571" s="202"/>
    </row>
    <row r="572" spans="8:8">
      <c r="H572" s="202"/>
    </row>
    <row r="573" spans="8:8">
      <c r="H573" s="202"/>
    </row>
    <row r="574" spans="8:8">
      <c r="H574" s="202"/>
    </row>
    <row r="575" spans="8:8">
      <c r="H575" s="202"/>
    </row>
    <row r="576" spans="8:8">
      <c r="H576" s="202"/>
    </row>
    <row r="577" spans="8:8">
      <c r="H577" s="202"/>
    </row>
    <row r="578" spans="8:8">
      <c r="H578" s="202"/>
    </row>
    <row r="579" spans="8:8">
      <c r="H579" s="202"/>
    </row>
    <row r="580" spans="8:8">
      <c r="H580" s="202"/>
    </row>
    <row r="581" spans="8:8">
      <c r="H581" s="202"/>
    </row>
    <row r="582" spans="8:8">
      <c r="H582" s="202"/>
    </row>
    <row r="583" spans="8:8">
      <c r="H583" s="202"/>
    </row>
    <row r="584" spans="8:8">
      <c r="H584" s="202"/>
    </row>
    <row r="585" spans="8:8">
      <c r="H585" s="202"/>
    </row>
    <row r="586" spans="8:8">
      <c r="H586" s="202"/>
    </row>
    <row r="587" spans="8:8">
      <c r="H587" s="202"/>
    </row>
    <row r="588" spans="8:8">
      <c r="H588" s="202"/>
    </row>
    <row r="589" spans="8:8">
      <c r="H589" s="202"/>
    </row>
    <row r="590" spans="8:8">
      <c r="H590" s="202"/>
    </row>
    <row r="591" spans="8:8">
      <c r="H591" s="202"/>
    </row>
    <row r="592" spans="8:8">
      <c r="H592" s="202"/>
    </row>
    <row r="593" spans="8:8">
      <c r="H593" s="202"/>
    </row>
    <row r="594" spans="8:8">
      <c r="H594" s="202"/>
    </row>
    <row r="595" spans="8:8">
      <c r="H595" s="202"/>
    </row>
    <row r="596" spans="8:8">
      <c r="H596" s="202"/>
    </row>
    <row r="597" spans="8:8">
      <c r="H597" s="202"/>
    </row>
    <row r="598" spans="8:8">
      <c r="H598" s="202"/>
    </row>
    <row r="599" spans="8:8">
      <c r="H599" s="202"/>
    </row>
    <row r="600" spans="8:8">
      <c r="H600" s="202"/>
    </row>
    <row r="601" spans="8:8">
      <c r="H601" s="202"/>
    </row>
    <row r="602" spans="8:8">
      <c r="H602" s="202"/>
    </row>
    <row r="603" spans="8:8">
      <c r="H603" s="202"/>
    </row>
    <row r="604" spans="8:8">
      <c r="H604" s="202"/>
    </row>
    <row r="605" spans="8:8">
      <c r="H605" s="202"/>
    </row>
    <row r="606" spans="8:8">
      <c r="H606" s="202"/>
    </row>
    <row r="607" spans="8:8">
      <c r="H607" s="202"/>
    </row>
    <row r="608" spans="8:8">
      <c r="H608" s="202"/>
    </row>
    <row r="609" spans="8:8">
      <c r="H609" s="202"/>
    </row>
    <row r="610" spans="8:8">
      <c r="H610" s="202"/>
    </row>
    <row r="611" spans="8:8">
      <c r="H611" s="202"/>
    </row>
    <row r="612" spans="8:8">
      <c r="H612" s="202"/>
    </row>
    <row r="613" spans="8:8">
      <c r="H613" s="202"/>
    </row>
    <row r="614" spans="8:8">
      <c r="H614" s="202"/>
    </row>
    <row r="615" spans="8:8">
      <c r="H615" s="202"/>
    </row>
    <row r="616" spans="8:8">
      <c r="H616" s="202"/>
    </row>
    <row r="617" spans="8:8">
      <c r="H617" s="202"/>
    </row>
    <row r="618" spans="8:8">
      <c r="H618" s="202"/>
    </row>
    <row r="619" spans="8:8">
      <c r="H619" s="202"/>
    </row>
    <row r="620" spans="8:8">
      <c r="H620" s="202"/>
    </row>
    <row r="621" spans="8:8">
      <c r="H621" s="202"/>
    </row>
    <row r="622" spans="8:8">
      <c r="H622" s="202"/>
    </row>
    <row r="623" spans="8:8">
      <c r="H623" s="202"/>
    </row>
    <row r="624" spans="8:8">
      <c r="H624" s="202"/>
    </row>
    <row r="625" spans="8:8">
      <c r="H625" s="202"/>
    </row>
    <row r="626" spans="8:8">
      <c r="H626" s="202"/>
    </row>
    <row r="627" spans="8:8">
      <c r="H627" s="202"/>
    </row>
    <row r="628" spans="8:8">
      <c r="H628" s="202"/>
    </row>
    <row r="629" spans="8:8">
      <c r="H629" s="202"/>
    </row>
    <row r="630" spans="8:8">
      <c r="H630" s="202"/>
    </row>
    <row r="631" spans="8:8">
      <c r="H631" s="202"/>
    </row>
    <row r="632" spans="8:8">
      <c r="H632" s="202"/>
    </row>
  </sheetData>
  <conditionalFormatting sqref="C5:I6">
    <cfRule type="expression" dxfId="17" priority="2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24"/>
  <dimension ref="A1:R157"/>
  <sheetViews>
    <sheetView showGridLines="0" zoomScaleNormal="100" workbookViewId="0"/>
  </sheetViews>
  <sheetFormatPr defaultColWidth="13" defaultRowHeight="13"/>
  <cols>
    <col min="1" max="1" width="4.36328125" style="738" customWidth="1"/>
    <col min="2" max="2" width="3" style="203" customWidth="1"/>
    <col min="3" max="3" width="5.81640625" style="203" customWidth="1"/>
    <col min="4" max="4" width="6.1796875" style="203" customWidth="1"/>
    <col min="5" max="5" width="6.54296875" style="203" bestFit="1" customWidth="1"/>
    <col min="6" max="6" width="6.81640625" style="203" customWidth="1"/>
    <col min="7" max="7" width="5.453125" style="203" customWidth="1"/>
    <col min="8" max="8" width="6.1796875" style="203" bestFit="1" customWidth="1"/>
    <col min="9" max="11" width="6.81640625" style="203" bestFit="1" customWidth="1"/>
    <col min="12" max="12" width="8" style="203" customWidth="1"/>
    <col min="13" max="13" width="8.54296875" style="203" customWidth="1"/>
    <col min="14" max="14" width="7.54296875" style="203" customWidth="1"/>
    <col min="15" max="15" width="5.54296875" style="203" customWidth="1"/>
    <col min="16" max="16" width="7" style="203" customWidth="1"/>
    <col min="17" max="16384" width="13" style="203"/>
  </cols>
  <sheetData>
    <row r="1" spans="1:18" s="204" customFormat="1" ht="21" customHeight="1">
      <c r="A1" s="727" t="s">
        <v>498</v>
      </c>
      <c r="B1" s="437"/>
      <c r="C1" s="437"/>
      <c r="D1" s="437"/>
      <c r="E1" s="437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9"/>
    </row>
    <row r="2" spans="1:18" ht="17.149999999999999" customHeight="1">
      <c r="A2" s="728"/>
      <c r="B2" s="440"/>
      <c r="C2" s="441" t="s">
        <v>52</v>
      </c>
      <c r="D2" s="441"/>
      <c r="E2" s="441"/>
      <c r="F2" s="440"/>
      <c r="G2" s="440"/>
      <c r="H2" s="440"/>
      <c r="I2" s="440"/>
      <c r="J2" s="441"/>
      <c r="K2" s="225"/>
      <c r="L2" s="442"/>
      <c r="M2" s="225"/>
      <c r="N2" s="225"/>
      <c r="O2" s="442"/>
      <c r="P2" s="292"/>
    </row>
    <row r="3" spans="1:18" ht="14.15" customHeight="1">
      <c r="A3" s="728"/>
      <c r="B3" s="440"/>
      <c r="C3" s="441"/>
      <c r="D3" s="441"/>
      <c r="E3" s="441"/>
      <c r="F3" s="440"/>
      <c r="G3" s="440"/>
      <c r="H3" s="440"/>
      <c r="I3" s="440"/>
      <c r="J3" s="441"/>
      <c r="K3" s="225"/>
      <c r="L3" s="442"/>
      <c r="M3" s="225"/>
      <c r="N3" s="225"/>
      <c r="O3" s="442"/>
      <c r="P3" s="292"/>
    </row>
    <row r="4" spans="1:18" s="204" customFormat="1" ht="12.75" customHeight="1">
      <c r="A4" s="739"/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292" t="s">
        <v>124</v>
      </c>
    </row>
    <row r="5" spans="1:18" s="205" customFormat="1" ht="12.75" customHeight="1">
      <c r="A5" s="731" t="s">
        <v>125</v>
      </c>
      <c r="B5" s="219"/>
      <c r="C5" s="365" t="s">
        <v>33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19"/>
      <c r="P5" s="221" t="s">
        <v>129</v>
      </c>
    </row>
    <row r="6" spans="1:18" s="205" customFormat="1" ht="8.25" customHeight="1">
      <c r="A6" s="732"/>
      <c r="B6" s="222"/>
      <c r="C6" s="224"/>
      <c r="D6" s="224"/>
      <c r="E6" s="224"/>
      <c r="F6" s="225"/>
      <c r="G6" s="225"/>
      <c r="H6" s="226"/>
      <c r="I6" s="226"/>
      <c r="J6" s="225"/>
      <c r="K6" s="226"/>
      <c r="L6" s="226"/>
      <c r="M6" s="226"/>
      <c r="N6" s="226"/>
      <c r="O6" s="227"/>
      <c r="P6" s="228"/>
    </row>
    <row r="7" spans="1:18" s="205" customFormat="1" ht="12.75" customHeight="1">
      <c r="A7" s="732"/>
      <c r="B7" s="222"/>
      <c r="C7" s="220" t="s">
        <v>305</v>
      </c>
      <c r="D7" s="220"/>
      <c r="E7" s="219"/>
      <c r="F7" s="498" t="s">
        <v>104</v>
      </c>
      <c r="G7" s="220"/>
      <c r="H7" s="220"/>
      <c r="I7" s="219"/>
      <c r="J7" s="331" t="s">
        <v>307</v>
      </c>
      <c r="K7" s="334" t="s">
        <v>157</v>
      </c>
      <c r="L7" s="334" t="s">
        <v>406</v>
      </c>
      <c r="M7" s="334" t="s">
        <v>310</v>
      </c>
      <c r="N7" s="334" t="s">
        <v>281</v>
      </c>
      <c r="O7" s="334" t="s">
        <v>158</v>
      </c>
      <c r="P7" s="230"/>
    </row>
    <row r="8" spans="1:18" s="205" customFormat="1" ht="7.5" customHeight="1">
      <c r="A8" s="732"/>
      <c r="B8" s="222"/>
      <c r="C8" s="363"/>
      <c r="D8" s="364"/>
      <c r="E8" s="231"/>
      <c r="F8" s="363"/>
      <c r="G8" s="364"/>
      <c r="H8" s="364"/>
      <c r="I8" s="231"/>
      <c r="J8" s="352"/>
      <c r="K8" s="353"/>
      <c r="L8" s="353"/>
      <c r="M8" s="353" t="s">
        <v>323</v>
      </c>
      <c r="N8" s="353"/>
      <c r="O8" s="353"/>
      <c r="P8" s="230"/>
    </row>
    <row r="9" spans="1:18" s="205" customFormat="1" ht="12.75" customHeight="1">
      <c r="A9" s="732"/>
      <c r="B9" s="222"/>
      <c r="C9" s="352" t="s">
        <v>304</v>
      </c>
      <c r="D9" s="353" t="s">
        <v>306</v>
      </c>
      <c r="E9" s="352" t="s">
        <v>129</v>
      </c>
      <c r="F9" s="352" t="s">
        <v>308</v>
      </c>
      <c r="G9" s="353" t="s">
        <v>309</v>
      </c>
      <c r="H9" s="352" t="s">
        <v>5</v>
      </c>
      <c r="I9" s="353" t="s">
        <v>129</v>
      </c>
      <c r="J9" s="352"/>
      <c r="K9" s="353"/>
      <c r="L9" s="353"/>
      <c r="M9" s="353"/>
      <c r="N9" s="353"/>
      <c r="O9" s="353"/>
      <c r="P9" s="230"/>
    </row>
    <row r="10" spans="1:18" s="205" customFormat="1" ht="8.25" customHeight="1">
      <c r="A10" s="733"/>
      <c r="B10" s="231"/>
      <c r="C10" s="333"/>
      <c r="D10" s="332"/>
      <c r="E10" s="333"/>
      <c r="F10" s="332"/>
      <c r="G10" s="332"/>
      <c r="H10" s="332"/>
      <c r="I10" s="332"/>
      <c r="J10" s="333"/>
      <c r="K10" s="332"/>
      <c r="L10" s="332"/>
      <c r="M10" s="332"/>
      <c r="N10" s="332"/>
      <c r="O10" s="332"/>
      <c r="P10" s="233"/>
    </row>
    <row r="11" spans="1:18" s="205" customFormat="1" ht="7.5" customHeight="1">
      <c r="A11" s="732"/>
      <c r="B11" s="222"/>
      <c r="C11" s="234"/>
      <c r="D11" s="234"/>
      <c r="E11" s="234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6"/>
    </row>
    <row r="12" spans="1:18" s="206" customFormat="1" ht="12.75" customHeight="1">
      <c r="A12" s="286">
        <v>2018</v>
      </c>
      <c r="B12" s="237"/>
      <c r="C12" s="599">
        <v>-45608.246016316436</v>
      </c>
      <c r="D12" s="599">
        <v>44935.995702993743</v>
      </c>
      <c r="E12" s="599">
        <v>-672.25031332269282</v>
      </c>
      <c r="F12" s="599">
        <v>-16305.266611932489</v>
      </c>
      <c r="G12" s="599">
        <v>-159.25018809551278</v>
      </c>
      <c r="H12" s="599">
        <v>-88050.781845476275</v>
      </c>
      <c r="I12" s="599">
        <v>-104515.29864550428</v>
      </c>
      <c r="J12" s="599">
        <v>144541.92999242269</v>
      </c>
      <c r="K12" s="599">
        <v>-5886.7558819462938</v>
      </c>
      <c r="L12" s="599">
        <v>193013.8465255113</v>
      </c>
      <c r="M12" s="599">
        <v>-9447.6157502307906</v>
      </c>
      <c r="N12" s="599">
        <v>-108775.64902512204</v>
      </c>
      <c r="O12" s="599">
        <v>-3.5470293369144201E-11</v>
      </c>
      <c r="P12" s="606">
        <v>108258.20690180783</v>
      </c>
    </row>
    <row r="13" spans="1:18" s="206" customFormat="1" ht="12.75" customHeight="1">
      <c r="A13" s="286">
        <v>2019</v>
      </c>
      <c r="B13" s="237"/>
      <c r="C13" s="599">
        <v>58890.211086180956</v>
      </c>
      <c r="D13" s="599">
        <v>140496.71159711058</v>
      </c>
      <c r="E13" s="599">
        <v>199386.92268329154</v>
      </c>
      <c r="F13" s="599">
        <v>-12834.06997392009</v>
      </c>
      <c r="G13" s="599">
        <v>-179.38718689542068</v>
      </c>
      <c r="H13" s="599">
        <v>-53213.810139289279</v>
      </c>
      <c r="I13" s="599">
        <v>-66227.267300104795</v>
      </c>
      <c r="J13" s="599">
        <v>170092.3922207815</v>
      </c>
      <c r="K13" s="599">
        <v>-214295.90998475929</v>
      </c>
      <c r="L13" s="599">
        <v>48772.711478850935</v>
      </c>
      <c r="M13" s="599">
        <v>5713.5869664394195</v>
      </c>
      <c r="N13" s="599">
        <v>-84766.627649674221</v>
      </c>
      <c r="O13" s="599">
        <v>3196.0590649099863</v>
      </c>
      <c r="P13" s="606">
        <v>61871.867479735112</v>
      </c>
    </row>
    <row r="14" spans="1:18" s="206" customFormat="1" ht="12.75" customHeight="1">
      <c r="A14" s="286">
        <v>2020</v>
      </c>
      <c r="B14" s="237"/>
      <c r="C14" s="599">
        <v>-7643.3767838788481</v>
      </c>
      <c r="D14" s="599">
        <v>115349.9539857819</v>
      </c>
      <c r="E14" s="599">
        <v>107706.57720190306</v>
      </c>
      <c r="F14" s="599">
        <v>-14117.741790239697</v>
      </c>
      <c r="G14" s="599">
        <v>-85.662478307921987</v>
      </c>
      <c r="H14" s="599">
        <v>37145.460639432247</v>
      </c>
      <c r="I14" s="599">
        <v>22942.056370884628</v>
      </c>
      <c r="J14" s="599">
        <v>194560.82524348382</v>
      </c>
      <c r="K14" s="599">
        <v>-1367.3500949144086</v>
      </c>
      <c r="L14" s="599">
        <v>13776.941729675351</v>
      </c>
      <c r="M14" s="599">
        <v>45521.132925646722</v>
      </c>
      <c r="N14" s="605">
        <v>318493.37359351525</v>
      </c>
      <c r="O14" s="605">
        <v>1316.6755015299998</v>
      </c>
      <c r="P14" s="606">
        <v>702950.23247172427</v>
      </c>
      <c r="R14" s="393"/>
    </row>
    <row r="15" spans="1:18" s="206" customFormat="1" ht="12.65" customHeight="1">
      <c r="A15" s="286"/>
      <c r="B15" s="237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599"/>
      <c r="O15" s="599"/>
      <c r="P15" s="606"/>
      <c r="R15" s="393"/>
    </row>
    <row r="16" spans="1:18" s="206" customFormat="1" ht="12.65" customHeight="1">
      <c r="A16" s="286">
        <v>2021</v>
      </c>
      <c r="B16" s="237"/>
      <c r="C16" s="599">
        <v>655.38922494949156</v>
      </c>
      <c r="D16" s="599">
        <v>20429.16891171613</v>
      </c>
      <c r="E16" s="599">
        <v>21084.558136665626</v>
      </c>
      <c r="F16" s="599">
        <v>-57006.871982300094</v>
      </c>
      <c r="G16" s="599">
        <v>-69.960359339267242</v>
      </c>
      <c r="H16" s="599">
        <v>212746.58944183518</v>
      </c>
      <c r="I16" s="599">
        <v>155669.75710019586</v>
      </c>
      <c r="J16" s="599">
        <v>-10032.98547095462</v>
      </c>
      <c r="K16" s="599">
        <v>-7402.0117523188792</v>
      </c>
      <c r="L16" s="599">
        <v>44050.253844683903</v>
      </c>
      <c r="M16" s="599">
        <v>-41755.652530355583</v>
      </c>
      <c r="N16" s="599">
        <v>-226345.51221413381</v>
      </c>
      <c r="O16" s="599">
        <v>4.1168919000000006</v>
      </c>
      <c r="P16" s="606">
        <v>-64727.47599431756</v>
      </c>
      <c r="R16" s="393"/>
    </row>
    <row r="17" spans="1:18" s="206" customFormat="1" ht="12.65" customHeight="1">
      <c r="A17" s="286"/>
      <c r="B17" s="237" t="s">
        <v>132</v>
      </c>
      <c r="C17" s="599">
        <v>144.07317967202414</v>
      </c>
      <c r="D17" s="599">
        <v>-18645.044233371431</v>
      </c>
      <c r="E17" s="599">
        <v>-18500.971053699406</v>
      </c>
      <c r="F17" s="599">
        <v>-3549.7043343486857</v>
      </c>
      <c r="G17" s="599">
        <v>-79.260865143491174</v>
      </c>
      <c r="H17" s="599">
        <v>32678.324659576709</v>
      </c>
      <c r="I17" s="599">
        <v>29049.359460084532</v>
      </c>
      <c r="J17" s="599">
        <v>22533.406675099744</v>
      </c>
      <c r="K17" s="599">
        <v>-247.40445815071817</v>
      </c>
      <c r="L17" s="599">
        <v>17511.24416459227</v>
      </c>
      <c r="M17" s="599">
        <v>-66326.210307276473</v>
      </c>
      <c r="N17" s="599">
        <v>-42394.15545058639</v>
      </c>
      <c r="O17" s="599">
        <v>0.11445751999999999</v>
      </c>
      <c r="P17" s="606">
        <v>-58374.61651241644</v>
      </c>
      <c r="R17" s="393"/>
    </row>
    <row r="18" spans="1:18" s="206" customFormat="1" ht="12.65" customHeight="1">
      <c r="A18" s="286"/>
      <c r="B18" s="237" t="s">
        <v>133</v>
      </c>
      <c r="C18" s="599">
        <v>366.90966996644477</v>
      </c>
      <c r="D18" s="599">
        <v>-14425.053285124675</v>
      </c>
      <c r="E18" s="599">
        <v>-14058.143615158231</v>
      </c>
      <c r="F18" s="599">
        <v>24.175172159713554</v>
      </c>
      <c r="G18" s="599">
        <v>-1.8128750337860993</v>
      </c>
      <c r="H18" s="599">
        <v>9529.6815161820468</v>
      </c>
      <c r="I18" s="599">
        <v>9552.0438133079751</v>
      </c>
      <c r="J18" s="599">
        <v>-65273.142985543105</v>
      </c>
      <c r="K18" s="599">
        <v>735.26528772642996</v>
      </c>
      <c r="L18" s="599">
        <v>4306.4719299587905</v>
      </c>
      <c r="M18" s="599">
        <v>5430.1562660158361</v>
      </c>
      <c r="N18" s="599">
        <v>71077.130219489089</v>
      </c>
      <c r="O18" s="599">
        <v>0</v>
      </c>
      <c r="P18" s="606">
        <v>11769.780915796788</v>
      </c>
      <c r="R18" s="393"/>
    </row>
    <row r="19" spans="1:18" s="206" customFormat="1" ht="12.65" customHeight="1">
      <c r="A19" s="286"/>
      <c r="B19" s="237" t="s">
        <v>134</v>
      </c>
      <c r="C19" s="599">
        <v>132.87298556928434</v>
      </c>
      <c r="D19" s="599">
        <v>43509.582622904112</v>
      </c>
      <c r="E19" s="599">
        <v>43642.455608473399</v>
      </c>
      <c r="F19" s="599">
        <v>19.64407573278595</v>
      </c>
      <c r="G19" s="599">
        <v>5.8602782439095904</v>
      </c>
      <c r="H19" s="599">
        <v>23364.38720211952</v>
      </c>
      <c r="I19" s="599">
        <v>23389.891556096216</v>
      </c>
      <c r="J19" s="599">
        <v>-79312.009344584294</v>
      </c>
      <c r="K19" s="599">
        <v>-1052.7172351735728</v>
      </c>
      <c r="L19" s="599">
        <v>3357.5449443367997</v>
      </c>
      <c r="M19" s="599">
        <v>-16972.032473573072</v>
      </c>
      <c r="N19" s="599">
        <v>21965.64818609937</v>
      </c>
      <c r="O19" s="599">
        <v>5.281893E-2</v>
      </c>
      <c r="P19" s="606">
        <v>-4981.1659393951704</v>
      </c>
      <c r="R19" s="393"/>
    </row>
    <row r="20" spans="1:18" s="206" customFormat="1" ht="12.65" customHeight="1">
      <c r="A20" s="286"/>
      <c r="B20" s="237" t="s">
        <v>135</v>
      </c>
      <c r="C20" s="599">
        <v>-296.22825659832273</v>
      </c>
      <c r="D20" s="599">
        <v>-17909.171954190322</v>
      </c>
      <c r="E20" s="599">
        <v>-18205.400210788644</v>
      </c>
      <c r="F20" s="599">
        <v>-47503.39154286524</v>
      </c>
      <c r="G20" s="599">
        <v>-1.3109919039836626</v>
      </c>
      <c r="H20" s="599">
        <v>59196.465738220591</v>
      </c>
      <c r="I20" s="599">
        <v>11691.763203451366</v>
      </c>
      <c r="J20" s="599">
        <v>151234.98251947467</v>
      </c>
      <c r="K20" s="599">
        <v>-494.49032549961942</v>
      </c>
      <c r="L20" s="599">
        <v>9833.7659751164811</v>
      </c>
      <c r="M20" s="599">
        <v>23494.92727385541</v>
      </c>
      <c r="N20" s="599">
        <v>-201810.97969184074</v>
      </c>
      <c r="O20" s="599">
        <v>0</v>
      </c>
      <c r="P20" s="606">
        <v>-24255.431256231077</v>
      </c>
      <c r="R20" s="393"/>
    </row>
    <row r="21" spans="1:18" s="206" customFormat="1" ht="12.65" customHeight="1">
      <c r="A21" s="286"/>
      <c r="B21" s="237" t="s">
        <v>136</v>
      </c>
      <c r="C21" s="599">
        <v>114.40885762246418</v>
      </c>
      <c r="D21" s="599">
        <v>-4234.079833843346</v>
      </c>
      <c r="E21" s="599">
        <v>-4119.670976220882</v>
      </c>
      <c r="F21" s="599">
        <v>25.110627773360108</v>
      </c>
      <c r="G21" s="599">
        <v>-8.9079903532452249</v>
      </c>
      <c r="H21" s="599">
        <v>-31849.545403292312</v>
      </c>
      <c r="I21" s="599">
        <v>-31833.342765872196</v>
      </c>
      <c r="J21" s="599">
        <v>-33904.641505169238</v>
      </c>
      <c r="K21" s="599">
        <v>129.92441882123066</v>
      </c>
      <c r="L21" s="599">
        <v>7689.0554571285193</v>
      </c>
      <c r="M21" s="599">
        <v>5857.0529769079776</v>
      </c>
      <c r="N21" s="599">
        <v>71723.039359868679</v>
      </c>
      <c r="O21" s="599">
        <v>4.5393300000000003E-3</v>
      </c>
      <c r="P21" s="606">
        <v>15541.421504794096</v>
      </c>
      <c r="R21" s="393"/>
    </row>
    <row r="22" spans="1:18" s="206" customFormat="1" ht="12.65" customHeight="1">
      <c r="A22" s="286"/>
      <c r="B22" s="237" t="s">
        <v>137</v>
      </c>
      <c r="C22" s="599">
        <v>491.13942429435338</v>
      </c>
      <c r="D22" s="599">
        <v>4002.776337732741</v>
      </c>
      <c r="E22" s="599">
        <v>4493.9157620270944</v>
      </c>
      <c r="F22" s="599">
        <v>-482.22354031749887</v>
      </c>
      <c r="G22" s="599">
        <v>25.758523636582368</v>
      </c>
      <c r="H22" s="599">
        <v>37376.162458035069</v>
      </c>
      <c r="I22" s="599">
        <v>36919.697441354154</v>
      </c>
      <c r="J22" s="599">
        <v>-88879.079406740988</v>
      </c>
      <c r="K22" s="599">
        <v>-1080.2055694540006</v>
      </c>
      <c r="L22" s="599">
        <v>5581.5509816926278</v>
      </c>
      <c r="M22" s="599">
        <v>45129.974681515065</v>
      </c>
      <c r="N22" s="599">
        <v>63341.76579025948</v>
      </c>
      <c r="O22" s="599">
        <v>0.46612510000000001</v>
      </c>
      <c r="P22" s="606">
        <v>65508.085805753421</v>
      </c>
      <c r="R22" s="393"/>
    </row>
    <row r="23" spans="1:18" s="206" customFormat="1" ht="12.65" customHeight="1">
      <c r="A23" s="286"/>
      <c r="B23" s="237" t="s">
        <v>138</v>
      </c>
      <c r="C23" s="599">
        <v>504.67818781705688</v>
      </c>
      <c r="D23" s="599">
        <v>3869.6602604404166</v>
      </c>
      <c r="E23" s="599">
        <v>4374.3384482574738</v>
      </c>
      <c r="F23" s="599">
        <v>-4435.8029959373634</v>
      </c>
      <c r="G23" s="599">
        <v>-10.378979735378834</v>
      </c>
      <c r="H23" s="599">
        <v>32496.371725126079</v>
      </c>
      <c r="I23" s="599">
        <v>28050.189749453337</v>
      </c>
      <c r="J23" s="599">
        <v>56298.059794733104</v>
      </c>
      <c r="K23" s="599">
        <v>472.0390052726068</v>
      </c>
      <c r="L23" s="599">
        <v>1520.2396111964172</v>
      </c>
      <c r="M23" s="599">
        <v>-25541.968266355041</v>
      </c>
      <c r="N23" s="599">
        <v>-54891.809853459148</v>
      </c>
      <c r="O23" s="599">
        <v>2.0473386499999999</v>
      </c>
      <c r="P23" s="606">
        <v>10283.135827748752</v>
      </c>
      <c r="R23" s="393"/>
    </row>
    <row r="24" spans="1:18" s="206" customFormat="1" ht="12.65" customHeight="1">
      <c r="A24" s="286"/>
      <c r="B24" s="237" t="s">
        <v>139</v>
      </c>
      <c r="C24" s="599">
        <v>534.1551452633978</v>
      </c>
      <c r="D24" s="599">
        <v>-3313.6322311023696</v>
      </c>
      <c r="E24" s="599">
        <v>-2779.477085838972</v>
      </c>
      <c r="F24" s="599">
        <v>-9.0758587631911816</v>
      </c>
      <c r="G24" s="599">
        <v>12.790405512621533</v>
      </c>
      <c r="H24" s="599">
        <v>-10116.516407001138</v>
      </c>
      <c r="I24" s="599">
        <v>-10112.801860251708</v>
      </c>
      <c r="J24" s="599">
        <v>-4273.8732439285104</v>
      </c>
      <c r="K24" s="599">
        <v>1174.6500831763269</v>
      </c>
      <c r="L24" s="599">
        <v>715.36874111187262</v>
      </c>
      <c r="M24" s="599">
        <v>-8847.9761858590828</v>
      </c>
      <c r="N24" s="599">
        <v>7394.4844148291822</v>
      </c>
      <c r="O24" s="599">
        <v>1.02840573</v>
      </c>
      <c r="P24" s="606">
        <v>-16728.596731030892</v>
      </c>
      <c r="R24" s="393"/>
    </row>
    <row r="25" spans="1:18" s="206" customFormat="1" ht="12.65" customHeight="1">
      <c r="A25" s="286"/>
      <c r="B25" s="237" t="s">
        <v>153</v>
      </c>
      <c r="C25" s="599">
        <v>-460.09156390458031</v>
      </c>
      <c r="D25" s="599">
        <v>-6659.710168627309</v>
      </c>
      <c r="E25" s="599">
        <v>-7119.8017325318897</v>
      </c>
      <c r="F25" s="599">
        <v>-25.415211048210086</v>
      </c>
      <c r="G25" s="599">
        <v>3.4325884245366467</v>
      </c>
      <c r="H25" s="599">
        <v>31119.745679424534</v>
      </c>
      <c r="I25" s="599">
        <v>31097.763056800861</v>
      </c>
      <c r="J25" s="599">
        <v>-20416.273651592066</v>
      </c>
      <c r="K25" s="599">
        <v>-2045.3224393716387</v>
      </c>
      <c r="L25" s="599">
        <v>-11553.853055326428</v>
      </c>
      <c r="M25" s="599">
        <v>-20493.224416971934</v>
      </c>
      <c r="N25" s="599">
        <v>17597.036316697729</v>
      </c>
      <c r="O25" s="599">
        <v>0.20786615</v>
      </c>
      <c r="P25" s="606">
        <v>-12933.468056145368</v>
      </c>
      <c r="R25" s="393"/>
    </row>
    <row r="26" spans="1:18" s="206" customFormat="1" ht="12.65" customHeight="1">
      <c r="A26" s="286"/>
      <c r="B26" s="237" t="s">
        <v>154</v>
      </c>
      <c r="C26" s="599">
        <v>-358.51862915029199</v>
      </c>
      <c r="D26" s="599">
        <v>1874.579442230945</v>
      </c>
      <c r="E26" s="599">
        <v>1516.0608130806531</v>
      </c>
      <c r="F26" s="599">
        <v>66.189898111643117</v>
      </c>
      <c r="G26" s="599">
        <v>-18.486009510836936</v>
      </c>
      <c r="H26" s="599">
        <v>13422.269360409437</v>
      </c>
      <c r="I26" s="599">
        <v>13469.973249010243</v>
      </c>
      <c r="J26" s="599">
        <v>221105.33134647648</v>
      </c>
      <c r="K26" s="599">
        <v>-2185.3287960544749</v>
      </c>
      <c r="L26" s="599">
        <v>1789.682566994285</v>
      </c>
      <c r="M26" s="599">
        <v>-48272.359215130011</v>
      </c>
      <c r="N26" s="599">
        <v>-222822.91131267301</v>
      </c>
      <c r="O26" s="599">
        <v>0.19409000000000001</v>
      </c>
      <c r="P26" s="606">
        <v>-35399.357258295837</v>
      </c>
      <c r="R26" s="393"/>
    </row>
    <row r="27" spans="1:18" s="206" customFormat="1" ht="12.65" customHeight="1">
      <c r="A27" s="286"/>
      <c r="B27" s="237" t="s">
        <v>155</v>
      </c>
      <c r="C27" s="599">
        <v>-486.53304646065976</v>
      </c>
      <c r="D27" s="599">
        <v>-1606.3422203138048</v>
      </c>
      <c r="E27" s="599">
        <v>-2092.8752667744648</v>
      </c>
      <c r="F27" s="599">
        <v>-634.82721350761619</v>
      </c>
      <c r="G27" s="599">
        <v>17.538649557567055</v>
      </c>
      <c r="H27" s="599">
        <v>1846.810842941017</v>
      </c>
      <c r="I27" s="599">
        <v>1229.5222789909678</v>
      </c>
      <c r="J27" s="599">
        <v>-83729.194803031554</v>
      </c>
      <c r="K27" s="599">
        <v>925.61141362093019</v>
      </c>
      <c r="L27" s="599">
        <v>2342.5784638389309</v>
      </c>
      <c r="M27" s="599">
        <v>47208.360757430062</v>
      </c>
      <c r="N27" s="599">
        <v>19081.918106365847</v>
      </c>
      <c r="O27" s="599">
        <v>1.2504899999999999E-3</v>
      </c>
      <c r="P27" s="606">
        <v>-15034.077799069275</v>
      </c>
      <c r="R27" s="393"/>
    </row>
    <row r="28" spans="1:18" s="206" customFormat="1" ht="12.65" customHeight="1">
      <c r="A28" s="286"/>
      <c r="B28" s="237" t="s">
        <v>140</v>
      </c>
      <c r="C28" s="599">
        <v>-31.476729141678977</v>
      </c>
      <c r="D28" s="599">
        <v>33965.60417498117</v>
      </c>
      <c r="E28" s="599">
        <v>33934.127445839491</v>
      </c>
      <c r="F28" s="599">
        <v>-501.5510592897906</v>
      </c>
      <c r="G28" s="599">
        <v>-15.183093033762503</v>
      </c>
      <c r="H28" s="599">
        <v>13682.432070093653</v>
      </c>
      <c r="I28" s="599">
        <v>13165.6979177701</v>
      </c>
      <c r="J28" s="599">
        <v>-85416.550866148857</v>
      </c>
      <c r="K28" s="599">
        <v>-3734.0331372323794</v>
      </c>
      <c r="L28" s="599">
        <v>956.60406404333844</v>
      </c>
      <c r="M28" s="599">
        <v>17577.646379085672</v>
      </c>
      <c r="N28" s="599">
        <v>23393.321700816101</v>
      </c>
      <c r="O28" s="599">
        <v>0</v>
      </c>
      <c r="P28" s="606">
        <v>-123.18649582655053</v>
      </c>
      <c r="R28" s="393"/>
    </row>
    <row r="29" spans="1:18" s="206" customFormat="1" ht="12.65" customHeight="1">
      <c r="A29" s="286"/>
      <c r="B29" s="237"/>
      <c r="C29" s="599"/>
      <c r="D29" s="599"/>
      <c r="E29" s="599"/>
      <c r="F29" s="599"/>
      <c r="G29" s="599"/>
      <c r="H29" s="599"/>
      <c r="I29" s="599"/>
      <c r="J29" s="599"/>
      <c r="K29" s="599"/>
      <c r="L29" s="599"/>
      <c r="M29" s="599"/>
      <c r="N29" s="599"/>
      <c r="O29" s="599"/>
      <c r="P29" s="606"/>
      <c r="R29" s="393"/>
    </row>
    <row r="30" spans="1:18" s="206" customFormat="1" ht="12.65" customHeight="1">
      <c r="A30" s="286">
        <v>2022</v>
      </c>
      <c r="B30" s="237"/>
      <c r="C30" s="599">
        <v>-508.2736695861085</v>
      </c>
      <c r="D30" s="599">
        <v>-7289.615259746859</v>
      </c>
      <c r="E30" s="599">
        <v>-7797.8889293329685</v>
      </c>
      <c r="F30" s="599">
        <v>-4231.2072012582375</v>
      </c>
      <c r="G30" s="599">
        <v>-308.7903663183273</v>
      </c>
      <c r="H30" s="599">
        <v>13588.647049275802</v>
      </c>
      <c r="I30" s="599">
        <v>9048.6494816992381</v>
      </c>
      <c r="J30" s="599">
        <v>-17278.217298618307</v>
      </c>
      <c r="K30" s="599">
        <v>-2147.1209631109568</v>
      </c>
      <c r="L30" s="599">
        <v>7953.2480512284765</v>
      </c>
      <c r="M30" s="599">
        <v>5325.4196197242854</v>
      </c>
      <c r="N30" s="599">
        <v>-100408.10282945822</v>
      </c>
      <c r="O30" s="599">
        <v>0</v>
      </c>
      <c r="P30" s="606">
        <v>-105304.01286786847</v>
      </c>
      <c r="R30" s="393"/>
    </row>
    <row r="31" spans="1:18" s="206" customFormat="1" ht="12.65" customHeight="1">
      <c r="A31" s="286"/>
      <c r="B31" s="237" t="s">
        <v>132</v>
      </c>
      <c r="C31" s="599">
        <v>23.495589785499725</v>
      </c>
      <c r="D31" s="599">
        <v>-1585.1060554740693</v>
      </c>
      <c r="E31" s="599">
        <v>-1561.6104656885695</v>
      </c>
      <c r="F31" s="599">
        <v>-4154.1569864604917</v>
      </c>
      <c r="G31" s="599">
        <v>-310.73312586305406</v>
      </c>
      <c r="H31" s="599">
        <v>23467.524990840509</v>
      </c>
      <c r="I31" s="599">
        <v>19002.634878516965</v>
      </c>
      <c r="J31" s="599">
        <v>36325.932261051625</v>
      </c>
      <c r="K31" s="599">
        <v>-3559.7655334208316</v>
      </c>
      <c r="L31" s="599">
        <v>9940.6300148040082</v>
      </c>
      <c r="M31" s="599">
        <v>-40088.837924185711</v>
      </c>
      <c r="N31" s="599">
        <v>-121892.10015547933</v>
      </c>
      <c r="O31" s="599">
        <v>0</v>
      </c>
      <c r="P31" s="606">
        <v>-101833.11692440185</v>
      </c>
      <c r="R31" s="393"/>
    </row>
    <row r="32" spans="1:18" s="206" customFormat="1" ht="12.65" customHeight="1">
      <c r="A32" s="286"/>
      <c r="B32" s="237" t="s">
        <v>133</v>
      </c>
      <c r="C32" s="599">
        <v>-531.7692593716082</v>
      </c>
      <c r="D32" s="599">
        <v>-5704.5092042727902</v>
      </c>
      <c r="E32" s="599">
        <v>-6236.2784636443985</v>
      </c>
      <c r="F32" s="599">
        <v>-77.050214797745781</v>
      </c>
      <c r="G32" s="599">
        <v>1.9427595447267549</v>
      </c>
      <c r="H32" s="599">
        <v>-9878.8779415647077</v>
      </c>
      <c r="I32" s="599">
        <v>-9953.9853968177267</v>
      </c>
      <c r="J32" s="599">
        <v>-53604.149559669931</v>
      </c>
      <c r="K32" s="599">
        <v>1412.644570309875</v>
      </c>
      <c r="L32" s="599">
        <v>-1987.3819635755322</v>
      </c>
      <c r="M32" s="599">
        <v>45414.257543909996</v>
      </c>
      <c r="N32" s="599">
        <v>21483.997326021105</v>
      </c>
      <c r="O32" s="599">
        <v>0</v>
      </c>
      <c r="P32" s="606">
        <v>-3470.8959434666176</v>
      </c>
      <c r="R32" s="393"/>
    </row>
    <row r="33" spans="1:16" s="206" customFormat="1" ht="12.75" customHeight="1">
      <c r="A33" s="374"/>
      <c r="B33" s="238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376"/>
      <c r="P33" s="377"/>
    </row>
    <row r="34" spans="1:16" s="206" customFormat="1" ht="6" customHeight="1">
      <c r="A34" s="734"/>
      <c r="B34" s="216"/>
      <c r="C34" s="277"/>
      <c r="D34" s="277"/>
      <c r="E34" s="277"/>
      <c r="F34" s="278"/>
      <c r="G34" s="278"/>
      <c r="H34" s="278"/>
      <c r="I34" s="278"/>
      <c r="J34" s="278"/>
      <c r="K34" s="278"/>
      <c r="L34" s="278"/>
      <c r="M34" s="278"/>
      <c r="N34" s="278"/>
    </row>
    <row r="35" spans="1:16" s="206" customFormat="1" ht="10.5" customHeight="1">
      <c r="A35" s="735" t="s">
        <v>319</v>
      </c>
      <c r="B35" s="203"/>
      <c r="C35" s="277"/>
      <c r="D35" s="277"/>
      <c r="E35" s="277"/>
      <c r="F35" s="278"/>
      <c r="G35" s="278"/>
      <c r="H35" s="279"/>
      <c r="I35" s="279"/>
      <c r="J35" s="278"/>
      <c r="K35" s="278"/>
      <c r="L35" s="278"/>
      <c r="M35" s="278"/>
      <c r="N35" s="280"/>
      <c r="P35" s="207"/>
    </row>
    <row r="36" spans="1:16" s="206" customFormat="1" ht="10.5" customHeight="1">
      <c r="A36" s="736" t="s">
        <v>47</v>
      </c>
      <c r="B36" s="203"/>
      <c r="C36" s="277"/>
      <c r="D36" s="277"/>
      <c r="E36" s="277"/>
      <c r="F36" s="278"/>
      <c r="G36" s="278"/>
      <c r="H36" s="279"/>
      <c r="I36" s="279"/>
      <c r="J36" s="278"/>
      <c r="K36" s="278"/>
      <c r="L36" s="278"/>
      <c r="M36" s="278"/>
      <c r="N36" s="280"/>
      <c r="P36" s="208"/>
    </row>
    <row r="37" spans="1:16" s="206" customFormat="1" ht="10.5" customHeight="1">
      <c r="A37" s="736" t="s">
        <v>315</v>
      </c>
      <c r="B37" s="203"/>
      <c r="C37" s="277"/>
      <c r="D37" s="277"/>
      <c r="E37" s="277"/>
      <c r="F37" s="278"/>
      <c r="G37" s="278"/>
      <c r="H37" s="279"/>
      <c r="I37" s="279"/>
      <c r="J37" s="278"/>
      <c r="K37" s="278"/>
      <c r="L37" s="278"/>
      <c r="M37" s="278"/>
      <c r="N37" s="280"/>
      <c r="P37" s="208"/>
    </row>
    <row r="38" spans="1:16" s="206" customFormat="1" ht="10.5" customHeight="1">
      <c r="A38" s="736" t="s">
        <v>316</v>
      </c>
      <c r="B38" s="203"/>
      <c r="C38" s="277"/>
      <c r="D38" s="277"/>
      <c r="E38" s="277"/>
      <c r="F38" s="278"/>
      <c r="G38" s="278"/>
      <c r="H38" s="279"/>
      <c r="I38" s="279"/>
      <c r="J38" s="278"/>
      <c r="K38" s="278"/>
      <c r="L38" s="278"/>
      <c r="M38" s="278"/>
      <c r="N38" s="280"/>
      <c r="P38" s="208"/>
    </row>
    <row r="39" spans="1:16" s="206" customFormat="1" ht="10.5" customHeight="1">
      <c r="A39" s="736" t="s">
        <v>313</v>
      </c>
      <c r="B39" s="203"/>
      <c r="C39" s="277"/>
      <c r="D39" s="277"/>
      <c r="E39" s="277"/>
      <c r="F39" s="278"/>
      <c r="G39" s="278"/>
      <c r="H39" s="279"/>
      <c r="I39" s="279"/>
      <c r="J39" s="278"/>
      <c r="K39" s="278"/>
      <c r="L39" s="278"/>
      <c r="M39" s="278"/>
      <c r="N39" s="280"/>
      <c r="P39" s="208"/>
    </row>
    <row r="40" spans="1:16" s="206" customFormat="1" ht="10.5" customHeight="1">
      <c r="A40" s="736" t="s">
        <v>343</v>
      </c>
      <c r="B40" s="203"/>
      <c r="C40" s="277"/>
      <c r="D40" s="277"/>
      <c r="E40" s="277"/>
      <c r="F40" s="278"/>
      <c r="G40" s="278"/>
      <c r="H40" s="279"/>
      <c r="I40" s="279"/>
      <c r="J40" s="278"/>
      <c r="K40" s="278"/>
      <c r="L40" s="278"/>
      <c r="M40" s="278"/>
      <c r="N40" s="280"/>
      <c r="P40" s="208"/>
    </row>
    <row r="41" spans="1:16" s="206" customFormat="1" ht="10.5" customHeight="1">
      <c r="A41" s="736" t="s">
        <v>314</v>
      </c>
      <c r="B41" s="203"/>
      <c r="C41" s="277"/>
      <c r="D41" s="277"/>
      <c r="E41" s="277"/>
      <c r="F41" s="278"/>
      <c r="G41" s="278"/>
      <c r="H41" s="279"/>
      <c r="I41" s="279"/>
      <c r="J41" s="278"/>
      <c r="K41" s="278"/>
      <c r="L41" s="278"/>
      <c r="M41" s="278"/>
      <c r="N41" s="280"/>
      <c r="P41" s="208"/>
    </row>
    <row r="42" spans="1:16" s="206" customFormat="1" ht="10.5" customHeight="1">
      <c r="A42" s="736" t="s">
        <v>46</v>
      </c>
      <c r="B42" s="203"/>
      <c r="C42" s="277"/>
      <c r="D42" s="277"/>
      <c r="E42" s="277"/>
      <c r="F42" s="278"/>
      <c r="G42" s="278"/>
      <c r="H42" s="279"/>
      <c r="I42" s="279"/>
      <c r="J42" s="278"/>
      <c r="K42" s="278"/>
      <c r="L42" s="278"/>
      <c r="M42" s="278"/>
      <c r="N42" s="280"/>
      <c r="P42" s="208"/>
    </row>
    <row r="43" spans="1:16" s="206" customFormat="1" ht="10.5" customHeight="1">
      <c r="A43" s="736" t="s">
        <v>317</v>
      </c>
      <c r="B43" s="203"/>
      <c r="C43" s="277"/>
      <c r="D43" s="277"/>
      <c r="E43" s="277"/>
      <c r="F43" s="278"/>
      <c r="G43" s="278"/>
      <c r="H43" s="279"/>
      <c r="I43" s="279"/>
      <c r="J43" s="278"/>
      <c r="K43" s="278"/>
      <c r="L43" s="278"/>
      <c r="M43" s="278"/>
      <c r="N43" s="280"/>
      <c r="P43" s="208"/>
    </row>
    <row r="44" spans="1:16" s="206" customFormat="1" ht="10.5" customHeight="1">
      <c r="A44" s="736" t="s">
        <v>375</v>
      </c>
      <c r="B44" s="203"/>
      <c r="C44" s="277"/>
      <c r="D44" s="277"/>
      <c r="E44" s="277"/>
      <c r="F44" s="278"/>
      <c r="G44" s="278"/>
      <c r="H44" s="279"/>
      <c r="I44" s="279"/>
      <c r="J44" s="278"/>
      <c r="K44" s="278"/>
      <c r="L44" s="278"/>
      <c r="M44" s="278"/>
      <c r="N44" s="280"/>
      <c r="P44" s="208"/>
    </row>
    <row r="45" spans="1:16" s="206" customFormat="1" ht="10.5" customHeight="1">
      <c r="A45" s="736" t="s">
        <v>318</v>
      </c>
      <c r="B45" s="203"/>
      <c r="C45" s="277"/>
      <c r="D45" s="277"/>
      <c r="E45" s="277"/>
      <c r="F45" s="278"/>
      <c r="G45" s="278"/>
      <c r="H45" s="279"/>
      <c r="I45" s="279"/>
      <c r="J45" s="278"/>
      <c r="K45" s="278"/>
      <c r="L45" s="278"/>
      <c r="M45" s="278"/>
      <c r="N45" s="280"/>
      <c r="P45" s="208"/>
    </row>
    <row r="46" spans="1:16" s="206" customFormat="1" ht="10.5" customHeight="1">
      <c r="A46" s="736" t="s">
        <v>0</v>
      </c>
      <c r="B46" s="203"/>
      <c r="C46" s="277"/>
      <c r="D46" s="277"/>
      <c r="E46" s="277"/>
      <c r="F46" s="278"/>
      <c r="G46" s="278"/>
      <c r="H46" s="279"/>
      <c r="I46" s="279"/>
      <c r="J46" s="278"/>
      <c r="K46" s="278"/>
      <c r="L46" s="278"/>
      <c r="M46" s="278"/>
      <c r="N46" s="280"/>
      <c r="P46" s="208"/>
    </row>
    <row r="47" spans="1:16" s="206" customFormat="1" ht="10.5" customHeight="1">
      <c r="A47" s="736" t="s">
        <v>373</v>
      </c>
      <c r="B47" s="203"/>
      <c r="C47" s="277"/>
      <c r="D47" s="277"/>
      <c r="E47" s="277"/>
      <c r="F47" s="278"/>
      <c r="G47" s="278"/>
      <c r="H47" s="279"/>
      <c r="I47" s="279"/>
      <c r="J47" s="278"/>
      <c r="K47" s="278"/>
      <c r="L47" s="278"/>
      <c r="M47" s="278"/>
      <c r="N47" s="280"/>
    </row>
    <row r="48" spans="1:16" s="206" customFormat="1" ht="12" customHeight="1">
      <c r="A48" s="738"/>
      <c r="B48" s="203"/>
      <c r="C48" s="290"/>
      <c r="D48" s="290"/>
      <c r="E48" s="290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</row>
    <row r="49" spans="1:16" s="206" customFormat="1" ht="12" customHeight="1">
      <c r="A49" s="738"/>
      <c r="B49" s="203"/>
      <c r="C49" s="282"/>
      <c r="D49" s="282"/>
      <c r="E49" s="282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P49" s="281"/>
    </row>
    <row r="50" spans="1:16" s="206" customFormat="1" ht="12" customHeight="1">
      <c r="A50" s="737"/>
      <c r="C50" s="500"/>
      <c r="D50" s="500"/>
      <c r="E50" s="500"/>
      <c r="F50" s="500"/>
      <c r="G50" s="500"/>
      <c r="H50" s="500"/>
      <c r="I50" s="500"/>
      <c r="J50" s="500"/>
      <c r="K50" s="500"/>
      <c r="L50" s="500"/>
      <c r="M50" s="500"/>
      <c r="N50" s="500"/>
      <c r="O50" s="500"/>
      <c r="P50" s="282"/>
    </row>
    <row r="51" spans="1:16" s="206" customFormat="1" ht="12" customHeight="1">
      <c r="A51" s="737"/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/>
      <c r="O51" s="642"/>
      <c r="P51" s="642"/>
    </row>
    <row r="52" spans="1:16" s="206" customFormat="1" ht="12" customHeight="1">
      <c r="A52" s="737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</row>
    <row r="53" spans="1:16" s="206" customFormat="1" ht="12" customHeight="1">
      <c r="A53" s="737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2"/>
      <c r="N53" s="282"/>
      <c r="O53" s="282"/>
      <c r="P53" s="282"/>
    </row>
    <row r="54" spans="1:16" s="206" customFormat="1" ht="12" customHeight="1">
      <c r="A54" s="73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P54" s="282"/>
    </row>
    <row r="55" spans="1:16" s="206" customFormat="1" ht="12" customHeight="1">
      <c r="A55" s="73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</row>
    <row r="56" spans="1:16" s="206" customFormat="1" ht="12" customHeight="1">
      <c r="A56" s="73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</row>
    <row r="57" spans="1:16" s="206" customFormat="1" ht="12" customHeight="1">
      <c r="A57" s="73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P57" s="282"/>
    </row>
    <row r="58" spans="1:16" s="206" customFormat="1" ht="12" customHeight="1">
      <c r="A58" s="73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P58" s="282"/>
    </row>
    <row r="59" spans="1:16" s="206" customFormat="1" ht="12" customHeight="1">
      <c r="A59" s="73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P59" s="282"/>
    </row>
    <row r="60" spans="1:16" s="206" customFormat="1" ht="12" customHeight="1">
      <c r="A60" s="73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</row>
    <row r="61" spans="1:16" s="206" customFormat="1" ht="12" customHeight="1">
      <c r="A61" s="73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P61" s="282"/>
    </row>
    <row r="62" spans="1:16" s="206" customFormat="1" ht="12" customHeight="1">
      <c r="A62" s="73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P62" s="282"/>
    </row>
    <row r="63" spans="1:16" s="206" customFormat="1" ht="12" customHeight="1">
      <c r="A63" s="73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P63" s="282"/>
    </row>
    <row r="64" spans="1:16" s="206" customFormat="1" ht="12" customHeight="1">
      <c r="A64" s="73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82"/>
    </row>
    <row r="65" spans="1:16" s="206" customFormat="1" ht="12" customHeight="1">
      <c r="A65" s="73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</row>
    <row r="66" spans="1:16" s="206" customFormat="1" ht="12" customHeight="1">
      <c r="A66" s="73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P66" s="282"/>
    </row>
    <row r="67" spans="1:16" s="206" customFormat="1" ht="12" customHeight="1">
      <c r="A67" s="73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P67" s="282"/>
    </row>
    <row r="68" spans="1:16" s="206" customFormat="1" ht="12" customHeight="1">
      <c r="A68" s="73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P68" s="282"/>
    </row>
    <row r="69" spans="1:16" s="206" customFormat="1" ht="12" customHeight="1">
      <c r="A69" s="73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P69" s="282"/>
    </row>
    <row r="70" spans="1:16" s="206" customFormat="1" ht="12" customHeight="1">
      <c r="A70" s="737"/>
    </row>
    <row r="71" spans="1:16" s="206" customFormat="1" ht="12" customHeight="1">
      <c r="A71" s="737"/>
    </row>
    <row r="72" spans="1:16" s="206" customFormat="1" ht="12" customHeight="1">
      <c r="A72" s="737"/>
    </row>
    <row r="73" spans="1:16" s="206" customFormat="1" ht="12" customHeight="1">
      <c r="A73" s="737"/>
    </row>
    <row r="74" spans="1:16" s="206" customFormat="1" ht="12" customHeight="1">
      <c r="A74" s="737"/>
    </row>
    <row r="75" spans="1:16" s="206" customFormat="1" ht="12" customHeight="1">
      <c r="A75" s="737"/>
    </row>
    <row r="76" spans="1:16" s="206" customFormat="1" ht="12" customHeight="1">
      <c r="A76" s="737"/>
    </row>
    <row r="77" spans="1:16" s="206" customFormat="1" ht="12" customHeight="1">
      <c r="A77" s="737"/>
    </row>
    <row r="78" spans="1:16" s="206" customFormat="1" ht="12" customHeight="1">
      <c r="A78" s="737"/>
    </row>
    <row r="79" spans="1:16" s="206" customFormat="1" ht="12" customHeight="1">
      <c r="A79" s="737"/>
    </row>
    <row r="80" spans="1:16" s="206" customFormat="1" ht="12" customHeight="1">
      <c r="A80" s="737"/>
    </row>
    <row r="81" spans="1:1" s="206" customFormat="1" ht="12" customHeight="1">
      <c r="A81" s="737"/>
    </row>
    <row r="82" spans="1:1" s="206" customFormat="1" ht="12" customHeight="1">
      <c r="A82" s="737"/>
    </row>
    <row r="83" spans="1:1" s="206" customFormat="1" ht="12" customHeight="1">
      <c r="A83" s="737"/>
    </row>
    <row r="84" spans="1:1" s="206" customFormat="1" ht="12" customHeight="1">
      <c r="A84" s="737"/>
    </row>
    <row r="85" spans="1:1" s="206" customFormat="1" ht="12" customHeight="1">
      <c r="A85" s="737"/>
    </row>
    <row r="86" spans="1:1" s="206" customFormat="1" ht="12" customHeight="1">
      <c r="A86" s="737"/>
    </row>
    <row r="87" spans="1:1" s="206" customFormat="1" ht="12" customHeight="1">
      <c r="A87" s="737"/>
    </row>
    <row r="88" spans="1:1" s="206" customFormat="1" ht="12" customHeight="1">
      <c r="A88" s="737"/>
    </row>
    <row r="89" spans="1:1" s="206" customFormat="1" ht="12" customHeight="1">
      <c r="A89" s="737"/>
    </row>
    <row r="90" spans="1:1" s="206" customFormat="1" ht="12" customHeight="1">
      <c r="A90" s="737"/>
    </row>
    <row r="91" spans="1:1" s="206" customFormat="1" ht="12" customHeight="1">
      <c r="A91" s="737"/>
    </row>
    <row r="92" spans="1:1" s="206" customFormat="1" ht="12" customHeight="1">
      <c r="A92" s="737"/>
    </row>
    <row r="93" spans="1:1" s="206" customFormat="1" ht="12" customHeight="1">
      <c r="A93" s="737"/>
    </row>
    <row r="94" spans="1:1" s="206" customFormat="1" ht="12" customHeight="1">
      <c r="A94" s="737"/>
    </row>
    <row r="95" spans="1:1" s="206" customFormat="1" ht="12" customHeight="1">
      <c r="A95" s="737"/>
    </row>
    <row r="96" spans="1:1" s="206" customFormat="1" ht="12" customHeight="1">
      <c r="A96" s="737"/>
    </row>
    <row r="97" spans="1:1" s="206" customFormat="1" ht="12" customHeight="1">
      <c r="A97" s="737"/>
    </row>
    <row r="98" spans="1:1" s="206" customFormat="1" ht="12" customHeight="1">
      <c r="A98" s="737"/>
    </row>
    <row r="99" spans="1:1" s="206" customFormat="1" ht="12" customHeight="1">
      <c r="A99" s="737"/>
    </row>
    <row r="100" spans="1:1" s="206" customFormat="1" ht="12" customHeight="1">
      <c r="A100" s="737"/>
    </row>
    <row r="101" spans="1:1" s="206" customFormat="1" ht="12" customHeight="1">
      <c r="A101" s="737"/>
    </row>
    <row r="102" spans="1:1" s="206" customFormat="1" ht="12" customHeight="1">
      <c r="A102" s="737"/>
    </row>
    <row r="103" spans="1:1" s="206" customFormat="1" ht="12" customHeight="1">
      <c r="A103" s="737"/>
    </row>
    <row r="104" spans="1:1" s="206" customFormat="1" ht="12" customHeight="1">
      <c r="A104" s="737"/>
    </row>
    <row r="105" spans="1:1" s="206" customFormat="1" ht="12" customHeight="1">
      <c r="A105" s="737"/>
    </row>
    <row r="106" spans="1:1" s="206" customFormat="1" ht="12" customHeight="1">
      <c r="A106" s="737"/>
    </row>
    <row r="107" spans="1:1" s="206" customFormat="1" ht="12" customHeight="1">
      <c r="A107" s="737"/>
    </row>
    <row r="108" spans="1:1" s="206" customFormat="1" ht="12" customHeight="1">
      <c r="A108" s="737"/>
    </row>
    <row r="109" spans="1:1" s="206" customFormat="1" ht="12" customHeight="1">
      <c r="A109" s="737"/>
    </row>
    <row r="110" spans="1:1" s="206" customFormat="1" ht="12" customHeight="1">
      <c r="A110" s="737"/>
    </row>
    <row r="111" spans="1:1" s="206" customFormat="1" ht="12" customHeight="1">
      <c r="A111" s="737"/>
    </row>
    <row r="112" spans="1:1" s="206" customFormat="1" ht="12" customHeight="1">
      <c r="A112" s="737"/>
    </row>
    <row r="113" spans="1:1" s="206" customFormat="1" ht="12" customHeight="1">
      <c r="A113" s="737"/>
    </row>
    <row r="114" spans="1:1" s="206" customFormat="1" ht="12" customHeight="1">
      <c r="A114" s="737"/>
    </row>
    <row r="115" spans="1:1" s="206" customFormat="1" ht="12" customHeight="1">
      <c r="A115" s="737"/>
    </row>
    <row r="116" spans="1:1" s="206" customFormat="1" ht="12" customHeight="1">
      <c r="A116" s="737"/>
    </row>
    <row r="117" spans="1:1" s="206" customFormat="1" ht="12" customHeight="1">
      <c r="A117" s="737"/>
    </row>
    <row r="118" spans="1:1" s="206" customFormat="1" ht="12" customHeight="1">
      <c r="A118" s="737"/>
    </row>
    <row r="119" spans="1:1" s="206" customFormat="1" ht="12.65" customHeight="1">
      <c r="A119" s="737"/>
    </row>
    <row r="120" spans="1:1" s="206" customFormat="1" ht="12.65" customHeight="1">
      <c r="A120" s="737"/>
    </row>
    <row r="121" spans="1:1" s="206" customFormat="1" ht="12.65" customHeight="1">
      <c r="A121" s="737"/>
    </row>
    <row r="122" spans="1:1" s="206" customFormat="1" ht="12.65" customHeight="1">
      <c r="A122" s="737"/>
    </row>
    <row r="123" spans="1:1" s="206" customFormat="1" ht="12.65" customHeight="1">
      <c r="A123" s="737"/>
    </row>
    <row r="124" spans="1:1" s="206" customFormat="1" ht="12.65" customHeight="1">
      <c r="A124" s="737"/>
    </row>
    <row r="125" spans="1:1" s="206" customFormat="1" ht="12.65" customHeight="1">
      <c r="A125" s="737"/>
    </row>
    <row r="126" spans="1:1" s="206" customFormat="1" ht="12.65" customHeight="1">
      <c r="A126" s="737"/>
    </row>
    <row r="127" spans="1:1" s="206" customFormat="1" ht="12.65" customHeight="1">
      <c r="A127" s="737"/>
    </row>
    <row r="128" spans="1:1" s="206" customFormat="1" ht="12.65" customHeight="1">
      <c r="A128" s="737"/>
    </row>
    <row r="129" spans="1:1" s="206" customFormat="1" ht="12.65" customHeight="1">
      <c r="A129" s="737"/>
    </row>
    <row r="130" spans="1:1" s="206" customFormat="1" ht="12.65" customHeight="1">
      <c r="A130" s="737"/>
    </row>
    <row r="131" spans="1:1" s="206" customFormat="1" ht="12.65" customHeight="1">
      <c r="A131" s="737"/>
    </row>
    <row r="132" spans="1:1" s="206" customFormat="1" ht="12.65" customHeight="1">
      <c r="A132" s="737"/>
    </row>
    <row r="133" spans="1:1" s="206" customFormat="1" ht="12.65" customHeight="1">
      <c r="A133" s="737"/>
    </row>
    <row r="134" spans="1:1" s="206" customFormat="1" ht="12.65" customHeight="1">
      <c r="A134" s="737"/>
    </row>
    <row r="135" spans="1:1" s="206" customFormat="1" ht="12.65" customHeight="1">
      <c r="A135" s="737"/>
    </row>
    <row r="136" spans="1:1" s="206" customFormat="1" ht="12.65" customHeight="1">
      <c r="A136" s="737"/>
    </row>
    <row r="137" spans="1:1" s="206" customFormat="1" ht="12.65" customHeight="1">
      <c r="A137" s="737"/>
    </row>
    <row r="138" spans="1:1" s="206" customFormat="1" ht="12.65" customHeight="1">
      <c r="A138" s="737"/>
    </row>
    <row r="139" spans="1:1" s="206" customFormat="1" ht="12.65" customHeight="1">
      <c r="A139" s="737"/>
    </row>
    <row r="140" spans="1:1" s="206" customFormat="1" ht="12.65" customHeight="1">
      <c r="A140" s="737"/>
    </row>
    <row r="141" spans="1:1" s="206" customFormat="1" ht="12.65" customHeight="1">
      <c r="A141" s="737"/>
    </row>
    <row r="142" spans="1:1" s="206" customFormat="1" ht="12.65" customHeight="1">
      <c r="A142" s="737"/>
    </row>
    <row r="143" spans="1:1" s="206" customFormat="1" ht="12.65" customHeight="1">
      <c r="A143" s="737"/>
    </row>
    <row r="144" spans="1:1" s="206" customFormat="1" ht="12.65" customHeight="1">
      <c r="A144" s="737"/>
    </row>
    <row r="145" spans="1:1" s="206" customFormat="1" ht="12.65" customHeight="1">
      <c r="A145" s="737"/>
    </row>
    <row r="146" spans="1:1" s="206" customFormat="1" ht="12.65" customHeight="1">
      <c r="A146" s="737"/>
    </row>
    <row r="147" spans="1:1" s="206" customFormat="1" ht="12.65" customHeight="1">
      <c r="A147" s="737"/>
    </row>
    <row r="148" spans="1:1" s="206" customFormat="1" ht="12.65" customHeight="1">
      <c r="A148" s="737"/>
    </row>
    <row r="149" spans="1:1" s="206" customFormat="1" ht="12.65" customHeight="1">
      <c r="A149" s="737"/>
    </row>
    <row r="150" spans="1:1" s="206" customFormat="1" ht="12.65" customHeight="1">
      <c r="A150" s="737"/>
    </row>
    <row r="151" spans="1:1" s="206" customFormat="1" ht="12.65" customHeight="1">
      <c r="A151" s="737"/>
    </row>
    <row r="152" spans="1:1" s="206" customFormat="1" ht="12.65" customHeight="1">
      <c r="A152" s="737"/>
    </row>
    <row r="153" spans="1:1" s="206" customFormat="1" ht="12.65" customHeight="1">
      <c r="A153" s="737"/>
    </row>
    <row r="154" spans="1:1" s="206" customFormat="1" ht="12.65" customHeight="1">
      <c r="A154" s="737"/>
    </row>
    <row r="155" spans="1:1" s="206" customFormat="1" ht="12.65" customHeight="1">
      <c r="A155" s="737"/>
    </row>
    <row r="156" spans="1:1" s="206" customFormat="1" ht="12.65" customHeight="1">
      <c r="A156" s="737"/>
    </row>
    <row r="157" spans="1:1" s="206" customFormat="1" ht="12.65" customHeight="1">
      <c r="A157" s="737"/>
    </row>
  </sheetData>
  <phoneticPr fontId="37" type="noConversion"/>
  <pageMargins left="0.27559055118110237" right="7.874015748031496E-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25"/>
  <dimension ref="A1:T162"/>
  <sheetViews>
    <sheetView showGridLines="0" zoomScaleNormal="100" workbookViewId="0"/>
  </sheetViews>
  <sheetFormatPr defaultColWidth="13" defaultRowHeight="13"/>
  <cols>
    <col min="1" max="1" width="4.1796875" style="738" customWidth="1"/>
    <col min="2" max="2" width="4.1796875" style="203" customWidth="1"/>
    <col min="3" max="11" width="6.1796875" style="203" customWidth="1"/>
    <col min="12" max="12" width="8.81640625" style="203" bestFit="1" customWidth="1"/>
    <col min="13" max="15" width="6.1796875" style="203" customWidth="1"/>
    <col min="16" max="16384" width="13" style="203"/>
  </cols>
  <sheetData>
    <row r="1" spans="1:20" s="204" customFormat="1" ht="21" customHeight="1">
      <c r="A1" s="801" t="s">
        <v>499</v>
      </c>
      <c r="B1" s="210"/>
      <c r="C1" s="210"/>
      <c r="D1" s="210"/>
      <c r="E1" s="210"/>
      <c r="F1" s="211"/>
      <c r="G1" s="211"/>
      <c r="H1" s="211"/>
      <c r="I1" s="211"/>
      <c r="J1" s="211"/>
      <c r="K1" s="211"/>
      <c r="L1" s="211"/>
      <c r="M1" s="211"/>
      <c r="N1" s="211"/>
      <c r="O1" s="212"/>
    </row>
    <row r="2" spans="1:20" s="204" customFormat="1" ht="17.149999999999999" customHeight="1">
      <c r="A2" s="729"/>
      <c r="B2" s="392"/>
      <c r="C2" s="392"/>
      <c r="D2" s="392"/>
      <c r="E2" s="392"/>
      <c r="F2" s="215"/>
      <c r="G2" s="215"/>
      <c r="H2" s="215"/>
      <c r="I2" s="215"/>
      <c r="J2" s="215"/>
      <c r="K2" s="215"/>
      <c r="L2" s="215"/>
      <c r="M2" s="215"/>
      <c r="N2" s="215"/>
      <c r="O2" s="217"/>
    </row>
    <row r="3" spans="1:20" s="204" customFormat="1" ht="14.15" customHeight="1">
      <c r="A3" s="729"/>
      <c r="B3" s="392"/>
      <c r="C3" s="392"/>
      <c r="D3" s="392"/>
      <c r="E3" s="392"/>
      <c r="F3" s="215"/>
      <c r="G3" s="215"/>
      <c r="H3" s="215"/>
      <c r="I3" s="215"/>
      <c r="J3" s="215"/>
      <c r="K3" s="215"/>
      <c r="L3" s="215"/>
      <c r="M3" s="215"/>
      <c r="N3" s="215"/>
      <c r="O3" s="217"/>
    </row>
    <row r="4" spans="1:20" s="204" customFormat="1" ht="12.75" customHeight="1">
      <c r="A4" s="730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92" t="s">
        <v>124</v>
      </c>
    </row>
    <row r="5" spans="1:20" s="205" customFormat="1" ht="12.75" customHeight="1">
      <c r="A5" s="731" t="s">
        <v>125</v>
      </c>
      <c r="B5" s="219"/>
      <c r="C5" s="365" t="s">
        <v>33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724"/>
      <c r="O5" s="394" t="s">
        <v>129</v>
      </c>
    </row>
    <row r="6" spans="1:20" s="205" customFormat="1" ht="12.75" customHeight="1">
      <c r="A6" s="732"/>
      <c r="B6" s="222"/>
      <c r="C6" s="224"/>
      <c r="D6" s="224"/>
      <c r="E6" s="224"/>
      <c r="F6" s="225"/>
      <c r="G6" s="225"/>
      <c r="H6" s="226"/>
      <c r="I6" s="226"/>
      <c r="J6" s="225"/>
      <c r="K6" s="226"/>
      <c r="L6" s="226"/>
      <c r="M6" s="226"/>
      <c r="N6" s="725"/>
      <c r="O6" s="228"/>
    </row>
    <row r="7" spans="1:20" s="205" customFormat="1" ht="12.75" customHeight="1">
      <c r="A7" s="732"/>
      <c r="B7" s="222"/>
      <c r="C7" s="220" t="s">
        <v>305</v>
      </c>
      <c r="D7" s="220"/>
      <c r="E7" s="219"/>
      <c r="F7" s="498" t="s">
        <v>104</v>
      </c>
      <c r="G7" s="220"/>
      <c r="H7" s="220"/>
      <c r="I7" s="219"/>
      <c r="J7" s="331" t="s">
        <v>307</v>
      </c>
      <c r="K7" s="334" t="s">
        <v>157</v>
      </c>
      <c r="L7" s="334" t="s">
        <v>406</v>
      </c>
      <c r="M7" s="334" t="s">
        <v>281</v>
      </c>
      <c r="N7" s="334" t="s">
        <v>158</v>
      </c>
      <c r="O7" s="230"/>
    </row>
    <row r="8" spans="1:20" s="205" customFormat="1" ht="12.75" customHeight="1">
      <c r="A8" s="732"/>
      <c r="B8" s="222"/>
      <c r="C8" s="363"/>
      <c r="D8" s="364"/>
      <c r="E8" s="231"/>
      <c r="F8" s="363"/>
      <c r="G8" s="364"/>
      <c r="H8" s="364"/>
      <c r="I8" s="231"/>
      <c r="J8" s="352"/>
      <c r="K8" s="353"/>
      <c r="L8" s="353"/>
      <c r="M8" s="353"/>
      <c r="N8" s="353"/>
      <c r="O8" s="230"/>
    </row>
    <row r="9" spans="1:20" s="205" customFormat="1" ht="12.75" customHeight="1">
      <c r="A9" s="732"/>
      <c r="B9" s="222"/>
      <c r="C9" s="352" t="s">
        <v>304</v>
      </c>
      <c r="D9" s="353" t="s">
        <v>306</v>
      </c>
      <c r="E9" s="352" t="s">
        <v>129</v>
      </c>
      <c r="F9" s="352" t="s">
        <v>308</v>
      </c>
      <c r="G9" s="353" t="s">
        <v>309</v>
      </c>
      <c r="H9" s="352" t="s">
        <v>5</v>
      </c>
      <c r="I9" s="353" t="s">
        <v>129</v>
      </c>
      <c r="J9" s="352"/>
      <c r="K9" s="353"/>
      <c r="L9" s="353"/>
      <c r="M9" s="353"/>
      <c r="N9" s="353"/>
      <c r="O9" s="230"/>
    </row>
    <row r="10" spans="1:20" s="205" customFormat="1" ht="12.75" customHeight="1">
      <c r="A10" s="733"/>
      <c r="B10" s="231"/>
      <c r="C10" s="333"/>
      <c r="D10" s="332"/>
      <c r="E10" s="333"/>
      <c r="F10" s="332"/>
      <c r="G10" s="332"/>
      <c r="H10" s="332"/>
      <c r="I10" s="332"/>
      <c r="J10" s="333"/>
      <c r="K10" s="332"/>
      <c r="L10" s="332"/>
      <c r="M10" s="332"/>
      <c r="N10" s="332"/>
      <c r="O10" s="233"/>
      <c r="S10" s="537"/>
      <c r="T10" s="536"/>
    </row>
    <row r="11" spans="1:20" s="205" customFormat="1" ht="7.5" customHeight="1">
      <c r="A11" s="732"/>
      <c r="B11" s="222"/>
      <c r="C11" s="234"/>
      <c r="D11" s="234"/>
      <c r="E11" s="234"/>
      <c r="F11" s="235"/>
      <c r="G11" s="235"/>
      <c r="H11" s="235"/>
      <c r="I11" s="235"/>
      <c r="J11" s="235"/>
      <c r="K11" s="235"/>
      <c r="L11" s="235"/>
      <c r="M11" s="235"/>
      <c r="N11" s="235"/>
      <c r="O11" s="236"/>
      <c r="S11" s="537"/>
      <c r="T11" s="536"/>
    </row>
    <row r="12" spans="1:20" s="206" customFormat="1" ht="12.75" customHeight="1">
      <c r="A12" s="286">
        <v>2018</v>
      </c>
      <c r="B12" s="237"/>
      <c r="C12" s="599">
        <v>1461.8677114595905</v>
      </c>
      <c r="D12" s="605">
        <v>-12334.892182638421</v>
      </c>
      <c r="E12" s="599">
        <v>-10873.024471178831</v>
      </c>
      <c r="F12" s="599">
        <v>16368.230258998276</v>
      </c>
      <c r="G12" s="605">
        <v>155.89375615128645</v>
      </c>
      <c r="H12" s="599">
        <v>99727.218882276473</v>
      </c>
      <c r="I12" s="599">
        <v>116251.34289742603</v>
      </c>
      <c r="J12" s="599">
        <v>149554.91452824089</v>
      </c>
      <c r="K12" s="599">
        <v>12331.706617407999</v>
      </c>
      <c r="L12" s="599">
        <v>-38372.346541445215</v>
      </c>
      <c r="M12" s="599">
        <v>135166.29912312256</v>
      </c>
      <c r="N12" s="605">
        <v>15125.016251640003</v>
      </c>
      <c r="O12" s="606">
        <v>379183.90840521344</v>
      </c>
      <c r="S12" s="538"/>
      <c r="T12" s="536"/>
    </row>
    <row r="13" spans="1:20" s="206" customFormat="1" ht="12.75" customHeight="1">
      <c r="A13" s="286">
        <v>2019</v>
      </c>
      <c r="B13" s="237"/>
      <c r="C13" s="605">
        <v>-482.17761272946376</v>
      </c>
      <c r="D13" s="605">
        <v>-15676.342811949356</v>
      </c>
      <c r="E13" s="605">
        <v>-16158.52042467882</v>
      </c>
      <c r="F13" s="599">
        <v>14839.567311605246</v>
      </c>
      <c r="G13" s="599">
        <v>160.02197073964723</v>
      </c>
      <c r="H13" s="599">
        <v>101429.3896501829</v>
      </c>
      <c r="I13" s="599">
        <v>116428.9789325278</v>
      </c>
      <c r="J13" s="599">
        <v>155903.34870388967</v>
      </c>
      <c r="K13" s="599">
        <v>10773.152641599048</v>
      </c>
      <c r="L13" s="599">
        <v>-28604.307509893479</v>
      </c>
      <c r="M13" s="599">
        <v>121299.51242897409</v>
      </c>
      <c r="N13" s="599">
        <v>7639.5520014000222</v>
      </c>
      <c r="O13" s="606">
        <v>367281.71677381836</v>
      </c>
      <c r="S13" s="538"/>
      <c r="T13" s="393"/>
    </row>
    <row r="14" spans="1:20" s="206" customFormat="1" ht="12.75" customHeight="1">
      <c r="A14" s="286">
        <v>2020</v>
      </c>
      <c r="B14" s="237"/>
      <c r="C14" s="605">
        <v>3555.1834877862238</v>
      </c>
      <c r="D14" s="599">
        <v>-15330.780755470947</v>
      </c>
      <c r="E14" s="599">
        <v>-11775.597267684723</v>
      </c>
      <c r="F14" s="599">
        <v>31306.961032153369</v>
      </c>
      <c r="G14" s="599">
        <v>346.11728431792653</v>
      </c>
      <c r="H14" s="599">
        <v>110179.63953881319</v>
      </c>
      <c r="I14" s="599">
        <v>141832.71785528449</v>
      </c>
      <c r="J14" s="599">
        <v>60711.337051261515</v>
      </c>
      <c r="K14" s="599">
        <v>577.56553173986276</v>
      </c>
      <c r="L14" s="599">
        <v>-27774.539429371856</v>
      </c>
      <c r="M14" s="599">
        <v>108054.44473173158</v>
      </c>
      <c r="N14" s="605">
        <v>40800.821775230019</v>
      </c>
      <c r="O14" s="606">
        <v>312426.75024819089</v>
      </c>
    </row>
    <row r="15" spans="1:20" s="206" customFormat="1" ht="12.75" customHeight="1">
      <c r="A15" s="286"/>
      <c r="B15" s="637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599"/>
      <c r="O15" s="606"/>
    </row>
    <row r="16" spans="1:20" s="206" customFormat="1" ht="12.75" customHeight="1">
      <c r="A16" s="286">
        <v>2021</v>
      </c>
      <c r="B16" s="237"/>
      <c r="C16" s="599">
        <v>1299.2992256555781</v>
      </c>
      <c r="D16" s="599">
        <v>-13332.686959060902</v>
      </c>
      <c r="E16" s="599">
        <v>-12033.387733405325</v>
      </c>
      <c r="F16" s="599">
        <v>25073.471588834902</v>
      </c>
      <c r="G16" s="599">
        <v>352.84961976926814</v>
      </c>
      <c r="H16" s="599">
        <v>203916.98824168122</v>
      </c>
      <c r="I16" s="599">
        <v>229343.30945028539</v>
      </c>
      <c r="J16" s="599">
        <v>132498.37974169094</v>
      </c>
      <c r="K16" s="599">
        <v>1078.2958564034111</v>
      </c>
      <c r="L16" s="599">
        <v>-38212.211445534682</v>
      </c>
      <c r="M16" s="599">
        <v>113392.84777141664</v>
      </c>
      <c r="N16" s="599">
        <v>22323.947821400048</v>
      </c>
      <c r="O16" s="606">
        <v>448391.18146225641</v>
      </c>
    </row>
    <row r="17" spans="1:15" s="206" customFormat="1" ht="12.75" customHeight="1">
      <c r="A17" s="286"/>
      <c r="B17" s="637" t="s">
        <v>132</v>
      </c>
      <c r="C17" s="599">
        <v>91.140981508837228</v>
      </c>
      <c r="D17" s="599">
        <v>-934.68142066719724</v>
      </c>
      <c r="E17" s="599">
        <v>-843.54043915835996</v>
      </c>
      <c r="F17" s="599">
        <v>3744.9989043105693</v>
      </c>
      <c r="G17" s="599">
        <v>49.508288743490539</v>
      </c>
      <c r="H17" s="599">
        <v>13590.717628880298</v>
      </c>
      <c r="I17" s="599">
        <v>17385.22482193436</v>
      </c>
      <c r="J17" s="599">
        <v>735.82416082063355</v>
      </c>
      <c r="K17" s="599">
        <v>337.37376634651719</v>
      </c>
      <c r="L17" s="599">
        <v>-3733.7999638483598</v>
      </c>
      <c r="M17" s="599">
        <v>10227.343012665811</v>
      </c>
      <c r="N17" s="599">
        <v>16337.940879079999</v>
      </c>
      <c r="O17" s="606">
        <v>40446.366237840608</v>
      </c>
    </row>
    <row r="18" spans="1:15" s="206" customFormat="1" ht="12.75" customHeight="1">
      <c r="A18" s="286"/>
      <c r="B18" s="637" t="s">
        <v>133</v>
      </c>
      <c r="C18" s="599">
        <v>103.25495889120656</v>
      </c>
      <c r="D18" s="599">
        <v>-753.06480907137757</v>
      </c>
      <c r="E18" s="599">
        <v>-649.809850180171</v>
      </c>
      <c r="F18" s="599">
        <v>3860.5085411744958</v>
      </c>
      <c r="G18" s="599">
        <v>46.868770483788126</v>
      </c>
      <c r="H18" s="599">
        <v>11653.408501722806</v>
      </c>
      <c r="I18" s="599">
        <v>15560.78581338109</v>
      </c>
      <c r="J18" s="599">
        <v>3996.2372170072749</v>
      </c>
      <c r="K18" s="599">
        <v>-175.69246141365059</v>
      </c>
      <c r="L18" s="599">
        <v>-2232.3559751253624</v>
      </c>
      <c r="M18" s="599">
        <v>7616.6657447012112</v>
      </c>
      <c r="N18" s="599">
        <v>5080.8821665399673</v>
      </c>
      <c r="O18" s="606">
        <v>29196.712654910356</v>
      </c>
    </row>
    <row r="19" spans="1:15" s="206" customFormat="1" ht="12.75" customHeight="1">
      <c r="A19" s="286"/>
      <c r="B19" s="637" t="s">
        <v>134</v>
      </c>
      <c r="C19" s="599">
        <v>80.440650192565784</v>
      </c>
      <c r="D19" s="599">
        <v>-979.34621741078456</v>
      </c>
      <c r="E19" s="599">
        <v>-898.90556721821872</v>
      </c>
      <c r="F19" s="599">
        <v>4465.5026164812834</v>
      </c>
      <c r="G19" s="599">
        <v>40.249205626089292</v>
      </c>
      <c r="H19" s="599">
        <v>16970.419143279494</v>
      </c>
      <c r="I19" s="599">
        <v>21476.170965386867</v>
      </c>
      <c r="J19" s="599">
        <v>5421.6177009425883</v>
      </c>
      <c r="K19" s="599">
        <v>-55.608748583761596</v>
      </c>
      <c r="L19" s="599">
        <v>-2676.962865843022</v>
      </c>
      <c r="M19" s="599">
        <v>9656.9540013984952</v>
      </c>
      <c r="N19" s="599">
        <v>16586.276699299997</v>
      </c>
      <c r="O19" s="606">
        <v>49509.542185382939</v>
      </c>
    </row>
    <row r="20" spans="1:15" s="206" customFormat="1" ht="12.75" customHeight="1">
      <c r="A20" s="286"/>
      <c r="B20" s="637" t="s">
        <v>135</v>
      </c>
      <c r="C20" s="599">
        <v>165.03610457933303</v>
      </c>
      <c r="D20" s="599">
        <v>-962.04475290745995</v>
      </c>
      <c r="E20" s="599">
        <v>-797.00864832812692</v>
      </c>
      <c r="F20" s="599">
        <v>2391.9038408776419</v>
      </c>
      <c r="G20" s="599">
        <v>42.163621523983011</v>
      </c>
      <c r="H20" s="599">
        <v>11875.047700701283</v>
      </c>
      <c r="I20" s="599">
        <v>14309.115163102908</v>
      </c>
      <c r="J20" s="599">
        <v>5794.294677242865</v>
      </c>
      <c r="K20" s="599">
        <v>197.27449938225845</v>
      </c>
      <c r="L20" s="599">
        <v>-2807.5847262186612</v>
      </c>
      <c r="M20" s="599">
        <v>7958.0793236066993</v>
      </c>
      <c r="N20" s="599">
        <v>-30364.935801520016</v>
      </c>
      <c r="O20" s="606">
        <v>-5710.7655127320722</v>
      </c>
    </row>
    <row r="21" spans="1:15" s="206" customFormat="1" ht="12.75" customHeight="1">
      <c r="A21" s="286"/>
      <c r="B21" s="637" t="s">
        <v>136</v>
      </c>
      <c r="C21" s="599">
        <v>105.97772043908883</v>
      </c>
      <c r="D21" s="599">
        <v>-1028.253800648434</v>
      </c>
      <c r="E21" s="599">
        <v>-922.2760802093452</v>
      </c>
      <c r="F21" s="599">
        <v>3814.7393445577572</v>
      </c>
      <c r="G21" s="599">
        <v>62.008552463246147</v>
      </c>
      <c r="H21" s="599">
        <v>13315.591710292649</v>
      </c>
      <c r="I21" s="599">
        <v>17192.339607313654</v>
      </c>
      <c r="J21" s="599">
        <v>10712.139283532506</v>
      </c>
      <c r="K21" s="599">
        <v>-5.4255986406784098</v>
      </c>
      <c r="L21" s="599">
        <v>-3305.379052688405</v>
      </c>
      <c r="M21" s="599">
        <v>9183.0814601933707</v>
      </c>
      <c r="N21" s="599">
        <v>-10957.28911683998</v>
      </c>
      <c r="O21" s="606">
        <v>21897.190502661124</v>
      </c>
    </row>
    <row r="22" spans="1:15" s="206" customFormat="1" ht="12.75" customHeight="1">
      <c r="A22" s="286"/>
      <c r="B22" s="637" t="s">
        <v>137</v>
      </c>
      <c r="C22" s="599">
        <v>130.40556999969812</v>
      </c>
      <c r="D22" s="599">
        <v>-1082.6515125305923</v>
      </c>
      <c r="E22" s="599">
        <v>-952.24594253089413</v>
      </c>
      <c r="F22" s="599">
        <v>1358.7546308515796</v>
      </c>
      <c r="G22" s="599">
        <v>9.9089820034153036</v>
      </c>
      <c r="H22" s="599">
        <v>13970.05494866755</v>
      </c>
      <c r="I22" s="599">
        <v>15338.718561522544</v>
      </c>
      <c r="J22" s="599">
        <v>10159.495422962244</v>
      </c>
      <c r="K22" s="599">
        <v>-103.74091315359458</v>
      </c>
      <c r="L22" s="599">
        <v>-2363.716444628094</v>
      </c>
      <c r="M22" s="599">
        <v>9665.5358256997461</v>
      </c>
      <c r="N22" s="599">
        <v>-21657.588558629959</v>
      </c>
      <c r="O22" s="606">
        <v>10086.457951241993</v>
      </c>
    </row>
    <row r="23" spans="1:15" s="206" customFormat="1" ht="12.75" customHeight="1">
      <c r="A23" s="286"/>
      <c r="B23" s="637" t="s">
        <v>138</v>
      </c>
      <c r="C23" s="599">
        <v>83.707025895576422</v>
      </c>
      <c r="D23" s="599">
        <v>-1236.3928750962905</v>
      </c>
      <c r="E23" s="599">
        <v>-1152.6858492007141</v>
      </c>
      <c r="F23" s="599">
        <v>1234.10709725577</v>
      </c>
      <c r="G23" s="599">
        <v>32.590584205380928</v>
      </c>
      <c r="H23" s="599">
        <v>16499.453658798357</v>
      </c>
      <c r="I23" s="599">
        <v>17766.151340259508</v>
      </c>
      <c r="J23" s="599">
        <v>10903.524694805492</v>
      </c>
      <c r="K23" s="599">
        <v>540.89516049902352</v>
      </c>
      <c r="L23" s="599">
        <v>-3014.8486921247559</v>
      </c>
      <c r="M23" s="599">
        <v>11149.613375040823</v>
      </c>
      <c r="N23" s="599">
        <v>8926.8236434300015</v>
      </c>
      <c r="O23" s="606">
        <v>45119.473672709384</v>
      </c>
    </row>
    <row r="24" spans="1:15" s="206" customFormat="1" ht="12.75" customHeight="1">
      <c r="A24" s="286"/>
      <c r="B24" s="637" t="s">
        <v>139</v>
      </c>
      <c r="C24" s="599">
        <v>99.547855841572002</v>
      </c>
      <c r="D24" s="599">
        <v>-1317.7347886359541</v>
      </c>
      <c r="E24" s="599">
        <v>-1218.1869327943821</v>
      </c>
      <c r="F24" s="599">
        <v>1136.6107680060154</v>
      </c>
      <c r="G24" s="599">
        <v>5.9192340373792831</v>
      </c>
      <c r="H24" s="599">
        <v>19532.563713669835</v>
      </c>
      <c r="I24" s="599">
        <v>20675.093715713228</v>
      </c>
      <c r="J24" s="599">
        <v>13285.792539188631</v>
      </c>
      <c r="K24" s="599">
        <v>-173.32318863331253</v>
      </c>
      <c r="L24" s="599">
        <v>-3225.2329525865048</v>
      </c>
      <c r="M24" s="599">
        <v>9514.2101847819795</v>
      </c>
      <c r="N24" s="599">
        <v>7608.9916348899887</v>
      </c>
      <c r="O24" s="606">
        <v>46467.345000559624</v>
      </c>
    </row>
    <row r="25" spans="1:15" s="206" customFormat="1" ht="12.75" customHeight="1">
      <c r="A25" s="286"/>
      <c r="B25" s="637" t="s">
        <v>153</v>
      </c>
      <c r="C25" s="599">
        <v>118.03181267278293</v>
      </c>
      <c r="D25" s="599">
        <v>-1284.3864564042412</v>
      </c>
      <c r="E25" s="599">
        <v>-1166.3546437314583</v>
      </c>
      <c r="F25" s="599">
        <v>102.79525000915463</v>
      </c>
      <c r="G25" s="599">
        <v>-1.1367830366897209</v>
      </c>
      <c r="H25" s="599">
        <v>20078.675989126226</v>
      </c>
      <c r="I25" s="599">
        <v>20180.334456098692</v>
      </c>
      <c r="J25" s="599">
        <v>12760.199236896424</v>
      </c>
      <c r="K25" s="599">
        <v>-9.571236422944958</v>
      </c>
      <c r="L25" s="599">
        <v>-3268.5554841421504</v>
      </c>
      <c r="M25" s="599">
        <v>9643.5292123772069</v>
      </c>
      <c r="N25" s="599">
        <v>16812.311515039997</v>
      </c>
      <c r="O25" s="606">
        <v>54951.893056115761</v>
      </c>
    </row>
    <row r="26" spans="1:15" s="206" customFormat="1" ht="12.75" customHeight="1">
      <c r="A26" s="286"/>
      <c r="B26" s="637" t="s">
        <v>154</v>
      </c>
      <c r="C26" s="599">
        <v>83.42850488779257</v>
      </c>
      <c r="D26" s="599">
        <v>-1132.2784174565606</v>
      </c>
      <c r="E26" s="599">
        <v>-1048.8499125687681</v>
      </c>
      <c r="F26" s="599">
        <v>1041.6933335381837</v>
      </c>
      <c r="G26" s="599">
        <v>35.938550552989739</v>
      </c>
      <c r="H26" s="599">
        <v>24141.691200702295</v>
      </c>
      <c r="I26" s="599">
        <v>25219.323084793468</v>
      </c>
      <c r="J26" s="599">
        <v>17311.110015687038</v>
      </c>
      <c r="K26" s="599">
        <v>399.68972048342471</v>
      </c>
      <c r="L26" s="599">
        <v>-3745.1952027854768</v>
      </c>
      <c r="M26" s="599">
        <v>9343.5641863437831</v>
      </c>
      <c r="N26" s="599">
        <v>12933.453201700004</v>
      </c>
      <c r="O26" s="606">
        <v>60413.095093653472</v>
      </c>
    </row>
    <row r="27" spans="1:15" s="206" customFormat="1" ht="12.75" customHeight="1">
      <c r="A27" s="286"/>
      <c r="B27" s="637" t="s">
        <v>155</v>
      </c>
      <c r="C27" s="599">
        <v>124.19263831614126</v>
      </c>
      <c r="D27" s="599">
        <v>-1282.7949316595714</v>
      </c>
      <c r="E27" s="599">
        <v>-1158.6022933434301</v>
      </c>
      <c r="F27" s="599">
        <v>634.18565486086834</v>
      </c>
      <c r="G27" s="599">
        <v>-1.6823806675663491</v>
      </c>
      <c r="H27" s="599">
        <v>22361.518232011233</v>
      </c>
      <c r="I27" s="599">
        <v>22994.021506204535</v>
      </c>
      <c r="J27" s="599">
        <v>18272.301502599741</v>
      </c>
      <c r="K27" s="599">
        <v>-264.52320766225262</v>
      </c>
      <c r="L27" s="599">
        <v>-3857.9035155040956</v>
      </c>
      <c r="M27" s="599">
        <v>8623.5566739330407</v>
      </c>
      <c r="N27" s="599">
        <v>-2966.7651189499638</v>
      </c>
      <c r="O27" s="606">
        <v>41642.085547277566</v>
      </c>
    </row>
    <row r="28" spans="1:15" s="206" customFormat="1" ht="12.75" customHeight="1">
      <c r="A28" s="286"/>
      <c r="B28" s="637" t="s">
        <v>140</v>
      </c>
      <c r="C28" s="599">
        <v>114.13540243098332</v>
      </c>
      <c r="D28" s="599">
        <v>-1339.0569765724381</v>
      </c>
      <c r="E28" s="599">
        <v>-1224.9215741414548</v>
      </c>
      <c r="F28" s="599">
        <v>1287.6716069115837</v>
      </c>
      <c r="G28" s="599">
        <v>30.512993833761879</v>
      </c>
      <c r="H28" s="599">
        <v>19927.845813829197</v>
      </c>
      <c r="I28" s="599">
        <v>21246.030414574543</v>
      </c>
      <c r="J28" s="599">
        <v>23145.843290005483</v>
      </c>
      <c r="K28" s="599">
        <v>390.94806420238245</v>
      </c>
      <c r="L28" s="599">
        <v>-3980.6765700397868</v>
      </c>
      <c r="M28" s="599">
        <v>10810.714770674469</v>
      </c>
      <c r="N28" s="599">
        <v>3983.8466773600139</v>
      </c>
      <c r="O28" s="606">
        <v>54371.785072635648</v>
      </c>
    </row>
    <row r="29" spans="1:15" s="206" customFormat="1" ht="12.75" customHeight="1">
      <c r="A29" s="286"/>
      <c r="B29" s="637"/>
      <c r="C29" s="599"/>
      <c r="D29" s="599"/>
      <c r="E29" s="599"/>
      <c r="F29" s="599"/>
      <c r="G29" s="599"/>
      <c r="H29" s="599"/>
      <c r="I29" s="599"/>
      <c r="J29" s="599"/>
      <c r="K29" s="599"/>
      <c r="L29" s="599"/>
      <c r="M29" s="599"/>
      <c r="N29" s="599"/>
      <c r="O29" s="606"/>
    </row>
    <row r="30" spans="1:15" s="206" customFormat="1" ht="12.75" customHeight="1">
      <c r="A30" s="286">
        <v>2022</v>
      </c>
      <c r="B30" s="237"/>
      <c r="C30" s="599">
        <v>256.40876157088951</v>
      </c>
      <c r="D30" s="599">
        <v>-2300.1527241088693</v>
      </c>
      <c r="E30" s="599">
        <v>-2043.7439625379798</v>
      </c>
      <c r="F30" s="599">
        <v>4242.3006645062569</v>
      </c>
      <c r="G30" s="599">
        <v>70.587082028326449</v>
      </c>
      <c r="H30" s="599">
        <v>34523.570455218673</v>
      </c>
      <c r="I30" s="599">
        <v>38836.458201753252</v>
      </c>
      <c r="J30" s="599">
        <v>54103.813628798205</v>
      </c>
      <c r="K30" s="599">
        <v>-185.36381442066801</v>
      </c>
      <c r="L30" s="599">
        <v>-5839.6245083214862</v>
      </c>
      <c r="M30" s="599">
        <v>19199.550195835178</v>
      </c>
      <c r="N30" s="599">
        <v>-60283.413369989998</v>
      </c>
      <c r="O30" s="606">
        <v>43787.676371116497</v>
      </c>
    </row>
    <row r="31" spans="1:15" s="206" customFormat="1" ht="12.75" customHeight="1">
      <c r="A31" s="286"/>
      <c r="B31" s="637" t="s">
        <v>132</v>
      </c>
      <c r="C31" s="599">
        <v>115.06303872164494</v>
      </c>
      <c r="D31" s="599">
        <v>-1320.0880577913094</v>
      </c>
      <c r="E31" s="599">
        <v>-1205.0250190696645</v>
      </c>
      <c r="F31" s="599">
        <v>2091.8190877561074</v>
      </c>
      <c r="G31" s="599">
        <v>40.587053243054697</v>
      </c>
      <c r="H31" s="599">
        <v>16178.292234401601</v>
      </c>
      <c r="I31" s="599">
        <v>18310.698375400763</v>
      </c>
      <c r="J31" s="599">
        <v>25712.926338261481</v>
      </c>
      <c r="K31" s="599">
        <v>-211.23948913763704</v>
      </c>
      <c r="L31" s="599">
        <v>-3156.8032520625884</v>
      </c>
      <c r="M31" s="599">
        <v>10210.921841482181</v>
      </c>
      <c r="N31" s="599">
        <v>-31889.594294860002</v>
      </c>
      <c r="O31" s="606">
        <v>17771.88450001453</v>
      </c>
    </row>
    <row r="32" spans="1:15" s="206" customFormat="1" ht="12.75" customHeight="1">
      <c r="A32" s="286"/>
      <c r="B32" s="637" t="s">
        <v>133</v>
      </c>
      <c r="C32" s="599">
        <v>141.34572284924457</v>
      </c>
      <c r="D32" s="599">
        <v>-980.06466631755995</v>
      </c>
      <c r="E32" s="599">
        <v>-838.71894346831539</v>
      </c>
      <c r="F32" s="599">
        <v>2150.4815767501495</v>
      </c>
      <c r="G32" s="599">
        <v>30.000028785271752</v>
      </c>
      <c r="H32" s="599">
        <v>18345.278220817072</v>
      </c>
      <c r="I32" s="599">
        <v>20525.759826352492</v>
      </c>
      <c r="J32" s="599">
        <v>28390.887290536721</v>
      </c>
      <c r="K32" s="599">
        <v>25.875674716969016</v>
      </c>
      <c r="L32" s="599">
        <v>-2682.8212562588978</v>
      </c>
      <c r="M32" s="599">
        <v>8988.6283543529971</v>
      </c>
      <c r="N32" s="599">
        <v>-28393.819075129999</v>
      </c>
      <c r="O32" s="606">
        <v>26015.791871101967</v>
      </c>
    </row>
    <row r="33" spans="1:16" s="206" customFormat="1" ht="12.75" customHeight="1">
      <c r="A33" s="374"/>
      <c r="B33" s="238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377"/>
    </row>
    <row r="34" spans="1:16" s="206" customFormat="1" ht="6" customHeight="1">
      <c r="A34" s="734"/>
      <c r="B34" s="216"/>
      <c r="C34" s="277"/>
      <c r="D34" s="277"/>
      <c r="E34" s="277"/>
      <c r="F34" s="278"/>
      <c r="G34" s="278"/>
      <c r="H34" s="278"/>
      <c r="I34" s="278"/>
      <c r="J34" s="278"/>
      <c r="K34" s="278"/>
      <c r="L34" s="278"/>
      <c r="M34" s="278"/>
    </row>
    <row r="35" spans="1:16" s="206" customFormat="1" ht="10.5" customHeight="1">
      <c r="A35" s="735" t="s">
        <v>319</v>
      </c>
      <c r="B35" s="203"/>
      <c r="C35" s="277"/>
      <c r="D35" s="277"/>
      <c r="E35" s="277"/>
      <c r="F35" s="278"/>
      <c r="G35" s="278"/>
      <c r="H35" s="279"/>
      <c r="I35" s="279"/>
      <c r="J35" s="278"/>
      <c r="K35" s="278"/>
      <c r="L35" s="278"/>
      <c r="M35" s="280"/>
    </row>
    <row r="36" spans="1:16" s="206" customFormat="1" ht="10.5" customHeight="1">
      <c r="A36" s="736" t="s">
        <v>47</v>
      </c>
      <c r="B36" s="203"/>
      <c r="C36" s="277"/>
      <c r="D36" s="277"/>
      <c r="E36" s="277"/>
      <c r="F36" s="278"/>
      <c r="G36" s="278"/>
      <c r="H36" s="279"/>
      <c r="I36" s="279"/>
      <c r="J36" s="278"/>
      <c r="K36" s="278"/>
      <c r="L36" s="278"/>
      <c r="M36" s="280"/>
    </row>
    <row r="37" spans="1:16" s="206" customFormat="1" ht="10.5" customHeight="1">
      <c r="A37" s="736" t="s">
        <v>315</v>
      </c>
      <c r="B37" s="203"/>
      <c r="C37" s="277"/>
      <c r="D37" s="277"/>
      <c r="E37" s="277"/>
      <c r="F37" s="278"/>
      <c r="G37" s="278"/>
      <c r="H37" s="279"/>
      <c r="I37" s="279"/>
      <c r="J37" s="278"/>
      <c r="K37" s="278"/>
      <c r="L37" s="278"/>
      <c r="M37" s="280"/>
    </row>
    <row r="38" spans="1:16" s="206" customFormat="1" ht="10.5" customHeight="1">
      <c r="A38" s="736" t="s">
        <v>316</v>
      </c>
      <c r="B38" s="203"/>
      <c r="C38" s="277"/>
      <c r="D38" s="277"/>
      <c r="E38" s="277"/>
      <c r="F38" s="278"/>
      <c r="G38" s="278"/>
      <c r="H38" s="279"/>
      <c r="I38" s="279"/>
      <c r="J38" s="278"/>
      <c r="K38" s="278"/>
      <c r="L38" s="278"/>
      <c r="M38" s="280"/>
    </row>
    <row r="39" spans="1:16" s="206" customFormat="1" ht="10.5" customHeight="1">
      <c r="A39" s="736" t="s">
        <v>313</v>
      </c>
      <c r="B39" s="203"/>
      <c r="C39" s="277"/>
      <c r="D39" s="277"/>
      <c r="E39" s="277"/>
      <c r="F39" s="278"/>
      <c r="G39" s="278"/>
      <c r="H39" s="279"/>
      <c r="I39" s="279"/>
      <c r="J39" s="278"/>
      <c r="K39" s="278"/>
      <c r="L39" s="278"/>
      <c r="M39" s="280"/>
    </row>
    <row r="40" spans="1:16" s="206" customFormat="1" ht="10.5" customHeight="1">
      <c r="A40" s="736" t="s">
        <v>343</v>
      </c>
      <c r="B40" s="203"/>
      <c r="C40" s="277"/>
      <c r="D40" s="277"/>
      <c r="E40" s="277"/>
      <c r="F40" s="278"/>
      <c r="G40" s="278"/>
      <c r="H40" s="279"/>
      <c r="I40" s="279"/>
      <c r="J40" s="278"/>
      <c r="K40" s="278"/>
      <c r="L40" s="278"/>
      <c r="M40" s="278"/>
      <c r="N40" s="280"/>
      <c r="P40" s="208"/>
    </row>
    <row r="41" spans="1:16" s="206" customFormat="1" ht="10.5" customHeight="1">
      <c r="A41" s="736" t="s">
        <v>314</v>
      </c>
      <c r="B41" s="203"/>
      <c r="C41" s="277"/>
      <c r="D41" s="277"/>
      <c r="E41" s="277"/>
      <c r="F41" s="278"/>
      <c r="G41" s="278"/>
      <c r="H41" s="279"/>
      <c r="I41" s="279"/>
      <c r="J41" s="278"/>
      <c r="K41" s="278"/>
      <c r="L41" s="278"/>
      <c r="M41" s="278"/>
      <c r="N41" s="280"/>
      <c r="P41" s="208"/>
    </row>
    <row r="42" spans="1:16" s="206" customFormat="1" ht="10.5" customHeight="1">
      <c r="A42" s="736" t="s">
        <v>46</v>
      </c>
      <c r="B42" s="203"/>
      <c r="C42" s="277"/>
      <c r="D42" s="277"/>
      <c r="E42" s="277"/>
      <c r="F42" s="278"/>
      <c r="G42" s="278"/>
      <c r="H42" s="279"/>
      <c r="I42" s="279"/>
      <c r="J42" s="278"/>
      <c r="K42" s="278"/>
      <c r="L42" s="278"/>
      <c r="M42" s="280"/>
    </row>
    <row r="43" spans="1:16" s="206" customFormat="1" ht="10.5" customHeight="1">
      <c r="A43" s="736" t="s">
        <v>317</v>
      </c>
      <c r="B43" s="203"/>
      <c r="C43" s="277"/>
      <c r="D43" s="277"/>
      <c r="E43" s="277"/>
      <c r="F43" s="278"/>
      <c r="G43" s="278"/>
      <c r="H43" s="279"/>
      <c r="I43" s="279"/>
      <c r="J43" s="278"/>
      <c r="K43" s="278"/>
      <c r="L43" s="278"/>
      <c r="M43" s="280"/>
    </row>
    <row r="44" spans="1:16" s="206" customFormat="1" ht="10.5" customHeight="1">
      <c r="A44" s="736" t="s">
        <v>375</v>
      </c>
      <c r="B44" s="203"/>
      <c r="C44" s="277"/>
      <c r="D44" s="277"/>
      <c r="E44" s="277"/>
      <c r="F44" s="278"/>
      <c r="G44" s="278"/>
      <c r="H44" s="279"/>
      <c r="I44" s="279"/>
      <c r="J44" s="278"/>
      <c r="K44" s="278"/>
      <c r="L44" s="278"/>
      <c r="M44" s="280"/>
    </row>
    <row r="45" spans="1:16" s="206" customFormat="1" ht="10.5" customHeight="1">
      <c r="A45" s="736" t="s">
        <v>0</v>
      </c>
      <c r="B45" s="203"/>
      <c r="C45" s="277"/>
      <c r="D45" s="277"/>
      <c r="E45" s="277"/>
      <c r="F45" s="278"/>
      <c r="G45" s="278"/>
      <c r="H45" s="279"/>
      <c r="I45" s="279"/>
      <c r="J45" s="278"/>
      <c r="K45" s="278"/>
      <c r="L45" s="278"/>
      <c r="M45" s="280"/>
    </row>
    <row r="46" spans="1:16" s="206" customFormat="1" ht="12" customHeight="1">
      <c r="A46" s="736" t="s">
        <v>374</v>
      </c>
      <c r="B46" s="203"/>
      <c r="C46" s="290"/>
      <c r="D46" s="290"/>
      <c r="E46" s="290"/>
      <c r="F46" s="281"/>
      <c r="G46" s="281"/>
      <c r="H46" s="281"/>
      <c r="I46" s="281"/>
      <c r="J46" s="281"/>
      <c r="K46" s="281"/>
      <c r="L46" s="281"/>
      <c r="M46" s="281"/>
      <c r="N46" s="281"/>
      <c r="O46" s="281"/>
    </row>
    <row r="47" spans="1:16" s="206" customFormat="1" ht="12" customHeight="1">
      <c r="A47" s="738"/>
      <c r="B47" s="203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</row>
    <row r="48" spans="1:16" s="206" customFormat="1" ht="12" customHeight="1">
      <c r="A48" s="738"/>
      <c r="B48" s="203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</row>
    <row r="49" spans="1:15" s="206" customFormat="1" ht="12" customHeight="1">
      <c r="A49" s="738"/>
      <c r="B49" s="203"/>
      <c r="C49" s="643"/>
      <c r="D49" s="643"/>
      <c r="E49" s="643"/>
      <c r="F49" s="643"/>
      <c r="G49" s="643"/>
      <c r="H49" s="643"/>
      <c r="I49" s="643"/>
      <c r="J49" s="643"/>
      <c r="K49" s="643"/>
      <c r="L49" s="643"/>
      <c r="M49" s="643"/>
      <c r="N49" s="643"/>
      <c r="O49" s="643"/>
    </row>
    <row r="50" spans="1:15" s="206" customFormat="1" ht="12" customHeight="1">
      <c r="A50" s="738"/>
      <c r="B50" s="203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</row>
    <row r="51" spans="1:15" s="206" customFormat="1" ht="12" customHeight="1">
      <c r="A51" s="738"/>
      <c r="B51" s="203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</row>
    <row r="52" spans="1:15" s="206" customFormat="1" ht="12" customHeight="1">
      <c r="A52" s="738"/>
      <c r="B52" s="203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</row>
    <row r="53" spans="1:15" s="206" customFormat="1" ht="12" customHeight="1">
      <c r="A53" s="738"/>
      <c r="B53" s="203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</row>
    <row r="54" spans="1:15" s="206" customFormat="1" ht="12" customHeight="1">
      <c r="A54" s="73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</row>
    <row r="55" spans="1:15" s="206" customFormat="1" ht="12" customHeight="1">
      <c r="A55" s="73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</row>
    <row r="56" spans="1:15" s="206" customFormat="1" ht="12" customHeight="1">
      <c r="A56" s="73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</row>
    <row r="57" spans="1:15" s="206" customFormat="1" ht="12" customHeight="1">
      <c r="A57" s="73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</row>
    <row r="58" spans="1:15" s="206" customFormat="1" ht="12" customHeight="1">
      <c r="A58" s="73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</row>
    <row r="59" spans="1:15" s="206" customFormat="1" ht="12" customHeight="1">
      <c r="A59" s="73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</row>
    <row r="60" spans="1:15" s="206" customFormat="1" ht="12" customHeight="1">
      <c r="A60" s="73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</row>
    <row r="61" spans="1:15" s="206" customFormat="1" ht="12" customHeight="1">
      <c r="A61" s="73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</row>
    <row r="62" spans="1:15" s="206" customFormat="1" ht="12" customHeight="1">
      <c r="A62" s="73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</row>
    <row r="63" spans="1:15" s="206" customFormat="1" ht="12" customHeight="1">
      <c r="A63" s="73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</row>
    <row r="64" spans="1:15" s="206" customFormat="1" ht="12" customHeight="1">
      <c r="A64" s="73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</row>
    <row r="65" spans="1:15" s="206" customFormat="1" ht="12" customHeight="1">
      <c r="A65" s="73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</row>
    <row r="66" spans="1:15" s="206" customFormat="1" ht="12" customHeight="1">
      <c r="A66" s="73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</row>
    <row r="67" spans="1:15" s="206" customFormat="1" ht="12" customHeight="1">
      <c r="A67" s="73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</row>
    <row r="68" spans="1:15" s="206" customFormat="1" ht="12" customHeight="1">
      <c r="A68" s="73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</row>
    <row r="69" spans="1:15" s="206" customFormat="1" ht="12" customHeight="1">
      <c r="A69" s="73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</row>
    <row r="70" spans="1:15" s="206" customFormat="1" ht="12" customHeight="1">
      <c r="A70" s="737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</row>
    <row r="71" spans="1:15" s="206" customFormat="1" ht="12" customHeight="1">
      <c r="A71" s="737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</row>
    <row r="72" spans="1:15" s="206" customFormat="1" ht="12" customHeight="1">
      <c r="A72" s="737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</row>
    <row r="73" spans="1:15" s="206" customFormat="1" ht="12" customHeight="1">
      <c r="A73" s="737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</row>
    <row r="74" spans="1:15" s="206" customFormat="1" ht="12" customHeight="1">
      <c r="A74" s="737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  <c r="N74" s="282"/>
      <c r="O74" s="282"/>
    </row>
    <row r="75" spans="1:15" s="206" customFormat="1" ht="12" customHeight="1">
      <c r="A75" s="737"/>
    </row>
    <row r="76" spans="1:15" s="206" customFormat="1" ht="12" customHeight="1">
      <c r="A76" s="737"/>
    </row>
    <row r="77" spans="1:15" s="206" customFormat="1" ht="12" customHeight="1">
      <c r="A77" s="737"/>
    </row>
    <row r="78" spans="1:15" s="206" customFormat="1" ht="12" customHeight="1">
      <c r="A78" s="737"/>
    </row>
    <row r="79" spans="1:15" s="206" customFormat="1" ht="12" customHeight="1">
      <c r="A79" s="737"/>
    </row>
    <row r="80" spans="1:15" s="206" customFormat="1" ht="12" customHeight="1">
      <c r="A80" s="737"/>
    </row>
    <row r="81" spans="1:1" s="206" customFormat="1" ht="12" customHeight="1">
      <c r="A81" s="737"/>
    </row>
    <row r="82" spans="1:1" s="206" customFormat="1" ht="12" customHeight="1">
      <c r="A82" s="737"/>
    </row>
    <row r="83" spans="1:1" s="206" customFormat="1" ht="12" customHeight="1">
      <c r="A83" s="737"/>
    </row>
    <row r="84" spans="1:1" s="206" customFormat="1" ht="12" customHeight="1">
      <c r="A84" s="737"/>
    </row>
    <row r="85" spans="1:1" s="206" customFormat="1" ht="12" customHeight="1">
      <c r="A85" s="737"/>
    </row>
    <row r="86" spans="1:1" s="206" customFormat="1" ht="12" customHeight="1">
      <c r="A86" s="737"/>
    </row>
    <row r="87" spans="1:1" s="206" customFormat="1" ht="12" customHeight="1">
      <c r="A87" s="737"/>
    </row>
    <row r="88" spans="1:1" s="206" customFormat="1" ht="12" customHeight="1">
      <c r="A88" s="737"/>
    </row>
    <row r="89" spans="1:1" s="206" customFormat="1" ht="12" customHeight="1">
      <c r="A89" s="737"/>
    </row>
    <row r="90" spans="1:1" s="206" customFormat="1" ht="12" customHeight="1">
      <c r="A90" s="737"/>
    </row>
    <row r="91" spans="1:1" s="206" customFormat="1" ht="12" customHeight="1">
      <c r="A91" s="737"/>
    </row>
    <row r="92" spans="1:1" s="206" customFormat="1" ht="12" customHeight="1">
      <c r="A92" s="737"/>
    </row>
    <row r="93" spans="1:1" s="206" customFormat="1" ht="12" customHeight="1">
      <c r="A93" s="737"/>
    </row>
    <row r="94" spans="1:1" s="206" customFormat="1" ht="12" customHeight="1">
      <c r="A94" s="737"/>
    </row>
    <row r="95" spans="1:1" s="206" customFormat="1" ht="12" customHeight="1">
      <c r="A95" s="737"/>
    </row>
    <row r="96" spans="1:1" s="206" customFormat="1" ht="12" customHeight="1">
      <c r="A96" s="737"/>
    </row>
    <row r="97" spans="1:1" s="206" customFormat="1" ht="12" customHeight="1">
      <c r="A97" s="737"/>
    </row>
    <row r="98" spans="1:1" s="206" customFormat="1" ht="12" customHeight="1">
      <c r="A98" s="737"/>
    </row>
    <row r="99" spans="1:1" s="206" customFormat="1" ht="12" customHeight="1">
      <c r="A99" s="737"/>
    </row>
    <row r="100" spans="1:1" s="206" customFormat="1" ht="12" customHeight="1">
      <c r="A100" s="737"/>
    </row>
    <row r="101" spans="1:1" s="206" customFormat="1" ht="12" customHeight="1">
      <c r="A101" s="737"/>
    </row>
    <row r="102" spans="1:1" s="206" customFormat="1" ht="12" customHeight="1">
      <c r="A102" s="737"/>
    </row>
    <row r="103" spans="1:1" s="206" customFormat="1" ht="12" customHeight="1">
      <c r="A103" s="737"/>
    </row>
    <row r="104" spans="1:1" s="206" customFormat="1" ht="12" customHeight="1">
      <c r="A104" s="737"/>
    </row>
    <row r="105" spans="1:1" s="206" customFormat="1" ht="12" customHeight="1">
      <c r="A105" s="737"/>
    </row>
    <row r="106" spans="1:1" s="206" customFormat="1" ht="12" customHeight="1">
      <c r="A106" s="737"/>
    </row>
    <row r="107" spans="1:1" s="206" customFormat="1" ht="12" customHeight="1">
      <c r="A107" s="737"/>
    </row>
    <row r="108" spans="1:1" s="206" customFormat="1" ht="12" customHeight="1">
      <c r="A108" s="737"/>
    </row>
    <row r="109" spans="1:1" s="206" customFormat="1" ht="12" customHeight="1">
      <c r="A109" s="737"/>
    </row>
    <row r="110" spans="1:1" s="206" customFormat="1" ht="12" customHeight="1">
      <c r="A110" s="737"/>
    </row>
    <row r="111" spans="1:1" s="206" customFormat="1" ht="12" customHeight="1">
      <c r="A111" s="737"/>
    </row>
    <row r="112" spans="1:1" s="206" customFormat="1" ht="12" customHeight="1">
      <c r="A112" s="737"/>
    </row>
    <row r="113" spans="1:1" s="206" customFormat="1" ht="12" customHeight="1">
      <c r="A113" s="737"/>
    </row>
    <row r="114" spans="1:1" s="206" customFormat="1" ht="12" customHeight="1">
      <c r="A114" s="737"/>
    </row>
    <row r="115" spans="1:1" s="206" customFormat="1" ht="12" customHeight="1">
      <c r="A115" s="737"/>
    </row>
    <row r="116" spans="1:1" s="206" customFormat="1" ht="12" customHeight="1">
      <c r="A116" s="737"/>
    </row>
    <row r="117" spans="1:1" s="206" customFormat="1" ht="12" customHeight="1">
      <c r="A117" s="737"/>
    </row>
    <row r="118" spans="1:1" s="206" customFormat="1" ht="12" customHeight="1">
      <c r="A118" s="737"/>
    </row>
    <row r="119" spans="1:1" s="206" customFormat="1" ht="12" customHeight="1">
      <c r="A119" s="737"/>
    </row>
    <row r="120" spans="1:1" s="206" customFormat="1" ht="12" customHeight="1">
      <c r="A120" s="737"/>
    </row>
    <row r="121" spans="1:1" s="206" customFormat="1" ht="12" customHeight="1">
      <c r="A121" s="737"/>
    </row>
    <row r="122" spans="1:1" s="206" customFormat="1" ht="12" customHeight="1">
      <c r="A122" s="737"/>
    </row>
    <row r="123" spans="1:1" s="206" customFormat="1" ht="12" customHeight="1">
      <c r="A123" s="737"/>
    </row>
    <row r="124" spans="1:1" s="206" customFormat="1" ht="12.65" customHeight="1">
      <c r="A124" s="737"/>
    </row>
    <row r="125" spans="1:1" s="206" customFormat="1" ht="12.65" customHeight="1">
      <c r="A125" s="737"/>
    </row>
    <row r="126" spans="1:1" s="206" customFormat="1" ht="12.65" customHeight="1">
      <c r="A126" s="737"/>
    </row>
    <row r="127" spans="1:1" s="206" customFormat="1" ht="12.65" customHeight="1">
      <c r="A127" s="737"/>
    </row>
    <row r="128" spans="1:1" s="206" customFormat="1" ht="12.65" customHeight="1">
      <c r="A128" s="737"/>
    </row>
    <row r="129" spans="1:1" s="206" customFormat="1" ht="12.65" customHeight="1">
      <c r="A129" s="737"/>
    </row>
    <row r="130" spans="1:1" s="206" customFormat="1" ht="12.65" customHeight="1">
      <c r="A130" s="737"/>
    </row>
    <row r="131" spans="1:1" s="206" customFormat="1" ht="12.65" customHeight="1">
      <c r="A131" s="737"/>
    </row>
    <row r="132" spans="1:1" s="206" customFormat="1" ht="12.65" customHeight="1">
      <c r="A132" s="737"/>
    </row>
    <row r="133" spans="1:1" s="206" customFormat="1" ht="12.65" customHeight="1">
      <c r="A133" s="737"/>
    </row>
    <row r="134" spans="1:1" s="206" customFormat="1" ht="12.65" customHeight="1">
      <c r="A134" s="737"/>
    </row>
    <row r="135" spans="1:1" s="206" customFormat="1" ht="12.65" customHeight="1">
      <c r="A135" s="737"/>
    </row>
    <row r="136" spans="1:1" s="206" customFormat="1" ht="12.65" customHeight="1">
      <c r="A136" s="737"/>
    </row>
    <row r="137" spans="1:1" s="206" customFormat="1" ht="12.65" customHeight="1">
      <c r="A137" s="737"/>
    </row>
    <row r="138" spans="1:1" s="206" customFormat="1" ht="12.65" customHeight="1">
      <c r="A138" s="737"/>
    </row>
    <row r="139" spans="1:1" s="206" customFormat="1" ht="12.65" customHeight="1">
      <c r="A139" s="737"/>
    </row>
    <row r="140" spans="1:1" s="206" customFormat="1" ht="12.65" customHeight="1">
      <c r="A140" s="737"/>
    </row>
    <row r="141" spans="1:1" s="206" customFormat="1" ht="12.65" customHeight="1">
      <c r="A141" s="737"/>
    </row>
    <row r="142" spans="1:1" s="206" customFormat="1" ht="12.65" customHeight="1">
      <c r="A142" s="737"/>
    </row>
    <row r="143" spans="1:1" s="206" customFormat="1" ht="12.65" customHeight="1">
      <c r="A143" s="737"/>
    </row>
    <row r="144" spans="1:1" s="206" customFormat="1" ht="12.65" customHeight="1">
      <c r="A144" s="737"/>
    </row>
    <row r="145" spans="1:1" s="206" customFormat="1" ht="12.65" customHeight="1">
      <c r="A145" s="737"/>
    </row>
    <row r="146" spans="1:1" s="206" customFormat="1" ht="12.65" customHeight="1">
      <c r="A146" s="737"/>
    </row>
    <row r="147" spans="1:1" s="206" customFormat="1" ht="12.65" customHeight="1">
      <c r="A147" s="737"/>
    </row>
    <row r="148" spans="1:1" s="206" customFormat="1" ht="12.65" customHeight="1">
      <c r="A148" s="737"/>
    </row>
    <row r="149" spans="1:1" s="206" customFormat="1" ht="12.65" customHeight="1">
      <c r="A149" s="737"/>
    </row>
    <row r="150" spans="1:1" s="206" customFormat="1" ht="12.65" customHeight="1">
      <c r="A150" s="737"/>
    </row>
    <row r="151" spans="1:1" s="206" customFormat="1" ht="12.65" customHeight="1">
      <c r="A151" s="737"/>
    </row>
    <row r="152" spans="1:1" s="206" customFormat="1" ht="12.65" customHeight="1">
      <c r="A152" s="737"/>
    </row>
    <row r="153" spans="1:1" s="206" customFormat="1" ht="12.65" customHeight="1">
      <c r="A153" s="737"/>
    </row>
    <row r="154" spans="1:1" s="206" customFormat="1" ht="12.65" customHeight="1">
      <c r="A154" s="737"/>
    </row>
    <row r="155" spans="1:1" s="206" customFormat="1" ht="12.65" customHeight="1">
      <c r="A155" s="737"/>
    </row>
    <row r="156" spans="1:1" s="206" customFormat="1" ht="12.65" customHeight="1">
      <c r="A156" s="737"/>
    </row>
    <row r="157" spans="1:1" s="206" customFormat="1" ht="12.65" customHeight="1">
      <c r="A157" s="737"/>
    </row>
    <row r="158" spans="1:1" s="206" customFormat="1" ht="12.65" customHeight="1">
      <c r="A158" s="737"/>
    </row>
    <row r="159" spans="1:1" s="206" customFormat="1" ht="12.65" customHeight="1">
      <c r="A159" s="737"/>
    </row>
    <row r="160" spans="1:1" s="206" customFormat="1" ht="12.65" customHeight="1">
      <c r="A160" s="737"/>
    </row>
    <row r="161" spans="1:1" s="206" customFormat="1" ht="12.65" customHeight="1">
      <c r="A161" s="737"/>
    </row>
    <row r="162" spans="1:1" s="206" customFormat="1" ht="12.65" customHeight="1">
      <c r="A162" s="737"/>
    </row>
  </sheetData>
  <mergeCells count="1">
    <mergeCell ref="N5:N6"/>
  </mergeCells>
  <phoneticPr fontId="37" type="noConversion"/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26">
    <pageSetUpPr fitToPage="1"/>
  </sheetPr>
  <dimension ref="A1:S438"/>
  <sheetViews>
    <sheetView showGridLines="0" zoomScaleNormal="100" workbookViewId="0"/>
  </sheetViews>
  <sheetFormatPr defaultColWidth="11" defaultRowHeight="10"/>
  <cols>
    <col min="1" max="1" width="33.81640625" style="800" customWidth="1"/>
    <col min="2" max="2" width="8.1796875" style="66" customWidth="1"/>
    <col min="3" max="3" width="5.1796875" style="66" customWidth="1"/>
    <col min="4" max="4" width="8.1796875" style="66" customWidth="1"/>
    <col min="5" max="5" width="5.1796875" style="66" customWidth="1"/>
    <col min="6" max="6" width="8.54296875" style="66" customWidth="1"/>
    <col min="7" max="7" width="5.1796875" style="66" customWidth="1"/>
    <col min="8" max="8" width="8.81640625" style="66" customWidth="1"/>
    <col min="9" max="9" width="6.453125" style="66" customWidth="1"/>
    <col min="10" max="10" width="11.1796875" style="79" customWidth="1"/>
    <col min="11" max="18" width="4.81640625" style="469" customWidth="1"/>
    <col min="19" max="16384" width="11" style="66"/>
  </cols>
  <sheetData>
    <row r="1" spans="1:19" ht="19" customHeight="1">
      <c r="A1" s="788" t="s">
        <v>500</v>
      </c>
      <c r="B1" s="512"/>
      <c r="C1" s="512"/>
      <c r="D1" s="512"/>
      <c r="E1" s="512"/>
      <c r="F1" s="512"/>
      <c r="G1" s="513"/>
      <c r="H1" s="514"/>
      <c r="I1" s="515"/>
    </row>
    <row r="2" spans="1:19" ht="7.5" customHeight="1">
      <c r="A2" s="789"/>
      <c r="B2" s="516"/>
      <c r="C2" s="516"/>
      <c r="D2" s="516"/>
      <c r="E2" s="516"/>
      <c r="F2" s="516"/>
      <c r="G2" s="516"/>
      <c r="H2" s="516"/>
      <c r="I2" s="517"/>
    </row>
    <row r="3" spans="1:19" ht="3.75" customHeight="1">
      <c r="A3" s="789"/>
      <c r="B3" s="516"/>
      <c r="C3" s="516"/>
      <c r="D3" s="516"/>
      <c r="E3" s="516"/>
      <c r="F3" s="516"/>
      <c r="G3" s="518"/>
      <c r="H3" s="516"/>
      <c r="I3" s="517"/>
    </row>
    <row r="4" spans="1:19" ht="12.75" customHeight="1">
      <c r="A4" s="789"/>
      <c r="B4" s="516"/>
      <c r="C4" s="516"/>
      <c r="D4" s="516"/>
      <c r="E4" s="516"/>
      <c r="F4" s="516"/>
      <c r="G4" s="516"/>
      <c r="H4" s="516"/>
      <c r="I4" s="292" t="s">
        <v>124</v>
      </c>
    </row>
    <row r="5" spans="1:19" ht="12.75" customHeight="1">
      <c r="A5" s="790" t="s">
        <v>131</v>
      </c>
      <c r="B5" s="301">
        <v>2020</v>
      </c>
      <c r="C5" s="620"/>
      <c r="D5" s="301">
        <v>2021</v>
      </c>
      <c r="E5" s="620"/>
      <c r="F5" s="566">
        <v>2022</v>
      </c>
      <c r="G5" s="620"/>
      <c r="H5" s="566" t="s">
        <v>297</v>
      </c>
      <c r="I5" s="621"/>
    </row>
    <row r="6" spans="1:19" ht="6" customHeight="1">
      <c r="A6" s="791"/>
      <c r="B6" s="622"/>
      <c r="C6" s="623"/>
      <c r="D6" s="624"/>
      <c r="E6" s="625"/>
      <c r="F6" s="626"/>
      <c r="G6" s="627"/>
      <c r="H6" s="626"/>
      <c r="I6" s="628"/>
    </row>
    <row r="7" spans="1:19" ht="12" customHeight="1">
      <c r="A7" s="791"/>
      <c r="B7" s="521" t="s">
        <v>183</v>
      </c>
      <c r="C7" s="522"/>
      <c r="D7" s="521" t="s">
        <v>183</v>
      </c>
      <c r="E7" s="522"/>
      <c r="F7" s="521" t="s">
        <v>298</v>
      </c>
      <c r="G7" s="522"/>
      <c r="H7" s="521" t="s">
        <v>299</v>
      </c>
      <c r="I7" s="519"/>
    </row>
    <row r="8" spans="1:19" ht="6" customHeight="1">
      <c r="A8" s="791"/>
      <c r="B8" s="520"/>
      <c r="C8" s="523"/>
      <c r="D8" s="520"/>
      <c r="E8" s="523"/>
      <c r="F8" s="524"/>
      <c r="G8" s="523"/>
      <c r="H8" s="524"/>
      <c r="I8" s="525"/>
      <c r="K8" s="458"/>
    </row>
    <row r="9" spans="1:19" ht="12" customHeight="1">
      <c r="A9" s="791"/>
      <c r="B9" s="71" t="s">
        <v>184</v>
      </c>
      <c r="C9" s="70" t="s">
        <v>185</v>
      </c>
      <c r="D9" s="71" t="s">
        <v>184</v>
      </c>
      <c r="E9" s="70" t="s">
        <v>185</v>
      </c>
      <c r="F9" s="70" t="s">
        <v>184</v>
      </c>
      <c r="G9" s="70" t="s">
        <v>185</v>
      </c>
      <c r="H9" s="70" t="s">
        <v>184</v>
      </c>
      <c r="I9" s="72" t="s">
        <v>185</v>
      </c>
      <c r="K9" s="458"/>
      <c r="L9" s="458"/>
      <c r="M9" s="461"/>
      <c r="N9" s="461"/>
      <c r="O9" s="461"/>
      <c r="P9" s="461"/>
    </row>
    <row r="10" spans="1:19" ht="9" customHeight="1">
      <c r="A10" s="792"/>
      <c r="B10" s="74"/>
      <c r="C10" s="73" t="s">
        <v>186</v>
      </c>
      <c r="D10" s="74"/>
      <c r="E10" s="73" t="s">
        <v>186</v>
      </c>
      <c r="F10" s="73"/>
      <c r="G10" s="73" t="s">
        <v>186</v>
      </c>
      <c r="H10" s="73"/>
      <c r="I10" s="75" t="s">
        <v>186</v>
      </c>
    </row>
    <row r="11" spans="1:19" ht="12.75" customHeight="1">
      <c r="A11" s="793" t="s">
        <v>105</v>
      </c>
      <c r="B11" s="607">
        <v>4670004.3060476715</v>
      </c>
      <c r="C11" s="614">
        <v>62.536746165647905</v>
      </c>
      <c r="D11" s="607">
        <v>4966921.4244811125</v>
      </c>
      <c r="E11" s="614">
        <v>57.225962259265792</v>
      </c>
      <c r="F11" s="607">
        <v>4964732.291003841</v>
      </c>
      <c r="G11" s="614">
        <v>56.6222669845341</v>
      </c>
      <c r="H11" s="607">
        <v>5047568.7463304102</v>
      </c>
      <c r="I11" s="617">
        <v>57.063883888908151</v>
      </c>
      <c r="K11" s="457"/>
      <c r="L11" s="457"/>
      <c r="M11" s="457"/>
      <c r="N11" s="457"/>
      <c r="O11" s="457"/>
      <c r="P11" s="457"/>
      <c r="Q11" s="457"/>
      <c r="R11" s="457"/>
      <c r="S11" s="456"/>
    </row>
    <row r="12" spans="1:19" ht="12.75" customHeight="1">
      <c r="A12" s="764" t="s">
        <v>420</v>
      </c>
      <c r="B12" s="608">
        <v>4973115.050957582</v>
      </c>
      <c r="C12" s="614">
        <v>66.595748785830509</v>
      </c>
      <c r="D12" s="608">
        <v>5359710.0722626224</v>
      </c>
      <c r="E12" s="614">
        <v>61.751443218763946</v>
      </c>
      <c r="F12" s="608">
        <v>5290734.2390041491</v>
      </c>
      <c r="G12" s="614">
        <v>60.340286054887514</v>
      </c>
      <c r="H12" s="608">
        <v>5245615.2221741779</v>
      </c>
      <c r="I12" s="617">
        <v>59.302843211725154</v>
      </c>
      <c r="K12" s="457"/>
      <c r="L12" s="457"/>
      <c r="M12" s="457"/>
      <c r="N12" s="457"/>
      <c r="O12" s="457"/>
      <c r="P12" s="457"/>
      <c r="Q12" s="457"/>
      <c r="R12" s="457"/>
    </row>
    <row r="13" spans="1:19" ht="12.75" customHeight="1">
      <c r="A13" s="764" t="s">
        <v>419</v>
      </c>
      <c r="B13" s="608">
        <v>6615755.2038528388</v>
      </c>
      <c r="C13" s="614">
        <v>88.592595801599217</v>
      </c>
      <c r="D13" s="608">
        <v>6966925.2007508548</v>
      </c>
      <c r="E13" s="614">
        <v>80.268835467423699</v>
      </c>
      <c r="F13" s="608">
        <v>6973243.0996680707</v>
      </c>
      <c r="G13" s="614">
        <v>79.529128539905841</v>
      </c>
      <c r="H13" s="608">
        <v>7001664.3021505084</v>
      </c>
      <c r="I13" s="617">
        <v>79.155367434568859</v>
      </c>
      <c r="J13" s="532"/>
      <c r="K13" s="457"/>
      <c r="L13" s="457"/>
      <c r="M13" s="457"/>
      <c r="N13" s="457"/>
      <c r="O13" s="457"/>
      <c r="P13" s="457"/>
      <c r="Q13" s="457"/>
      <c r="R13" s="457"/>
    </row>
    <row r="14" spans="1:19" ht="12.75" customHeight="1">
      <c r="A14" s="764" t="s">
        <v>42</v>
      </c>
      <c r="B14" s="608">
        <v>5793319.5154712209</v>
      </c>
      <c r="C14" s="614">
        <v>77.579232962664364</v>
      </c>
      <c r="D14" s="608">
        <v>5998891.6589689348</v>
      </c>
      <c r="E14" s="614">
        <v>69.115719443748574</v>
      </c>
      <c r="F14" s="608">
        <v>6024447.3587504849</v>
      </c>
      <c r="G14" s="614">
        <v>68.708209584543198</v>
      </c>
      <c r="H14" s="608">
        <v>6087499.170570395</v>
      </c>
      <c r="I14" s="617">
        <v>68.820527921644796</v>
      </c>
      <c r="K14" s="457"/>
      <c r="L14" s="457"/>
      <c r="M14" s="457"/>
      <c r="N14" s="457"/>
      <c r="O14" s="457"/>
      <c r="P14" s="457"/>
      <c r="Q14" s="457"/>
      <c r="R14" s="457"/>
    </row>
    <row r="15" spans="1:19" ht="12.75" customHeight="1">
      <c r="A15" s="794" t="s">
        <v>266</v>
      </c>
      <c r="B15" s="609">
        <v>4325455.0931479512</v>
      </c>
      <c r="C15" s="615">
        <v>57.922834645099599</v>
      </c>
      <c r="D15" s="609">
        <v>4774759.7959828172</v>
      </c>
      <c r="E15" s="615">
        <v>55.011988419067315</v>
      </c>
      <c r="F15" s="609">
        <v>4784534.8009416489</v>
      </c>
      <c r="G15" s="615">
        <v>54.567132932143672</v>
      </c>
      <c r="H15" s="609">
        <v>4930328.8196851537</v>
      </c>
      <c r="I15" s="618">
        <v>55.738460522244196</v>
      </c>
      <c r="K15" s="457"/>
      <c r="L15" s="457"/>
      <c r="M15" s="457"/>
      <c r="N15" s="457"/>
      <c r="O15" s="457"/>
      <c r="P15" s="457"/>
      <c r="Q15" s="457"/>
      <c r="R15" s="457"/>
    </row>
    <row r="16" spans="1:19" s="77" customFormat="1" ht="12.75" customHeight="1">
      <c r="A16" s="794" t="s">
        <v>269</v>
      </c>
      <c r="B16" s="609">
        <v>4349585.4848689307</v>
      </c>
      <c r="C16" s="615">
        <v>58.245968433215879</v>
      </c>
      <c r="D16" s="609">
        <v>4810418.5401016641</v>
      </c>
      <c r="E16" s="615">
        <v>55.422827603093893</v>
      </c>
      <c r="F16" s="609">
        <v>4825575.4987842645</v>
      </c>
      <c r="G16" s="615">
        <v>55.035197918182689</v>
      </c>
      <c r="H16" s="609">
        <v>4968021.3857760113</v>
      </c>
      <c r="I16" s="618">
        <v>56.164583339580233</v>
      </c>
      <c r="J16" s="79"/>
      <c r="K16" s="457"/>
      <c r="L16" s="457"/>
      <c r="M16" s="457"/>
      <c r="N16" s="457"/>
      <c r="O16" s="457"/>
      <c r="P16" s="457"/>
      <c r="Q16" s="457"/>
      <c r="R16" s="457"/>
    </row>
    <row r="17" spans="1:18" s="77" customFormat="1" ht="12.75" customHeight="1">
      <c r="A17" s="794" t="s">
        <v>270</v>
      </c>
      <c r="B17" s="609">
        <v>-4518.2320259300004</v>
      </c>
      <c r="C17" s="615">
        <v>-6.0504340211672857E-2</v>
      </c>
      <c r="D17" s="609">
        <v>-1476.1231952400001</v>
      </c>
      <c r="E17" s="615">
        <v>-1.7007027702206062E-2</v>
      </c>
      <c r="F17" s="609">
        <v>-1419.33789422</v>
      </c>
      <c r="G17" s="615">
        <v>-1.6187404370909528E-2</v>
      </c>
      <c r="H17" s="609">
        <v>-1430.91191693</v>
      </c>
      <c r="I17" s="618">
        <v>-1.6176776501025496E-2</v>
      </c>
      <c r="J17" s="79"/>
      <c r="K17" s="457"/>
      <c r="L17" s="457"/>
      <c r="M17" s="457"/>
      <c r="N17" s="457"/>
      <c r="O17" s="457"/>
      <c r="P17" s="457"/>
      <c r="Q17" s="457"/>
      <c r="R17" s="457"/>
    </row>
    <row r="18" spans="1:18" s="78" customFormat="1" ht="12.75" customHeight="1">
      <c r="A18" s="794" t="s">
        <v>289</v>
      </c>
      <c r="B18" s="609">
        <v>4631.113584499999</v>
      </c>
      <c r="C18" s="615">
        <v>6.2015954529872304E-2</v>
      </c>
      <c r="D18" s="609">
        <v>4313.6188814799998</v>
      </c>
      <c r="E18" s="615">
        <v>4.969899263872872E-2</v>
      </c>
      <c r="F18" s="609">
        <v>5969.09441951999</v>
      </c>
      <c r="G18" s="615">
        <v>6.8076914940687586E-2</v>
      </c>
      <c r="H18" s="609">
        <v>3915.8014015799959</v>
      </c>
      <c r="I18" s="618">
        <v>4.4269003106541888E-2</v>
      </c>
      <c r="J18" s="79"/>
      <c r="K18" s="457"/>
      <c r="L18" s="457"/>
      <c r="M18" s="457"/>
      <c r="N18" s="457"/>
      <c r="O18" s="457"/>
      <c r="P18" s="457"/>
      <c r="Q18" s="457"/>
      <c r="R18" s="457"/>
    </row>
    <row r="19" spans="1:18" s="79" customFormat="1" ht="12.75" customHeight="1">
      <c r="A19" s="794" t="s">
        <v>271</v>
      </c>
      <c r="B19" s="609">
        <v>-24243.273279549754</v>
      </c>
      <c r="C19" s="615">
        <v>-0.32464540243448786</v>
      </c>
      <c r="D19" s="609">
        <v>-38496.23980508672</v>
      </c>
      <c r="E19" s="615">
        <v>-0.44353114896309859</v>
      </c>
      <c r="F19" s="609">
        <v>-45590.454367915729</v>
      </c>
      <c r="G19" s="615">
        <v>-0.51995449660879745</v>
      </c>
      <c r="H19" s="609">
        <v>-40177.455575507483</v>
      </c>
      <c r="I19" s="618">
        <v>-0.45421504394156237</v>
      </c>
      <c r="K19" s="457"/>
      <c r="L19" s="457"/>
      <c r="M19" s="457"/>
      <c r="N19" s="457"/>
      <c r="O19" s="457"/>
      <c r="P19" s="457"/>
      <c r="Q19" s="457"/>
      <c r="R19" s="457"/>
    </row>
    <row r="20" spans="1:18" s="79" customFormat="1" ht="12.75" customHeight="1">
      <c r="A20" s="795" t="s">
        <v>189</v>
      </c>
      <c r="B20" s="609">
        <v>0</v>
      </c>
      <c r="C20" s="615">
        <v>0</v>
      </c>
      <c r="D20" s="609">
        <v>0</v>
      </c>
      <c r="E20" s="615">
        <v>0</v>
      </c>
      <c r="F20" s="609">
        <v>0</v>
      </c>
      <c r="G20" s="615">
        <v>0</v>
      </c>
      <c r="H20" s="609">
        <v>0</v>
      </c>
      <c r="I20" s="618">
        <v>0</v>
      </c>
      <c r="K20" s="457"/>
      <c r="L20" s="457"/>
      <c r="M20" s="457"/>
      <c r="N20" s="457"/>
      <c r="O20" s="457"/>
      <c r="P20" s="457"/>
      <c r="Q20" s="457"/>
      <c r="R20" s="457"/>
    </row>
    <row r="21" spans="1:18" s="79" customFormat="1" ht="12.75" customHeight="1">
      <c r="A21" s="794" t="s">
        <v>275</v>
      </c>
      <c r="B21" s="609">
        <v>1235798.770220919</v>
      </c>
      <c r="C21" s="616">
        <v>16.548771465808699</v>
      </c>
      <c r="D21" s="609">
        <v>981436.31422890059</v>
      </c>
      <c r="E21" s="616">
        <v>11.30753492517819</v>
      </c>
      <c r="F21" s="609">
        <v>1001021.20223525</v>
      </c>
      <c r="G21" s="616">
        <v>11.416545031612015</v>
      </c>
      <c r="H21" s="609">
        <v>920085.35195833002</v>
      </c>
      <c r="I21" s="619">
        <v>10.401768917006937</v>
      </c>
      <c r="K21" s="457"/>
      <c r="L21" s="457"/>
      <c r="M21" s="457"/>
      <c r="N21" s="457"/>
      <c r="O21" s="457"/>
      <c r="P21" s="457"/>
      <c r="Q21" s="457"/>
      <c r="R21" s="457"/>
    </row>
    <row r="22" spans="1:18" s="79" customFormat="1" ht="12.75" customHeight="1">
      <c r="A22" s="794" t="s">
        <v>334</v>
      </c>
      <c r="B22" s="609">
        <v>14691.884226469998</v>
      </c>
      <c r="C22" s="615">
        <v>0.19674128209603872</v>
      </c>
      <c r="D22" s="609">
        <v>16016.234992489999</v>
      </c>
      <c r="E22" s="615">
        <v>0.18452968768506639</v>
      </c>
      <c r="F22" s="609">
        <v>14130.432091369999</v>
      </c>
      <c r="G22" s="615">
        <v>0.16115614127556624</v>
      </c>
      <c r="H22" s="609">
        <v>14280.12986404</v>
      </c>
      <c r="I22" s="618">
        <v>0.16144003448641031</v>
      </c>
      <c r="J22" s="641"/>
      <c r="K22" s="457"/>
      <c r="L22" s="457"/>
      <c r="M22" s="457"/>
      <c r="N22" s="457"/>
      <c r="O22" s="457"/>
      <c r="P22" s="457"/>
      <c r="Q22" s="457"/>
      <c r="R22" s="457"/>
    </row>
    <row r="23" spans="1:18" s="79" customFormat="1" ht="12.75" customHeight="1">
      <c r="A23" s="794" t="s">
        <v>342</v>
      </c>
      <c r="B23" s="609">
        <v>0</v>
      </c>
      <c r="C23" s="615">
        <v>0</v>
      </c>
      <c r="D23" s="609">
        <v>4.5474735088646412E-13</v>
      </c>
      <c r="E23" s="615">
        <v>5.2393328815441284E-18</v>
      </c>
      <c r="F23" s="609">
        <v>6.2527760746888816E-13</v>
      </c>
      <c r="G23" s="615">
        <v>7.131227537425887E-18</v>
      </c>
      <c r="H23" s="609">
        <v>0</v>
      </c>
      <c r="I23" s="618">
        <v>0</v>
      </c>
      <c r="K23" s="457"/>
      <c r="L23" s="457"/>
      <c r="M23" s="457"/>
      <c r="N23" s="457"/>
      <c r="O23" s="457"/>
      <c r="P23" s="457"/>
      <c r="Q23" s="457"/>
      <c r="R23" s="457"/>
    </row>
    <row r="24" spans="1:18" s="79" customFormat="1" ht="12.75" customHeight="1">
      <c r="A24" s="794" t="s">
        <v>190</v>
      </c>
      <c r="B24" s="609">
        <v>172001.98896075992</v>
      </c>
      <c r="C24" s="615">
        <v>2.3033050975340608</v>
      </c>
      <c r="D24" s="609">
        <v>178064.91993376706</v>
      </c>
      <c r="E24" s="615">
        <v>2.0515598128056691</v>
      </c>
      <c r="F24" s="609">
        <v>176453.568641816</v>
      </c>
      <c r="G24" s="615">
        <v>2.012435009258184</v>
      </c>
      <c r="H24" s="609">
        <v>174674.66256039144</v>
      </c>
      <c r="I24" s="618">
        <v>1.974735791350412</v>
      </c>
      <c r="J24" s="641"/>
      <c r="K24" s="457"/>
      <c r="L24" s="457"/>
      <c r="M24" s="457"/>
      <c r="N24" s="457"/>
      <c r="O24" s="457"/>
      <c r="P24" s="457"/>
      <c r="Q24" s="457"/>
      <c r="R24" s="457"/>
    </row>
    <row r="25" spans="1:18" s="79" customFormat="1" ht="12.75" customHeight="1">
      <c r="A25" s="794" t="s">
        <v>191</v>
      </c>
      <c r="B25" s="609">
        <v>45371.77891511999</v>
      </c>
      <c r="C25" s="615">
        <v>0.60758047212596944</v>
      </c>
      <c r="D25" s="609">
        <v>48614.393830960013</v>
      </c>
      <c r="E25" s="615">
        <v>0.56010659901233151</v>
      </c>
      <c r="F25" s="609">
        <v>48307.354840399996</v>
      </c>
      <c r="G25" s="615">
        <v>0.55094047025377435</v>
      </c>
      <c r="H25" s="609">
        <v>48130.206502479989</v>
      </c>
      <c r="I25" s="618">
        <v>0.54412265655686154</v>
      </c>
      <c r="J25" s="641"/>
      <c r="K25" s="457"/>
      <c r="L25" s="457"/>
      <c r="M25" s="457"/>
      <c r="N25" s="457"/>
      <c r="O25" s="457"/>
      <c r="P25" s="457"/>
      <c r="Q25" s="457"/>
      <c r="R25" s="457"/>
    </row>
    <row r="26" spans="1:18" s="79" customFormat="1" ht="12.75" customHeight="1">
      <c r="A26" s="764" t="s">
        <v>43</v>
      </c>
      <c r="B26" s="611">
        <v>822435.68838161591</v>
      </c>
      <c r="C26" s="614">
        <v>11.013362838934821</v>
      </c>
      <c r="D26" s="611">
        <v>968033.54178191838</v>
      </c>
      <c r="E26" s="614">
        <v>11.1531160236751</v>
      </c>
      <c r="F26" s="611">
        <v>948795.74091758765</v>
      </c>
      <c r="G26" s="614">
        <v>10.82091895536265</v>
      </c>
      <c r="H26" s="611">
        <v>914165.13158011413</v>
      </c>
      <c r="I26" s="617">
        <v>10.334839512924058</v>
      </c>
      <c r="K26" s="457"/>
      <c r="L26" s="457"/>
      <c r="M26" s="457"/>
      <c r="N26" s="457"/>
      <c r="O26" s="457"/>
      <c r="P26" s="457"/>
      <c r="Q26" s="457"/>
      <c r="R26" s="457"/>
    </row>
    <row r="27" spans="1:18" s="79" customFormat="1" ht="12.75" customHeight="1">
      <c r="A27" s="794" t="s">
        <v>192</v>
      </c>
      <c r="B27" s="609">
        <v>654370.10355997155</v>
      </c>
      <c r="C27" s="615">
        <v>8.762770734862988</v>
      </c>
      <c r="D27" s="609">
        <v>795928.99958846066</v>
      </c>
      <c r="E27" s="615">
        <v>9.170228195478801</v>
      </c>
      <c r="F27" s="609">
        <v>784189.5296282554</v>
      </c>
      <c r="G27" s="615">
        <v>8.9436018521170535</v>
      </c>
      <c r="H27" s="609">
        <v>757436.73381876515</v>
      </c>
      <c r="I27" s="618">
        <v>8.5629902244026894</v>
      </c>
      <c r="K27" s="457"/>
      <c r="L27" s="457"/>
      <c r="M27" s="457"/>
      <c r="N27" s="457"/>
      <c r="O27" s="457"/>
      <c r="P27" s="457"/>
      <c r="Q27" s="457"/>
      <c r="R27" s="457"/>
    </row>
    <row r="28" spans="1:18" s="79" customFormat="1" ht="12.75" customHeight="1">
      <c r="A28" s="763" t="s">
        <v>433</v>
      </c>
      <c r="B28" s="609">
        <v>411974.91392110009</v>
      </c>
      <c r="C28" s="615">
        <v>5.5168194567046918</v>
      </c>
      <c r="D28" s="609">
        <v>534234.76020039991</v>
      </c>
      <c r="E28" s="615">
        <v>6.1551402996091928</v>
      </c>
      <c r="F28" s="609">
        <v>535271.66728139995</v>
      </c>
      <c r="G28" s="615">
        <v>6.104718941035987</v>
      </c>
      <c r="H28" s="609">
        <v>518410.81231039995</v>
      </c>
      <c r="I28" s="618">
        <v>5.8607491818594379</v>
      </c>
      <c r="K28" s="457"/>
      <c r="L28" s="457"/>
      <c r="M28" s="457"/>
      <c r="N28" s="457"/>
      <c r="O28" s="457"/>
      <c r="P28" s="457"/>
      <c r="Q28" s="457"/>
      <c r="R28" s="457"/>
    </row>
    <row r="29" spans="1:18" s="79" customFormat="1" ht="12.75" customHeight="1">
      <c r="A29" s="763" t="s">
        <v>422</v>
      </c>
      <c r="B29" s="609">
        <v>242395.18963887147</v>
      </c>
      <c r="C29" s="615">
        <v>3.2459512781582962</v>
      </c>
      <c r="D29" s="609">
        <v>261694.23938806076</v>
      </c>
      <c r="E29" s="615">
        <v>3.0150878958696081</v>
      </c>
      <c r="F29" s="609">
        <v>248917.86234685546</v>
      </c>
      <c r="G29" s="615">
        <v>2.8388829110810665</v>
      </c>
      <c r="H29" s="609">
        <v>239025.92150836519</v>
      </c>
      <c r="I29" s="618">
        <v>2.7022410425432515</v>
      </c>
      <c r="K29" s="457"/>
      <c r="L29" s="457"/>
      <c r="M29" s="457"/>
      <c r="N29" s="457"/>
      <c r="O29" s="457"/>
      <c r="P29" s="457"/>
      <c r="Q29" s="457"/>
      <c r="R29" s="457"/>
    </row>
    <row r="30" spans="1:18" s="79" customFormat="1" ht="12.75" customHeight="1">
      <c r="A30" s="794" t="s">
        <v>193</v>
      </c>
      <c r="B30" s="609">
        <v>147778.83820507472</v>
      </c>
      <c r="C30" s="615">
        <v>1.9789291589125937</v>
      </c>
      <c r="D30" s="609">
        <v>149639.90996241334</v>
      </c>
      <c r="E30" s="615">
        <v>1.7240634808076496</v>
      </c>
      <c r="F30" s="609">
        <v>143046.70072360762</v>
      </c>
      <c r="G30" s="615">
        <v>1.6314330773293635</v>
      </c>
      <c r="H30" s="609">
        <v>136044.93953499687</v>
      </c>
      <c r="I30" s="618">
        <v>1.5380182070709758</v>
      </c>
      <c r="K30" s="457"/>
      <c r="L30" s="457"/>
      <c r="M30" s="457"/>
      <c r="N30" s="457"/>
      <c r="O30" s="457"/>
      <c r="P30" s="457"/>
      <c r="Q30" s="457"/>
      <c r="R30" s="457"/>
    </row>
    <row r="31" spans="1:18" s="79" customFormat="1" ht="12.75" customHeight="1">
      <c r="A31" s="794" t="s">
        <v>194</v>
      </c>
      <c r="B31" s="609">
        <v>20286.746616569708</v>
      </c>
      <c r="C31" s="616">
        <v>0.27166294515923856</v>
      </c>
      <c r="D31" s="609">
        <v>22464.632231044296</v>
      </c>
      <c r="E31" s="616">
        <v>0.25882434738864979</v>
      </c>
      <c r="F31" s="609">
        <v>21559.510565724671</v>
      </c>
      <c r="G31" s="616">
        <v>0.24588402591623279</v>
      </c>
      <c r="H31" s="609">
        <v>20683.458226352064</v>
      </c>
      <c r="I31" s="619">
        <v>0.23383108145039141</v>
      </c>
      <c r="K31" s="457"/>
      <c r="L31" s="457"/>
      <c r="M31" s="457"/>
      <c r="N31" s="457"/>
      <c r="O31" s="457"/>
      <c r="P31" s="457"/>
      <c r="Q31" s="457"/>
      <c r="R31" s="457"/>
    </row>
    <row r="32" spans="1:18" s="79" customFormat="1" ht="12.75" customHeight="1">
      <c r="A32" s="764" t="s">
        <v>333</v>
      </c>
      <c r="B32" s="608">
        <v>-2332618.4783264995</v>
      </c>
      <c r="C32" s="576">
        <v>-31.236452928211726</v>
      </c>
      <c r="D32" s="608">
        <v>-2655172.8489858955</v>
      </c>
      <c r="E32" s="576">
        <v>-30.591347891871983</v>
      </c>
      <c r="F32" s="608">
        <v>-2704098.8000486139</v>
      </c>
      <c r="G32" s="576">
        <v>-30.839971872471793</v>
      </c>
      <c r="H32" s="608">
        <v>-2866218.7325689951</v>
      </c>
      <c r="I32" s="577">
        <v>-32.403238306449452</v>
      </c>
      <c r="K32" s="457"/>
      <c r="L32" s="457"/>
      <c r="M32" s="457"/>
      <c r="N32" s="457"/>
      <c r="O32" s="457"/>
      <c r="P32" s="457"/>
      <c r="Q32" s="457"/>
      <c r="R32" s="457"/>
    </row>
    <row r="33" spans="1:18" s="79" customFormat="1" ht="12.75" customHeight="1">
      <c r="A33" s="764" t="s">
        <v>44</v>
      </c>
      <c r="B33" s="608">
        <v>-2332431.0499466993</v>
      </c>
      <c r="C33" s="576">
        <v>-31.233943045941036</v>
      </c>
      <c r="D33" s="608">
        <v>-2654807.0228129956</v>
      </c>
      <c r="E33" s="576">
        <v>-30.58713305677098</v>
      </c>
      <c r="F33" s="608">
        <v>-2703749.3746450138</v>
      </c>
      <c r="G33" s="576">
        <v>-30.835986711271929</v>
      </c>
      <c r="H33" s="608">
        <v>-2865941.3488315712</v>
      </c>
      <c r="I33" s="577">
        <v>-32.400102421792802</v>
      </c>
      <c r="K33" s="457"/>
      <c r="L33" s="457"/>
      <c r="M33" s="457"/>
      <c r="N33" s="457"/>
      <c r="O33" s="457"/>
      <c r="P33" s="457"/>
      <c r="Q33" s="457"/>
      <c r="R33" s="457"/>
    </row>
    <row r="34" spans="1:18" s="79" customFormat="1" ht="12.75" customHeight="1">
      <c r="A34" s="794" t="s">
        <v>335</v>
      </c>
      <c r="B34" s="609">
        <v>-1542278.7008478481</v>
      </c>
      <c r="C34" s="616">
        <v>-20.652891370293858</v>
      </c>
      <c r="D34" s="609">
        <v>-1909966.8040626284</v>
      </c>
      <c r="E34" s="616">
        <v>-22.005519899513384</v>
      </c>
      <c r="F34" s="609">
        <v>-1965365.0858173058</v>
      </c>
      <c r="G34" s="616">
        <v>-22.414788973189204</v>
      </c>
      <c r="H34" s="609">
        <v>-2123964.0034841527</v>
      </c>
      <c r="I34" s="619">
        <v>-24.011884011912461</v>
      </c>
      <c r="K34" s="457"/>
      <c r="L34" s="457"/>
      <c r="M34" s="457"/>
      <c r="N34" s="457"/>
      <c r="O34" s="457"/>
      <c r="P34" s="457"/>
      <c r="Q34" s="457"/>
      <c r="R34" s="457"/>
    </row>
    <row r="35" spans="1:18" s="79" customFormat="1" ht="12.75" customHeight="1">
      <c r="A35" s="763" t="s">
        <v>222</v>
      </c>
      <c r="B35" s="609">
        <v>-358.19580391</v>
      </c>
      <c r="C35" s="616">
        <v>-4.7966551203627939E-3</v>
      </c>
      <c r="D35" s="609">
        <v>-171.45337548999987</v>
      </c>
      <c r="E35" s="616">
        <v>-1.9753854664691945E-3</v>
      </c>
      <c r="F35" s="609">
        <v>-638.61732918999996</v>
      </c>
      <c r="G35" s="616">
        <v>-7.2833657073249651E-3</v>
      </c>
      <c r="H35" s="609">
        <v>-638.48927067999921</v>
      </c>
      <c r="I35" s="619">
        <v>-7.2182627790627289E-3</v>
      </c>
      <c r="K35" s="457"/>
      <c r="L35" s="457"/>
      <c r="M35" s="457"/>
      <c r="N35" s="457"/>
      <c r="O35" s="457"/>
      <c r="P35" s="457"/>
      <c r="Q35" s="457"/>
      <c r="R35" s="457"/>
    </row>
    <row r="36" spans="1:18" s="79" customFormat="1" ht="12.75" customHeight="1">
      <c r="A36" s="763" t="s">
        <v>223</v>
      </c>
      <c r="B36" s="609">
        <v>-6606.9979490599999</v>
      </c>
      <c r="C36" s="616">
        <v>-8.8475326055321157E-2</v>
      </c>
      <c r="D36" s="609">
        <v>-3818.5368471000002</v>
      </c>
      <c r="E36" s="616">
        <v>-4.3994947135808336E-2</v>
      </c>
      <c r="F36" s="609">
        <v>-88024.404408019996</v>
      </c>
      <c r="G36" s="616">
        <v>-1.0039093822997942</v>
      </c>
      <c r="H36" s="609">
        <v>-51426.090425769995</v>
      </c>
      <c r="I36" s="619">
        <v>-0.5813833551152856</v>
      </c>
      <c r="K36" s="457"/>
      <c r="L36" s="457"/>
      <c r="M36" s="457"/>
      <c r="N36" s="457"/>
      <c r="O36" s="457"/>
      <c r="P36" s="457"/>
      <c r="Q36" s="457"/>
      <c r="R36" s="457"/>
    </row>
    <row r="37" spans="1:18" s="79" customFormat="1" ht="12.75" customHeight="1">
      <c r="A37" s="763" t="s">
        <v>224</v>
      </c>
      <c r="B37" s="609">
        <v>-17686.375130156637</v>
      </c>
      <c r="C37" s="616">
        <v>-0.23684097050460903</v>
      </c>
      <c r="D37" s="609">
        <v>-35671.553706716841</v>
      </c>
      <c r="E37" s="616">
        <v>-0.41098676860248634</v>
      </c>
      <c r="F37" s="609">
        <v>-34043.038536034372</v>
      </c>
      <c r="G37" s="616">
        <v>-0.38825739314181079</v>
      </c>
      <c r="H37" s="609">
        <v>-41021.654931508943</v>
      </c>
      <c r="I37" s="619">
        <v>-0.4637589048478612</v>
      </c>
      <c r="K37" s="457"/>
      <c r="L37" s="457"/>
      <c r="M37" s="457"/>
      <c r="N37" s="457"/>
      <c r="O37" s="457"/>
      <c r="P37" s="457"/>
      <c r="Q37" s="457"/>
      <c r="R37" s="457"/>
    </row>
    <row r="38" spans="1:18" s="79" customFormat="1" ht="12.75" customHeight="1">
      <c r="A38" s="763" t="s">
        <v>336</v>
      </c>
      <c r="B38" s="609">
        <v>-1452611.37231358</v>
      </c>
      <c r="C38" s="616">
        <v>-19.452142378127501</v>
      </c>
      <c r="D38" s="609">
        <v>-1736493.23328257</v>
      </c>
      <c r="E38" s="616">
        <v>-20.006858925029217</v>
      </c>
      <c r="F38" s="609">
        <v>-1691905.1740965601</v>
      </c>
      <c r="G38" s="616">
        <v>-19.296006484337539</v>
      </c>
      <c r="H38" s="609">
        <v>-1872069.6317642801</v>
      </c>
      <c r="I38" s="619">
        <v>-21.164162286370384</v>
      </c>
      <c r="K38" s="457"/>
      <c r="L38" s="457"/>
      <c r="M38" s="457"/>
      <c r="N38" s="457"/>
      <c r="O38" s="457"/>
      <c r="P38" s="457"/>
      <c r="Q38" s="457"/>
      <c r="R38" s="457"/>
    </row>
    <row r="39" spans="1:18" s="79" customFormat="1" ht="12.75" customHeight="1">
      <c r="A39" s="762" t="s">
        <v>225</v>
      </c>
      <c r="B39" s="609">
        <v>-65015.759651141583</v>
      </c>
      <c r="C39" s="616">
        <v>-0.87063604048606413</v>
      </c>
      <c r="D39" s="609">
        <v>-133812.02685075163</v>
      </c>
      <c r="E39" s="616">
        <v>-1.5417038732794013</v>
      </c>
      <c r="F39" s="609">
        <v>-150753.85144750139</v>
      </c>
      <c r="G39" s="616">
        <v>-1.7193323477027358</v>
      </c>
      <c r="H39" s="609">
        <v>-158808.1370919139</v>
      </c>
      <c r="I39" s="619">
        <v>-1.7953612027998671</v>
      </c>
      <c r="K39" s="457"/>
      <c r="M39" s="457"/>
      <c r="N39" s="457"/>
      <c r="O39" s="457"/>
      <c r="P39" s="457"/>
      <c r="Q39" s="457"/>
      <c r="R39" s="457"/>
    </row>
    <row r="40" spans="1:18" s="79" customFormat="1" ht="12.75" customHeight="1">
      <c r="A40" s="794" t="s">
        <v>233</v>
      </c>
      <c r="B40" s="609">
        <v>-217204.70601141657</v>
      </c>
      <c r="C40" s="616">
        <v>-2.9086216362219939</v>
      </c>
      <c r="D40" s="609">
        <v>-146022.55826885661</v>
      </c>
      <c r="E40" s="616">
        <v>-1.6823864712874932</v>
      </c>
      <c r="F40" s="609">
        <v>-144464.0160943066</v>
      </c>
      <c r="G40" s="616">
        <v>-1.647597415025158</v>
      </c>
      <c r="H40" s="609">
        <v>-142632.41854797656</v>
      </c>
      <c r="I40" s="619">
        <v>-1.6124911179729975</v>
      </c>
      <c r="K40" s="457"/>
      <c r="L40" s="457"/>
      <c r="M40" s="457"/>
      <c r="N40" s="457"/>
      <c r="O40" s="457"/>
      <c r="P40" s="457"/>
      <c r="Q40" s="457"/>
      <c r="R40" s="457"/>
    </row>
    <row r="41" spans="1:18" s="79" customFormat="1" ht="12.75" customHeight="1">
      <c r="A41" s="763" t="s">
        <v>234</v>
      </c>
      <c r="B41" s="609">
        <v>-25916.732266026556</v>
      </c>
      <c r="C41" s="616">
        <v>-0.34705494919237767</v>
      </c>
      <c r="D41" s="609">
        <v>-11636.09133894656</v>
      </c>
      <c r="E41" s="616">
        <v>-0.13406423554958685</v>
      </c>
      <c r="F41" s="609">
        <v>-11636.091338946557</v>
      </c>
      <c r="G41" s="616">
        <v>-0.13270843860888998</v>
      </c>
      <c r="H41" s="609">
        <v>-11636.091338946562</v>
      </c>
      <c r="I41" s="619">
        <v>-0.13154859269011557</v>
      </c>
      <c r="K41" s="457"/>
      <c r="L41" s="457"/>
      <c r="M41" s="457"/>
      <c r="N41" s="457"/>
      <c r="O41" s="457"/>
      <c r="P41" s="457"/>
      <c r="Q41" s="457"/>
      <c r="R41" s="457"/>
    </row>
    <row r="42" spans="1:18" s="79" customFormat="1" ht="12.75" customHeight="1">
      <c r="A42" s="763" t="s">
        <v>235</v>
      </c>
      <c r="B42" s="609">
        <v>-191287.97374539002</v>
      </c>
      <c r="C42" s="616">
        <v>-2.5615666870296163</v>
      </c>
      <c r="D42" s="609">
        <v>-134386.46692991004</v>
      </c>
      <c r="E42" s="616">
        <v>-1.5483222357379063</v>
      </c>
      <c r="F42" s="609">
        <v>-132827.92475536003</v>
      </c>
      <c r="G42" s="616">
        <v>-1.5148889764162681</v>
      </c>
      <c r="H42" s="609">
        <v>-130996.32720903</v>
      </c>
      <c r="I42" s="619">
        <v>-1.4809425252828818</v>
      </c>
      <c r="K42" s="457"/>
      <c r="L42" s="457"/>
      <c r="M42" s="457"/>
      <c r="N42" s="457"/>
      <c r="O42" s="457"/>
      <c r="P42" s="457"/>
      <c r="Q42" s="457"/>
      <c r="R42" s="457"/>
    </row>
    <row r="43" spans="1:18" s="79" customFormat="1" ht="12.75" customHeight="1">
      <c r="A43" s="794" t="s">
        <v>232</v>
      </c>
      <c r="B43" s="609">
        <v>-249065.3359960845</v>
      </c>
      <c r="C43" s="616">
        <v>-3.335272234262892</v>
      </c>
      <c r="D43" s="609">
        <v>-248583.68968489239</v>
      </c>
      <c r="E43" s="616">
        <v>-2.8640358138266304</v>
      </c>
      <c r="F43" s="609">
        <v>-248294.94731188886</v>
      </c>
      <c r="G43" s="616">
        <v>-2.8317786284428124</v>
      </c>
      <c r="H43" s="609">
        <v>-251460.27678667763</v>
      </c>
      <c r="I43" s="619">
        <v>-2.8428141860692118</v>
      </c>
      <c r="K43" s="457"/>
      <c r="L43" s="457"/>
      <c r="M43" s="457"/>
      <c r="N43" s="457"/>
      <c r="O43" s="457"/>
      <c r="P43" s="457"/>
      <c r="Q43" s="457"/>
      <c r="R43" s="457"/>
    </row>
    <row r="44" spans="1:18" s="79" customFormat="1" ht="12.75" customHeight="1">
      <c r="A44" s="795" t="s">
        <v>226</v>
      </c>
      <c r="B44" s="609">
        <v>-5352.2793738971759</v>
      </c>
      <c r="C44" s="616">
        <v>-7.1673196570629413E-2</v>
      </c>
      <c r="D44" s="609">
        <v>-4723.5100650253598</v>
      </c>
      <c r="E44" s="616">
        <v>-5.442151900775076E-2</v>
      </c>
      <c r="F44" s="609">
        <v>-4027.2524439094877</v>
      </c>
      <c r="G44" s="616">
        <v>-4.5930404647670064E-2</v>
      </c>
      <c r="H44" s="609">
        <v>-3966.2633170081081</v>
      </c>
      <c r="I44" s="619">
        <v>-4.4839486249519417E-2</v>
      </c>
      <c r="K44" s="457"/>
      <c r="L44" s="457"/>
      <c r="M44" s="457"/>
      <c r="N44" s="457"/>
      <c r="O44" s="457"/>
      <c r="P44" s="457"/>
      <c r="Q44" s="457"/>
      <c r="R44" s="457"/>
    </row>
    <row r="45" spans="1:18" s="79" customFormat="1" ht="12.75" customHeight="1">
      <c r="A45" s="795" t="s">
        <v>337</v>
      </c>
      <c r="B45" s="609">
        <v>-1622.6961262130906</v>
      </c>
      <c r="C45" s="616">
        <v>-2.1729773485980233E-2</v>
      </c>
      <c r="D45" s="609">
        <v>2609.6666487069206</v>
      </c>
      <c r="E45" s="616">
        <v>3.0067052080206463E-2</v>
      </c>
      <c r="F45" s="609">
        <v>1965.5075281969207</v>
      </c>
      <c r="G45" s="616">
        <v>2.2416413514045733E-2</v>
      </c>
      <c r="H45" s="609">
        <v>1944.9181090438519</v>
      </c>
      <c r="I45" s="619">
        <v>2.1987730474914109E-2</v>
      </c>
      <c r="K45" s="457"/>
      <c r="L45" s="457"/>
      <c r="M45" s="457"/>
      <c r="N45" s="457"/>
      <c r="O45" s="457"/>
      <c r="P45" s="457"/>
      <c r="Q45" s="457"/>
      <c r="R45" s="457"/>
    </row>
    <row r="46" spans="1:18" s="79" customFormat="1" ht="12.75" customHeight="1">
      <c r="A46" s="794" t="s">
        <v>227</v>
      </c>
      <c r="B46" s="609">
        <v>-316907.33159124001</v>
      </c>
      <c r="C46" s="616">
        <v>-4.2437548351056886</v>
      </c>
      <c r="D46" s="609">
        <v>-348120.12738029996</v>
      </c>
      <c r="E46" s="616">
        <v>-4.0108364052159367</v>
      </c>
      <c r="F46" s="609">
        <v>-343563.58050579997</v>
      </c>
      <c r="G46" s="616">
        <v>-3.9183077034811324</v>
      </c>
      <c r="H46" s="609">
        <v>-345863.30480480002</v>
      </c>
      <c r="I46" s="619">
        <v>-3.9100613500635282</v>
      </c>
      <c r="K46" s="457"/>
      <c r="L46" s="457"/>
      <c r="M46" s="457"/>
      <c r="N46" s="457"/>
      <c r="O46" s="457"/>
      <c r="P46" s="457"/>
      <c r="Q46" s="457"/>
      <c r="R46" s="457"/>
    </row>
    <row r="47" spans="1:18" ht="12.75" customHeight="1">
      <c r="A47" s="764" t="s">
        <v>45</v>
      </c>
      <c r="B47" s="612">
        <v>-187.42837979999999</v>
      </c>
      <c r="C47" s="576">
        <v>-2.5098822706891952E-3</v>
      </c>
      <c r="D47" s="612">
        <v>-365.82617290007647</v>
      </c>
      <c r="E47" s="576">
        <v>-4.2148351010039267E-3</v>
      </c>
      <c r="F47" s="612">
        <v>-349.42540359999998</v>
      </c>
      <c r="G47" s="576">
        <v>-3.9851611998634705E-3</v>
      </c>
      <c r="H47" s="612">
        <v>-277.38373742386796</v>
      </c>
      <c r="I47" s="577">
        <v>-3.1358846566546315E-3</v>
      </c>
      <c r="K47" s="457"/>
      <c r="L47" s="457"/>
      <c r="M47" s="457"/>
      <c r="N47" s="457"/>
      <c r="O47" s="457"/>
      <c r="P47" s="457"/>
      <c r="Q47" s="457"/>
      <c r="R47" s="457"/>
    </row>
    <row r="48" spans="1:18" ht="12.75" customHeight="1">
      <c r="A48" s="794" t="s">
        <v>192</v>
      </c>
      <c r="B48" s="610">
        <v>-187.42837979999999</v>
      </c>
      <c r="C48" s="616">
        <v>-2.5098822706891952E-3</v>
      </c>
      <c r="D48" s="610">
        <v>-365.82617290007647</v>
      </c>
      <c r="E48" s="616">
        <v>-4.2148351010039267E-3</v>
      </c>
      <c r="F48" s="610">
        <v>-349.42540359999998</v>
      </c>
      <c r="G48" s="616">
        <v>-3.9851611998634705E-3</v>
      </c>
      <c r="H48" s="610">
        <v>-277.38373742386796</v>
      </c>
      <c r="I48" s="619">
        <v>-3.1358846566546315E-3</v>
      </c>
      <c r="K48" s="457"/>
      <c r="L48" s="457"/>
      <c r="M48" s="457"/>
      <c r="N48" s="457"/>
      <c r="O48" s="457"/>
      <c r="P48" s="457"/>
      <c r="Q48" s="457"/>
      <c r="R48" s="457"/>
    </row>
    <row r="49" spans="1:18" ht="12.75" customHeight="1">
      <c r="A49" s="794" t="s">
        <v>193</v>
      </c>
      <c r="B49" s="526" t="s">
        <v>152</v>
      </c>
      <c r="C49" s="283" t="s">
        <v>152</v>
      </c>
      <c r="D49" s="526" t="s">
        <v>152</v>
      </c>
      <c r="E49" s="283" t="s">
        <v>152</v>
      </c>
      <c r="F49" s="526" t="s">
        <v>152</v>
      </c>
      <c r="G49" s="283" t="s">
        <v>152</v>
      </c>
      <c r="H49" s="526" t="s">
        <v>152</v>
      </c>
      <c r="I49" s="527" t="s">
        <v>152</v>
      </c>
      <c r="K49" s="457"/>
      <c r="L49" s="457"/>
      <c r="M49" s="457"/>
      <c r="N49" s="457"/>
      <c r="O49" s="457"/>
      <c r="P49" s="457"/>
      <c r="Q49" s="457"/>
      <c r="R49" s="457"/>
    </row>
    <row r="50" spans="1:18" ht="12.75" customHeight="1">
      <c r="A50" s="794" t="s">
        <v>194</v>
      </c>
      <c r="B50" s="526" t="s">
        <v>152</v>
      </c>
      <c r="C50" s="283" t="s">
        <v>152</v>
      </c>
      <c r="D50" s="526" t="s">
        <v>152</v>
      </c>
      <c r="E50" s="283" t="s">
        <v>152</v>
      </c>
      <c r="F50" s="526" t="s">
        <v>152</v>
      </c>
      <c r="G50" s="283" t="s">
        <v>152</v>
      </c>
      <c r="H50" s="526" t="s">
        <v>152</v>
      </c>
      <c r="I50" s="527" t="s">
        <v>152</v>
      </c>
      <c r="K50" s="457"/>
      <c r="L50" s="457"/>
      <c r="M50" s="457"/>
      <c r="N50" s="457"/>
      <c r="O50" s="457"/>
      <c r="P50" s="457"/>
      <c r="Q50" s="457"/>
      <c r="R50" s="457"/>
    </row>
    <row r="51" spans="1:18" ht="12.75" customHeight="1">
      <c r="A51" s="764" t="s">
        <v>425</v>
      </c>
      <c r="B51" s="608">
        <v>689978.32543124282</v>
      </c>
      <c r="C51" s="614">
        <v>9.2396059124430217</v>
      </c>
      <c r="D51" s="608">
        <v>1047957.7204976653</v>
      </c>
      <c r="E51" s="614">
        <v>12.07395564321226</v>
      </c>
      <c r="F51" s="608">
        <v>1021589.9393846898</v>
      </c>
      <c r="G51" s="614">
        <v>11.651129387453445</v>
      </c>
      <c r="H51" s="608">
        <v>1110169.6525926634</v>
      </c>
      <c r="I51" s="617">
        <v>12.550714083605738</v>
      </c>
      <c r="K51" s="457"/>
      <c r="L51" s="457"/>
      <c r="M51" s="457"/>
      <c r="N51" s="457"/>
      <c r="O51" s="457"/>
      <c r="P51" s="457"/>
      <c r="Q51" s="457"/>
      <c r="R51" s="457"/>
    </row>
    <row r="52" spans="1:18" ht="12.75" customHeight="1">
      <c r="A52" s="764" t="s">
        <v>426</v>
      </c>
      <c r="B52" s="611">
        <v>0</v>
      </c>
      <c r="C52" s="576">
        <v>0</v>
      </c>
      <c r="D52" s="611">
        <v>0</v>
      </c>
      <c r="E52" s="576">
        <v>0</v>
      </c>
      <c r="F52" s="611">
        <v>0</v>
      </c>
      <c r="G52" s="576">
        <v>0</v>
      </c>
      <c r="H52" s="611">
        <v>0</v>
      </c>
      <c r="I52" s="577">
        <v>0</v>
      </c>
      <c r="K52" s="457"/>
      <c r="L52" s="457"/>
      <c r="M52" s="457"/>
      <c r="N52" s="457"/>
      <c r="O52" s="457"/>
      <c r="P52" s="457"/>
      <c r="Q52" s="457"/>
      <c r="R52" s="457"/>
    </row>
    <row r="53" spans="1:18" ht="12.75" customHeight="1">
      <c r="A53" s="764" t="s">
        <v>106</v>
      </c>
      <c r="B53" s="611">
        <v>-367170.75991234632</v>
      </c>
      <c r="C53" s="576">
        <v>-4.9168401370317829</v>
      </c>
      <c r="D53" s="611">
        <v>-449506.8227352635</v>
      </c>
      <c r="E53" s="576">
        <v>-5.1789545826805501</v>
      </c>
      <c r="F53" s="611">
        <v>-377277.98031000234</v>
      </c>
      <c r="G53" s="576">
        <v>-4.3028170053010868</v>
      </c>
      <c r="H53" s="611">
        <v>-244446.10087560042</v>
      </c>
      <c r="I53" s="577">
        <v>-2.7635173721214925</v>
      </c>
      <c r="K53" s="457"/>
      <c r="L53" s="457"/>
      <c r="M53" s="457"/>
      <c r="N53" s="457"/>
      <c r="O53" s="457"/>
      <c r="P53" s="457"/>
      <c r="Q53" s="457"/>
      <c r="R53" s="457"/>
    </row>
    <row r="54" spans="1:18" ht="12.75" customHeight="1">
      <c r="A54" s="762" t="s">
        <v>473</v>
      </c>
      <c r="B54" s="686">
        <v>0</v>
      </c>
      <c r="C54" s="616">
        <v>0</v>
      </c>
      <c r="D54" s="686">
        <v>6929.99887743</v>
      </c>
      <c r="E54" s="616">
        <v>7.9843391977555425E-2</v>
      </c>
      <c r="F54" s="686">
        <v>9624.9993849900002</v>
      </c>
      <c r="G54" s="616">
        <v>0.1097721393538999</v>
      </c>
      <c r="H54" s="686">
        <v>7502.98823404</v>
      </c>
      <c r="I54" s="619">
        <v>8.4822945644547787E-2</v>
      </c>
      <c r="K54" s="457"/>
      <c r="L54" s="457"/>
      <c r="M54" s="457"/>
      <c r="N54" s="457"/>
      <c r="O54" s="457"/>
      <c r="P54" s="457"/>
      <c r="Q54" s="457"/>
      <c r="R54" s="457"/>
    </row>
    <row r="55" spans="1:18" ht="12.75" customHeight="1">
      <c r="A55" s="764" t="s">
        <v>427</v>
      </c>
      <c r="B55" s="611">
        <v>64060.015002435786</v>
      </c>
      <c r="C55" s="576">
        <v>0.85783751684918241</v>
      </c>
      <c r="D55" s="611">
        <v>56718.174953749156</v>
      </c>
      <c r="E55" s="576">
        <v>0.65347362318234437</v>
      </c>
      <c r="F55" s="611">
        <v>51276.03230969471</v>
      </c>
      <c r="G55" s="576">
        <v>0.58479793494768406</v>
      </c>
      <c r="H55" s="611">
        <v>46399.62503183278</v>
      </c>
      <c r="I55" s="577">
        <v>0.52455804930448835</v>
      </c>
      <c r="K55" s="457"/>
      <c r="L55" s="457"/>
      <c r="M55" s="457"/>
      <c r="N55" s="457"/>
      <c r="O55" s="457"/>
      <c r="P55" s="457"/>
      <c r="Q55" s="457"/>
      <c r="R55" s="457"/>
    </row>
    <row r="56" spans="1:18" s="67" customFormat="1" ht="12.75" customHeight="1">
      <c r="A56" s="796" t="s">
        <v>428</v>
      </c>
      <c r="B56" s="613">
        <v>7467616.3893748503</v>
      </c>
      <c r="C56" s="285"/>
      <c r="D56" s="613">
        <v>8679489.5680009108</v>
      </c>
      <c r="E56" s="528"/>
      <c r="F56" s="613">
        <v>8768162.3421399146</v>
      </c>
      <c r="G56" s="528"/>
      <c r="H56" s="613">
        <v>8845470.0282178596</v>
      </c>
      <c r="I56" s="529"/>
      <c r="J56" s="79"/>
      <c r="K56" s="457"/>
      <c r="L56" s="457"/>
      <c r="M56" s="457"/>
      <c r="N56" s="457"/>
      <c r="O56" s="457"/>
      <c r="P56" s="457"/>
      <c r="Q56" s="457"/>
      <c r="R56" s="457"/>
    </row>
    <row r="57" spans="1:18" ht="3.75" customHeight="1">
      <c r="A57" s="797"/>
      <c r="B57" s="79"/>
      <c r="C57" s="79"/>
      <c r="D57" s="530"/>
      <c r="E57" s="79"/>
      <c r="F57" s="79"/>
      <c r="G57" s="79"/>
      <c r="H57" s="79"/>
      <c r="I57" s="79"/>
      <c r="K57" s="454"/>
      <c r="L57" s="454"/>
      <c r="M57" s="454"/>
      <c r="N57" s="454"/>
      <c r="O57" s="454"/>
      <c r="P57" s="454"/>
      <c r="Q57" s="454"/>
      <c r="R57" s="454"/>
    </row>
    <row r="58" spans="1:18" ht="10" customHeight="1">
      <c r="A58" s="771" t="s">
        <v>328</v>
      </c>
      <c r="B58" s="79"/>
      <c r="C58" s="79"/>
      <c r="D58" s="530"/>
      <c r="E58" s="79"/>
      <c r="F58" s="531"/>
      <c r="G58" s="79"/>
      <c r="H58" s="531"/>
      <c r="I58" s="79"/>
      <c r="K58" s="454"/>
      <c r="L58" s="454"/>
      <c r="M58" s="454"/>
      <c r="N58" s="454"/>
      <c r="O58" s="454"/>
      <c r="P58" s="454"/>
      <c r="Q58" s="454"/>
      <c r="R58" s="454"/>
    </row>
    <row r="59" spans="1:18" ht="10" customHeight="1">
      <c r="A59" s="771" t="s">
        <v>1</v>
      </c>
      <c r="B59" s="79"/>
      <c r="C59" s="79"/>
      <c r="D59" s="530"/>
      <c r="E59" s="79"/>
      <c r="F59" s="531"/>
      <c r="G59" s="79"/>
      <c r="H59" s="531"/>
      <c r="I59" s="79"/>
      <c r="K59" s="454"/>
      <c r="L59" s="454"/>
      <c r="M59" s="454"/>
      <c r="N59" s="454"/>
      <c r="O59" s="454"/>
      <c r="P59" s="454"/>
      <c r="Q59" s="454"/>
      <c r="R59" s="454"/>
    </row>
    <row r="60" spans="1:18" ht="9.75" customHeight="1">
      <c r="A60" s="771" t="s">
        <v>268</v>
      </c>
      <c r="B60" s="79"/>
      <c r="C60" s="79"/>
      <c r="D60" s="530"/>
      <c r="E60" s="79"/>
      <c r="F60" s="79"/>
      <c r="G60" s="79"/>
      <c r="H60" s="79"/>
      <c r="I60" s="79"/>
    </row>
    <row r="61" spans="1:18" ht="9.75" customHeight="1">
      <c r="A61" s="772" t="s">
        <v>267</v>
      </c>
      <c r="B61" s="79"/>
      <c r="C61" s="79"/>
      <c r="D61" s="530"/>
      <c r="E61" s="79"/>
      <c r="F61" s="79"/>
      <c r="G61" s="79"/>
      <c r="H61" s="79"/>
      <c r="I61" s="79"/>
    </row>
    <row r="62" spans="1:18" s="147" customFormat="1" ht="9" customHeight="1">
      <c r="A62" s="773" t="s">
        <v>436</v>
      </c>
      <c r="B62" s="148"/>
      <c r="C62" s="160"/>
      <c r="D62" s="160"/>
      <c r="E62" s="160"/>
      <c r="F62" s="160"/>
      <c r="G62" s="160"/>
      <c r="H62" s="160"/>
      <c r="I62" s="160"/>
      <c r="J62" s="160"/>
    </row>
    <row r="63" spans="1:18" s="147" customFormat="1" ht="9" customHeight="1">
      <c r="A63" s="798" t="s">
        <v>424</v>
      </c>
      <c r="B63" s="148"/>
      <c r="C63" s="160"/>
      <c r="D63" s="160"/>
      <c r="E63" s="160"/>
      <c r="F63" s="160"/>
      <c r="G63" s="160"/>
      <c r="H63" s="160"/>
      <c r="I63" s="160"/>
      <c r="J63" s="160"/>
    </row>
    <row r="64" spans="1:18" s="147" customFormat="1" ht="9" customHeight="1">
      <c r="A64" s="773" t="s">
        <v>274</v>
      </c>
      <c r="B64" s="148"/>
      <c r="C64" s="160"/>
      <c r="D64" s="160"/>
      <c r="E64" s="160"/>
      <c r="F64" s="160"/>
      <c r="G64" s="160"/>
      <c r="H64" s="160"/>
      <c r="I64" s="160"/>
      <c r="J64" s="160"/>
    </row>
    <row r="65" spans="1:9" ht="10" customHeight="1">
      <c r="A65" s="771" t="s">
        <v>272</v>
      </c>
      <c r="B65" s="79"/>
      <c r="C65" s="79"/>
      <c r="D65" s="530"/>
      <c r="E65" s="79"/>
      <c r="F65" s="79"/>
      <c r="G65" s="79"/>
      <c r="H65" s="79"/>
      <c r="I65" s="79"/>
    </row>
    <row r="66" spans="1:9" ht="10" customHeight="1">
      <c r="A66" s="771" t="s">
        <v>273</v>
      </c>
      <c r="B66" s="79"/>
      <c r="C66" s="79"/>
      <c r="D66" s="530"/>
      <c r="E66" s="79"/>
      <c r="F66" s="79"/>
      <c r="G66" s="79"/>
      <c r="H66" s="79"/>
      <c r="I66" s="79"/>
    </row>
    <row r="67" spans="1:9" ht="10" customHeight="1">
      <c r="A67" s="773" t="s">
        <v>434</v>
      </c>
      <c r="B67" s="79"/>
      <c r="C67" s="79"/>
      <c r="D67" s="530"/>
      <c r="E67" s="79"/>
      <c r="F67" s="79"/>
      <c r="G67" s="79"/>
      <c r="H67" s="79"/>
      <c r="I67" s="79"/>
    </row>
    <row r="68" spans="1:9" ht="10" customHeight="1">
      <c r="A68" s="771" t="s">
        <v>429</v>
      </c>
      <c r="B68" s="79"/>
      <c r="C68" s="79"/>
      <c r="D68" s="530"/>
      <c r="E68" s="79"/>
      <c r="F68" s="79"/>
      <c r="G68" s="79"/>
      <c r="H68" s="79"/>
      <c r="I68" s="79"/>
    </row>
    <row r="69" spans="1:9" ht="10" customHeight="1">
      <c r="A69" s="771" t="s">
        <v>430</v>
      </c>
      <c r="B69" s="79"/>
      <c r="C69" s="79"/>
      <c r="D69" s="530"/>
      <c r="E69" s="79"/>
      <c r="F69" s="79"/>
      <c r="G69" s="79"/>
      <c r="H69" s="79"/>
      <c r="I69" s="79"/>
    </row>
    <row r="70" spans="1:9" ht="10" customHeight="1">
      <c r="A70" s="771" t="s">
        <v>431</v>
      </c>
      <c r="B70" s="79"/>
      <c r="C70" s="79"/>
      <c r="D70" s="79"/>
      <c r="E70" s="79"/>
      <c r="F70" s="79"/>
      <c r="G70" s="79"/>
      <c r="H70" s="79"/>
      <c r="I70" s="79"/>
    </row>
    <row r="71" spans="1:9" ht="9.75" customHeight="1">
      <c r="A71" s="771" t="s">
        <v>432</v>
      </c>
    </row>
    <row r="72" spans="1:9" ht="12" customHeight="1">
      <c r="A72" s="799" t="s">
        <v>188</v>
      </c>
    </row>
    <row r="112" spans="5:6">
      <c r="E112" s="84"/>
      <c r="F112" s="84"/>
    </row>
    <row r="113" spans="5:6">
      <c r="E113" s="84"/>
      <c r="F113" s="84"/>
    </row>
    <row r="114" spans="5:6">
      <c r="E114" s="84"/>
      <c r="F114" s="84"/>
    </row>
    <row r="115" spans="5:6">
      <c r="E115" s="84"/>
      <c r="F115" s="84"/>
    </row>
    <row r="116" spans="5:6">
      <c r="E116" s="84"/>
      <c r="F116" s="84"/>
    </row>
    <row r="117" spans="5:6">
      <c r="E117" s="84"/>
      <c r="F117" s="84"/>
    </row>
    <row r="118" spans="5:6">
      <c r="E118" s="84"/>
      <c r="F118" s="84"/>
    </row>
    <row r="119" spans="5:6">
      <c r="E119" s="84"/>
      <c r="F119" s="84"/>
    </row>
    <row r="120" spans="5:6">
      <c r="E120" s="84"/>
      <c r="F120" s="84"/>
    </row>
    <row r="121" spans="5:6">
      <c r="E121" s="84"/>
      <c r="F121" s="84"/>
    </row>
    <row r="122" spans="5:6">
      <c r="E122" s="84"/>
      <c r="F122" s="84"/>
    </row>
    <row r="123" spans="5:6">
      <c r="E123" s="84"/>
      <c r="F123" s="84"/>
    </row>
    <row r="124" spans="5:6">
      <c r="E124" s="84"/>
      <c r="F124" s="84"/>
    </row>
    <row r="125" spans="5:6">
      <c r="E125" s="84"/>
      <c r="F125" s="84"/>
    </row>
    <row r="126" spans="5:6">
      <c r="E126" s="84"/>
      <c r="F126" s="84"/>
    </row>
    <row r="127" spans="5:6">
      <c r="E127" s="84"/>
      <c r="F127" s="84"/>
    </row>
    <row r="128" spans="5:6">
      <c r="E128" s="84"/>
      <c r="F128" s="84"/>
    </row>
    <row r="129" spans="5:6">
      <c r="E129" s="84"/>
      <c r="F129" s="84"/>
    </row>
    <row r="130" spans="5:6">
      <c r="E130" s="84"/>
      <c r="F130" s="84"/>
    </row>
    <row r="131" spans="5:6">
      <c r="E131" s="84"/>
      <c r="F131" s="84"/>
    </row>
    <row r="132" spans="5:6">
      <c r="E132" s="84"/>
      <c r="F132" s="84"/>
    </row>
    <row r="133" spans="5:6">
      <c r="E133" s="84"/>
      <c r="F133" s="84"/>
    </row>
    <row r="134" spans="5:6">
      <c r="E134" s="84"/>
      <c r="F134" s="84"/>
    </row>
    <row r="135" spans="5:6">
      <c r="E135" s="84"/>
      <c r="F135" s="84"/>
    </row>
    <row r="136" spans="5:6">
      <c r="E136" s="84"/>
      <c r="F136" s="84"/>
    </row>
    <row r="137" spans="5:6">
      <c r="E137" s="84"/>
      <c r="F137" s="84"/>
    </row>
    <row r="138" spans="5:6">
      <c r="E138" s="84"/>
      <c r="F138" s="84"/>
    </row>
    <row r="139" spans="5:6">
      <c r="E139" s="84"/>
      <c r="F139" s="84"/>
    </row>
    <row r="140" spans="5:6">
      <c r="E140" s="84"/>
      <c r="F140" s="84"/>
    </row>
    <row r="141" spans="5:6">
      <c r="E141" s="84"/>
      <c r="F141" s="84"/>
    </row>
    <row r="142" spans="5:6">
      <c r="E142" s="84"/>
      <c r="F142" s="84"/>
    </row>
    <row r="143" spans="5:6">
      <c r="E143" s="84"/>
      <c r="F143" s="84"/>
    </row>
    <row r="144" spans="5:6">
      <c r="E144" s="84"/>
      <c r="F144" s="84"/>
    </row>
    <row r="145" spans="5:6">
      <c r="E145" s="84"/>
      <c r="F145" s="84"/>
    </row>
    <row r="146" spans="5:6">
      <c r="E146" s="84"/>
      <c r="F146" s="84"/>
    </row>
    <row r="147" spans="5:6">
      <c r="E147" s="84"/>
      <c r="F147" s="84"/>
    </row>
    <row r="148" spans="5:6">
      <c r="E148" s="84"/>
      <c r="F148" s="84"/>
    </row>
    <row r="149" spans="5:6">
      <c r="E149" s="84"/>
      <c r="F149" s="84"/>
    </row>
    <row r="150" spans="5:6">
      <c r="E150" s="84"/>
      <c r="F150" s="84"/>
    </row>
    <row r="151" spans="5:6">
      <c r="E151" s="84"/>
      <c r="F151" s="84"/>
    </row>
    <row r="152" spans="5:6">
      <c r="E152" s="84"/>
      <c r="F152" s="84"/>
    </row>
    <row r="153" spans="5:6">
      <c r="E153" s="84"/>
      <c r="F153" s="84"/>
    </row>
    <row r="154" spans="5:6">
      <c r="E154" s="84"/>
      <c r="F154" s="84"/>
    </row>
    <row r="155" spans="5:6">
      <c r="E155" s="84"/>
      <c r="F155" s="84"/>
    </row>
    <row r="156" spans="5:6">
      <c r="E156" s="84"/>
      <c r="F156" s="84"/>
    </row>
    <row r="157" spans="5:6">
      <c r="E157" s="84"/>
      <c r="F157" s="84"/>
    </row>
    <row r="158" spans="5:6">
      <c r="E158" s="84"/>
      <c r="F158" s="84"/>
    </row>
    <row r="159" spans="5:6">
      <c r="E159" s="84"/>
      <c r="F159" s="84"/>
    </row>
    <row r="160" spans="5:6">
      <c r="E160" s="84"/>
      <c r="F160" s="84"/>
    </row>
    <row r="161" spans="5:6">
      <c r="E161" s="84"/>
      <c r="F161" s="84"/>
    </row>
    <row r="162" spans="5:6">
      <c r="E162" s="84"/>
      <c r="F162" s="84"/>
    </row>
    <row r="163" spans="5:6">
      <c r="E163" s="84"/>
      <c r="F163" s="84"/>
    </row>
    <row r="164" spans="5:6">
      <c r="E164" s="84"/>
      <c r="F164" s="84"/>
    </row>
    <row r="165" spans="5:6">
      <c r="E165" s="84"/>
      <c r="F165" s="84"/>
    </row>
    <row r="166" spans="5:6">
      <c r="E166" s="84"/>
      <c r="F166" s="84"/>
    </row>
    <row r="167" spans="5:6">
      <c r="E167" s="84"/>
      <c r="F167" s="84"/>
    </row>
    <row r="168" spans="5:6">
      <c r="E168" s="84"/>
      <c r="F168" s="84"/>
    </row>
    <row r="169" spans="5:6">
      <c r="E169" s="84"/>
      <c r="F169" s="84"/>
    </row>
    <row r="170" spans="5:6">
      <c r="E170" s="84"/>
      <c r="F170" s="84"/>
    </row>
    <row r="171" spans="5:6">
      <c r="E171" s="84"/>
      <c r="F171" s="84"/>
    </row>
    <row r="172" spans="5:6">
      <c r="E172" s="84"/>
      <c r="F172" s="84"/>
    </row>
    <row r="173" spans="5:6">
      <c r="E173" s="84"/>
      <c r="F173" s="84"/>
    </row>
    <row r="174" spans="5:6">
      <c r="E174" s="84"/>
      <c r="F174" s="84"/>
    </row>
    <row r="175" spans="5:6">
      <c r="E175" s="84"/>
      <c r="F175" s="84"/>
    </row>
    <row r="176" spans="5:6">
      <c r="E176" s="84"/>
      <c r="F176" s="84"/>
    </row>
    <row r="177" spans="5:6">
      <c r="E177" s="84"/>
      <c r="F177" s="84"/>
    </row>
    <row r="178" spans="5:6">
      <c r="E178" s="84"/>
      <c r="F178" s="84"/>
    </row>
    <row r="179" spans="5:6">
      <c r="E179" s="84"/>
      <c r="F179" s="84"/>
    </row>
    <row r="180" spans="5:6">
      <c r="E180" s="84"/>
      <c r="F180" s="84"/>
    </row>
    <row r="181" spans="5:6">
      <c r="E181" s="84"/>
      <c r="F181" s="84"/>
    </row>
    <row r="182" spans="5:6">
      <c r="E182" s="84"/>
      <c r="F182" s="84"/>
    </row>
    <row r="183" spans="5:6">
      <c r="E183" s="84"/>
      <c r="F183" s="84"/>
    </row>
    <row r="184" spans="5:6">
      <c r="E184" s="84"/>
      <c r="F184" s="84"/>
    </row>
    <row r="185" spans="5:6">
      <c r="E185" s="84"/>
      <c r="F185" s="84"/>
    </row>
    <row r="186" spans="5:6">
      <c r="E186" s="84"/>
      <c r="F186" s="84"/>
    </row>
    <row r="187" spans="5:6">
      <c r="E187" s="84"/>
      <c r="F187" s="84"/>
    </row>
    <row r="188" spans="5:6">
      <c r="E188" s="84"/>
      <c r="F188" s="84"/>
    </row>
    <row r="189" spans="5:6">
      <c r="E189" s="84"/>
      <c r="F189" s="84"/>
    </row>
    <row r="190" spans="5:6">
      <c r="E190" s="84"/>
      <c r="F190" s="84"/>
    </row>
    <row r="191" spans="5:6">
      <c r="E191" s="84"/>
      <c r="F191" s="84"/>
    </row>
    <row r="192" spans="5:6">
      <c r="E192" s="84"/>
      <c r="F192" s="84"/>
    </row>
    <row r="193" spans="5:6">
      <c r="E193" s="84"/>
      <c r="F193" s="84"/>
    </row>
    <row r="194" spans="5:6">
      <c r="E194" s="84"/>
      <c r="F194" s="84"/>
    </row>
    <row r="195" spans="5:6">
      <c r="E195" s="84"/>
      <c r="F195" s="84"/>
    </row>
    <row r="196" spans="5:6">
      <c r="E196" s="84"/>
      <c r="F196" s="84"/>
    </row>
    <row r="197" spans="5:6">
      <c r="E197" s="84"/>
      <c r="F197" s="84"/>
    </row>
    <row r="198" spans="5:6">
      <c r="E198" s="84"/>
      <c r="F198" s="84"/>
    </row>
    <row r="199" spans="5:6">
      <c r="E199" s="84"/>
      <c r="F199" s="84"/>
    </row>
    <row r="200" spans="5:6">
      <c r="E200" s="84"/>
      <c r="F200" s="84"/>
    </row>
    <row r="201" spans="5:6">
      <c r="E201" s="84"/>
      <c r="F201" s="84"/>
    </row>
    <row r="202" spans="5:6">
      <c r="E202" s="84"/>
      <c r="F202" s="84"/>
    </row>
    <row r="203" spans="5:6">
      <c r="E203" s="84"/>
      <c r="F203" s="84"/>
    </row>
    <row r="204" spans="5:6">
      <c r="E204" s="84"/>
      <c r="F204" s="84"/>
    </row>
    <row r="205" spans="5:6">
      <c r="E205" s="84"/>
      <c r="F205" s="84"/>
    </row>
    <row r="206" spans="5:6">
      <c r="E206" s="84"/>
      <c r="F206" s="84"/>
    </row>
    <row r="207" spans="5:6">
      <c r="E207" s="84"/>
      <c r="F207" s="84"/>
    </row>
    <row r="208" spans="5:6">
      <c r="E208" s="84"/>
      <c r="F208" s="84"/>
    </row>
    <row r="209" spans="5:6">
      <c r="E209" s="84"/>
      <c r="F209" s="84"/>
    </row>
    <row r="210" spans="5:6">
      <c r="E210" s="84"/>
      <c r="F210" s="84"/>
    </row>
    <row r="211" spans="5:6">
      <c r="E211" s="84"/>
      <c r="F211" s="84"/>
    </row>
    <row r="212" spans="5:6">
      <c r="E212" s="84"/>
      <c r="F212" s="84"/>
    </row>
    <row r="213" spans="5:6">
      <c r="E213" s="84"/>
      <c r="F213" s="84"/>
    </row>
    <row r="214" spans="5:6">
      <c r="E214" s="84"/>
      <c r="F214" s="84"/>
    </row>
    <row r="215" spans="5:6">
      <c r="E215" s="84"/>
      <c r="F215" s="84"/>
    </row>
    <row r="216" spans="5:6">
      <c r="E216" s="84"/>
      <c r="F216" s="84"/>
    </row>
    <row r="217" spans="5:6">
      <c r="E217" s="84"/>
      <c r="F217" s="84"/>
    </row>
    <row r="218" spans="5:6">
      <c r="E218" s="84"/>
      <c r="F218" s="84"/>
    </row>
    <row r="219" spans="5:6">
      <c r="E219" s="84"/>
      <c r="F219" s="84"/>
    </row>
    <row r="220" spans="5:6">
      <c r="E220" s="84"/>
      <c r="F220" s="84"/>
    </row>
    <row r="221" spans="5:6">
      <c r="E221" s="84"/>
      <c r="F221" s="84"/>
    </row>
    <row r="222" spans="5:6">
      <c r="E222" s="84"/>
      <c r="F222" s="84"/>
    </row>
    <row r="223" spans="5:6">
      <c r="E223" s="84"/>
      <c r="F223" s="84"/>
    </row>
    <row r="224" spans="5:6">
      <c r="E224" s="84"/>
      <c r="F224" s="84"/>
    </row>
    <row r="225" spans="5:6">
      <c r="E225" s="84"/>
      <c r="F225" s="84"/>
    </row>
    <row r="226" spans="5:6">
      <c r="E226" s="84"/>
      <c r="F226" s="84"/>
    </row>
    <row r="227" spans="5:6">
      <c r="E227" s="84"/>
      <c r="F227" s="84"/>
    </row>
    <row r="228" spans="5:6">
      <c r="E228" s="84"/>
      <c r="F228" s="84"/>
    </row>
    <row r="229" spans="5:6">
      <c r="E229" s="84"/>
      <c r="F229" s="84"/>
    </row>
    <row r="230" spans="5:6">
      <c r="E230" s="84"/>
      <c r="F230" s="84"/>
    </row>
    <row r="231" spans="5:6">
      <c r="E231" s="84"/>
      <c r="F231" s="84"/>
    </row>
    <row r="232" spans="5:6">
      <c r="E232" s="84"/>
      <c r="F232" s="84"/>
    </row>
    <row r="233" spans="5:6">
      <c r="E233" s="84"/>
      <c r="F233" s="84"/>
    </row>
    <row r="234" spans="5:6">
      <c r="E234" s="84"/>
      <c r="F234" s="84"/>
    </row>
    <row r="235" spans="5:6">
      <c r="E235" s="84"/>
      <c r="F235" s="84"/>
    </row>
    <row r="236" spans="5:6">
      <c r="E236" s="84"/>
      <c r="F236" s="84"/>
    </row>
    <row r="237" spans="5:6">
      <c r="E237" s="84"/>
      <c r="F237" s="84"/>
    </row>
    <row r="238" spans="5:6">
      <c r="E238" s="84"/>
      <c r="F238" s="84"/>
    </row>
    <row r="239" spans="5:6">
      <c r="E239" s="84"/>
      <c r="F239" s="84"/>
    </row>
    <row r="240" spans="5:6">
      <c r="E240" s="84"/>
      <c r="F240" s="84"/>
    </row>
    <row r="241" spans="5:6">
      <c r="E241" s="84"/>
      <c r="F241" s="84"/>
    </row>
    <row r="242" spans="5:6">
      <c r="E242" s="84"/>
      <c r="F242" s="84"/>
    </row>
    <row r="243" spans="5:6">
      <c r="E243" s="84"/>
      <c r="F243" s="84"/>
    </row>
    <row r="244" spans="5:6">
      <c r="E244" s="84"/>
      <c r="F244" s="84"/>
    </row>
    <row r="245" spans="5:6">
      <c r="E245" s="84"/>
      <c r="F245" s="84"/>
    </row>
    <row r="246" spans="5:6">
      <c r="E246" s="84"/>
      <c r="F246" s="84"/>
    </row>
    <row r="247" spans="5:6">
      <c r="E247" s="84"/>
      <c r="F247" s="84"/>
    </row>
    <row r="248" spans="5:6">
      <c r="E248" s="84"/>
      <c r="F248" s="84"/>
    </row>
    <row r="249" spans="5:6">
      <c r="E249" s="84"/>
      <c r="F249" s="84"/>
    </row>
    <row r="250" spans="5:6">
      <c r="E250" s="84"/>
      <c r="F250" s="84"/>
    </row>
    <row r="251" spans="5:6">
      <c r="E251" s="84"/>
      <c r="F251" s="84"/>
    </row>
    <row r="252" spans="5:6">
      <c r="E252" s="84"/>
      <c r="F252" s="84"/>
    </row>
    <row r="253" spans="5:6">
      <c r="E253" s="84"/>
      <c r="F253" s="84"/>
    </row>
    <row r="254" spans="5:6">
      <c r="E254" s="84"/>
      <c r="F254" s="84"/>
    </row>
    <row r="255" spans="5:6">
      <c r="E255" s="84"/>
      <c r="F255" s="84"/>
    </row>
    <row r="256" spans="5:6">
      <c r="E256" s="84"/>
      <c r="F256" s="84"/>
    </row>
    <row r="257" spans="5:6">
      <c r="E257" s="84"/>
      <c r="F257" s="84"/>
    </row>
    <row r="258" spans="5:6">
      <c r="E258" s="84"/>
      <c r="F258" s="84"/>
    </row>
    <row r="259" spans="5:6">
      <c r="E259" s="84"/>
      <c r="F259" s="84"/>
    </row>
    <row r="260" spans="5:6">
      <c r="E260" s="84"/>
      <c r="F260" s="84"/>
    </row>
    <row r="261" spans="5:6">
      <c r="E261" s="84"/>
      <c r="F261" s="84"/>
    </row>
    <row r="262" spans="5:6">
      <c r="E262" s="84"/>
      <c r="F262" s="84"/>
    </row>
    <row r="263" spans="5:6">
      <c r="E263" s="84"/>
      <c r="F263" s="84"/>
    </row>
    <row r="264" spans="5:6">
      <c r="E264" s="84"/>
      <c r="F264" s="84"/>
    </row>
    <row r="265" spans="5:6">
      <c r="E265" s="84"/>
      <c r="F265" s="84"/>
    </row>
    <row r="266" spans="5:6">
      <c r="E266" s="84"/>
      <c r="F266" s="84"/>
    </row>
    <row r="267" spans="5:6">
      <c r="E267" s="84"/>
      <c r="F267" s="84"/>
    </row>
    <row r="268" spans="5:6">
      <c r="E268" s="84"/>
      <c r="F268" s="84"/>
    </row>
    <row r="269" spans="5:6">
      <c r="E269" s="84"/>
      <c r="F269" s="84"/>
    </row>
    <row r="270" spans="5:6">
      <c r="E270" s="84"/>
      <c r="F270" s="84"/>
    </row>
    <row r="271" spans="5:6">
      <c r="E271" s="84"/>
      <c r="F271" s="84"/>
    </row>
    <row r="272" spans="5:6">
      <c r="E272" s="84"/>
      <c r="F272" s="84"/>
    </row>
    <row r="273" spans="5:6">
      <c r="E273" s="84"/>
      <c r="F273" s="84"/>
    </row>
    <row r="274" spans="5:6">
      <c r="E274" s="84"/>
      <c r="F274" s="84"/>
    </row>
    <row r="275" spans="5:6">
      <c r="E275" s="84"/>
      <c r="F275" s="84"/>
    </row>
    <row r="276" spans="5:6">
      <c r="E276" s="84"/>
      <c r="F276" s="84"/>
    </row>
    <row r="277" spans="5:6">
      <c r="E277" s="84"/>
      <c r="F277" s="84"/>
    </row>
    <row r="278" spans="5:6">
      <c r="E278" s="84"/>
      <c r="F278" s="84"/>
    </row>
    <row r="279" spans="5:6">
      <c r="E279" s="84"/>
      <c r="F279" s="84"/>
    </row>
    <row r="280" spans="5:6">
      <c r="E280" s="84"/>
      <c r="F280" s="84"/>
    </row>
    <row r="281" spans="5:6">
      <c r="E281" s="84"/>
      <c r="F281" s="84"/>
    </row>
    <row r="282" spans="5:6">
      <c r="E282" s="84"/>
      <c r="F282" s="84"/>
    </row>
    <row r="283" spans="5:6">
      <c r="E283" s="84"/>
      <c r="F283" s="84"/>
    </row>
    <row r="284" spans="5:6">
      <c r="E284" s="84"/>
      <c r="F284" s="84"/>
    </row>
    <row r="285" spans="5:6">
      <c r="E285" s="84"/>
      <c r="F285" s="84"/>
    </row>
    <row r="286" spans="5:6">
      <c r="E286" s="84"/>
      <c r="F286" s="84"/>
    </row>
    <row r="287" spans="5:6">
      <c r="E287" s="84"/>
      <c r="F287" s="84"/>
    </row>
    <row r="288" spans="5:6">
      <c r="E288" s="84"/>
      <c r="F288" s="84"/>
    </row>
    <row r="289" spans="5:6">
      <c r="E289" s="84"/>
      <c r="F289" s="84"/>
    </row>
    <row r="290" spans="5:6">
      <c r="E290" s="84"/>
      <c r="F290" s="84"/>
    </row>
    <row r="291" spans="5:6">
      <c r="E291" s="84"/>
      <c r="F291" s="84"/>
    </row>
    <row r="292" spans="5:6">
      <c r="E292" s="84"/>
      <c r="F292" s="84"/>
    </row>
    <row r="293" spans="5:6">
      <c r="E293" s="84"/>
      <c r="F293" s="84"/>
    </row>
    <row r="294" spans="5:6">
      <c r="E294" s="84"/>
      <c r="F294" s="84"/>
    </row>
    <row r="295" spans="5:6">
      <c r="E295" s="84"/>
      <c r="F295" s="84"/>
    </row>
    <row r="296" spans="5:6">
      <c r="E296" s="84"/>
      <c r="F296" s="84"/>
    </row>
    <row r="297" spans="5:6">
      <c r="E297" s="84"/>
      <c r="F297" s="84"/>
    </row>
    <row r="298" spans="5:6">
      <c r="E298" s="84"/>
      <c r="F298" s="84"/>
    </row>
    <row r="299" spans="5:6">
      <c r="E299" s="84"/>
      <c r="F299" s="84"/>
    </row>
    <row r="300" spans="5:6">
      <c r="E300" s="84"/>
      <c r="F300" s="84"/>
    </row>
    <row r="301" spans="5:6">
      <c r="E301" s="84"/>
      <c r="F301" s="84"/>
    </row>
    <row r="302" spans="5:6">
      <c r="E302" s="84"/>
      <c r="F302" s="84"/>
    </row>
    <row r="303" spans="5:6">
      <c r="E303" s="84"/>
      <c r="F303" s="84"/>
    </row>
    <row r="304" spans="5:6">
      <c r="E304" s="84"/>
      <c r="F304" s="84"/>
    </row>
    <row r="305" spans="5:6">
      <c r="E305" s="84"/>
      <c r="F305" s="84"/>
    </row>
    <row r="306" spans="5:6">
      <c r="E306" s="84"/>
      <c r="F306" s="84"/>
    </row>
    <row r="307" spans="5:6">
      <c r="E307" s="84"/>
      <c r="F307" s="84"/>
    </row>
    <row r="308" spans="5:6">
      <c r="E308" s="84"/>
      <c r="F308" s="84"/>
    </row>
    <row r="309" spans="5:6">
      <c r="E309" s="84"/>
      <c r="F309" s="84"/>
    </row>
    <row r="310" spans="5:6">
      <c r="E310" s="84"/>
      <c r="F310" s="84"/>
    </row>
    <row r="311" spans="5:6">
      <c r="E311" s="84"/>
      <c r="F311" s="84"/>
    </row>
    <row r="312" spans="5:6">
      <c r="E312" s="84"/>
      <c r="F312" s="84"/>
    </row>
    <row r="313" spans="5:6">
      <c r="E313" s="84"/>
      <c r="F313" s="84"/>
    </row>
    <row r="314" spans="5:6">
      <c r="E314" s="84"/>
      <c r="F314" s="84"/>
    </row>
    <row r="315" spans="5:6">
      <c r="E315" s="84"/>
      <c r="F315" s="84"/>
    </row>
    <row r="316" spans="5:6">
      <c r="E316" s="84"/>
      <c r="F316" s="84"/>
    </row>
    <row r="317" spans="5:6">
      <c r="E317" s="84"/>
      <c r="F317" s="84"/>
    </row>
    <row r="318" spans="5:6">
      <c r="E318" s="84"/>
      <c r="F318" s="84"/>
    </row>
    <row r="319" spans="5:6">
      <c r="E319" s="84"/>
      <c r="F319" s="84"/>
    </row>
    <row r="320" spans="5:6">
      <c r="E320" s="84"/>
      <c r="F320" s="84"/>
    </row>
    <row r="321" spans="5:6">
      <c r="E321" s="84"/>
      <c r="F321" s="84"/>
    </row>
    <row r="322" spans="5:6">
      <c r="E322" s="84"/>
      <c r="F322" s="84"/>
    </row>
    <row r="323" spans="5:6">
      <c r="E323" s="84"/>
      <c r="F323" s="84"/>
    </row>
    <row r="324" spans="5:6">
      <c r="E324" s="84"/>
      <c r="F324" s="84"/>
    </row>
    <row r="325" spans="5:6">
      <c r="E325" s="84"/>
      <c r="F325" s="84"/>
    </row>
    <row r="326" spans="5:6">
      <c r="E326" s="84"/>
      <c r="F326" s="84"/>
    </row>
    <row r="327" spans="5:6">
      <c r="E327" s="84"/>
      <c r="F327" s="84"/>
    </row>
    <row r="328" spans="5:6">
      <c r="E328" s="84"/>
      <c r="F328" s="84"/>
    </row>
    <row r="329" spans="5:6">
      <c r="E329" s="84"/>
      <c r="F329" s="84"/>
    </row>
    <row r="330" spans="5:6">
      <c r="E330" s="84"/>
      <c r="F330" s="84"/>
    </row>
    <row r="331" spans="5:6">
      <c r="E331" s="84"/>
      <c r="F331" s="84"/>
    </row>
    <row r="332" spans="5:6">
      <c r="E332" s="84"/>
      <c r="F332" s="84"/>
    </row>
    <row r="333" spans="5:6">
      <c r="E333" s="84"/>
      <c r="F333" s="84"/>
    </row>
    <row r="334" spans="5:6">
      <c r="E334" s="84"/>
      <c r="F334" s="84"/>
    </row>
    <row r="335" spans="5:6">
      <c r="E335" s="84"/>
      <c r="F335" s="84"/>
    </row>
    <row r="336" spans="5:6">
      <c r="E336" s="84"/>
      <c r="F336" s="84"/>
    </row>
    <row r="337" spans="5:6">
      <c r="E337" s="84"/>
      <c r="F337" s="84"/>
    </row>
    <row r="338" spans="5:6">
      <c r="E338" s="84"/>
      <c r="F338" s="84"/>
    </row>
    <row r="339" spans="5:6">
      <c r="E339" s="84"/>
      <c r="F339" s="84"/>
    </row>
    <row r="340" spans="5:6">
      <c r="E340" s="84"/>
      <c r="F340" s="84"/>
    </row>
    <row r="341" spans="5:6">
      <c r="E341" s="84"/>
      <c r="F341" s="84"/>
    </row>
    <row r="342" spans="5:6">
      <c r="E342" s="84"/>
      <c r="F342" s="84"/>
    </row>
    <row r="343" spans="5:6">
      <c r="E343" s="84"/>
      <c r="F343" s="84"/>
    </row>
    <row r="344" spans="5:6">
      <c r="E344" s="84"/>
      <c r="F344" s="84"/>
    </row>
    <row r="345" spans="5:6">
      <c r="E345" s="84"/>
      <c r="F345" s="84"/>
    </row>
    <row r="346" spans="5:6">
      <c r="E346" s="84"/>
      <c r="F346" s="84"/>
    </row>
    <row r="347" spans="5:6">
      <c r="E347" s="84"/>
      <c r="F347" s="84"/>
    </row>
    <row r="348" spans="5:6">
      <c r="E348" s="84"/>
      <c r="F348" s="84"/>
    </row>
    <row r="349" spans="5:6">
      <c r="E349" s="84"/>
      <c r="F349" s="84"/>
    </row>
    <row r="350" spans="5:6">
      <c r="E350" s="84"/>
      <c r="F350" s="84"/>
    </row>
    <row r="351" spans="5:6">
      <c r="E351" s="84"/>
      <c r="F351" s="84"/>
    </row>
    <row r="352" spans="5:6">
      <c r="E352" s="84"/>
      <c r="F352" s="84"/>
    </row>
    <row r="353" spans="5:6">
      <c r="E353" s="84"/>
      <c r="F353" s="84"/>
    </row>
    <row r="354" spans="5:6">
      <c r="E354" s="84"/>
      <c r="F354" s="84"/>
    </row>
    <row r="355" spans="5:6">
      <c r="E355" s="84"/>
      <c r="F355" s="84"/>
    </row>
    <row r="356" spans="5:6">
      <c r="E356" s="84"/>
      <c r="F356" s="84"/>
    </row>
    <row r="357" spans="5:6">
      <c r="E357" s="84"/>
      <c r="F357" s="84"/>
    </row>
    <row r="358" spans="5:6">
      <c r="E358" s="84"/>
      <c r="F358" s="84"/>
    </row>
    <row r="359" spans="5:6">
      <c r="E359" s="84"/>
      <c r="F359" s="84"/>
    </row>
    <row r="360" spans="5:6">
      <c r="E360" s="84"/>
      <c r="F360" s="84"/>
    </row>
    <row r="361" spans="5:6">
      <c r="E361" s="84"/>
      <c r="F361" s="84"/>
    </row>
    <row r="362" spans="5:6">
      <c r="E362" s="84"/>
      <c r="F362" s="84"/>
    </row>
    <row r="363" spans="5:6">
      <c r="E363" s="84"/>
      <c r="F363" s="84"/>
    </row>
    <row r="364" spans="5:6">
      <c r="E364" s="84"/>
      <c r="F364" s="84"/>
    </row>
    <row r="365" spans="5:6">
      <c r="E365" s="84"/>
      <c r="F365" s="84"/>
    </row>
    <row r="366" spans="5:6">
      <c r="E366" s="84"/>
      <c r="F366" s="84"/>
    </row>
    <row r="367" spans="5:6">
      <c r="E367" s="84"/>
      <c r="F367" s="84"/>
    </row>
    <row r="368" spans="5:6">
      <c r="E368" s="84"/>
      <c r="F368" s="84"/>
    </row>
    <row r="369" spans="5:6">
      <c r="E369" s="84"/>
      <c r="F369" s="84"/>
    </row>
    <row r="370" spans="5:6">
      <c r="E370" s="84"/>
      <c r="F370" s="84"/>
    </row>
    <row r="371" spans="5:6">
      <c r="E371" s="84"/>
      <c r="F371" s="84"/>
    </row>
    <row r="372" spans="5:6">
      <c r="E372" s="84"/>
      <c r="F372" s="84"/>
    </row>
    <row r="373" spans="5:6">
      <c r="E373" s="84"/>
      <c r="F373" s="84"/>
    </row>
    <row r="374" spans="5:6">
      <c r="E374" s="84"/>
      <c r="F374" s="84"/>
    </row>
    <row r="375" spans="5:6">
      <c r="E375" s="84"/>
      <c r="F375" s="84"/>
    </row>
    <row r="376" spans="5:6">
      <c r="E376" s="84"/>
      <c r="F376" s="84"/>
    </row>
    <row r="377" spans="5:6">
      <c r="E377" s="84"/>
      <c r="F377" s="84"/>
    </row>
    <row r="378" spans="5:6">
      <c r="E378" s="84"/>
      <c r="F378" s="84"/>
    </row>
    <row r="379" spans="5:6">
      <c r="E379" s="84"/>
      <c r="F379" s="84"/>
    </row>
    <row r="380" spans="5:6">
      <c r="E380" s="84"/>
      <c r="F380" s="84"/>
    </row>
    <row r="381" spans="5:6">
      <c r="E381" s="84"/>
      <c r="F381" s="84"/>
    </row>
    <row r="382" spans="5:6">
      <c r="E382" s="84"/>
      <c r="F382" s="84"/>
    </row>
    <row r="383" spans="5:6">
      <c r="E383" s="84"/>
      <c r="F383" s="84"/>
    </row>
    <row r="384" spans="5:6">
      <c r="E384" s="84"/>
      <c r="F384" s="84"/>
    </row>
    <row r="385" spans="5:6">
      <c r="E385" s="84"/>
      <c r="F385" s="84"/>
    </row>
    <row r="386" spans="5:6">
      <c r="E386" s="84"/>
      <c r="F386" s="84"/>
    </row>
    <row r="387" spans="5:6">
      <c r="E387" s="84"/>
      <c r="F387" s="84"/>
    </row>
    <row r="388" spans="5:6">
      <c r="E388" s="84"/>
      <c r="F388" s="84"/>
    </row>
    <row r="389" spans="5:6">
      <c r="E389" s="84"/>
      <c r="F389" s="84"/>
    </row>
    <row r="390" spans="5:6">
      <c r="E390" s="84"/>
      <c r="F390" s="84"/>
    </row>
    <row r="391" spans="5:6">
      <c r="E391" s="84"/>
      <c r="F391" s="84"/>
    </row>
    <row r="392" spans="5:6">
      <c r="E392" s="84"/>
      <c r="F392" s="84"/>
    </row>
    <row r="393" spans="5:6">
      <c r="E393" s="84"/>
      <c r="F393" s="84"/>
    </row>
    <row r="394" spans="5:6">
      <c r="E394" s="84"/>
      <c r="F394" s="84"/>
    </row>
    <row r="395" spans="5:6">
      <c r="E395" s="84"/>
      <c r="F395" s="84"/>
    </row>
    <row r="396" spans="5:6">
      <c r="E396" s="84"/>
      <c r="F396" s="84"/>
    </row>
    <row r="397" spans="5:6">
      <c r="E397" s="84"/>
      <c r="F397" s="84"/>
    </row>
    <row r="398" spans="5:6">
      <c r="E398" s="84"/>
      <c r="F398" s="84"/>
    </row>
    <row r="399" spans="5:6">
      <c r="E399" s="84"/>
      <c r="F399" s="84"/>
    </row>
    <row r="400" spans="5:6">
      <c r="E400" s="84"/>
      <c r="F400" s="84"/>
    </row>
    <row r="401" spans="5:6">
      <c r="E401" s="84"/>
      <c r="F401" s="84"/>
    </row>
    <row r="402" spans="5:6">
      <c r="E402" s="84"/>
      <c r="F402" s="84"/>
    </row>
    <row r="403" spans="5:6">
      <c r="E403" s="84"/>
      <c r="F403" s="84"/>
    </row>
    <row r="404" spans="5:6">
      <c r="E404" s="84"/>
      <c r="F404" s="84"/>
    </row>
    <row r="405" spans="5:6">
      <c r="E405" s="84"/>
      <c r="F405" s="84"/>
    </row>
    <row r="406" spans="5:6">
      <c r="E406" s="84"/>
      <c r="F406" s="84"/>
    </row>
    <row r="407" spans="5:6">
      <c r="E407" s="84"/>
      <c r="F407" s="84"/>
    </row>
    <row r="408" spans="5:6">
      <c r="E408" s="84"/>
      <c r="F408" s="84"/>
    </row>
    <row r="409" spans="5:6">
      <c r="E409" s="84"/>
      <c r="F409" s="84"/>
    </row>
    <row r="410" spans="5:6">
      <c r="E410" s="84"/>
      <c r="F410" s="84"/>
    </row>
    <row r="411" spans="5:6">
      <c r="E411" s="84"/>
      <c r="F411" s="84"/>
    </row>
    <row r="412" spans="5:6">
      <c r="E412" s="84"/>
      <c r="F412" s="84"/>
    </row>
    <row r="413" spans="5:6">
      <c r="E413" s="84"/>
      <c r="F413" s="84"/>
    </row>
    <row r="414" spans="5:6">
      <c r="E414" s="84"/>
      <c r="F414" s="84"/>
    </row>
    <row r="415" spans="5:6">
      <c r="E415" s="84"/>
      <c r="F415" s="84"/>
    </row>
    <row r="416" spans="5:6">
      <c r="E416" s="84"/>
      <c r="F416" s="84"/>
    </row>
    <row r="417" spans="5:6">
      <c r="E417" s="84"/>
      <c r="F417" s="84"/>
    </row>
    <row r="418" spans="5:6">
      <c r="E418" s="84"/>
      <c r="F418" s="84"/>
    </row>
    <row r="419" spans="5:6">
      <c r="E419" s="84"/>
      <c r="F419" s="84"/>
    </row>
    <row r="420" spans="5:6">
      <c r="E420" s="84"/>
      <c r="F420" s="84"/>
    </row>
    <row r="421" spans="5:6">
      <c r="E421" s="84"/>
      <c r="F421" s="84"/>
    </row>
    <row r="422" spans="5:6">
      <c r="E422" s="84"/>
      <c r="F422" s="84"/>
    </row>
    <row r="423" spans="5:6">
      <c r="E423" s="84"/>
      <c r="F423" s="84"/>
    </row>
    <row r="424" spans="5:6">
      <c r="E424" s="84"/>
      <c r="F424" s="84"/>
    </row>
    <row r="425" spans="5:6">
      <c r="E425" s="84"/>
      <c r="F425" s="84"/>
    </row>
    <row r="426" spans="5:6">
      <c r="E426" s="84"/>
      <c r="F426" s="84"/>
    </row>
    <row r="427" spans="5:6">
      <c r="E427" s="84"/>
      <c r="F427" s="84"/>
    </row>
    <row r="428" spans="5:6">
      <c r="E428" s="84"/>
      <c r="F428" s="84"/>
    </row>
    <row r="429" spans="5:6">
      <c r="E429" s="84"/>
      <c r="F429" s="84"/>
    </row>
    <row r="430" spans="5:6">
      <c r="E430" s="84"/>
      <c r="F430" s="84"/>
    </row>
    <row r="431" spans="5:6">
      <c r="E431" s="84"/>
      <c r="F431" s="84"/>
    </row>
    <row r="432" spans="5:6">
      <c r="E432" s="84"/>
      <c r="F432" s="84"/>
    </row>
    <row r="433" spans="5:6">
      <c r="E433" s="84"/>
      <c r="F433" s="84"/>
    </row>
    <row r="434" spans="5:6">
      <c r="E434" s="84"/>
      <c r="F434" s="84"/>
    </row>
    <row r="435" spans="5:6">
      <c r="E435" s="84"/>
      <c r="F435" s="84"/>
    </row>
    <row r="436" spans="5:6">
      <c r="E436" s="84"/>
      <c r="F436" s="84"/>
    </row>
    <row r="437" spans="5:6">
      <c r="E437" s="84"/>
      <c r="F437" s="84"/>
    </row>
    <row r="438" spans="5:6">
      <c r="E438" s="84"/>
      <c r="F438" s="84"/>
    </row>
  </sheetData>
  <phoneticPr fontId="37" type="noConversion"/>
  <conditionalFormatting sqref="F5:F6 H5:H6">
    <cfRule type="expression" dxfId="16" priority="3" stopIfTrue="1">
      <formula>F$7="Janeiro"</formula>
    </cfRule>
  </conditionalFormatting>
  <conditionalFormatting sqref="B5">
    <cfRule type="expression" dxfId="15" priority="2" stopIfTrue="1">
      <formula>B$7="Janeiro"</formula>
    </cfRule>
  </conditionalFormatting>
  <conditionalFormatting sqref="D5">
    <cfRule type="expression" dxfId="14" priority="1" stopIfTrue="1">
      <formula>D$7="Janeiro"</formula>
    </cfRule>
  </conditionalFormatting>
  <pageMargins left="0.6692913385826772" right="0.6692913385826772" top="0.39370078740157483" bottom="0.19685039370078741" header="0.51181102362204722" footer="0.51181102362204722"/>
  <pageSetup paperSize="9" scale="95" orientation="portrait" r:id="rId1"/>
  <headerFooter alignWithMargins="0">
    <oddFooter>&amp;R&amp;8&amp;A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27"/>
  <dimension ref="A1:X192"/>
  <sheetViews>
    <sheetView showGridLines="0" zoomScaleNormal="100" workbookViewId="0"/>
  </sheetViews>
  <sheetFormatPr defaultColWidth="9.1796875" defaultRowHeight="12.5"/>
  <cols>
    <col min="1" max="1" width="10.81640625" style="774" customWidth="1"/>
    <col min="2" max="2" width="16.453125" style="98" customWidth="1"/>
    <col min="3" max="3" width="7.81640625" style="98" customWidth="1"/>
    <col min="4" max="4" width="5.54296875" style="98" customWidth="1"/>
    <col min="5" max="5" width="7.81640625" style="98" customWidth="1"/>
    <col min="6" max="6" width="4.81640625" style="98" customWidth="1"/>
    <col min="7" max="7" width="7.453125" style="98" customWidth="1"/>
    <col min="8" max="8" width="4.54296875" style="98" customWidth="1"/>
    <col min="9" max="9" width="7.81640625" style="98" customWidth="1"/>
    <col min="10" max="10" width="4.54296875" style="98" customWidth="1"/>
    <col min="11" max="11" width="8.1796875" style="98" customWidth="1"/>
    <col min="12" max="12" width="4.54296875" style="98" customWidth="1"/>
    <col min="13" max="13" width="12.453125" style="318" customWidth="1"/>
    <col min="14" max="14" width="9.1796875" style="318"/>
    <col min="15" max="24" width="4.81640625" style="470" customWidth="1"/>
    <col min="25" max="16384" width="9.1796875" style="318"/>
  </cols>
  <sheetData>
    <row r="1" spans="1:24" s="323" customFormat="1" ht="21" customHeight="1">
      <c r="A1" s="753" t="s">
        <v>501</v>
      </c>
      <c r="B1" s="85"/>
      <c r="C1" s="85"/>
      <c r="D1" s="85"/>
      <c r="E1" s="86"/>
      <c r="F1" s="87"/>
      <c r="G1" s="88"/>
      <c r="H1" s="87"/>
      <c r="I1" s="88"/>
      <c r="J1" s="88"/>
      <c r="K1" s="88"/>
      <c r="L1" s="89"/>
      <c r="O1" s="475"/>
      <c r="P1" s="475"/>
      <c r="Q1" s="475"/>
      <c r="R1" s="475"/>
      <c r="S1" s="475"/>
      <c r="T1" s="475"/>
      <c r="U1" s="475"/>
      <c r="V1" s="475"/>
      <c r="W1" s="475"/>
      <c r="X1" s="475"/>
    </row>
    <row r="2" spans="1:24" s="323" customFormat="1" ht="17.149999999999999" customHeight="1">
      <c r="A2" s="754"/>
      <c r="B2" s="315" t="s">
        <v>119</v>
      </c>
      <c r="C2" s="90"/>
      <c r="D2" s="90"/>
      <c r="E2" s="91"/>
      <c r="F2" s="92"/>
      <c r="G2" s="93"/>
      <c r="H2" s="92"/>
      <c r="I2" s="93"/>
      <c r="J2" s="93"/>
      <c r="K2" s="93"/>
      <c r="L2" s="94"/>
      <c r="O2" s="475"/>
      <c r="P2" s="475"/>
      <c r="Q2" s="475"/>
      <c r="R2" s="475"/>
      <c r="S2" s="475"/>
      <c r="T2" s="475"/>
      <c r="U2" s="475"/>
      <c r="V2" s="475"/>
      <c r="W2" s="475"/>
      <c r="X2" s="475"/>
    </row>
    <row r="3" spans="1:24" s="323" customFormat="1" ht="14.15" customHeight="1">
      <c r="A3" s="757"/>
      <c r="B3" s="90"/>
      <c r="C3" s="93"/>
      <c r="D3" s="95"/>
      <c r="E3" s="96"/>
      <c r="F3" s="97"/>
      <c r="G3" s="98"/>
      <c r="H3" s="97"/>
      <c r="I3" s="98"/>
      <c r="J3" s="93"/>
      <c r="K3" s="98"/>
      <c r="L3" s="94"/>
      <c r="O3" s="475"/>
      <c r="P3" s="475"/>
      <c r="Q3" s="475"/>
      <c r="R3" s="475"/>
      <c r="S3" s="475"/>
      <c r="T3" s="475"/>
      <c r="U3" s="475"/>
      <c r="V3" s="475"/>
      <c r="W3" s="475"/>
      <c r="X3" s="475"/>
    </row>
    <row r="4" spans="1:24" s="323" customFormat="1" ht="12.75" customHeight="1">
      <c r="A4" s="755"/>
      <c r="B4" s="90"/>
      <c r="C4" s="99"/>
      <c r="D4" s="95"/>
      <c r="E4" s="100"/>
      <c r="F4" s="100"/>
      <c r="G4" s="100"/>
      <c r="H4" s="100"/>
      <c r="I4" s="100"/>
      <c r="J4" s="101"/>
      <c r="K4" s="100"/>
      <c r="L4" s="276" t="s">
        <v>124</v>
      </c>
      <c r="O4" s="475"/>
      <c r="P4" s="475"/>
      <c r="Q4" s="475"/>
      <c r="R4" s="475"/>
      <c r="S4" s="475"/>
      <c r="T4" s="475"/>
      <c r="U4" s="475"/>
      <c r="V4" s="475"/>
      <c r="W4" s="475"/>
      <c r="X4" s="475"/>
    </row>
    <row r="5" spans="1:24" ht="12.75" customHeight="1">
      <c r="A5" s="756" t="s">
        <v>131</v>
      </c>
      <c r="B5" s="102"/>
      <c r="C5" s="346">
        <v>2021</v>
      </c>
      <c r="D5" s="180"/>
      <c r="E5" s="310" t="s">
        <v>297</v>
      </c>
      <c r="F5" s="180"/>
      <c r="G5" s="310" t="s">
        <v>297</v>
      </c>
      <c r="H5" s="180"/>
      <c r="I5" s="310">
        <v>2022</v>
      </c>
      <c r="J5" s="180"/>
      <c r="K5" s="310" t="s">
        <v>297</v>
      </c>
      <c r="L5" s="182"/>
    </row>
    <row r="6" spans="1:24">
      <c r="A6" s="757"/>
      <c r="B6" s="105"/>
      <c r="C6" s="347"/>
      <c r="D6" s="183"/>
      <c r="E6" s="183"/>
      <c r="F6" s="183"/>
      <c r="G6" s="183"/>
      <c r="H6" s="183"/>
      <c r="I6" s="183"/>
      <c r="J6" s="183"/>
      <c r="K6" s="183"/>
      <c r="L6" s="184"/>
    </row>
    <row r="7" spans="1:24">
      <c r="A7" s="757"/>
      <c r="B7" s="110"/>
      <c r="C7" s="179" t="s">
        <v>296</v>
      </c>
      <c r="D7" s="181"/>
      <c r="E7" s="179" t="s">
        <v>300</v>
      </c>
      <c r="F7" s="185"/>
      <c r="G7" s="181" t="s">
        <v>183</v>
      </c>
      <c r="H7" s="185"/>
      <c r="I7" s="310" t="s">
        <v>298</v>
      </c>
      <c r="J7" s="185"/>
      <c r="K7" s="181" t="s">
        <v>299</v>
      </c>
      <c r="L7" s="186"/>
    </row>
    <row r="8" spans="1:24">
      <c r="A8" s="757"/>
      <c r="B8" s="110"/>
      <c r="C8" s="348"/>
      <c r="D8" s="188"/>
      <c r="E8" s="187"/>
      <c r="F8" s="188"/>
      <c r="G8" s="187"/>
      <c r="H8" s="188"/>
      <c r="I8" s="187"/>
      <c r="J8" s="188"/>
      <c r="K8" s="187"/>
      <c r="L8" s="189"/>
    </row>
    <row r="9" spans="1:24">
      <c r="A9" s="757"/>
      <c r="B9" s="105"/>
      <c r="C9" s="111" t="s">
        <v>184</v>
      </c>
      <c r="D9" s="111" t="s">
        <v>197</v>
      </c>
      <c r="E9" s="111" t="s">
        <v>184</v>
      </c>
      <c r="F9" s="111" t="s">
        <v>185</v>
      </c>
      <c r="G9" s="111" t="s">
        <v>184</v>
      </c>
      <c r="H9" s="117" t="s">
        <v>185</v>
      </c>
      <c r="I9" s="117" t="s">
        <v>184</v>
      </c>
      <c r="J9" s="117" t="s">
        <v>185</v>
      </c>
      <c r="K9" s="111" t="s">
        <v>184</v>
      </c>
      <c r="L9" s="118" t="s">
        <v>185</v>
      </c>
      <c r="O9" s="462"/>
    </row>
    <row r="10" spans="1:24">
      <c r="A10" s="758"/>
      <c r="B10" s="107"/>
      <c r="C10" s="119"/>
      <c r="D10" s="119" t="s">
        <v>186</v>
      </c>
      <c r="E10" s="119"/>
      <c r="F10" s="119" t="s">
        <v>186</v>
      </c>
      <c r="G10" s="119"/>
      <c r="H10" s="120" t="s">
        <v>186</v>
      </c>
      <c r="I10" s="121"/>
      <c r="J10" s="121" t="s">
        <v>186</v>
      </c>
      <c r="K10" s="119"/>
      <c r="L10" s="122" t="s">
        <v>186</v>
      </c>
      <c r="O10" s="462"/>
      <c r="P10" s="462"/>
      <c r="Q10" s="473"/>
      <c r="R10" s="473"/>
      <c r="S10" s="473"/>
      <c r="T10" s="473"/>
      <c r="U10" s="473"/>
    </row>
    <row r="11" spans="1:24">
      <c r="A11" s="784"/>
      <c r="B11" s="114"/>
      <c r="C11" s="123"/>
      <c r="D11" s="124"/>
      <c r="E11" s="123"/>
      <c r="F11" s="125"/>
      <c r="G11" s="123"/>
      <c r="H11" s="125"/>
      <c r="I11" s="123"/>
      <c r="J11" s="126"/>
      <c r="K11" s="123"/>
      <c r="L11" s="127"/>
      <c r="M11" s="319"/>
    </row>
    <row r="12" spans="1:24">
      <c r="A12" s="316" t="s">
        <v>237</v>
      </c>
      <c r="B12" s="128"/>
      <c r="C12" s="551">
        <v>7009119.3196745962</v>
      </c>
      <c r="D12" s="576">
        <v>82.387719191615034</v>
      </c>
      <c r="E12" s="551">
        <v>6978912.9294880955</v>
      </c>
      <c r="F12" s="576">
        <v>81.202203693194207</v>
      </c>
      <c r="G12" s="551">
        <v>6966925.2007508548</v>
      </c>
      <c r="H12" s="576">
        <v>80.268835467423699</v>
      </c>
      <c r="I12" s="551">
        <v>6973243.0996680707</v>
      </c>
      <c r="J12" s="576">
        <v>79.529128539905841</v>
      </c>
      <c r="K12" s="551">
        <v>7001664.3021505084</v>
      </c>
      <c r="L12" s="560">
        <v>79.155367434568859</v>
      </c>
      <c r="M12" s="319"/>
      <c r="O12" s="722"/>
      <c r="P12" s="722"/>
      <c r="Q12" s="722"/>
      <c r="R12" s="722"/>
      <c r="S12" s="722"/>
      <c r="T12" s="722"/>
      <c r="U12" s="722"/>
      <c r="V12" s="722"/>
      <c r="W12" s="722"/>
      <c r="X12" s="722"/>
    </row>
    <row r="13" spans="1:24">
      <c r="A13" s="316"/>
      <c r="B13" s="128"/>
      <c r="C13" s="155"/>
      <c r="D13" s="284"/>
      <c r="E13" s="155"/>
      <c r="F13" s="284"/>
      <c r="G13" s="155"/>
      <c r="H13" s="284"/>
      <c r="I13" s="155"/>
      <c r="J13" s="284"/>
      <c r="K13" s="155"/>
      <c r="L13" s="81"/>
      <c r="M13" s="320"/>
      <c r="O13" s="722"/>
      <c r="P13" s="722"/>
      <c r="Q13" s="722"/>
      <c r="R13" s="722"/>
      <c r="S13" s="722"/>
      <c r="T13" s="722"/>
      <c r="U13" s="722"/>
      <c r="V13" s="722"/>
      <c r="W13" s="722"/>
      <c r="X13" s="722"/>
    </row>
    <row r="14" spans="1:24">
      <c r="A14" s="775" t="s">
        <v>249</v>
      </c>
      <c r="B14" s="128"/>
      <c r="C14" s="575">
        <v>69390.715369234094</v>
      </c>
      <c r="D14" s="576">
        <v>9.6233929987809108E-2</v>
      </c>
      <c r="E14" s="575">
        <v>-30206.390186498251</v>
      </c>
      <c r="F14" s="576">
        <v>-1.1855154984208007</v>
      </c>
      <c r="G14" s="575">
        <v>-11987.72873723997</v>
      </c>
      <c r="H14" s="576">
        <v>-0.9333682257705096</v>
      </c>
      <c r="I14" s="575">
        <v>6317.8989172176452</v>
      </c>
      <c r="J14" s="576">
        <v>-0.73970692751783873</v>
      </c>
      <c r="K14" s="575">
        <v>28421.202482435699</v>
      </c>
      <c r="L14" s="560">
        <v>-0.37376110533698925</v>
      </c>
      <c r="M14" s="319"/>
      <c r="O14" s="722"/>
      <c r="P14" s="722"/>
      <c r="Q14" s="722"/>
      <c r="R14" s="722"/>
      <c r="S14" s="722"/>
      <c r="T14" s="722"/>
      <c r="U14" s="722"/>
      <c r="V14" s="722"/>
      <c r="W14" s="722"/>
      <c r="X14" s="722"/>
    </row>
    <row r="15" spans="1:24">
      <c r="A15" s="316"/>
      <c r="B15" s="128"/>
      <c r="C15" s="155"/>
      <c r="D15" s="284"/>
      <c r="E15" s="155"/>
      <c r="F15" s="284"/>
      <c r="G15" s="155"/>
      <c r="H15" s="284"/>
      <c r="I15" s="155"/>
      <c r="J15" s="284"/>
      <c r="K15" s="155"/>
      <c r="L15" s="81"/>
      <c r="M15" s="319"/>
      <c r="O15" s="722"/>
      <c r="P15" s="722"/>
      <c r="Q15" s="722"/>
      <c r="R15" s="722"/>
      <c r="S15" s="722"/>
      <c r="T15" s="722"/>
      <c r="U15" s="722"/>
      <c r="V15" s="722"/>
      <c r="W15" s="722"/>
      <c r="X15" s="722"/>
    </row>
    <row r="16" spans="1:24">
      <c r="A16" s="316" t="s">
        <v>293</v>
      </c>
      <c r="B16" s="128"/>
      <c r="C16" s="575">
        <v>69390.715369234094</v>
      </c>
      <c r="D16" s="576">
        <v>0.81564352261749729</v>
      </c>
      <c r="E16" s="575">
        <v>-30206.390186498251</v>
      </c>
      <c r="F16" s="576">
        <v>-0.35146239443627053</v>
      </c>
      <c r="G16" s="575">
        <v>-11987.72873723997</v>
      </c>
      <c r="H16" s="576">
        <v>-0.13811559589213293</v>
      </c>
      <c r="I16" s="575">
        <v>6317.8989172176452</v>
      </c>
      <c r="J16" s="576">
        <v>7.2054994771866041E-2</v>
      </c>
      <c r="K16" s="575">
        <v>28421.202482435699</v>
      </c>
      <c r="L16" s="577">
        <v>0.32130799597725679</v>
      </c>
      <c r="O16" s="722"/>
      <c r="P16" s="722"/>
      <c r="Q16" s="722"/>
      <c r="R16" s="722"/>
      <c r="S16" s="722"/>
      <c r="T16" s="722"/>
      <c r="U16" s="722"/>
      <c r="V16" s="722"/>
      <c r="W16" s="722"/>
      <c r="X16" s="722"/>
    </row>
    <row r="17" spans="1:24">
      <c r="A17" s="757" t="s">
        <v>81</v>
      </c>
      <c r="B17" s="128"/>
      <c r="C17" s="552">
        <v>52176.147552097791</v>
      </c>
      <c r="D17" s="556">
        <v>0.61329727701397929</v>
      </c>
      <c r="E17" s="552">
        <v>-31184.373137303519</v>
      </c>
      <c r="F17" s="556">
        <v>-0.36284158365701724</v>
      </c>
      <c r="G17" s="552">
        <v>-7332.8300487456072</v>
      </c>
      <c r="H17" s="556">
        <v>-8.4484577016831763E-2</v>
      </c>
      <c r="I17" s="552">
        <v>21456.361804887776</v>
      </c>
      <c r="J17" s="556">
        <v>0.24470762478664645</v>
      </c>
      <c r="K17" s="552">
        <v>48365.779079853157</v>
      </c>
      <c r="L17" s="559">
        <v>0.54678585677823666</v>
      </c>
      <c r="O17" s="722"/>
      <c r="P17" s="722"/>
      <c r="Q17" s="722"/>
      <c r="R17" s="722"/>
      <c r="S17" s="722"/>
      <c r="T17" s="722"/>
      <c r="U17" s="722"/>
      <c r="V17" s="722"/>
      <c r="W17" s="722"/>
      <c r="X17" s="722"/>
    </row>
    <row r="18" spans="1:24">
      <c r="A18" s="757" t="s">
        <v>82</v>
      </c>
      <c r="B18" s="105"/>
      <c r="C18" s="552">
        <v>-1172.1402169620644</v>
      </c>
      <c r="D18" s="556">
        <v>-1.3777759322372704E-2</v>
      </c>
      <c r="E18" s="552">
        <v>-82592.557198463008</v>
      </c>
      <c r="F18" s="556">
        <v>-0.96099460201509113</v>
      </c>
      <c r="G18" s="552">
        <v>-65549.620024224976</v>
      </c>
      <c r="H18" s="556">
        <v>-0.75522436556511219</v>
      </c>
      <c r="I18" s="552">
        <v>-33257.329797217928</v>
      </c>
      <c r="J18" s="556">
        <v>-0.3792964648633696</v>
      </c>
      <c r="K18" s="552">
        <v>-7787.8809418761939</v>
      </c>
      <c r="L18" s="559">
        <v>-8.8043720876698928E-2</v>
      </c>
      <c r="O18" s="722"/>
      <c r="P18" s="722"/>
      <c r="Q18" s="722"/>
      <c r="R18" s="722"/>
      <c r="S18" s="722"/>
      <c r="T18" s="722"/>
      <c r="U18" s="722"/>
      <c r="V18" s="722"/>
      <c r="W18" s="722"/>
      <c r="X18" s="722"/>
    </row>
    <row r="19" spans="1:24" ht="12.75" customHeight="1">
      <c r="A19" s="757" t="s">
        <v>83</v>
      </c>
      <c r="B19" s="105"/>
      <c r="C19" s="552">
        <v>53348.287769059854</v>
      </c>
      <c r="D19" s="556">
        <v>0.62707503633635198</v>
      </c>
      <c r="E19" s="552">
        <v>51408.184061159489</v>
      </c>
      <c r="F19" s="556">
        <v>0.598153018358074</v>
      </c>
      <c r="G19" s="552">
        <v>58216.789975479369</v>
      </c>
      <c r="H19" s="556">
        <v>0.67073978854828042</v>
      </c>
      <c r="I19" s="552">
        <v>54713.691602105704</v>
      </c>
      <c r="J19" s="556">
        <v>0.62400408965001608</v>
      </c>
      <c r="K19" s="552">
        <v>56153.660021729353</v>
      </c>
      <c r="L19" s="559">
        <v>0.63482957765493564</v>
      </c>
      <c r="O19" s="722"/>
      <c r="P19" s="722"/>
      <c r="Q19" s="722"/>
      <c r="R19" s="722"/>
      <c r="S19" s="722"/>
      <c r="T19" s="722"/>
      <c r="U19" s="722"/>
      <c r="V19" s="722"/>
      <c r="W19" s="722"/>
      <c r="X19" s="722"/>
    </row>
    <row r="20" spans="1:24" ht="12.75" customHeight="1">
      <c r="A20" s="757" t="s">
        <v>84</v>
      </c>
      <c r="B20" s="105"/>
      <c r="C20" s="552">
        <v>18180.744690435946</v>
      </c>
      <c r="D20" s="556">
        <v>0.2137030374194889</v>
      </c>
      <c r="E20" s="552">
        <v>-2066.8601987694019</v>
      </c>
      <c r="F20" s="556">
        <v>-2.4048674136150808E-2</v>
      </c>
      <c r="G20" s="552">
        <v>-3494.3873588922274</v>
      </c>
      <c r="H20" s="556">
        <v>-4.0260286408721001E-2</v>
      </c>
      <c r="I20" s="552">
        <v>-19717.517905255954</v>
      </c>
      <c r="J20" s="556">
        <v>-0.22487628691012346</v>
      </c>
      <c r="K20" s="552">
        <v>-19229.919363918787</v>
      </c>
      <c r="L20" s="559">
        <v>-0.21739850231331498</v>
      </c>
      <c r="O20" s="722"/>
      <c r="P20" s="722"/>
      <c r="Q20" s="722"/>
      <c r="R20" s="722"/>
      <c r="S20" s="722"/>
      <c r="T20" s="722"/>
      <c r="U20" s="722"/>
      <c r="V20" s="722"/>
      <c r="W20" s="722"/>
      <c r="X20" s="722"/>
    </row>
    <row r="21" spans="1:24" ht="12.75" customHeight="1">
      <c r="A21" s="757" t="s">
        <v>17</v>
      </c>
      <c r="B21" s="105"/>
      <c r="C21" s="552">
        <v>2217.3159728517676</v>
      </c>
      <c r="D21" s="556">
        <v>2.6063132527593378E-2</v>
      </c>
      <c r="E21" s="552">
        <v>-253.77265083996849</v>
      </c>
      <c r="F21" s="556">
        <v>-2.9527375815506115E-3</v>
      </c>
      <c r="G21" s="552">
        <v>-417.96739193550684</v>
      </c>
      <c r="H21" s="556">
        <v>-4.8155757163007278E-3</v>
      </c>
      <c r="I21" s="552">
        <v>-2389.2149827239955</v>
      </c>
      <c r="J21" s="556">
        <v>-2.7248753952027027E-2</v>
      </c>
      <c r="K21" s="552">
        <v>-2333.1836918105664</v>
      </c>
      <c r="L21" s="559">
        <v>-2.637715897931367E-2</v>
      </c>
      <c r="O21" s="722"/>
      <c r="P21" s="722"/>
      <c r="Q21" s="722"/>
      <c r="R21" s="722"/>
      <c r="S21" s="722"/>
      <c r="T21" s="722"/>
      <c r="U21" s="722"/>
      <c r="V21" s="722"/>
      <c r="W21" s="722"/>
      <c r="X21" s="722"/>
    </row>
    <row r="22" spans="1:24" ht="12.75" customHeight="1">
      <c r="A22" s="757" t="s">
        <v>63</v>
      </c>
      <c r="B22" s="105"/>
      <c r="C22" s="552">
        <v>15963.42871758418</v>
      </c>
      <c r="D22" s="556">
        <v>0.18763990489189553</v>
      </c>
      <c r="E22" s="552">
        <v>-1813.0875479294336</v>
      </c>
      <c r="F22" s="556">
        <v>-2.1095936554600202E-2</v>
      </c>
      <c r="G22" s="552">
        <v>-3076.4199669567206</v>
      </c>
      <c r="H22" s="556">
        <v>-3.5444710692420271E-2</v>
      </c>
      <c r="I22" s="552">
        <v>-17328.302922531959</v>
      </c>
      <c r="J22" s="556">
        <v>-0.1976275329580964</v>
      </c>
      <c r="K22" s="552">
        <v>-16896.735672108221</v>
      </c>
      <c r="L22" s="559">
        <v>-0.19102134333400131</v>
      </c>
      <c r="O22" s="722"/>
      <c r="P22" s="722"/>
      <c r="Q22" s="722"/>
      <c r="R22" s="722"/>
      <c r="S22" s="722"/>
      <c r="T22" s="722"/>
      <c r="U22" s="722"/>
      <c r="V22" s="722"/>
      <c r="W22" s="722"/>
      <c r="X22" s="722"/>
    </row>
    <row r="23" spans="1:24" ht="12.75" customHeight="1">
      <c r="A23" s="757" t="s">
        <v>64</v>
      </c>
      <c r="B23" s="105"/>
      <c r="C23" s="552">
        <v>-967.63218195965101</v>
      </c>
      <c r="D23" s="556">
        <v>-1.1373898039413398E-2</v>
      </c>
      <c r="E23" s="552">
        <v>-1507.1232108653267</v>
      </c>
      <c r="F23" s="556">
        <v>-1.7535929620546772E-2</v>
      </c>
      <c r="G23" s="552">
        <v>-1160.5113296021348</v>
      </c>
      <c r="H23" s="556">
        <v>-1.3370732466580149E-2</v>
      </c>
      <c r="I23" s="552">
        <v>2569.8286812658234</v>
      </c>
      <c r="J23" s="556">
        <v>2.9308634819809273E-2</v>
      </c>
      <c r="K23" s="552">
        <v>-714.65723349867164</v>
      </c>
      <c r="L23" s="559">
        <v>-8.0793584876648686E-3</v>
      </c>
      <c r="O23" s="722"/>
      <c r="P23" s="722"/>
      <c r="Q23" s="722"/>
      <c r="R23" s="722"/>
      <c r="S23" s="722"/>
      <c r="T23" s="722"/>
      <c r="U23" s="722"/>
      <c r="V23" s="722"/>
      <c r="W23" s="722"/>
      <c r="X23" s="722"/>
    </row>
    <row r="24" spans="1:24" ht="12.75" customHeight="1">
      <c r="A24" s="757" t="s">
        <v>206</v>
      </c>
      <c r="B24" s="105"/>
      <c r="C24" s="552">
        <v>1.45530866</v>
      </c>
      <c r="D24" s="556">
        <v>1.7106223442458385E-5</v>
      </c>
      <c r="E24" s="552">
        <v>4551.9663604400002</v>
      </c>
      <c r="F24" s="556">
        <v>5.2963792977444288E-2</v>
      </c>
      <c r="G24" s="552">
        <v>0</v>
      </c>
      <c r="H24" s="556">
        <v>0</v>
      </c>
      <c r="I24" s="552">
        <v>2009.22633632</v>
      </c>
      <c r="J24" s="556">
        <v>2.2915022075533767E-2</v>
      </c>
      <c r="K24" s="552">
        <v>0</v>
      </c>
      <c r="L24" s="559">
        <v>0</v>
      </c>
      <c r="M24" s="321"/>
      <c r="O24" s="722"/>
      <c r="P24" s="722"/>
      <c r="Q24" s="722"/>
      <c r="R24" s="722"/>
      <c r="S24" s="722"/>
      <c r="T24" s="722"/>
      <c r="U24" s="722"/>
      <c r="V24" s="722"/>
      <c r="W24" s="722"/>
      <c r="X24" s="722"/>
    </row>
    <row r="25" spans="1:24" ht="12.75" customHeight="1">
      <c r="A25" s="757" t="s">
        <v>207</v>
      </c>
      <c r="B25" s="105"/>
      <c r="C25" s="552">
        <v>0</v>
      </c>
      <c r="D25" s="556">
        <v>0</v>
      </c>
      <c r="E25" s="552">
        <v>0</v>
      </c>
      <c r="F25" s="556">
        <v>0</v>
      </c>
      <c r="G25" s="552">
        <v>0</v>
      </c>
      <c r="H25" s="556">
        <v>0</v>
      </c>
      <c r="I25" s="552">
        <v>0</v>
      </c>
      <c r="J25" s="556">
        <v>0</v>
      </c>
      <c r="K25" s="552">
        <v>0</v>
      </c>
      <c r="L25" s="559">
        <v>0</v>
      </c>
      <c r="O25" s="722"/>
      <c r="P25" s="722"/>
      <c r="Q25" s="722"/>
      <c r="R25" s="722"/>
      <c r="S25" s="722"/>
      <c r="T25" s="722"/>
      <c r="U25" s="722"/>
      <c r="V25" s="722"/>
      <c r="W25" s="722"/>
      <c r="X25" s="722"/>
    </row>
    <row r="26" spans="1:24" ht="12.75" customHeight="1">
      <c r="A26" s="757"/>
      <c r="B26" s="105"/>
      <c r="C26" s="155"/>
      <c r="D26" s="80"/>
      <c r="E26" s="370"/>
      <c r="F26" s="80"/>
      <c r="G26" s="370"/>
      <c r="H26" s="80"/>
      <c r="I26" s="155"/>
      <c r="J26" s="80"/>
      <c r="K26" s="155"/>
      <c r="L26" s="81"/>
      <c r="M26" s="322"/>
      <c r="O26" s="722"/>
      <c r="P26" s="722"/>
      <c r="Q26" s="722"/>
      <c r="R26" s="722"/>
      <c r="S26" s="722"/>
      <c r="T26" s="722"/>
      <c r="U26" s="722"/>
      <c r="V26" s="722"/>
      <c r="W26" s="722"/>
      <c r="X26" s="722"/>
    </row>
    <row r="27" spans="1:24" s="323" customFormat="1">
      <c r="A27" s="775" t="s">
        <v>67</v>
      </c>
      <c r="B27" s="128"/>
      <c r="C27" s="366"/>
      <c r="D27" s="557">
        <v>-0.71940959262968818</v>
      </c>
      <c r="E27" s="369"/>
      <c r="F27" s="557">
        <v>-0.83405310398453025</v>
      </c>
      <c r="G27" s="369"/>
      <c r="H27" s="557">
        <v>-0.79525262987837664</v>
      </c>
      <c r="I27" s="366"/>
      <c r="J27" s="557">
        <v>-0.81176192228970478</v>
      </c>
      <c r="K27" s="366"/>
      <c r="L27" s="560">
        <v>-0.69506910131424604</v>
      </c>
      <c r="O27" s="722"/>
      <c r="P27" s="722"/>
      <c r="Q27" s="722"/>
      <c r="R27" s="722"/>
      <c r="S27" s="722"/>
      <c r="T27" s="722"/>
      <c r="U27" s="722"/>
      <c r="V27" s="722"/>
      <c r="W27" s="722"/>
      <c r="X27" s="722"/>
    </row>
    <row r="28" spans="1:24">
      <c r="A28" s="757"/>
      <c r="B28" s="105"/>
      <c r="C28" s="370"/>
      <c r="D28" s="80"/>
      <c r="E28" s="370"/>
      <c r="F28" s="80"/>
      <c r="G28" s="155"/>
      <c r="H28" s="80"/>
      <c r="I28" s="155"/>
      <c r="J28" s="80"/>
      <c r="K28" s="155"/>
      <c r="L28" s="81"/>
      <c r="O28" s="722"/>
      <c r="P28" s="722"/>
      <c r="Q28" s="722"/>
      <c r="R28" s="722"/>
      <c r="S28" s="722"/>
      <c r="T28" s="722"/>
      <c r="U28" s="722"/>
      <c r="V28" s="722"/>
      <c r="W28" s="722"/>
      <c r="X28" s="722"/>
    </row>
    <row r="29" spans="1:24">
      <c r="A29" s="757" t="s">
        <v>34</v>
      </c>
      <c r="B29" s="105"/>
      <c r="C29" s="553">
        <v>8507480.7124748584</v>
      </c>
      <c r="D29" s="80"/>
      <c r="E29" s="553">
        <v>8594487.1100499686</v>
      </c>
      <c r="F29" s="80"/>
      <c r="G29" s="553">
        <v>8679489.5680009108</v>
      </c>
      <c r="H29" s="80"/>
      <c r="I29" s="553">
        <v>8768162.3421399146</v>
      </c>
      <c r="J29" s="80"/>
      <c r="K29" s="553">
        <v>8845470.0282178596</v>
      </c>
      <c r="L29" s="81"/>
      <c r="O29" s="722"/>
      <c r="P29" s="722"/>
      <c r="Q29" s="722"/>
      <c r="R29" s="722"/>
      <c r="S29" s="722"/>
      <c r="T29" s="722"/>
      <c r="U29" s="722"/>
      <c r="V29" s="722"/>
      <c r="W29" s="722"/>
      <c r="X29" s="722"/>
    </row>
    <row r="30" spans="1:24" ht="12.75" customHeight="1">
      <c r="A30" s="765"/>
      <c r="B30" s="325"/>
      <c r="C30" s="135"/>
      <c r="D30" s="136"/>
      <c r="E30" s="135"/>
      <c r="F30" s="136"/>
      <c r="G30" s="135"/>
      <c r="H30" s="80"/>
      <c r="I30" s="135"/>
      <c r="J30" s="136"/>
      <c r="K30" s="135"/>
      <c r="L30" s="137"/>
    </row>
    <row r="31" spans="1:24" ht="12" customHeight="1">
      <c r="A31" s="777"/>
      <c r="B31" s="85"/>
      <c r="C31" s="326"/>
      <c r="D31" s="139"/>
      <c r="E31" s="326"/>
      <c r="F31" s="139"/>
      <c r="G31" s="326"/>
      <c r="H31" s="139"/>
      <c r="I31" s="326"/>
      <c r="J31" s="139"/>
      <c r="K31" s="326"/>
      <c r="L31" s="139"/>
    </row>
    <row r="32" spans="1:24" ht="9.75" customHeight="1">
      <c r="A32" s="770" t="s">
        <v>13</v>
      </c>
      <c r="B32" s="90"/>
      <c r="C32" s="327"/>
      <c r="D32" s="141"/>
      <c r="E32" s="327"/>
      <c r="F32" s="141"/>
      <c r="G32" s="327"/>
      <c r="H32" s="141"/>
      <c r="I32" s="327"/>
      <c r="J32" s="141"/>
      <c r="K32" s="327"/>
      <c r="L32" s="141"/>
    </row>
    <row r="33" spans="1:24" ht="9.75" customHeight="1">
      <c r="A33" s="770" t="s">
        <v>378</v>
      </c>
      <c r="B33" s="90"/>
      <c r="C33" s="327"/>
      <c r="D33" s="141"/>
      <c r="E33" s="327"/>
      <c r="F33" s="141"/>
      <c r="G33" s="327"/>
      <c r="H33" s="141"/>
      <c r="I33" s="327"/>
      <c r="J33" s="141"/>
      <c r="K33" s="327"/>
      <c r="L33" s="141"/>
    </row>
    <row r="34" spans="1:24" ht="9.75" customHeight="1">
      <c r="A34" s="770" t="s">
        <v>31</v>
      </c>
      <c r="B34" s="90"/>
      <c r="C34" s="327"/>
      <c r="D34" s="141"/>
      <c r="E34" s="327"/>
      <c r="F34" s="141"/>
      <c r="G34" s="327"/>
      <c r="H34" s="141"/>
      <c r="I34" s="327"/>
      <c r="J34" s="141"/>
      <c r="K34" s="327"/>
      <c r="L34" s="141"/>
    </row>
    <row r="35" spans="1:24" ht="9.75" customHeight="1">
      <c r="A35" s="770" t="s">
        <v>292</v>
      </c>
      <c r="B35" s="90"/>
      <c r="C35" s="327"/>
      <c r="D35" s="141"/>
      <c r="E35" s="327"/>
      <c r="F35" s="141"/>
      <c r="G35" s="327"/>
      <c r="H35" s="141"/>
      <c r="I35" s="327"/>
      <c r="J35" s="141"/>
      <c r="K35" s="327"/>
      <c r="L35" s="141"/>
    </row>
    <row r="36" spans="1:24" ht="9.75" customHeight="1">
      <c r="A36" s="778" t="s">
        <v>199</v>
      </c>
      <c r="B36" s="90"/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24" s="328" customFormat="1">
      <c r="A37" s="779"/>
      <c r="B37" s="90"/>
      <c r="C37" s="327"/>
      <c r="D37" s="327"/>
      <c r="E37" s="327"/>
      <c r="F37" s="342"/>
      <c r="G37" s="327"/>
      <c r="H37" s="327"/>
      <c r="I37" s="327"/>
      <c r="J37" s="327"/>
      <c r="K37" s="327"/>
      <c r="L37" s="327"/>
      <c r="O37" s="471"/>
      <c r="P37" s="471"/>
      <c r="Q37" s="471"/>
      <c r="R37" s="471"/>
      <c r="S37" s="471"/>
      <c r="T37" s="471"/>
      <c r="U37" s="471"/>
      <c r="V37" s="471"/>
      <c r="W37" s="471"/>
      <c r="X37" s="471"/>
    </row>
    <row r="38" spans="1:24" s="328" customFormat="1">
      <c r="A38" s="779"/>
      <c r="B38" s="90"/>
      <c r="C38" s="327"/>
      <c r="D38" s="307"/>
      <c r="E38" s="327"/>
      <c r="F38" s="327"/>
      <c r="G38" s="327"/>
      <c r="H38" s="327"/>
      <c r="I38" s="327"/>
      <c r="J38" s="327"/>
      <c r="K38" s="327"/>
      <c r="L38" s="327"/>
      <c r="O38" s="471"/>
      <c r="P38" s="471"/>
      <c r="Q38" s="471"/>
      <c r="R38" s="471"/>
      <c r="S38" s="471"/>
      <c r="T38" s="471"/>
      <c r="U38" s="471"/>
      <c r="V38" s="471"/>
      <c r="W38" s="471"/>
      <c r="X38" s="471"/>
    </row>
    <row r="39" spans="1:24" s="328" customFormat="1">
      <c r="A39" s="779"/>
      <c r="B39" s="90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O39" s="471"/>
      <c r="P39" s="471"/>
      <c r="Q39" s="471"/>
      <c r="R39" s="471"/>
      <c r="S39" s="471"/>
      <c r="T39" s="471"/>
      <c r="U39" s="471"/>
      <c r="V39" s="471"/>
      <c r="W39" s="471"/>
      <c r="X39" s="471"/>
    </row>
    <row r="40" spans="1:24" s="328" customFormat="1">
      <c r="A40" s="779"/>
      <c r="B40" s="90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O40" s="471"/>
      <c r="P40" s="471"/>
      <c r="Q40" s="471"/>
      <c r="R40" s="471"/>
      <c r="S40" s="471"/>
      <c r="T40" s="471"/>
      <c r="U40" s="471"/>
      <c r="V40" s="471"/>
      <c r="W40" s="471"/>
      <c r="X40" s="471"/>
    </row>
    <row r="41" spans="1:24" s="328" customFormat="1">
      <c r="A41" s="779"/>
      <c r="B41" s="329"/>
      <c r="C41" s="342"/>
      <c r="D41" s="327"/>
      <c r="E41" s="327"/>
      <c r="F41" s="327"/>
      <c r="G41" s="327"/>
      <c r="H41" s="327"/>
      <c r="I41" s="344"/>
      <c r="J41" s="327"/>
      <c r="K41" s="342"/>
      <c r="L41" s="327"/>
      <c r="O41" s="471"/>
      <c r="P41" s="471"/>
      <c r="Q41" s="471"/>
      <c r="R41" s="471"/>
      <c r="S41" s="471"/>
      <c r="T41" s="471"/>
      <c r="U41" s="471"/>
      <c r="V41" s="471"/>
      <c r="W41" s="471"/>
      <c r="X41" s="471"/>
    </row>
    <row r="42" spans="1:24" s="328" customFormat="1">
      <c r="A42" s="779"/>
      <c r="B42" s="90"/>
      <c r="C42" s="345"/>
      <c r="D42" s="327"/>
      <c r="E42" s="327"/>
      <c r="F42" s="327"/>
      <c r="G42" s="395"/>
      <c r="H42" s="327"/>
      <c r="I42" s="327"/>
      <c r="J42" s="327"/>
      <c r="K42" s="327"/>
      <c r="L42" s="327"/>
      <c r="O42" s="471"/>
      <c r="P42" s="471"/>
      <c r="Q42" s="471"/>
      <c r="R42" s="471"/>
      <c r="S42" s="471"/>
      <c r="T42" s="471"/>
      <c r="U42" s="471"/>
      <c r="V42" s="471"/>
      <c r="W42" s="471"/>
      <c r="X42" s="471"/>
    </row>
    <row r="43" spans="1:24" s="328" customFormat="1">
      <c r="A43" s="779"/>
      <c r="B43" s="142"/>
      <c r="C43" s="327"/>
      <c r="D43" s="327"/>
      <c r="E43" s="327"/>
      <c r="F43" s="327"/>
      <c r="G43" s="344"/>
      <c r="H43" s="327"/>
      <c r="I43" s="342"/>
      <c r="J43" s="327"/>
      <c r="K43" s="327"/>
      <c r="L43" s="327"/>
      <c r="O43" s="471"/>
      <c r="P43" s="471"/>
      <c r="Q43" s="471"/>
      <c r="R43" s="471"/>
      <c r="S43" s="471"/>
      <c r="T43" s="471"/>
      <c r="U43" s="471"/>
      <c r="V43" s="471"/>
      <c r="W43" s="471"/>
      <c r="X43" s="471"/>
    </row>
    <row r="44" spans="1:24" s="328" customFormat="1">
      <c r="A44" s="779"/>
      <c r="B44" s="142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O44" s="471"/>
      <c r="P44" s="471"/>
      <c r="Q44" s="471"/>
      <c r="R44" s="471"/>
      <c r="S44" s="471"/>
      <c r="T44" s="471"/>
      <c r="U44" s="471"/>
      <c r="V44" s="471"/>
      <c r="W44" s="471"/>
      <c r="X44" s="471"/>
    </row>
    <row r="45" spans="1:24" s="328" customFormat="1">
      <c r="A45" s="785"/>
      <c r="B45" s="142"/>
      <c r="C45" s="327"/>
      <c r="D45" s="327"/>
      <c r="E45" s="327"/>
      <c r="F45" s="327"/>
      <c r="G45" s="342"/>
      <c r="H45" s="327"/>
      <c r="I45" s="343"/>
      <c r="J45" s="327"/>
      <c r="K45" s="327"/>
      <c r="L45" s="327"/>
      <c r="O45" s="471"/>
      <c r="P45" s="471"/>
      <c r="Q45" s="471"/>
      <c r="R45" s="471"/>
      <c r="S45" s="471"/>
      <c r="T45" s="471"/>
      <c r="U45" s="471"/>
      <c r="V45" s="471"/>
      <c r="W45" s="471"/>
      <c r="X45" s="471"/>
    </row>
    <row r="46" spans="1:24" s="328" customFormat="1">
      <c r="A46" s="785"/>
      <c r="B46" s="142"/>
      <c r="C46" s="327"/>
      <c r="D46" s="327"/>
      <c r="E46" s="327"/>
      <c r="F46" s="327"/>
      <c r="G46" s="342"/>
      <c r="H46" s="327"/>
      <c r="I46" s="327"/>
      <c r="J46" s="327"/>
      <c r="K46" s="327"/>
      <c r="L46" s="327"/>
      <c r="O46" s="471"/>
      <c r="P46" s="471"/>
      <c r="Q46" s="471"/>
      <c r="R46" s="471"/>
      <c r="S46" s="471"/>
      <c r="T46" s="471"/>
      <c r="U46" s="471"/>
      <c r="V46" s="471"/>
      <c r="W46" s="471"/>
      <c r="X46" s="471"/>
    </row>
    <row r="47" spans="1:24" s="328" customFormat="1">
      <c r="A47" s="786"/>
      <c r="B47" s="142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O47" s="471"/>
      <c r="P47" s="471"/>
      <c r="Q47" s="471"/>
      <c r="R47" s="471"/>
      <c r="S47" s="471"/>
      <c r="T47" s="471"/>
      <c r="U47" s="471"/>
      <c r="V47" s="471"/>
      <c r="W47" s="471"/>
      <c r="X47" s="471"/>
    </row>
    <row r="48" spans="1:24" s="328" customFormat="1">
      <c r="A48" s="785"/>
      <c r="B48" s="142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O48" s="471"/>
      <c r="P48" s="471"/>
      <c r="Q48" s="471"/>
      <c r="R48" s="471"/>
      <c r="S48" s="471"/>
      <c r="T48" s="471"/>
      <c r="U48" s="471"/>
      <c r="V48" s="471"/>
      <c r="W48" s="471"/>
      <c r="X48" s="471"/>
    </row>
    <row r="49" spans="1:24" s="328" customFormat="1">
      <c r="A49" s="785"/>
      <c r="B49" s="142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O49" s="471"/>
      <c r="P49" s="471"/>
      <c r="Q49" s="471"/>
      <c r="R49" s="471"/>
      <c r="S49" s="471"/>
      <c r="T49" s="471"/>
      <c r="U49" s="471"/>
      <c r="V49" s="471"/>
      <c r="W49" s="471"/>
      <c r="X49" s="471"/>
    </row>
    <row r="50" spans="1:24" s="328" customFormat="1">
      <c r="A50" s="785"/>
      <c r="B50" s="142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O50" s="471"/>
      <c r="P50" s="471"/>
      <c r="Q50" s="471"/>
      <c r="R50" s="471"/>
      <c r="S50" s="471"/>
      <c r="T50" s="471"/>
      <c r="U50" s="471"/>
      <c r="V50" s="471"/>
      <c r="W50" s="471"/>
      <c r="X50" s="471"/>
    </row>
    <row r="51" spans="1:24" s="328" customFormat="1">
      <c r="A51" s="786"/>
      <c r="B51" s="142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O51" s="471"/>
      <c r="P51" s="471"/>
      <c r="Q51" s="471"/>
      <c r="R51" s="471"/>
      <c r="S51" s="471"/>
      <c r="T51" s="471"/>
      <c r="U51" s="471"/>
      <c r="V51" s="471"/>
      <c r="W51" s="471"/>
      <c r="X51" s="471"/>
    </row>
    <row r="52" spans="1:24" s="328" customFormat="1">
      <c r="A52" s="786"/>
      <c r="B52" s="142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O52" s="471"/>
      <c r="P52" s="471"/>
      <c r="Q52" s="471"/>
      <c r="R52" s="471"/>
      <c r="S52" s="471"/>
      <c r="T52" s="471"/>
      <c r="U52" s="471"/>
      <c r="V52" s="471"/>
      <c r="W52" s="471"/>
      <c r="X52" s="471"/>
    </row>
    <row r="53" spans="1:24" s="328" customFormat="1">
      <c r="A53" s="783"/>
      <c r="B53" s="142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O53" s="471"/>
      <c r="P53" s="471"/>
      <c r="Q53" s="471"/>
      <c r="R53" s="471"/>
      <c r="S53" s="471"/>
      <c r="T53" s="471"/>
      <c r="U53" s="471"/>
      <c r="V53" s="471"/>
      <c r="W53" s="471"/>
      <c r="X53" s="471"/>
    </row>
    <row r="54" spans="1:24" s="328" customFormat="1">
      <c r="A54" s="766"/>
      <c r="B54" s="90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O54" s="471"/>
      <c r="P54" s="471"/>
      <c r="Q54" s="471"/>
      <c r="R54" s="471"/>
      <c r="S54" s="471"/>
      <c r="T54" s="471"/>
      <c r="U54" s="471"/>
      <c r="V54" s="471"/>
      <c r="W54" s="471"/>
      <c r="X54" s="471"/>
    </row>
    <row r="55" spans="1:24" s="328" customFormat="1">
      <c r="A55" s="766"/>
      <c r="B55" s="90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O55" s="471"/>
      <c r="P55" s="471"/>
      <c r="Q55" s="471"/>
      <c r="R55" s="471"/>
      <c r="S55" s="471"/>
      <c r="T55" s="471"/>
      <c r="U55" s="471"/>
      <c r="V55" s="471"/>
      <c r="W55" s="471"/>
      <c r="X55" s="471"/>
    </row>
    <row r="56" spans="1:24" s="328" customFormat="1">
      <c r="A56" s="785"/>
      <c r="B56" s="90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O56" s="471"/>
      <c r="P56" s="471"/>
      <c r="Q56" s="471"/>
      <c r="R56" s="471"/>
      <c r="S56" s="471"/>
      <c r="T56" s="471"/>
      <c r="U56" s="471"/>
      <c r="V56" s="471"/>
      <c r="W56" s="471"/>
      <c r="X56" s="471"/>
    </row>
    <row r="57" spans="1:24" s="328" customFormat="1">
      <c r="A57" s="766"/>
      <c r="B57" s="90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O57" s="471"/>
      <c r="P57" s="471"/>
      <c r="Q57" s="471"/>
      <c r="R57" s="471"/>
      <c r="S57" s="471"/>
      <c r="T57" s="471"/>
      <c r="U57" s="471"/>
      <c r="V57" s="471"/>
      <c r="W57" s="471"/>
      <c r="X57" s="471"/>
    </row>
    <row r="58" spans="1:24" s="328" customFormat="1">
      <c r="A58" s="766"/>
      <c r="B58" s="90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O58" s="471"/>
      <c r="P58" s="471"/>
      <c r="Q58" s="471"/>
      <c r="R58" s="471"/>
      <c r="S58" s="471"/>
      <c r="T58" s="471"/>
      <c r="U58" s="471"/>
      <c r="V58" s="471"/>
      <c r="W58" s="471"/>
      <c r="X58" s="471"/>
    </row>
    <row r="59" spans="1:24" s="328" customFormat="1">
      <c r="A59" s="766"/>
      <c r="B59" s="90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O59" s="471"/>
      <c r="P59" s="471"/>
      <c r="Q59" s="471"/>
      <c r="R59" s="471"/>
      <c r="S59" s="471"/>
      <c r="T59" s="471"/>
      <c r="U59" s="471"/>
      <c r="V59" s="471"/>
      <c r="W59" s="471"/>
      <c r="X59" s="471"/>
    </row>
    <row r="60" spans="1:24" s="328" customFormat="1">
      <c r="A60" s="766"/>
      <c r="B60" s="90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O60" s="471"/>
      <c r="P60" s="471"/>
      <c r="Q60" s="471"/>
      <c r="R60" s="471"/>
      <c r="S60" s="471"/>
      <c r="T60" s="471"/>
      <c r="U60" s="471"/>
      <c r="V60" s="471"/>
      <c r="W60" s="471"/>
      <c r="X60" s="471"/>
    </row>
    <row r="61" spans="1:24" s="328" customFormat="1">
      <c r="A61" s="766"/>
      <c r="B61" s="90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O61" s="471"/>
      <c r="P61" s="471"/>
      <c r="Q61" s="471"/>
      <c r="R61" s="471"/>
      <c r="S61" s="471"/>
      <c r="T61" s="471"/>
      <c r="U61" s="471"/>
      <c r="V61" s="471"/>
      <c r="W61" s="471"/>
      <c r="X61" s="471"/>
    </row>
    <row r="62" spans="1:24" s="328" customFormat="1">
      <c r="A62" s="766"/>
      <c r="B62" s="90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O62" s="471"/>
      <c r="P62" s="471"/>
      <c r="Q62" s="471"/>
      <c r="R62" s="471"/>
      <c r="S62" s="471"/>
      <c r="T62" s="471"/>
      <c r="U62" s="471"/>
      <c r="V62" s="471"/>
      <c r="W62" s="471"/>
      <c r="X62" s="471"/>
    </row>
    <row r="63" spans="1:24" s="328" customFormat="1">
      <c r="A63" s="766"/>
      <c r="B63" s="90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O63" s="471"/>
      <c r="P63" s="471"/>
      <c r="Q63" s="471"/>
      <c r="R63" s="471"/>
      <c r="S63" s="471"/>
      <c r="T63" s="471"/>
      <c r="U63" s="471"/>
      <c r="V63" s="471"/>
      <c r="W63" s="471"/>
      <c r="X63" s="471"/>
    </row>
    <row r="64" spans="1:24" s="328" customFormat="1">
      <c r="A64" s="766"/>
      <c r="B64" s="90"/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O64" s="471"/>
      <c r="P64" s="471"/>
      <c r="Q64" s="471"/>
      <c r="R64" s="471"/>
      <c r="S64" s="471"/>
      <c r="T64" s="471"/>
      <c r="U64" s="471"/>
      <c r="V64" s="471"/>
      <c r="W64" s="471"/>
      <c r="X64" s="471"/>
    </row>
    <row r="65" spans="1:24" s="328" customFormat="1">
      <c r="A65" s="766"/>
      <c r="B65" s="90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O65" s="471"/>
      <c r="P65" s="471"/>
      <c r="Q65" s="471"/>
      <c r="R65" s="471"/>
      <c r="S65" s="471"/>
      <c r="T65" s="471"/>
      <c r="U65" s="471"/>
      <c r="V65" s="471"/>
      <c r="W65" s="471"/>
      <c r="X65" s="471"/>
    </row>
    <row r="66" spans="1:24" s="328" customFormat="1">
      <c r="A66" s="766"/>
      <c r="B66" s="90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O66" s="471"/>
      <c r="P66" s="471"/>
      <c r="Q66" s="471"/>
      <c r="R66" s="471"/>
      <c r="S66" s="471"/>
      <c r="T66" s="471"/>
      <c r="U66" s="471"/>
      <c r="V66" s="471"/>
      <c r="W66" s="471"/>
      <c r="X66" s="471"/>
    </row>
    <row r="67" spans="1:24" s="328" customFormat="1">
      <c r="A67" s="766"/>
      <c r="B67" s="90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O67" s="471"/>
      <c r="P67" s="471"/>
      <c r="Q67" s="471"/>
      <c r="R67" s="471"/>
      <c r="S67" s="471"/>
      <c r="T67" s="471"/>
      <c r="U67" s="471"/>
      <c r="V67" s="471"/>
      <c r="W67" s="471"/>
      <c r="X67" s="471"/>
    </row>
    <row r="68" spans="1:24" s="328" customFormat="1">
      <c r="A68" s="766"/>
      <c r="B68" s="90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O68" s="471"/>
      <c r="P68" s="471"/>
      <c r="Q68" s="471"/>
      <c r="R68" s="471"/>
      <c r="S68" s="471"/>
      <c r="T68" s="471"/>
      <c r="U68" s="471"/>
      <c r="V68" s="471"/>
      <c r="W68" s="471"/>
      <c r="X68" s="471"/>
    </row>
    <row r="69" spans="1:24" s="328" customFormat="1">
      <c r="A69" s="766"/>
      <c r="B69" s="90"/>
      <c r="C69" s="327"/>
      <c r="D69" s="327"/>
      <c r="E69" s="327"/>
      <c r="F69" s="327"/>
      <c r="G69" s="327"/>
      <c r="H69" s="327"/>
      <c r="I69" s="327"/>
      <c r="J69" s="327"/>
      <c r="K69" s="327"/>
      <c r="L69" s="327"/>
      <c r="O69" s="471"/>
      <c r="P69" s="471"/>
      <c r="Q69" s="471"/>
      <c r="R69" s="471"/>
      <c r="S69" s="471"/>
      <c r="T69" s="471"/>
      <c r="U69" s="471"/>
      <c r="V69" s="471"/>
      <c r="W69" s="471"/>
      <c r="X69" s="471"/>
    </row>
    <row r="70" spans="1:24" s="328" customFormat="1">
      <c r="A70" s="766"/>
      <c r="B70" s="90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O70" s="471"/>
      <c r="P70" s="471"/>
      <c r="Q70" s="471"/>
      <c r="R70" s="471"/>
      <c r="S70" s="471"/>
      <c r="T70" s="471"/>
      <c r="U70" s="471"/>
      <c r="V70" s="471"/>
      <c r="W70" s="471"/>
      <c r="X70" s="471"/>
    </row>
    <row r="71" spans="1:24" s="328" customFormat="1">
      <c r="A71" s="766"/>
      <c r="B71" s="90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O71" s="471"/>
      <c r="P71" s="471"/>
      <c r="Q71" s="471"/>
      <c r="R71" s="471"/>
      <c r="S71" s="471"/>
      <c r="T71" s="471"/>
      <c r="U71" s="471"/>
      <c r="V71" s="471"/>
      <c r="W71" s="471"/>
      <c r="X71" s="471"/>
    </row>
    <row r="72" spans="1:24" s="328" customFormat="1">
      <c r="A72" s="766"/>
      <c r="B72" s="90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O72" s="471"/>
      <c r="P72" s="471"/>
      <c r="Q72" s="471"/>
      <c r="R72" s="471"/>
      <c r="S72" s="471"/>
      <c r="T72" s="471"/>
      <c r="U72" s="471"/>
      <c r="V72" s="471"/>
      <c r="W72" s="471"/>
      <c r="X72" s="471"/>
    </row>
    <row r="73" spans="1:24" s="328" customFormat="1">
      <c r="A73" s="766"/>
      <c r="B73" s="90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O73" s="471"/>
      <c r="P73" s="471"/>
      <c r="Q73" s="471"/>
      <c r="R73" s="471"/>
      <c r="S73" s="471"/>
      <c r="T73" s="471"/>
      <c r="U73" s="471"/>
      <c r="V73" s="471"/>
      <c r="W73" s="471"/>
      <c r="X73" s="471"/>
    </row>
    <row r="74" spans="1:24" s="328" customFormat="1">
      <c r="A74" s="766"/>
      <c r="B74" s="90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O74" s="471"/>
      <c r="P74" s="471"/>
      <c r="Q74" s="471"/>
      <c r="R74" s="471"/>
      <c r="S74" s="471"/>
      <c r="T74" s="471"/>
      <c r="U74" s="471"/>
      <c r="V74" s="471"/>
      <c r="W74" s="471"/>
      <c r="X74" s="471"/>
    </row>
    <row r="75" spans="1:24" s="328" customFormat="1">
      <c r="A75" s="766"/>
      <c r="B75" s="90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O75" s="471"/>
      <c r="P75" s="471"/>
      <c r="Q75" s="471"/>
      <c r="R75" s="471"/>
      <c r="S75" s="471"/>
      <c r="T75" s="471"/>
      <c r="U75" s="471"/>
      <c r="V75" s="471"/>
      <c r="W75" s="471"/>
      <c r="X75" s="471"/>
    </row>
    <row r="76" spans="1:24" s="328" customFormat="1">
      <c r="A76" s="766"/>
      <c r="B76" s="90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O76" s="471"/>
      <c r="P76" s="471"/>
      <c r="Q76" s="471"/>
      <c r="R76" s="471"/>
      <c r="S76" s="471"/>
      <c r="T76" s="471"/>
      <c r="U76" s="471"/>
      <c r="V76" s="471"/>
      <c r="W76" s="471"/>
      <c r="X76" s="471"/>
    </row>
    <row r="77" spans="1:24" s="328" customFormat="1">
      <c r="A77" s="766"/>
      <c r="B77" s="90"/>
      <c r="C77" s="145"/>
      <c r="D77" s="146"/>
      <c r="E77" s="145"/>
      <c r="F77" s="145"/>
      <c r="G77" s="145"/>
      <c r="H77" s="145"/>
      <c r="I77" s="145"/>
      <c r="J77" s="146"/>
      <c r="K77" s="145"/>
      <c r="L77" s="146"/>
      <c r="O77" s="471"/>
      <c r="P77" s="471"/>
      <c r="Q77" s="471"/>
      <c r="R77" s="471"/>
      <c r="S77" s="471"/>
      <c r="T77" s="471"/>
      <c r="U77" s="471"/>
      <c r="V77" s="471"/>
      <c r="W77" s="471"/>
      <c r="X77" s="471"/>
    </row>
    <row r="78" spans="1:24" s="328" customFormat="1">
      <c r="A78" s="766"/>
      <c r="B78" s="90"/>
      <c r="C78" s="145"/>
      <c r="D78" s="146"/>
      <c r="E78" s="145"/>
      <c r="F78" s="145"/>
      <c r="G78" s="145"/>
      <c r="H78" s="145"/>
      <c r="I78" s="145"/>
      <c r="J78" s="146"/>
      <c r="K78" s="145"/>
      <c r="L78" s="146"/>
      <c r="O78" s="471"/>
      <c r="P78" s="471"/>
      <c r="Q78" s="471"/>
      <c r="R78" s="471"/>
      <c r="S78" s="471"/>
      <c r="T78" s="471"/>
      <c r="U78" s="471"/>
      <c r="V78" s="471"/>
      <c r="W78" s="471"/>
      <c r="X78" s="471"/>
    </row>
    <row r="79" spans="1:24" s="328" customFormat="1">
      <c r="A79" s="766"/>
      <c r="B79" s="90"/>
      <c r="C79" s="145"/>
      <c r="D79" s="146"/>
      <c r="E79" s="145"/>
      <c r="F79" s="145"/>
      <c r="G79" s="145"/>
      <c r="H79" s="145"/>
      <c r="I79" s="145"/>
      <c r="J79" s="146"/>
      <c r="K79" s="145"/>
      <c r="L79" s="146"/>
      <c r="O79" s="471"/>
      <c r="P79" s="471"/>
      <c r="Q79" s="471"/>
      <c r="R79" s="471"/>
      <c r="S79" s="471"/>
      <c r="T79" s="471"/>
      <c r="U79" s="471"/>
      <c r="V79" s="471"/>
      <c r="W79" s="471"/>
      <c r="X79" s="471"/>
    </row>
    <row r="80" spans="1:24" s="328" customFormat="1">
      <c r="A80" s="766"/>
      <c r="B80" s="90"/>
      <c r="C80" s="145"/>
      <c r="D80" s="146"/>
      <c r="E80" s="145"/>
      <c r="F80" s="145"/>
      <c r="G80" s="145"/>
      <c r="H80" s="145"/>
      <c r="I80" s="145"/>
      <c r="J80" s="146"/>
      <c r="K80" s="145"/>
      <c r="L80" s="146"/>
      <c r="O80" s="471"/>
      <c r="P80" s="471"/>
      <c r="Q80" s="471"/>
      <c r="R80" s="471"/>
      <c r="S80" s="471"/>
      <c r="T80" s="471"/>
      <c r="U80" s="471"/>
      <c r="V80" s="471"/>
      <c r="W80" s="471"/>
      <c r="X80" s="471"/>
    </row>
    <row r="81" spans="1:24" s="328" customFormat="1">
      <c r="A81" s="766"/>
      <c r="B81" s="90"/>
      <c r="C81" s="145"/>
      <c r="D81" s="146"/>
      <c r="E81" s="145"/>
      <c r="F81" s="145"/>
      <c r="G81" s="145"/>
      <c r="H81" s="145"/>
      <c r="I81" s="145"/>
      <c r="J81" s="146"/>
      <c r="K81" s="145"/>
      <c r="L81" s="146"/>
      <c r="O81" s="471"/>
      <c r="P81" s="471"/>
      <c r="Q81" s="471"/>
      <c r="R81" s="471"/>
      <c r="S81" s="471"/>
      <c r="T81" s="471"/>
      <c r="U81" s="471"/>
      <c r="V81" s="471"/>
      <c r="W81" s="471"/>
      <c r="X81" s="471"/>
    </row>
    <row r="82" spans="1:24" s="328" customFormat="1">
      <c r="A82" s="766"/>
      <c r="B82" s="90"/>
      <c r="C82" s="145"/>
      <c r="D82" s="146"/>
      <c r="E82" s="145"/>
      <c r="F82" s="145"/>
      <c r="G82" s="145"/>
      <c r="H82" s="145"/>
      <c r="I82" s="145"/>
      <c r="J82" s="146"/>
      <c r="K82" s="145"/>
      <c r="L82" s="146"/>
      <c r="O82" s="471"/>
      <c r="P82" s="471"/>
      <c r="Q82" s="471"/>
      <c r="R82" s="471"/>
      <c r="S82" s="471"/>
      <c r="T82" s="471"/>
      <c r="U82" s="471"/>
      <c r="V82" s="471"/>
      <c r="W82" s="471"/>
      <c r="X82" s="471"/>
    </row>
    <row r="83" spans="1:24" s="328" customFormat="1">
      <c r="A83" s="766"/>
      <c r="B83" s="90"/>
      <c r="C83" s="145"/>
      <c r="D83" s="146"/>
      <c r="E83" s="145"/>
      <c r="F83" s="145"/>
      <c r="G83" s="145"/>
      <c r="H83" s="145"/>
      <c r="I83" s="145"/>
      <c r="J83" s="146"/>
      <c r="K83" s="145"/>
      <c r="L83" s="146"/>
      <c r="O83" s="471"/>
      <c r="P83" s="471"/>
      <c r="Q83" s="471"/>
      <c r="R83" s="471"/>
      <c r="S83" s="471"/>
      <c r="T83" s="471"/>
      <c r="U83" s="471"/>
      <c r="V83" s="471"/>
      <c r="W83" s="471"/>
      <c r="X83" s="471"/>
    </row>
    <row r="84" spans="1:24" s="328" customFormat="1">
      <c r="A84" s="766"/>
      <c r="B84" s="90"/>
      <c r="C84" s="145"/>
      <c r="D84" s="146"/>
      <c r="E84" s="145"/>
      <c r="F84" s="145"/>
      <c r="G84" s="145"/>
      <c r="H84" s="145"/>
      <c r="I84" s="145"/>
      <c r="J84" s="146"/>
      <c r="K84" s="145"/>
      <c r="L84" s="146"/>
      <c r="O84" s="471"/>
      <c r="P84" s="471"/>
      <c r="Q84" s="471"/>
      <c r="R84" s="471"/>
      <c r="S84" s="471"/>
      <c r="T84" s="471"/>
      <c r="U84" s="471"/>
      <c r="V84" s="471"/>
      <c r="W84" s="471"/>
      <c r="X84" s="471"/>
    </row>
    <row r="85" spans="1:24" s="328" customFormat="1">
      <c r="A85" s="766"/>
      <c r="B85" s="90"/>
      <c r="C85" s="145"/>
      <c r="D85" s="146"/>
      <c r="E85" s="145"/>
      <c r="F85" s="145"/>
      <c r="G85" s="145"/>
      <c r="H85" s="145"/>
      <c r="I85" s="145"/>
      <c r="J85" s="146"/>
      <c r="K85" s="145"/>
      <c r="L85" s="146"/>
      <c r="O85" s="471"/>
      <c r="P85" s="471"/>
      <c r="Q85" s="471"/>
      <c r="R85" s="471"/>
      <c r="S85" s="471"/>
      <c r="T85" s="471"/>
      <c r="U85" s="471"/>
      <c r="V85" s="471"/>
      <c r="W85" s="471"/>
      <c r="X85" s="471"/>
    </row>
    <row r="86" spans="1:24" s="328" customFormat="1">
      <c r="A86" s="766"/>
      <c r="B86" s="90"/>
      <c r="C86" s="145"/>
      <c r="D86" s="146"/>
      <c r="E86" s="145"/>
      <c r="F86" s="145"/>
      <c r="G86" s="145"/>
      <c r="H86" s="145"/>
      <c r="I86" s="145"/>
      <c r="J86" s="146"/>
      <c r="K86" s="145"/>
      <c r="L86" s="146"/>
      <c r="O86" s="471"/>
      <c r="P86" s="471"/>
      <c r="Q86" s="471"/>
      <c r="R86" s="471"/>
      <c r="S86" s="471"/>
      <c r="T86" s="471"/>
      <c r="U86" s="471"/>
      <c r="V86" s="471"/>
      <c r="W86" s="471"/>
      <c r="X86" s="471"/>
    </row>
    <row r="87" spans="1:24" s="328" customFormat="1">
      <c r="A87" s="766"/>
      <c r="B87" s="90"/>
      <c r="C87" s="145"/>
      <c r="D87" s="146"/>
      <c r="E87" s="145"/>
      <c r="F87" s="145"/>
      <c r="G87" s="145"/>
      <c r="H87" s="145"/>
      <c r="I87" s="145"/>
      <c r="J87" s="146"/>
      <c r="K87" s="145"/>
      <c r="L87" s="146"/>
      <c r="O87" s="471"/>
      <c r="P87" s="471"/>
      <c r="Q87" s="471"/>
      <c r="R87" s="471"/>
      <c r="S87" s="471"/>
      <c r="T87" s="471"/>
      <c r="U87" s="471"/>
      <c r="V87" s="471"/>
      <c r="W87" s="471"/>
      <c r="X87" s="471"/>
    </row>
    <row r="88" spans="1:24" s="328" customFormat="1">
      <c r="A88" s="766"/>
      <c r="B88" s="90"/>
      <c r="C88" s="145"/>
      <c r="D88" s="146"/>
      <c r="E88" s="145"/>
      <c r="F88" s="145"/>
      <c r="G88" s="145"/>
      <c r="H88" s="145"/>
      <c r="I88" s="145"/>
      <c r="J88" s="146"/>
      <c r="K88" s="145"/>
      <c r="L88" s="146"/>
      <c r="O88" s="471"/>
      <c r="P88" s="471"/>
      <c r="Q88" s="471"/>
      <c r="R88" s="471"/>
      <c r="S88" s="471"/>
      <c r="T88" s="471"/>
      <c r="U88" s="471"/>
      <c r="V88" s="471"/>
      <c r="W88" s="471"/>
      <c r="X88" s="471"/>
    </row>
    <row r="89" spans="1:24" s="328" customFormat="1">
      <c r="A89" s="766"/>
      <c r="B89" s="90"/>
      <c r="C89" s="145"/>
      <c r="D89" s="146"/>
      <c r="E89" s="145"/>
      <c r="F89" s="145"/>
      <c r="G89" s="145"/>
      <c r="H89" s="145"/>
      <c r="I89" s="145"/>
      <c r="J89" s="146"/>
      <c r="K89" s="145"/>
      <c r="L89" s="146"/>
      <c r="O89" s="471"/>
      <c r="P89" s="471"/>
      <c r="Q89" s="471"/>
      <c r="R89" s="471"/>
      <c r="S89" s="471"/>
      <c r="T89" s="471"/>
      <c r="U89" s="471"/>
      <c r="V89" s="471"/>
      <c r="W89" s="471"/>
      <c r="X89" s="471"/>
    </row>
    <row r="90" spans="1:24" s="328" customFormat="1">
      <c r="A90" s="766"/>
      <c r="B90" s="90"/>
      <c r="C90" s="145"/>
      <c r="D90" s="146"/>
      <c r="E90" s="145"/>
      <c r="F90" s="145"/>
      <c r="G90" s="145"/>
      <c r="H90" s="145"/>
      <c r="I90" s="145"/>
      <c r="J90" s="146"/>
      <c r="K90" s="145"/>
      <c r="L90" s="146"/>
      <c r="O90" s="471"/>
      <c r="P90" s="471"/>
      <c r="Q90" s="471"/>
      <c r="R90" s="471"/>
      <c r="S90" s="471"/>
      <c r="T90" s="471"/>
      <c r="U90" s="471"/>
      <c r="V90" s="471"/>
      <c r="W90" s="471"/>
      <c r="X90" s="471"/>
    </row>
    <row r="91" spans="1:24" s="328" customFormat="1">
      <c r="A91" s="766"/>
      <c r="B91" s="90"/>
      <c r="C91" s="145"/>
      <c r="D91" s="146"/>
      <c r="E91" s="145"/>
      <c r="F91" s="145"/>
      <c r="G91" s="145"/>
      <c r="H91" s="145"/>
      <c r="I91" s="145"/>
      <c r="J91" s="146"/>
      <c r="K91" s="145"/>
      <c r="L91" s="146"/>
      <c r="O91" s="471"/>
      <c r="P91" s="471"/>
      <c r="Q91" s="471"/>
      <c r="R91" s="471"/>
      <c r="S91" s="471"/>
      <c r="T91" s="471"/>
      <c r="U91" s="471"/>
      <c r="V91" s="471"/>
      <c r="W91" s="471"/>
      <c r="X91" s="471"/>
    </row>
    <row r="92" spans="1:24" s="328" customFormat="1">
      <c r="A92" s="766"/>
      <c r="B92" s="90"/>
      <c r="C92" s="145"/>
      <c r="D92" s="146"/>
      <c r="E92" s="145"/>
      <c r="F92" s="145"/>
      <c r="G92" s="145"/>
      <c r="H92" s="145"/>
      <c r="I92" s="145"/>
      <c r="J92" s="146"/>
      <c r="K92" s="145"/>
      <c r="L92" s="146"/>
      <c r="O92" s="471"/>
      <c r="P92" s="471"/>
      <c r="Q92" s="471"/>
      <c r="R92" s="471"/>
      <c r="S92" s="471"/>
      <c r="T92" s="471"/>
      <c r="U92" s="471"/>
      <c r="V92" s="471"/>
      <c r="W92" s="471"/>
      <c r="X92" s="471"/>
    </row>
    <row r="93" spans="1:24" s="328" customFormat="1">
      <c r="A93" s="766"/>
      <c r="B93" s="90"/>
      <c r="C93" s="145"/>
      <c r="D93" s="146"/>
      <c r="E93" s="145"/>
      <c r="F93" s="145"/>
      <c r="G93" s="145"/>
      <c r="H93" s="145"/>
      <c r="I93" s="145"/>
      <c r="J93" s="146"/>
      <c r="K93" s="145"/>
      <c r="L93" s="146"/>
      <c r="O93" s="471"/>
      <c r="P93" s="471"/>
      <c r="Q93" s="471"/>
      <c r="R93" s="471"/>
      <c r="S93" s="471"/>
      <c r="T93" s="471"/>
      <c r="U93" s="471"/>
      <c r="V93" s="471"/>
      <c r="W93" s="471"/>
      <c r="X93" s="471"/>
    </row>
    <row r="94" spans="1:24" s="328" customFormat="1">
      <c r="A94" s="766"/>
      <c r="B94" s="90"/>
      <c r="C94" s="145"/>
      <c r="D94" s="146"/>
      <c r="E94" s="145"/>
      <c r="F94" s="145"/>
      <c r="G94" s="145"/>
      <c r="H94" s="145"/>
      <c r="I94" s="145"/>
      <c r="J94" s="146"/>
      <c r="K94" s="145"/>
      <c r="L94" s="146"/>
      <c r="O94" s="471"/>
      <c r="P94" s="471"/>
      <c r="Q94" s="471"/>
      <c r="R94" s="471"/>
      <c r="S94" s="471"/>
      <c r="T94" s="471"/>
      <c r="U94" s="471"/>
      <c r="V94" s="471"/>
      <c r="W94" s="471"/>
      <c r="X94" s="471"/>
    </row>
    <row r="95" spans="1:24" s="328" customFormat="1">
      <c r="A95" s="766"/>
      <c r="B95" s="90"/>
      <c r="C95" s="145"/>
      <c r="D95" s="146"/>
      <c r="E95" s="145"/>
      <c r="F95" s="145"/>
      <c r="G95" s="145"/>
      <c r="H95" s="145"/>
      <c r="I95" s="145"/>
      <c r="J95" s="146"/>
      <c r="K95" s="145"/>
      <c r="L95" s="146"/>
      <c r="O95" s="471"/>
      <c r="P95" s="471"/>
      <c r="Q95" s="471"/>
      <c r="R95" s="471"/>
      <c r="S95" s="471"/>
      <c r="T95" s="471"/>
      <c r="U95" s="471"/>
      <c r="V95" s="471"/>
      <c r="W95" s="471"/>
      <c r="X95" s="471"/>
    </row>
    <row r="96" spans="1:24" s="328" customFormat="1">
      <c r="A96" s="766"/>
      <c r="B96" s="90"/>
      <c r="C96" s="145"/>
      <c r="D96" s="146"/>
      <c r="E96" s="145"/>
      <c r="F96" s="145"/>
      <c r="G96" s="145"/>
      <c r="H96" s="145"/>
      <c r="I96" s="145"/>
      <c r="J96" s="146"/>
      <c r="K96" s="145"/>
      <c r="L96" s="146"/>
      <c r="O96" s="471"/>
      <c r="P96" s="471"/>
      <c r="Q96" s="471"/>
      <c r="R96" s="471"/>
      <c r="S96" s="471"/>
      <c r="T96" s="471"/>
      <c r="U96" s="471"/>
      <c r="V96" s="471"/>
      <c r="W96" s="471"/>
      <c r="X96" s="471"/>
    </row>
    <row r="97" spans="1:24" s="328" customFormat="1">
      <c r="A97" s="766"/>
      <c r="B97" s="90"/>
      <c r="C97" s="145"/>
      <c r="D97" s="146"/>
      <c r="E97" s="145"/>
      <c r="F97" s="145"/>
      <c r="G97" s="145"/>
      <c r="H97" s="145"/>
      <c r="I97" s="145"/>
      <c r="J97" s="146"/>
      <c r="K97" s="145"/>
      <c r="L97" s="146"/>
      <c r="O97" s="471"/>
      <c r="P97" s="471"/>
      <c r="Q97" s="471"/>
      <c r="R97" s="471"/>
      <c r="S97" s="471"/>
      <c r="T97" s="471"/>
      <c r="U97" s="471"/>
      <c r="V97" s="471"/>
      <c r="W97" s="471"/>
      <c r="X97" s="471"/>
    </row>
    <row r="98" spans="1:24" s="328" customFormat="1">
      <c r="A98" s="766"/>
      <c r="B98" s="90"/>
      <c r="C98" s="145"/>
      <c r="D98" s="146"/>
      <c r="E98" s="145"/>
      <c r="F98" s="145"/>
      <c r="G98" s="145"/>
      <c r="H98" s="145"/>
      <c r="I98" s="145"/>
      <c r="J98" s="146"/>
      <c r="K98" s="145"/>
      <c r="L98" s="146"/>
      <c r="O98" s="471"/>
      <c r="P98" s="471"/>
      <c r="Q98" s="471"/>
      <c r="R98" s="471"/>
      <c r="S98" s="471"/>
      <c r="T98" s="471"/>
      <c r="U98" s="471"/>
      <c r="V98" s="471"/>
      <c r="W98" s="471"/>
      <c r="X98" s="471"/>
    </row>
    <row r="99" spans="1:24" s="328" customFormat="1">
      <c r="A99" s="766"/>
      <c r="B99" s="90"/>
      <c r="C99" s="145"/>
      <c r="D99" s="146"/>
      <c r="E99" s="145"/>
      <c r="F99" s="145"/>
      <c r="G99" s="145"/>
      <c r="H99" s="145"/>
      <c r="I99" s="145"/>
      <c r="J99" s="146"/>
      <c r="K99" s="145"/>
      <c r="L99" s="146"/>
      <c r="O99" s="471"/>
      <c r="P99" s="471"/>
      <c r="Q99" s="471"/>
      <c r="R99" s="471"/>
      <c r="S99" s="471"/>
      <c r="T99" s="471"/>
      <c r="U99" s="471"/>
      <c r="V99" s="471"/>
      <c r="W99" s="471"/>
      <c r="X99" s="471"/>
    </row>
    <row r="100" spans="1:24" s="328" customFormat="1">
      <c r="A100" s="766"/>
      <c r="B100" s="90"/>
      <c r="C100" s="145"/>
      <c r="D100" s="146"/>
      <c r="E100" s="145"/>
      <c r="F100" s="145"/>
      <c r="G100" s="145"/>
      <c r="H100" s="145"/>
      <c r="I100" s="145"/>
      <c r="J100" s="146"/>
      <c r="K100" s="145"/>
      <c r="L100" s="146"/>
      <c r="O100" s="471"/>
      <c r="P100" s="471"/>
      <c r="Q100" s="471"/>
      <c r="R100" s="471"/>
      <c r="S100" s="471"/>
      <c r="T100" s="471"/>
      <c r="U100" s="471"/>
      <c r="V100" s="471"/>
      <c r="W100" s="471"/>
      <c r="X100" s="471"/>
    </row>
    <row r="101" spans="1:24" s="328" customFormat="1">
      <c r="A101" s="766"/>
      <c r="B101" s="90"/>
      <c r="C101" s="145"/>
      <c r="D101" s="146"/>
      <c r="E101" s="145"/>
      <c r="F101" s="145"/>
      <c r="G101" s="145"/>
      <c r="H101" s="145"/>
      <c r="I101" s="145"/>
      <c r="J101" s="146"/>
      <c r="K101" s="145"/>
      <c r="L101" s="146"/>
      <c r="O101" s="471"/>
      <c r="P101" s="471"/>
      <c r="Q101" s="471"/>
      <c r="R101" s="471"/>
      <c r="S101" s="471"/>
      <c r="T101" s="471"/>
      <c r="U101" s="471"/>
      <c r="V101" s="471"/>
      <c r="W101" s="471"/>
      <c r="X101" s="471"/>
    </row>
    <row r="102" spans="1:24" s="328" customFormat="1">
      <c r="A102" s="766"/>
      <c r="B102" s="90"/>
      <c r="C102" s="145"/>
      <c r="D102" s="146"/>
      <c r="E102" s="145"/>
      <c r="F102" s="145"/>
      <c r="G102" s="145"/>
      <c r="H102" s="145"/>
      <c r="I102" s="145"/>
      <c r="J102" s="146"/>
      <c r="K102" s="145"/>
      <c r="L102" s="146"/>
      <c r="O102" s="471"/>
      <c r="P102" s="471"/>
      <c r="Q102" s="471"/>
      <c r="R102" s="471"/>
      <c r="S102" s="471"/>
      <c r="T102" s="471"/>
      <c r="U102" s="471"/>
      <c r="V102" s="471"/>
      <c r="W102" s="471"/>
      <c r="X102" s="471"/>
    </row>
    <row r="103" spans="1:24" s="328" customFormat="1">
      <c r="A103" s="766"/>
      <c r="B103" s="90"/>
      <c r="C103" s="145"/>
      <c r="D103" s="146"/>
      <c r="E103" s="145"/>
      <c r="F103" s="145"/>
      <c r="G103" s="145"/>
      <c r="H103" s="145"/>
      <c r="I103" s="145"/>
      <c r="J103" s="146"/>
      <c r="K103" s="145"/>
      <c r="L103" s="146"/>
      <c r="O103" s="471"/>
      <c r="P103" s="471"/>
      <c r="Q103" s="471"/>
      <c r="R103" s="471"/>
      <c r="S103" s="471"/>
      <c r="T103" s="471"/>
      <c r="U103" s="471"/>
      <c r="V103" s="471"/>
      <c r="W103" s="471"/>
      <c r="X103" s="471"/>
    </row>
    <row r="104" spans="1:24" s="328" customFormat="1">
      <c r="A104" s="766"/>
      <c r="B104" s="90"/>
      <c r="C104" s="145"/>
      <c r="D104" s="146"/>
      <c r="E104" s="145"/>
      <c r="F104" s="145"/>
      <c r="G104" s="145"/>
      <c r="H104" s="145"/>
      <c r="I104" s="145"/>
      <c r="J104" s="146"/>
      <c r="K104" s="145"/>
      <c r="L104" s="146"/>
      <c r="O104" s="471"/>
      <c r="P104" s="471"/>
      <c r="Q104" s="471"/>
      <c r="R104" s="471"/>
      <c r="S104" s="471"/>
      <c r="T104" s="471"/>
      <c r="U104" s="471"/>
      <c r="V104" s="471"/>
      <c r="W104" s="471"/>
      <c r="X104" s="471"/>
    </row>
    <row r="105" spans="1:24" s="328" customFormat="1">
      <c r="A105" s="766"/>
      <c r="B105" s="90"/>
      <c r="C105" s="145"/>
      <c r="D105" s="146"/>
      <c r="E105" s="145"/>
      <c r="F105" s="145"/>
      <c r="G105" s="145"/>
      <c r="H105" s="145"/>
      <c r="I105" s="145"/>
      <c r="J105" s="146"/>
      <c r="K105" s="145"/>
      <c r="L105" s="146"/>
      <c r="O105" s="471"/>
      <c r="P105" s="471"/>
      <c r="Q105" s="471"/>
      <c r="R105" s="471"/>
      <c r="S105" s="471"/>
      <c r="T105" s="471"/>
      <c r="U105" s="471"/>
      <c r="V105" s="471"/>
      <c r="W105" s="471"/>
      <c r="X105" s="471"/>
    </row>
    <row r="106" spans="1:24" s="328" customFormat="1">
      <c r="A106" s="766"/>
      <c r="B106" s="90"/>
      <c r="C106" s="145"/>
      <c r="D106" s="146"/>
      <c r="E106" s="145"/>
      <c r="F106" s="145"/>
      <c r="G106" s="145"/>
      <c r="H106" s="145"/>
      <c r="I106" s="145"/>
      <c r="J106" s="146"/>
      <c r="K106" s="145"/>
      <c r="L106" s="146"/>
      <c r="O106" s="471"/>
      <c r="P106" s="471"/>
      <c r="Q106" s="471"/>
      <c r="R106" s="471"/>
      <c r="S106" s="471"/>
      <c r="T106" s="471"/>
      <c r="U106" s="471"/>
      <c r="V106" s="471"/>
      <c r="W106" s="471"/>
      <c r="X106" s="471"/>
    </row>
    <row r="107" spans="1:24" s="328" customFormat="1">
      <c r="A107" s="766"/>
      <c r="B107" s="90"/>
      <c r="C107" s="145"/>
      <c r="D107" s="146"/>
      <c r="E107" s="145"/>
      <c r="F107" s="145"/>
      <c r="G107" s="145"/>
      <c r="H107" s="145"/>
      <c r="I107" s="145"/>
      <c r="J107" s="146"/>
      <c r="K107" s="145"/>
      <c r="L107" s="146"/>
      <c r="O107" s="471"/>
      <c r="P107" s="471"/>
      <c r="Q107" s="471"/>
      <c r="R107" s="471"/>
      <c r="S107" s="471"/>
      <c r="T107" s="471"/>
      <c r="U107" s="471"/>
      <c r="V107" s="471"/>
      <c r="W107" s="471"/>
      <c r="X107" s="471"/>
    </row>
    <row r="108" spans="1:24" s="328" customFormat="1">
      <c r="A108" s="766"/>
      <c r="B108" s="90"/>
      <c r="C108" s="145"/>
      <c r="D108" s="146"/>
      <c r="E108" s="145"/>
      <c r="F108" s="145"/>
      <c r="G108" s="145"/>
      <c r="H108" s="145"/>
      <c r="I108" s="145"/>
      <c r="J108" s="146"/>
      <c r="K108" s="145"/>
      <c r="L108" s="146"/>
      <c r="O108" s="471"/>
      <c r="P108" s="471"/>
      <c r="Q108" s="471"/>
      <c r="R108" s="471"/>
      <c r="S108" s="471"/>
      <c r="T108" s="471"/>
      <c r="U108" s="471"/>
      <c r="V108" s="471"/>
      <c r="W108" s="471"/>
      <c r="X108" s="471"/>
    </row>
    <row r="109" spans="1:24" s="328" customFormat="1">
      <c r="A109" s="766"/>
      <c r="B109" s="90"/>
      <c r="C109" s="145"/>
      <c r="D109" s="146"/>
      <c r="E109" s="145"/>
      <c r="F109" s="145"/>
      <c r="G109" s="145"/>
      <c r="H109" s="145"/>
      <c r="I109" s="145"/>
      <c r="J109" s="146"/>
      <c r="K109" s="145"/>
      <c r="L109" s="146"/>
      <c r="O109" s="471"/>
      <c r="P109" s="471"/>
      <c r="Q109" s="471"/>
      <c r="R109" s="471"/>
      <c r="S109" s="471"/>
      <c r="T109" s="471"/>
      <c r="U109" s="471"/>
      <c r="V109" s="471"/>
      <c r="W109" s="471"/>
      <c r="X109" s="471"/>
    </row>
    <row r="110" spans="1:24" s="328" customFormat="1">
      <c r="A110" s="787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O110" s="471"/>
      <c r="P110" s="471"/>
      <c r="Q110" s="471"/>
      <c r="R110" s="471"/>
      <c r="S110" s="471"/>
      <c r="T110" s="471"/>
      <c r="U110" s="471"/>
      <c r="V110" s="471"/>
      <c r="W110" s="471"/>
      <c r="X110" s="471"/>
    </row>
    <row r="111" spans="1:24" s="328" customFormat="1">
      <c r="A111" s="787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O111" s="471"/>
      <c r="P111" s="471"/>
      <c r="Q111" s="471"/>
      <c r="R111" s="471"/>
      <c r="S111" s="471"/>
      <c r="T111" s="471"/>
      <c r="U111" s="471"/>
      <c r="V111" s="471"/>
      <c r="W111" s="471"/>
      <c r="X111" s="471"/>
    </row>
    <row r="112" spans="1:24" s="328" customFormat="1">
      <c r="A112" s="787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O112" s="471"/>
      <c r="P112" s="471"/>
      <c r="Q112" s="471"/>
      <c r="R112" s="471"/>
      <c r="S112" s="471"/>
      <c r="T112" s="471"/>
      <c r="U112" s="471"/>
      <c r="V112" s="471"/>
      <c r="W112" s="471"/>
      <c r="X112" s="471"/>
    </row>
    <row r="113" spans="1:24" s="328" customFormat="1">
      <c r="A113" s="787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O113" s="471"/>
      <c r="P113" s="471"/>
      <c r="Q113" s="471"/>
      <c r="R113" s="471"/>
      <c r="S113" s="471"/>
      <c r="T113" s="471"/>
      <c r="U113" s="471"/>
      <c r="V113" s="471"/>
      <c r="W113" s="471"/>
      <c r="X113" s="471"/>
    </row>
    <row r="114" spans="1:24" s="328" customFormat="1">
      <c r="A114" s="787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O114" s="471"/>
      <c r="P114" s="471"/>
      <c r="Q114" s="471"/>
      <c r="R114" s="471"/>
      <c r="S114" s="471"/>
      <c r="T114" s="471"/>
      <c r="U114" s="471"/>
      <c r="V114" s="471"/>
      <c r="W114" s="471"/>
      <c r="X114" s="471"/>
    </row>
    <row r="115" spans="1:24" s="328" customFormat="1">
      <c r="A115" s="787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O115" s="471"/>
      <c r="P115" s="471"/>
      <c r="Q115" s="471"/>
      <c r="R115" s="471"/>
      <c r="S115" s="471"/>
      <c r="T115" s="471"/>
      <c r="U115" s="471"/>
      <c r="V115" s="471"/>
      <c r="W115" s="471"/>
      <c r="X115" s="471"/>
    </row>
    <row r="116" spans="1:24" s="328" customFormat="1">
      <c r="A116" s="787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O116" s="471"/>
      <c r="P116" s="471"/>
      <c r="Q116" s="471"/>
      <c r="R116" s="471"/>
      <c r="S116" s="471"/>
      <c r="T116" s="471"/>
      <c r="U116" s="471"/>
      <c r="V116" s="471"/>
      <c r="W116" s="471"/>
      <c r="X116" s="471"/>
    </row>
    <row r="117" spans="1:24" s="328" customFormat="1">
      <c r="A117" s="787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O117" s="471"/>
      <c r="P117" s="471"/>
      <c r="Q117" s="471"/>
      <c r="R117" s="471"/>
      <c r="S117" s="471"/>
      <c r="T117" s="471"/>
      <c r="U117" s="471"/>
      <c r="V117" s="471"/>
      <c r="W117" s="471"/>
      <c r="X117" s="471"/>
    </row>
    <row r="118" spans="1:24" s="328" customFormat="1">
      <c r="A118" s="787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O118" s="471"/>
      <c r="P118" s="471"/>
      <c r="Q118" s="471"/>
      <c r="R118" s="471"/>
      <c r="S118" s="471"/>
      <c r="T118" s="471"/>
      <c r="U118" s="471"/>
      <c r="V118" s="471"/>
      <c r="W118" s="471"/>
      <c r="X118" s="471"/>
    </row>
    <row r="119" spans="1:24" s="328" customFormat="1">
      <c r="A119" s="787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O119" s="471"/>
      <c r="P119" s="471"/>
      <c r="Q119" s="471"/>
      <c r="R119" s="471"/>
      <c r="S119" s="471"/>
      <c r="T119" s="471"/>
      <c r="U119" s="471"/>
      <c r="V119" s="471"/>
      <c r="W119" s="471"/>
      <c r="X119" s="471"/>
    </row>
    <row r="120" spans="1:24" s="328" customFormat="1">
      <c r="A120" s="787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O120" s="471"/>
      <c r="P120" s="471"/>
      <c r="Q120" s="471"/>
      <c r="R120" s="471"/>
      <c r="S120" s="471"/>
      <c r="T120" s="471"/>
      <c r="U120" s="471"/>
      <c r="V120" s="471"/>
      <c r="W120" s="471"/>
      <c r="X120" s="471"/>
    </row>
    <row r="121" spans="1:24" s="328" customFormat="1">
      <c r="A121" s="787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O121" s="471"/>
      <c r="P121" s="471"/>
      <c r="Q121" s="471"/>
      <c r="R121" s="471"/>
      <c r="S121" s="471"/>
      <c r="T121" s="471"/>
      <c r="U121" s="471"/>
      <c r="V121" s="471"/>
      <c r="W121" s="471"/>
      <c r="X121" s="471"/>
    </row>
    <row r="122" spans="1:24" s="328" customFormat="1">
      <c r="A122" s="787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O122" s="471"/>
      <c r="P122" s="471"/>
      <c r="Q122" s="471"/>
      <c r="R122" s="471"/>
      <c r="S122" s="471"/>
      <c r="T122" s="471"/>
      <c r="U122" s="471"/>
      <c r="V122" s="471"/>
      <c r="W122" s="471"/>
      <c r="X122" s="471"/>
    </row>
    <row r="123" spans="1:24" s="328" customFormat="1">
      <c r="A123" s="787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O123" s="471"/>
      <c r="P123" s="471"/>
      <c r="Q123" s="471"/>
      <c r="R123" s="471"/>
      <c r="S123" s="471"/>
      <c r="T123" s="471"/>
      <c r="U123" s="471"/>
      <c r="V123" s="471"/>
      <c r="W123" s="471"/>
      <c r="X123" s="471"/>
    </row>
    <row r="124" spans="1:24" s="328" customFormat="1">
      <c r="A124" s="787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O124" s="471"/>
      <c r="P124" s="471"/>
      <c r="Q124" s="471"/>
      <c r="R124" s="471"/>
      <c r="S124" s="471"/>
      <c r="T124" s="471"/>
      <c r="U124" s="471"/>
      <c r="V124" s="471"/>
      <c r="W124" s="471"/>
      <c r="X124" s="471"/>
    </row>
    <row r="125" spans="1:24" s="328" customFormat="1">
      <c r="A125" s="787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O125" s="471"/>
      <c r="P125" s="471"/>
      <c r="Q125" s="471"/>
      <c r="R125" s="471"/>
      <c r="S125" s="471"/>
      <c r="T125" s="471"/>
      <c r="U125" s="471"/>
      <c r="V125" s="471"/>
      <c r="W125" s="471"/>
      <c r="X125" s="471"/>
    </row>
    <row r="126" spans="1:24" s="328" customFormat="1">
      <c r="A126" s="787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O126" s="471"/>
      <c r="P126" s="471"/>
      <c r="Q126" s="471"/>
      <c r="R126" s="471"/>
      <c r="S126" s="471"/>
      <c r="T126" s="471"/>
      <c r="U126" s="471"/>
      <c r="V126" s="471"/>
      <c r="W126" s="471"/>
      <c r="X126" s="471"/>
    </row>
    <row r="127" spans="1:24" s="328" customFormat="1">
      <c r="A127" s="787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O127" s="471"/>
      <c r="P127" s="471"/>
      <c r="Q127" s="471"/>
      <c r="R127" s="471"/>
      <c r="S127" s="471"/>
      <c r="T127" s="471"/>
      <c r="U127" s="471"/>
      <c r="V127" s="471"/>
      <c r="W127" s="471"/>
      <c r="X127" s="471"/>
    </row>
    <row r="128" spans="1:24" s="328" customFormat="1">
      <c r="A128" s="787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O128" s="471"/>
      <c r="P128" s="471"/>
      <c r="Q128" s="471"/>
      <c r="R128" s="471"/>
      <c r="S128" s="471"/>
      <c r="T128" s="471"/>
      <c r="U128" s="471"/>
      <c r="V128" s="471"/>
      <c r="W128" s="471"/>
      <c r="X128" s="471"/>
    </row>
    <row r="129" spans="1:24" s="328" customFormat="1">
      <c r="A129" s="787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O129" s="471"/>
      <c r="P129" s="471"/>
      <c r="Q129" s="471"/>
      <c r="R129" s="471"/>
      <c r="S129" s="471"/>
      <c r="T129" s="471"/>
      <c r="U129" s="471"/>
      <c r="V129" s="471"/>
      <c r="W129" s="471"/>
      <c r="X129" s="471"/>
    </row>
    <row r="130" spans="1:24" s="328" customFormat="1">
      <c r="A130" s="787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O130" s="471"/>
      <c r="P130" s="471"/>
      <c r="Q130" s="471"/>
      <c r="R130" s="471"/>
      <c r="S130" s="471"/>
      <c r="T130" s="471"/>
      <c r="U130" s="471"/>
      <c r="V130" s="471"/>
      <c r="W130" s="471"/>
      <c r="X130" s="471"/>
    </row>
    <row r="131" spans="1:24" s="328" customFormat="1">
      <c r="A131" s="787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O131" s="471"/>
      <c r="P131" s="471"/>
      <c r="Q131" s="471"/>
      <c r="R131" s="471"/>
      <c r="S131" s="471"/>
      <c r="T131" s="471"/>
      <c r="U131" s="471"/>
      <c r="V131" s="471"/>
      <c r="W131" s="471"/>
      <c r="X131" s="471"/>
    </row>
    <row r="132" spans="1:24" s="328" customFormat="1">
      <c r="A132" s="787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O132" s="471"/>
      <c r="P132" s="471"/>
      <c r="Q132" s="471"/>
      <c r="R132" s="471"/>
      <c r="S132" s="471"/>
      <c r="T132" s="471"/>
      <c r="U132" s="471"/>
      <c r="V132" s="471"/>
      <c r="W132" s="471"/>
      <c r="X132" s="471"/>
    </row>
    <row r="133" spans="1:24" s="328" customFormat="1">
      <c r="A133" s="787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O133" s="471"/>
      <c r="P133" s="471"/>
      <c r="Q133" s="471"/>
      <c r="R133" s="471"/>
      <c r="S133" s="471"/>
      <c r="T133" s="471"/>
      <c r="U133" s="471"/>
      <c r="V133" s="471"/>
      <c r="W133" s="471"/>
      <c r="X133" s="471"/>
    </row>
    <row r="134" spans="1:24" s="328" customFormat="1">
      <c r="A134" s="787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O134" s="471"/>
      <c r="P134" s="471"/>
      <c r="Q134" s="471"/>
      <c r="R134" s="471"/>
      <c r="S134" s="471"/>
      <c r="T134" s="471"/>
      <c r="U134" s="471"/>
      <c r="V134" s="471"/>
      <c r="W134" s="471"/>
      <c r="X134" s="471"/>
    </row>
    <row r="135" spans="1:24" s="328" customFormat="1">
      <c r="A135" s="787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O135" s="471"/>
      <c r="P135" s="471"/>
      <c r="Q135" s="471"/>
      <c r="R135" s="471"/>
      <c r="S135" s="471"/>
      <c r="T135" s="471"/>
      <c r="U135" s="471"/>
      <c r="V135" s="471"/>
      <c r="W135" s="471"/>
      <c r="X135" s="471"/>
    </row>
    <row r="136" spans="1:24" s="328" customFormat="1">
      <c r="A136" s="787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O136" s="471"/>
      <c r="P136" s="471"/>
      <c r="Q136" s="471"/>
      <c r="R136" s="471"/>
      <c r="S136" s="471"/>
      <c r="T136" s="471"/>
      <c r="U136" s="471"/>
      <c r="V136" s="471"/>
      <c r="W136" s="471"/>
      <c r="X136" s="471"/>
    </row>
    <row r="137" spans="1:24" s="328" customFormat="1">
      <c r="A137" s="787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O137" s="471"/>
      <c r="P137" s="471"/>
      <c r="Q137" s="471"/>
      <c r="R137" s="471"/>
      <c r="S137" s="471"/>
      <c r="T137" s="471"/>
      <c r="U137" s="471"/>
      <c r="V137" s="471"/>
      <c r="W137" s="471"/>
      <c r="X137" s="471"/>
    </row>
    <row r="138" spans="1:24" s="328" customFormat="1">
      <c r="A138" s="787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O138" s="471"/>
      <c r="P138" s="471"/>
      <c r="Q138" s="471"/>
      <c r="R138" s="471"/>
      <c r="S138" s="471"/>
      <c r="T138" s="471"/>
      <c r="U138" s="471"/>
      <c r="V138" s="471"/>
      <c r="W138" s="471"/>
      <c r="X138" s="471"/>
    </row>
    <row r="139" spans="1:24" s="328" customFormat="1">
      <c r="A139" s="787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O139" s="471"/>
      <c r="P139" s="471"/>
      <c r="Q139" s="471"/>
      <c r="R139" s="471"/>
      <c r="S139" s="471"/>
      <c r="T139" s="471"/>
      <c r="U139" s="471"/>
      <c r="V139" s="471"/>
      <c r="W139" s="471"/>
      <c r="X139" s="471"/>
    </row>
    <row r="140" spans="1:24" s="328" customFormat="1">
      <c r="A140" s="787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O140" s="471"/>
      <c r="P140" s="471"/>
      <c r="Q140" s="471"/>
      <c r="R140" s="471"/>
      <c r="S140" s="471"/>
      <c r="T140" s="471"/>
      <c r="U140" s="471"/>
      <c r="V140" s="471"/>
      <c r="W140" s="471"/>
      <c r="X140" s="471"/>
    </row>
    <row r="141" spans="1:24" s="328" customFormat="1">
      <c r="A141" s="787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O141" s="471"/>
      <c r="P141" s="471"/>
      <c r="Q141" s="471"/>
      <c r="R141" s="471"/>
      <c r="S141" s="471"/>
      <c r="T141" s="471"/>
      <c r="U141" s="471"/>
      <c r="V141" s="471"/>
      <c r="W141" s="471"/>
      <c r="X141" s="471"/>
    </row>
    <row r="142" spans="1:24" s="328" customFormat="1">
      <c r="A142" s="787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O142" s="471"/>
      <c r="P142" s="471"/>
      <c r="Q142" s="471"/>
      <c r="R142" s="471"/>
      <c r="S142" s="471"/>
      <c r="T142" s="471"/>
      <c r="U142" s="471"/>
      <c r="V142" s="471"/>
      <c r="W142" s="471"/>
      <c r="X142" s="471"/>
    </row>
    <row r="143" spans="1:24" s="328" customFormat="1">
      <c r="A143" s="787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</row>
    <row r="144" spans="1:24" s="328" customFormat="1">
      <c r="A144" s="787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O144" s="471"/>
      <c r="P144" s="471"/>
      <c r="Q144" s="471"/>
      <c r="R144" s="471"/>
      <c r="S144" s="471"/>
      <c r="T144" s="471"/>
      <c r="U144" s="471"/>
      <c r="V144" s="471"/>
      <c r="W144" s="471"/>
      <c r="X144" s="471"/>
    </row>
    <row r="145" spans="1:24" s="328" customFormat="1">
      <c r="A145" s="787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O145" s="471"/>
      <c r="P145" s="471"/>
      <c r="Q145" s="471"/>
      <c r="R145" s="471"/>
      <c r="S145" s="471"/>
      <c r="T145" s="471"/>
      <c r="U145" s="471"/>
      <c r="V145" s="471"/>
      <c r="W145" s="471"/>
      <c r="X145" s="471"/>
    </row>
    <row r="146" spans="1:24" s="328" customFormat="1">
      <c r="A146" s="787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O146" s="471"/>
      <c r="P146" s="471"/>
      <c r="Q146" s="471"/>
      <c r="R146" s="471"/>
      <c r="S146" s="471"/>
      <c r="T146" s="471"/>
      <c r="U146" s="471"/>
      <c r="V146" s="471"/>
      <c r="W146" s="471"/>
      <c r="X146" s="471"/>
    </row>
    <row r="147" spans="1:24" s="328" customFormat="1">
      <c r="A147" s="787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O147" s="471"/>
      <c r="P147" s="471"/>
      <c r="Q147" s="471"/>
      <c r="R147" s="471"/>
      <c r="S147" s="471"/>
      <c r="T147" s="471"/>
      <c r="U147" s="471"/>
      <c r="V147" s="471"/>
      <c r="W147" s="471"/>
      <c r="X147" s="471"/>
    </row>
    <row r="148" spans="1:24" s="328" customFormat="1">
      <c r="A148" s="787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O148" s="471"/>
      <c r="P148" s="471"/>
      <c r="Q148" s="471"/>
      <c r="R148" s="471"/>
      <c r="S148" s="471"/>
      <c r="T148" s="471"/>
      <c r="U148" s="471"/>
      <c r="V148" s="471"/>
      <c r="W148" s="471"/>
      <c r="X148" s="471"/>
    </row>
    <row r="149" spans="1:24" s="328" customFormat="1">
      <c r="A149" s="787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O149" s="471"/>
      <c r="P149" s="471"/>
      <c r="Q149" s="471"/>
      <c r="R149" s="471"/>
      <c r="S149" s="471"/>
      <c r="T149" s="471"/>
      <c r="U149" s="471"/>
      <c r="V149" s="471"/>
      <c r="W149" s="471"/>
      <c r="X149" s="471"/>
    </row>
    <row r="150" spans="1:24" s="328" customFormat="1">
      <c r="A150" s="787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O150" s="471"/>
      <c r="P150" s="471"/>
      <c r="Q150" s="471"/>
      <c r="R150" s="471"/>
      <c r="S150" s="471"/>
      <c r="T150" s="471"/>
      <c r="U150" s="471"/>
      <c r="V150" s="471"/>
      <c r="W150" s="471"/>
      <c r="X150" s="471"/>
    </row>
    <row r="151" spans="1:24" s="328" customFormat="1">
      <c r="A151" s="787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O151" s="471"/>
      <c r="P151" s="471"/>
      <c r="Q151" s="471"/>
      <c r="R151" s="471"/>
      <c r="S151" s="471"/>
      <c r="T151" s="471"/>
      <c r="U151" s="471"/>
      <c r="V151" s="471"/>
      <c r="W151" s="471"/>
      <c r="X151" s="471"/>
    </row>
    <row r="152" spans="1:24" s="328" customFormat="1">
      <c r="A152" s="787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O152" s="471"/>
      <c r="P152" s="471"/>
      <c r="Q152" s="471"/>
      <c r="R152" s="471"/>
      <c r="S152" s="471"/>
      <c r="T152" s="471"/>
      <c r="U152" s="471"/>
      <c r="V152" s="471"/>
      <c r="W152" s="471"/>
      <c r="X152" s="471"/>
    </row>
    <row r="153" spans="1:24" s="328" customFormat="1">
      <c r="A153" s="787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O153" s="471"/>
      <c r="P153" s="471"/>
      <c r="Q153" s="471"/>
      <c r="R153" s="471"/>
      <c r="S153" s="471"/>
      <c r="T153" s="471"/>
      <c r="U153" s="471"/>
      <c r="V153" s="471"/>
      <c r="W153" s="471"/>
      <c r="X153" s="471"/>
    </row>
    <row r="154" spans="1:24" s="328" customFormat="1">
      <c r="A154" s="787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O154" s="471"/>
      <c r="P154" s="471"/>
      <c r="Q154" s="471"/>
      <c r="R154" s="471"/>
      <c r="S154" s="471"/>
      <c r="T154" s="471"/>
      <c r="U154" s="471"/>
      <c r="V154" s="471"/>
      <c r="W154" s="471"/>
      <c r="X154" s="471"/>
    </row>
    <row r="155" spans="1:24" s="328" customFormat="1">
      <c r="A155" s="787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O155" s="471"/>
      <c r="P155" s="471"/>
      <c r="Q155" s="471"/>
      <c r="R155" s="471"/>
      <c r="S155" s="471"/>
      <c r="T155" s="471"/>
      <c r="U155" s="471"/>
      <c r="V155" s="471"/>
      <c r="W155" s="471"/>
      <c r="X155" s="471"/>
    </row>
    <row r="156" spans="1:24" s="328" customFormat="1">
      <c r="A156" s="787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O156" s="471"/>
      <c r="P156" s="471"/>
      <c r="Q156" s="471"/>
      <c r="R156" s="471"/>
      <c r="S156" s="471"/>
      <c r="T156" s="471"/>
      <c r="U156" s="471"/>
      <c r="V156" s="471"/>
      <c r="W156" s="471"/>
      <c r="X156" s="471"/>
    </row>
    <row r="157" spans="1:24" s="328" customFormat="1">
      <c r="A157" s="787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O157" s="471"/>
      <c r="P157" s="471"/>
      <c r="Q157" s="471"/>
      <c r="R157" s="471"/>
      <c r="S157" s="471"/>
      <c r="T157" s="471"/>
      <c r="U157" s="471"/>
      <c r="V157" s="471"/>
      <c r="W157" s="471"/>
      <c r="X157" s="471"/>
    </row>
    <row r="158" spans="1:24" s="328" customFormat="1">
      <c r="A158" s="787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O158" s="471"/>
      <c r="P158" s="471"/>
      <c r="Q158" s="471"/>
      <c r="R158" s="471"/>
      <c r="S158" s="471"/>
      <c r="T158" s="471"/>
      <c r="U158" s="471"/>
      <c r="V158" s="471"/>
      <c r="W158" s="471"/>
      <c r="X158" s="471"/>
    </row>
    <row r="159" spans="1:24" s="328" customFormat="1">
      <c r="A159" s="787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O159" s="471"/>
      <c r="P159" s="471"/>
      <c r="Q159" s="471"/>
      <c r="R159" s="471"/>
      <c r="S159" s="471"/>
      <c r="T159" s="471"/>
      <c r="U159" s="471"/>
      <c r="V159" s="471"/>
      <c r="W159" s="471"/>
      <c r="X159" s="471"/>
    </row>
    <row r="160" spans="1:24" s="328" customFormat="1">
      <c r="A160" s="787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O160" s="471"/>
      <c r="P160" s="471"/>
      <c r="Q160" s="471"/>
      <c r="R160" s="471"/>
      <c r="S160" s="471"/>
      <c r="T160" s="471"/>
      <c r="U160" s="471"/>
      <c r="V160" s="471"/>
      <c r="W160" s="471"/>
      <c r="X160" s="471"/>
    </row>
    <row r="161" spans="1:24" s="328" customFormat="1">
      <c r="A161" s="787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O161" s="471"/>
      <c r="P161" s="471"/>
      <c r="Q161" s="471"/>
      <c r="R161" s="471"/>
      <c r="S161" s="471"/>
      <c r="T161" s="471"/>
      <c r="U161" s="471"/>
      <c r="V161" s="471"/>
      <c r="W161" s="471"/>
      <c r="X161" s="471"/>
    </row>
    <row r="162" spans="1:24" s="328" customFormat="1">
      <c r="A162" s="787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O162" s="471"/>
      <c r="P162" s="471"/>
      <c r="Q162" s="471"/>
      <c r="R162" s="471"/>
      <c r="S162" s="471"/>
      <c r="T162" s="471"/>
      <c r="U162" s="471"/>
      <c r="V162" s="471"/>
      <c r="W162" s="471"/>
      <c r="X162" s="471"/>
    </row>
    <row r="163" spans="1:24" s="328" customFormat="1">
      <c r="A163" s="787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O163" s="471"/>
      <c r="P163" s="471"/>
      <c r="Q163" s="471"/>
      <c r="R163" s="471"/>
      <c r="S163" s="471"/>
      <c r="T163" s="471"/>
      <c r="U163" s="471"/>
      <c r="V163" s="471"/>
      <c r="W163" s="471"/>
      <c r="X163" s="471"/>
    </row>
    <row r="164" spans="1:24" s="328" customFormat="1">
      <c r="A164" s="787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O164" s="471"/>
      <c r="P164" s="471"/>
      <c r="Q164" s="471"/>
      <c r="R164" s="471"/>
      <c r="S164" s="471"/>
      <c r="T164" s="471"/>
      <c r="U164" s="471"/>
      <c r="V164" s="471"/>
      <c r="W164" s="471"/>
      <c r="X164" s="471"/>
    </row>
    <row r="165" spans="1:24" s="328" customFormat="1">
      <c r="A165" s="787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O165" s="471"/>
      <c r="P165" s="471"/>
      <c r="Q165" s="471"/>
      <c r="R165" s="471"/>
      <c r="S165" s="471"/>
      <c r="T165" s="471"/>
      <c r="U165" s="471"/>
      <c r="V165" s="471"/>
      <c r="W165" s="471"/>
      <c r="X165" s="471"/>
    </row>
    <row r="166" spans="1:24" s="328" customFormat="1">
      <c r="A166" s="787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O166" s="471"/>
      <c r="P166" s="471"/>
      <c r="Q166" s="471"/>
      <c r="R166" s="471"/>
      <c r="S166" s="471"/>
      <c r="T166" s="471"/>
      <c r="U166" s="471"/>
      <c r="V166" s="471"/>
      <c r="W166" s="471"/>
      <c r="X166" s="471"/>
    </row>
    <row r="167" spans="1:24" s="328" customFormat="1">
      <c r="A167" s="787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O167" s="471"/>
      <c r="P167" s="471"/>
      <c r="Q167" s="471"/>
      <c r="R167" s="471"/>
      <c r="S167" s="471"/>
      <c r="T167" s="471"/>
      <c r="U167" s="471"/>
      <c r="V167" s="471"/>
      <c r="W167" s="471"/>
      <c r="X167" s="471"/>
    </row>
    <row r="168" spans="1:24" s="328" customFormat="1">
      <c r="A168" s="787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O168" s="471"/>
      <c r="P168" s="471"/>
      <c r="Q168" s="471"/>
      <c r="R168" s="471"/>
      <c r="S168" s="471"/>
      <c r="T168" s="471"/>
      <c r="U168" s="471"/>
      <c r="V168" s="471"/>
      <c r="W168" s="471"/>
      <c r="X168" s="471"/>
    </row>
    <row r="169" spans="1:24" s="328" customFormat="1">
      <c r="A169" s="787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O169" s="471"/>
      <c r="P169" s="471"/>
      <c r="Q169" s="471"/>
      <c r="R169" s="471"/>
      <c r="S169" s="471"/>
      <c r="T169" s="471"/>
      <c r="U169" s="471"/>
      <c r="V169" s="471"/>
      <c r="W169" s="471"/>
      <c r="X169" s="471"/>
    </row>
    <row r="170" spans="1:24" s="328" customFormat="1">
      <c r="A170" s="787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O170" s="471"/>
      <c r="P170" s="471"/>
      <c r="Q170" s="471"/>
      <c r="R170" s="471"/>
      <c r="S170" s="471"/>
      <c r="T170" s="471"/>
      <c r="U170" s="471"/>
      <c r="V170" s="471"/>
      <c r="W170" s="471"/>
      <c r="X170" s="471"/>
    </row>
    <row r="171" spans="1:24" s="328" customFormat="1">
      <c r="A171" s="787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O171" s="471"/>
      <c r="P171" s="471"/>
      <c r="Q171" s="471"/>
      <c r="R171" s="471"/>
      <c r="S171" s="471"/>
      <c r="T171" s="471"/>
      <c r="U171" s="471"/>
      <c r="V171" s="471"/>
      <c r="W171" s="471"/>
      <c r="X171" s="471"/>
    </row>
    <row r="172" spans="1:24" s="328" customFormat="1">
      <c r="A172" s="787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O172" s="471"/>
      <c r="P172" s="471"/>
      <c r="Q172" s="471"/>
      <c r="R172" s="471"/>
      <c r="S172" s="471"/>
      <c r="T172" s="471"/>
      <c r="U172" s="471"/>
      <c r="V172" s="471"/>
      <c r="W172" s="471"/>
      <c r="X172" s="471"/>
    </row>
    <row r="173" spans="1:24" s="328" customFormat="1">
      <c r="A173" s="787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O173" s="471"/>
      <c r="P173" s="471"/>
      <c r="Q173" s="471"/>
      <c r="R173" s="471"/>
      <c r="S173" s="471"/>
      <c r="T173" s="471"/>
      <c r="U173" s="471"/>
      <c r="V173" s="471"/>
      <c r="W173" s="471"/>
      <c r="X173" s="471"/>
    </row>
    <row r="174" spans="1:24" s="328" customFormat="1">
      <c r="A174" s="787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O174" s="471"/>
      <c r="P174" s="471"/>
      <c r="Q174" s="471"/>
      <c r="R174" s="471"/>
      <c r="S174" s="471"/>
      <c r="T174" s="471"/>
      <c r="U174" s="471"/>
      <c r="V174" s="471"/>
      <c r="W174" s="471"/>
      <c r="X174" s="471"/>
    </row>
    <row r="175" spans="1:24" s="328" customFormat="1">
      <c r="A175" s="787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O175" s="471"/>
      <c r="P175" s="471"/>
      <c r="Q175" s="471"/>
      <c r="R175" s="471"/>
      <c r="S175" s="471"/>
      <c r="T175" s="471"/>
      <c r="U175" s="471"/>
      <c r="V175" s="471"/>
      <c r="W175" s="471"/>
      <c r="X175" s="471"/>
    </row>
    <row r="176" spans="1:24" s="328" customFormat="1">
      <c r="A176" s="787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O176" s="471"/>
      <c r="P176" s="471"/>
      <c r="Q176" s="471"/>
      <c r="R176" s="471"/>
      <c r="S176" s="471"/>
      <c r="T176" s="471"/>
      <c r="U176" s="471"/>
      <c r="V176" s="471"/>
      <c r="W176" s="471"/>
      <c r="X176" s="471"/>
    </row>
    <row r="177" spans="1:24" s="328" customFormat="1">
      <c r="A177" s="787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O177" s="471"/>
      <c r="P177" s="471"/>
      <c r="Q177" s="471"/>
      <c r="R177" s="471"/>
      <c r="S177" s="471"/>
      <c r="T177" s="471"/>
      <c r="U177" s="471"/>
      <c r="V177" s="471"/>
      <c r="W177" s="471"/>
      <c r="X177" s="471"/>
    </row>
    <row r="178" spans="1:24" s="328" customFormat="1">
      <c r="A178" s="787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O178" s="471"/>
      <c r="P178" s="471"/>
      <c r="Q178" s="471"/>
      <c r="R178" s="471"/>
      <c r="S178" s="471"/>
      <c r="T178" s="471"/>
      <c r="U178" s="471"/>
      <c r="V178" s="471"/>
      <c r="W178" s="471"/>
      <c r="X178" s="471"/>
    </row>
    <row r="179" spans="1:24" s="328" customFormat="1">
      <c r="A179" s="787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O179" s="471"/>
      <c r="P179" s="471"/>
      <c r="Q179" s="471"/>
      <c r="R179" s="471"/>
      <c r="S179" s="471"/>
      <c r="T179" s="471"/>
      <c r="U179" s="471"/>
      <c r="V179" s="471"/>
      <c r="W179" s="471"/>
      <c r="X179" s="471"/>
    </row>
    <row r="180" spans="1:24" s="328" customFormat="1">
      <c r="A180" s="787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O180" s="471"/>
      <c r="P180" s="471"/>
      <c r="Q180" s="471"/>
      <c r="R180" s="471"/>
      <c r="S180" s="471"/>
      <c r="T180" s="471"/>
      <c r="U180" s="471"/>
      <c r="V180" s="471"/>
      <c r="W180" s="471"/>
      <c r="X180" s="471"/>
    </row>
    <row r="181" spans="1:24" s="328" customFormat="1">
      <c r="A181" s="787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O181" s="471"/>
      <c r="P181" s="471"/>
      <c r="Q181" s="471"/>
      <c r="R181" s="471"/>
      <c r="S181" s="471"/>
      <c r="T181" s="471"/>
      <c r="U181" s="471"/>
      <c r="V181" s="471"/>
      <c r="W181" s="471"/>
      <c r="X181" s="471"/>
    </row>
    <row r="182" spans="1:24" s="328" customFormat="1">
      <c r="A182" s="787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O182" s="471"/>
      <c r="P182" s="471"/>
      <c r="Q182" s="471"/>
      <c r="R182" s="471"/>
      <c r="S182" s="471"/>
      <c r="T182" s="471"/>
      <c r="U182" s="471"/>
      <c r="V182" s="471"/>
      <c r="W182" s="471"/>
      <c r="X182" s="471"/>
    </row>
    <row r="183" spans="1:24" s="328" customFormat="1">
      <c r="A183" s="787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O183" s="471"/>
      <c r="P183" s="471"/>
      <c r="Q183" s="471"/>
      <c r="R183" s="471"/>
      <c r="S183" s="471"/>
      <c r="T183" s="471"/>
      <c r="U183" s="471"/>
      <c r="V183" s="471"/>
      <c r="W183" s="471"/>
      <c r="X183" s="471"/>
    </row>
    <row r="184" spans="1:24" s="328" customFormat="1">
      <c r="A184" s="787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O184" s="471"/>
      <c r="P184" s="471"/>
      <c r="Q184" s="471"/>
      <c r="R184" s="471"/>
      <c r="S184" s="471"/>
      <c r="T184" s="471"/>
      <c r="U184" s="471"/>
      <c r="V184" s="471"/>
      <c r="W184" s="471"/>
      <c r="X184" s="471"/>
    </row>
    <row r="185" spans="1:24" s="328" customFormat="1">
      <c r="A185" s="787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O185" s="471"/>
      <c r="P185" s="471"/>
      <c r="Q185" s="471"/>
      <c r="R185" s="471"/>
      <c r="S185" s="471"/>
      <c r="T185" s="471"/>
      <c r="U185" s="471"/>
      <c r="V185" s="471"/>
      <c r="W185" s="471"/>
      <c r="X185" s="471"/>
    </row>
    <row r="186" spans="1:24" s="328" customFormat="1">
      <c r="A186" s="787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O186" s="471"/>
      <c r="P186" s="471"/>
      <c r="Q186" s="471"/>
      <c r="R186" s="471"/>
      <c r="S186" s="471"/>
      <c r="T186" s="471"/>
      <c r="U186" s="471"/>
      <c r="V186" s="471"/>
      <c r="W186" s="471"/>
      <c r="X186" s="471"/>
    </row>
    <row r="187" spans="1:24" s="328" customFormat="1">
      <c r="A187" s="787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O187" s="471"/>
      <c r="P187" s="471"/>
      <c r="Q187" s="471"/>
      <c r="R187" s="471"/>
      <c r="S187" s="471"/>
      <c r="T187" s="471"/>
      <c r="U187" s="471"/>
      <c r="V187" s="471"/>
      <c r="W187" s="471"/>
      <c r="X187" s="471"/>
    </row>
    <row r="188" spans="1:24" s="328" customFormat="1">
      <c r="A188" s="787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O188" s="471"/>
      <c r="P188" s="471"/>
      <c r="Q188" s="471"/>
      <c r="R188" s="471"/>
      <c r="S188" s="471"/>
      <c r="T188" s="471"/>
      <c r="U188" s="471"/>
      <c r="V188" s="471"/>
      <c r="W188" s="471"/>
      <c r="X188" s="471"/>
    </row>
    <row r="189" spans="1:24" s="328" customFormat="1">
      <c r="A189" s="787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O189" s="471"/>
      <c r="P189" s="471"/>
      <c r="Q189" s="471"/>
      <c r="R189" s="471"/>
      <c r="S189" s="471"/>
      <c r="T189" s="471"/>
      <c r="U189" s="471"/>
      <c r="V189" s="471"/>
      <c r="W189" s="471"/>
      <c r="X189" s="471"/>
    </row>
    <row r="190" spans="1:24" s="328" customFormat="1">
      <c r="A190" s="787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O190" s="471"/>
      <c r="P190" s="471"/>
      <c r="Q190" s="471"/>
      <c r="R190" s="471"/>
      <c r="S190" s="471"/>
      <c r="T190" s="471"/>
      <c r="U190" s="471"/>
      <c r="V190" s="471"/>
      <c r="W190" s="471"/>
      <c r="X190" s="471"/>
    </row>
    <row r="191" spans="1:24" s="328" customFormat="1">
      <c r="A191" s="787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O191" s="471"/>
      <c r="P191" s="471"/>
      <c r="Q191" s="471"/>
      <c r="R191" s="471"/>
      <c r="S191" s="471"/>
      <c r="T191" s="471"/>
      <c r="U191" s="471"/>
      <c r="V191" s="471"/>
      <c r="W191" s="471"/>
      <c r="X191" s="471"/>
    </row>
    <row r="192" spans="1:24" s="328" customFormat="1">
      <c r="A192" s="787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O192" s="471"/>
      <c r="P192" s="471"/>
      <c r="Q192" s="471"/>
      <c r="R192" s="471"/>
      <c r="S192" s="471"/>
      <c r="T192" s="471"/>
      <c r="U192" s="471"/>
      <c r="V192" s="471"/>
      <c r="W192" s="471"/>
      <c r="X192" s="471"/>
    </row>
  </sheetData>
  <phoneticPr fontId="37" type="noConversion"/>
  <conditionalFormatting sqref="I5:I6">
    <cfRule type="expression" dxfId="13" priority="1" stopIfTrue="1">
      <formula>$I$7="Janeiro"</formula>
    </cfRule>
  </conditionalFormatting>
  <conditionalFormatting sqref="K5:K6">
    <cfRule type="expression" dxfId="12" priority="2" stopIfTrue="1">
      <formula>$K$7="Janeiro"</formula>
    </cfRule>
  </conditionalFormatting>
  <conditionalFormatting sqref="G5:G6">
    <cfRule type="expression" dxfId="11" priority="3" stopIfTrue="1">
      <formula>$G$7="Janeiro"</formula>
    </cfRule>
  </conditionalFormatting>
  <conditionalFormatting sqref="E5:E6">
    <cfRule type="expression" dxfId="10" priority="4" stopIfTrue="1">
      <formula>$E$7="Janeiro"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28"/>
  <dimension ref="A1:Y113"/>
  <sheetViews>
    <sheetView showGridLines="0" zoomScaleNormal="100" workbookViewId="0"/>
  </sheetViews>
  <sheetFormatPr defaultColWidth="9.1796875" defaultRowHeight="12.5"/>
  <cols>
    <col min="1" max="1" width="10.81640625" style="774" customWidth="1"/>
    <col min="2" max="2" width="17.81640625" style="98" customWidth="1"/>
    <col min="3" max="3" width="7.1796875" style="98" customWidth="1"/>
    <col min="4" max="4" width="4.81640625" style="98" customWidth="1"/>
    <col min="5" max="5" width="7.453125" style="98" customWidth="1"/>
    <col min="6" max="6" width="4.81640625" style="98" customWidth="1"/>
    <col min="7" max="7" width="7.81640625" style="98" customWidth="1"/>
    <col min="8" max="8" width="5" style="98" customWidth="1"/>
    <col min="9" max="9" width="7.54296875" style="98" customWidth="1"/>
    <col min="10" max="10" width="5" style="98" customWidth="1"/>
    <col min="11" max="11" width="8.1796875" style="98" customWidth="1"/>
    <col min="12" max="12" width="5" style="98" customWidth="1"/>
    <col min="13" max="13" width="6" style="1" customWidth="1"/>
    <col min="14" max="14" width="6.453125" style="209" customWidth="1"/>
    <col min="15" max="24" width="4.81640625" style="470" customWidth="1"/>
    <col min="25" max="25" width="9.1796875" style="309"/>
    <col min="26" max="16384" width="9.1796875" style="1"/>
  </cols>
  <sheetData>
    <row r="1" spans="1:25" s="209" customFormat="1" ht="21" customHeight="1">
      <c r="A1" s="753" t="s">
        <v>502</v>
      </c>
      <c r="B1" s="85"/>
      <c r="C1" s="85"/>
      <c r="D1" s="85"/>
      <c r="E1" s="86"/>
      <c r="F1" s="87"/>
      <c r="G1" s="88"/>
      <c r="H1" s="87"/>
      <c r="I1" s="88"/>
      <c r="J1" s="88"/>
      <c r="K1" s="88"/>
      <c r="L1" s="89"/>
      <c r="O1" s="475"/>
      <c r="P1" s="475"/>
      <c r="Q1" s="475"/>
      <c r="R1" s="475"/>
      <c r="S1" s="475"/>
      <c r="T1" s="475"/>
      <c r="U1" s="475"/>
      <c r="V1" s="475"/>
      <c r="W1" s="475"/>
      <c r="X1" s="475"/>
      <c r="Y1" s="472"/>
    </row>
    <row r="2" spans="1:25" s="209" customFormat="1" ht="17.149999999999999" customHeight="1">
      <c r="A2" s="754"/>
      <c r="B2" s="315" t="s">
        <v>53</v>
      </c>
      <c r="C2" s="90"/>
      <c r="D2" s="90"/>
      <c r="E2" s="91"/>
      <c r="F2" s="92"/>
      <c r="G2" s="93"/>
      <c r="H2" s="92"/>
      <c r="I2" s="93"/>
      <c r="J2" s="93"/>
      <c r="K2" s="93"/>
      <c r="L2" s="94"/>
      <c r="O2" s="475"/>
      <c r="P2" s="475"/>
      <c r="Q2" s="475"/>
      <c r="R2" s="475"/>
      <c r="S2" s="475"/>
      <c r="T2" s="475"/>
      <c r="U2" s="475"/>
      <c r="V2" s="475"/>
      <c r="W2" s="475"/>
      <c r="X2" s="475"/>
      <c r="Y2" s="472"/>
    </row>
    <row r="3" spans="1:25" s="209" customFormat="1" ht="14.15" customHeight="1">
      <c r="A3" s="754"/>
      <c r="B3" s="315"/>
      <c r="C3" s="90"/>
      <c r="D3" s="90"/>
      <c r="E3" s="91"/>
      <c r="F3" s="92"/>
      <c r="G3" s="93"/>
      <c r="H3" s="92"/>
      <c r="I3" s="93"/>
      <c r="J3" s="93"/>
      <c r="K3" s="93"/>
      <c r="L3" s="94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472"/>
    </row>
    <row r="4" spans="1:25" s="209" customFormat="1" ht="12.75" customHeight="1">
      <c r="A4" s="755"/>
      <c r="B4" s="90"/>
      <c r="C4" s="99"/>
      <c r="D4" s="95"/>
      <c r="E4" s="100"/>
      <c r="F4" s="100"/>
      <c r="G4" s="100"/>
      <c r="H4" s="100"/>
      <c r="I4" s="100"/>
      <c r="J4" s="101"/>
      <c r="K4" s="100"/>
      <c r="L4" s="276" t="s">
        <v>124</v>
      </c>
      <c r="O4" s="475"/>
      <c r="P4" s="475"/>
      <c r="Q4" s="475"/>
      <c r="R4" s="475"/>
      <c r="S4" s="475"/>
      <c r="T4" s="475"/>
      <c r="U4" s="475"/>
      <c r="V4" s="475"/>
      <c r="W4" s="475"/>
      <c r="X4" s="475"/>
      <c r="Y4" s="472"/>
    </row>
    <row r="5" spans="1:25" ht="12.75" customHeight="1">
      <c r="A5" s="756" t="s">
        <v>131</v>
      </c>
      <c r="B5" s="102"/>
      <c r="C5" s="273">
        <v>2020</v>
      </c>
      <c r="D5" s="103"/>
      <c r="E5" s="275">
        <v>2021</v>
      </c>
      <c r="F5" s="104"/>
      <c r="G5" s="274" t="s">
        <v>297</v>
      </c>
      <c r="H5" s="274"/>
      <c r="I5" s="274">
        <v>2022</v>
      </c>
      <c r="J5" s="274"/>
      <c r="K5" s="274" t="s">
        <v>297</v>
      </c>
      <c r="L5" s="350"/>
    </row>
    <row r="6" spans="1:25">
      <c r="A6" s="757"/>
      <c r="B6" s="105"/>
      <c r="C6" s="106"/>
      <c r="D6" s="90"/>
      <c r="E6" s="165"/>
      <c r="F6" s="108"/>
      <c r="G6" s="108"/>
      <c r="H6" s="108"/>
      <c r="I6" s="108"/>
      <c r="J6" s="108"/>
      <c r="K6" s="108"/>
      <c r="L6" s="109"/>
    </row>
    <row r="7" spans="1:25">
      <c r="A7" s="757"/>
      <c r="B7" s="110"/>
      <c r="C7" s="68" t="s">
        <v>183</v>
      </c>
      <c r="D7" s="111"/>
      <c r="E7" s="68" t="s">
        <v>300</v>
      </c>
      <c r="F7" s="111"/>
      <c r="G7" s="68" t="s">
        <v>183</v>
      </c>
      <c r="H7" s="111"/>
      <c r="I7" s="68" t="s">
        <v>298</v>
      </c>
      <c r="J7" s="111"/>
      <c r="K7" s="68" t="s">
        <v>299</v>
      </c>
      <c r="L7" s="112"/>
    </row>
    <row r="8" spans="1:25">
      <c r="A8" s="757"/>
      <c r="B8" s="110"/>
      <c r="C8" s="113"/>
      <c r="D8" s="114"/>
      <c r="E8" s="113"/>
      <c r="F8" s="114"/>
      <c r="G8" s="113"/>
      <c r="H8" s="114"/>
      <c r="I8" s="115"/>
      <c r="J8" s="114"/>
      <c r="K8" s="115"/>
      <c r="L8" s="116"/>
    </row>
    <row r="9" spans="1:25">
      <c r="A9" s="757"/>
      <c r="B9" s="105"/>
      <c r="C9" s="111" t="s">
        <v>184</v>
      </c>
      <c r="D9" s="111" t="s">
        <v>197</v>
      </c>
      <c r="E9" s="111" t="s">
        <v>184</v>
      </c>
      <c r="F9" s="111" t="s">
        <v>185</v>
      </c>
      <c r="G9" s="111" t="s">
        <v>184</v>
      </c>
      <c r="H9" s="69" t="s">
        <v>185</v>
      </c>
      <c r="I9" s="117" t="s">
        <v>184</v>
      </c>
      <c r="J9" s="117" t="s">
        <v>185</v>
      </c>
      <c r="K9" s="111" t="s">
        <v>184</v>
      </c>
      <c r="L9" s="118" t="s">
        <v>185</v>
      </c>
    </row>
    <row r="10" spans="1:25">
      <c r="A10" s="758"/>
      <c r="B10" s="107"/>
      <c r="C10" s="119"/>
      <c r="D10" s="119" t="s">
        <v>186</v>
      </c>
      <c r="E10" s="119"/>
      <c r="F10" s="119" t="s">
        <v>186</v>
      </c>
      <c r="G10" s="119"/>
      <c r="H10" s="120" t="s">
        <v>186</v>
      </c>
      <c r="I10" s="121"/>
      <c r="J10" s="121" t="s">
        <v>186</v>
      </c>
      <c r="K10" s="119"/>
      <c r="L10" s="122" t="s">
        <v>186</v>
      </c>
      <c r="O10" s="462"/>
    </row>
    <row r="11" spans="1:25">
      <c r="A11" s="759"/>
      <c r="B11" s="114"/>
      <c r="C11" s="123"/>
      <c r="D11" s="124"/>
      <c r="E11" s="123"/>
      <c r="F11" s="125"/>
      <c r="G11" s="123"/>
      <c r="H11" s="125"/>
      <c r="I11" s="123"/>
      <c r="J11" s="126"/>
      <c r="K11" s="123"/>
      <c r="L11" s="127"/>
      <c r="M11" s="130"/>
      <c r="N11" s="459"/>
      <c r="O11" s="462"/>
      <c r="P11" s="462"/>
      <c r="Q11" s="473"/>
      <c r="R11" s="473"/>
      <c r="S11" s="473"/>
      <c r="T11" s="473"/>
      <c r="U11" s="473"/>
    </row>
    <row r="12" spans="1:25">
      <c r="A12" s="316" t="s">
        <v>237</v>
      </c>
      <c r="B12" s="128"/>
      <c r="C12" s="551">
        <v>6615755.2038528388</v>
      </c>
      <c r="D12" s="576">
        <v>88.592595801599217</v>
      </c>
      <c r="E12" s="551">
        <v>6978912.9294880955</v>
      </c>
      <c r="F12" s="557">
        <v>81.202203693194207</v>
      </c>
      <c r="G12" s="551">
        <v>6966925.2007508548</v>
      </c>
      <c r="H12" s="557">
        <v>80.268835467423699</v>
      </c>
      <c r="I12" s="551">
        <v>6973243.0996680707</v>
      </c>
      <c r="J12" s="557">
        <v>79.529128539905841</v>
      </c>
      <c r="K12" s="551">
        <v>7001664.3021505084</v>
      </c>
      <c r="L12" s="560">
        <v>79.155367434568859</v>
      </c>
      <c r="M12" s="130"/>
      <c r="N12" s="460"/>
      <c r="O12" s="722"/>
      <c r="P12" s="722"/>
      <c r="Q12" s="722"/>
      <c r="R12" s="722"/>
      <c r="S12" s="722"/>
      <c r="T12" s="722"/>
      <c r="U12" s="722"/>
      <c r="V12" s="722"/>
      <c r="W12" s="722"/>
      <c r="X12" s="722"/>
    </row>
    <row r="13" spans="1:25">
      <c r="A13" s="316"/>
      <c r="B13" s="128"/>
      <c r="C13" s="155"/>
      <c r="D13" s="284"/>
      <c r="E13" s="155"/>
      <c r="F13" s="80"/>
      <c r="G13" s="155"/>
      <c r="H13" s="80"/>
      <c r="I13" s="155"/>
      <c r="J13" s="80"/>
      <c r="K13" s="155"/>
      <c r="L13" s="81"/>
      <c r="M13" s="132"/>
      <c r="N13" s="460"/>
      <c r="O13" s="722"/>
      <c r="P13" s="722"/>
      <c r="Q13" s="722"/>
      <c r="R13" s="722"/>
      <c r="S13" s="722"/>
      <c r="T13" s="722"/>
      <c r="U13" s="722"/>
      <c r="V13" s="722"/>
      <c r="W13" s="722"/>
      <c r="X13" s="722"/>
    </row>
    <row r="14" spans="1:25">
      <c r="A14" s="775" t="s">
        <v>238</v>
      </c>
      <c r="B14" s="128"/>
      <c r="C14" s="575">
        <v>1115651.047303848</v>
      </c>
      <c r="D14" s="576">
        <v>14.157534951381255</v>
      </c>
      <c r="E14" s="575">
        <v>363157.72563525825</v>
      </c>
      <c r="F14" s="557">
        <v>-7.3903921084049955</v>
      </c>
      <c r="G14" s="575">
        <v>351169.99689801823</v>
      </c>
      <c r="H14" s="557">
        <v>-8.323760334175498</v>
      </c>
      <c r="I14" s="575">
        <v>6317.8989172176452</v>
      </c>
      <c r="J14" s="557">
        <v>-0.73970692751783873</v>
      </c>
      <c r="K14" s="575">
        <v>34739.101399653344</v>
      </c>
      <c r="L14" s="560">
        <v>-1.1134680328548336</v>
      </c>
      <c r="M14" s="130"/>
      <c r="N14" s="460"/>
      <c r="O14" s="722"/>
      <c r="P14" s="722"/>
      <c r="Q14" s="722"/>
      <c r="R14" s="722"/>
      <c r="S14" s="722"/>
      <c r="T14" s="722"/>
      <c r="U14" s="722"/>
      <c r="V14" s="722"/>
      <c r="W14" s="722"/>
      <c r="X14" s="722"/>
    </row>
    <row r="15" spans="1:25">
      <c r="A15" s="316"/>
      <c r="B15" s="128"/>
      <c r="C15" s="155"/>
      <c r="D15" s="284"/>
      <c r="E15" s="155"/>
      <c r="F15" s="80"/>
      <c r="G15" s="155"/>
      <c r="H15" s="80"/>
      <c r="I15" s="155"/>
      <c r="J15" s="80"/>
      <c r="K15" s="155"/>
      <c r="L15" s="81"/>
      <c r="M15" s="130"/>
      <c r="N15" s="460"/>
      <c r="O15" s="722"/>
      <c r="P15" s="722"/>
      <c r="Q15" s="722"/>
      <c r="R15" s="722"/>
      <c r="S15" s="722"/>
      <c r="T15" s="722"/>
      <c r="U15" s="722"/>
      <c r="V15" s="722"/>
      <c r="W15" s="722"/>
      <c r="X15" s="722"/>
    </row>
    <row r="16" spans="1:25">
      <c r="A16" s="316" t="s">
        <v>293</v>
      </c>
      <c r="B16" s="128"/>
      <c r="C16" s="575">
        <v>1115651.047303848</v>
      </c>
      <c r="D16" s="576">
        <v>14.939854822902124</v>
      </c>
      <c r="E16" s="575">
        <v>363157.72563525825</v>
      </c>
      <c r="F16" s="557">
        <v>4.2254729221782128</v>
      </c>
      <c r="G16" s="575">
        <v>351169.99689801823</v>
      </c>
      <c r="H16" s="557">
        <v>4.0459752171682251</v>
      </c>
      <c r="I16" s="575">
        <v>6317.8989172176452</v>
      </c>
      <c r="J16" s="557">
        <v>7.2054994771866041E-2</v>
      </c>
      <c r="K16" s="575">
        <v>34739.101399653344</v>
      </c>
      <c r="L16" s="577">
        <v>0.39273324412193394</v>
      </c>
      <c r="N16" s="460"/>
      <c r="O16" s="722"/>
      <c r="P16" s="722"/>
      <c r="Q16" s="722"/>
      <c r="R16" s="722"/>
      <c r="S16" s="722"/>
      <c r="T16" s="722"/>
      <c r="U16" s="722"/>
      <c r="V16" s="722"/>
      <c r="W16" s="722"/>
      <c r="X16" s="722"/>
    </row>
    <row r="17" spans="1:25">
      <c r="A17" s="757" t="s">
        <v>81</v>
      </c>
      <c r="B17" s="128"/>
      <c r="C17" s="552">
        <v>1018576.4359906344</v>
      </c>
      <c r="D17" s="556">
        <v>13.639913767395653</v>
      </c>
      <c r="E17" s="552">
        <v>324016.12718856893</v>
      </c>
      <c r="F17" s="556">
        <v>3.7700461125793123</v>
      </c>
      <c r="G17" s="552">
        <v>316683.29713982332</v>
      </c>
      <c r="H17" s="556">
        <v>3.6486396424434311</v>
      </c>
      <c r="I17" s="552">
        <v>21456.361804887776</v>
      </c>
      <c r="J17" s="556">
        <v>0.24470762478664645</v>
      </c>
      <c r="K17" s="552">
        <v>69822.140884740933</v>
      </c>
      <c r="L17" s="559">
        <v>0.78935478456206298</v>
      </c>
      <c r="N17" s="460"/>
      <c r="O17" s="722"/>
      <c r="P17" s="722"/>
      <c r="Q17" s="722"/>
      <c r="R17" s="722"/>
      <c r="S17" s="722"/>
      <c r="T17" s="722"/>
      <c r="U17" s="722"/>
      <c r="V17" s="722"/>
      <c r="W17" s="722"/>
      <c r="X17" s="722"/>
    </row>
    <row r="18" spans="1:25">
      <c r="A18" s="757" t="s">
        <v>82</v>
      </c>
      <c r="B18" s="105"/>
      <c r="C18" s="585">
        <v>671397.80674971268</v>
      </c>
      <c r="D18" s="556">
        <v>8.9907913280735432</v>
      </c>
      <c r="E18" s="585">
        <v>-117075.403304912</v>
      </c>
      <c r="F18" s="556">
        <v>-1.3622151247165153</v>
      </c>
      <c r="G18" s="585">
        <v>-182625.02332913698</v>
      </c>
      <c r="H18" s="556">
        <v>-2.1040986557830474</v>
      </c>
      <c r="I18" s="585">
        <v>-33257.329797217928</v>
      </c>
      <c r="J18" s="556">
        <v>-0.3792964648633696</v>
      </c>
      <c r="K18" s="585">
        <v>-41045.210739094124</v>
      </c>
      <c r="L18" s="559">
        <v>-0.46402520847570722</v>
      </c>
      <c r="N18" s="460"/>
      <c r="O18" s="722"/>
      <c r="P18" s="722"/>
      <c r="Q18" s="722"/>
      <c r="R18" s="722"/>
      <c r="S18" s="722"/>
      <c r="T18" s="722"/>
      <c r="U18" s="722"/>
      <c r="V18" s="722"/>
      <c r="W18" s="722"/>
      <c r="X18" s="722"/>
    </row>
    <row r="19" spans="1:25">
      <c r="A19" s="757" t="s">
        <v>83</v>
      </c>
      <c r="B19" s="105"/>
      <c r="C19" s="585">
        <v>347178.62924092164</v>
      </c>
      <c r="D19" s="556">
        <v>4.6491224393221096</v>
      </c>
      <c r="E19" s="585">
        <v>441091.53049348097</v>
      </c>
      <c r="F19" s="556">
        <v>5.1322612372958281</v>
      </c>
      <c r="G19" s="585">
        <v>499308.32046896033</v>
      </c>
      <c r="H19" s="556">
        <v>5.752738298226479</v>
      </c>
      <c r="I19" s="585">
        <v>54713.691602105704</v>
      </c>
      <c r="J19" s="556">
        <v>0.62400408965001608</v>
      </c>
      <c r="K19" s="585">
        <v>110867.35162383506</v>
      </c>
      <c r="L19" s="559">
        <v>1.2533799930377703</v>
      </c>
      <c r="N19" s="460"/>
      <c r="O19" s="722"/>
      <c r="P19" s="722"/>
      <c r="Q19" s="722"/>
      <c r="R19" s="722"/>
      <c r="S19" s="722"/>
      <c r="T19" s="722"/>
      <c r="U19" s="722"/>
      <c r="V19" s="722"/>
      <c r="W19" s="722"/>
      <c r="X19" s="722"/>
    </row>
    <row r="20" spans="1:25">
      <c r="A20" s="757" t="s">
        <v>239</v>
      </c>
      <c r="B20" s="105"/>
      <c r="C20" s="585">
        <v>99961.339306748996</v>
      </c>
      <c r="D20" s="556">
        <v>1.338597674205346</v>
      </c>
      <c r="E20" s="585">
        <v>38951.491322065049</v>
      </c>
      <c r="F20" s="556">
        <v>0.45321484369343112</v>
      </c>
      <c r="G20" s="585">
        <v>35457.10396317282</v>
      </c>
      <c r="H20" s="556">
        <v>0.4085160041426194</v>
      </c>
      <c r="I20" s="585">
        <v>-19717.517905255954</v>
      </c>
      <c r="J20" s="556">
        <v>-0.22487628691012346</v>
      </c>
      <c r="K20" s="585">
        <v>-38947.437269174741</v>
      </c>
      <c r="L20" s="559">
        <v>-0.44030941425304532</v>
      </c>
      <c r="N20" s="460"/>
      <c r="O20" s="722"/>
      <c r="P20" s="722"/>
      <c r="Q20" s="722"/>
      <c r="R20" s="722"/>
      <c r="S20" s="722"/>
      <c r="T20" s="722"/>
      <c r="U20" s="722"/>
      <c r="V20" s="722"/>
      <c r="W20" s="722"/>
      <c r="X20" s="722"/>
    </row>
    <row r="21" spans="1:25">
      <c r="A21" s="757" t="s">
        <v>17</v>
      </c>
      <c r="B21" s="105"/>
      <c r="C21" s="585">
        <v>14004.536394137653</v>
      </c>
      <c r="D21" s="556">
        <v>0.18753690152139751</v>
      </c>
      <c r="E21" s="585">
        <v>4649.8827390245569</v>
      </c>
      <c r="F21" s="556">
        <v>5.4103085844264209E-2</v>
      </c>
      <c r="G21" s="585">
        <v>4231.9153470890506</v>
      </c>
      <c r="H21" s="556">
        <v>4.8757652324291689E-2</v>
      </c>
      <c r="I21" s="585">
        <v>-2389.2149827239955</v>
      </c>
      <c r="J21" s="556">
        <v>-2.7248753952027027E-2</v>
      </c>
      <c r="K21" s="585">
        <v>-4722.3986745345619</v>
      </c>
      <c r="L21" s="559">
        <v>-5.3387764126379696E-2</v>
      </c>
      <c r="N21" s="460"/>
      <c r="O21" s="722"/>
      <c r="P21" s="722"/>
      <c r="Q21" s="722"/>
      <c r="R21" s="722"/>
      <c r="S21" s="722"/>
      <c r="T21" s="722"/>
      <c r="U21" s="722"/>
      <c r="V21" s="722"/>
      <c r="W21" s="722"/>
      <c r="X21" s="722"/>
    </row>
    <row r="22" spans="1:25">
      <c r="A22" s="757" t="s">
        <v>63</v>
      </c>
      <c r="B22" s="105"/>
      <c r="C22" s="585">
        <v>85956.80291261134</v>
      </c>
      <c r="D22" s="556">
        <v>1.1510607726839488</v>
      </c>
      <c r="E22" s="585">
        <v>34301.608583040492</v>
      </c>
      <c r="F22" s="556">
        <v>0.39911175784916691</v>
      </c>
      <c r="G22" s="585">
        <v>31225.188616083771</v>
      </c>
      <c r="H22" s="556">
        <v>0.35975835181832772</v>
      </c>
      <c r="I22" s="585">
        <v>-17328.302922531959</v>
      </c>
      <c r="J22" s="556">
        <v>-0.1976275329580964</v>
      </c>
      <c r="K22" s="585">
        <v>-34225.03859464018</v>
      </c>
      <c r="L22" s="559">
        <v>-0.38692165012666568</v>
      </c>
      <c r="N22" s="460"/>
      <c r="O22" s="722"/>
      <c r="P22" s="722"/>
      <c r="Q22" s="722"/>
      <c r="R22" s="722"/>
      <c r="S22" s="722"/>
      <c r="T22" s="722"/>
      <c r="U22" s="722"/>
      <c r="V22" s="722"/>
      <c r="W22" s="722"/>
      <c r="X22" s="722"/>
    </row>
    <row r="23" spans="1:25">
      <c r="A23" s="757" t="s">
        <v>66</v>
      </c>
      <c r="B23" s="105"/>
      <c r="C23" s="585">
        <v>-904.82369994472015</v>
      </c>
      <c r="D23" s="556">
        <v>-1.2116633377581239E-2</v>
      </c>
      <c r="E23" s="585">
        <v>-4736.4493239225212</v>
      </c>
      <c r="F23" s="556">
        <v>-5.5110319711620157E-2</v>
      </c>
      <c r="G23" s="585">
        <v>-5896.9606535246558</v>
      </c>
      <c r="H23" s="556">
        <v>-6.7941330043937875E-2</v>
      </c>
      <c r="I23" s="585">
        <v>2569.8286812658234</v>
      </c>
      <c r="J23" s="556">
        <v>2.9308634819809273E-2</v>
      </c>
      <c r="K23" s="585">
        <v>1855.1714477671517</v>
      </c>
      <c r="L23" s="559">
        <v>2.097312456940089E-2</v>
      </c>
      <c r="N23" s="460"/>
      <c r="O23" s="722"/>
      <c r="P23" s="722"/>
      <c r="Q23" s="722"/>
      <c r="R23" s="722"/>
      <c r="S23" s="722"/>
      <c r="T23" s="722"/>
      <c r="U23" s="722"/>
      <c r="V23" s="722"/>
      <c r="W23" s="722"/>
      <c r="X23" s="722"/>
    </row>
    <row r="24" spans="1:25">
      <c r="A24" s="757" t="s">
        <v>206</v>
      </c>
      <c r="B24" s="105"/>
      <c r="C24" s="586">
        <v>-1981.9042935907225</v>
      </c>
      <c r="D24" s="556">
        <v>-2.6539985321295236E-2</v>
      </c>
      <c r="E24" s="586">
        <v>4926.5564485467812</v>
      </c>
      <c r="F24" s="556">
        <v>5.732228561708947E-2</v>
      </c>
      <c r="G24" s="586">
        <v>4926.5564485467812</v>
      </c>
      <c r="H24" s="556">
        <v>5.6760900626112311E-2</v>
      </c>
      <c r="I24" s="586">
        <v>2009.22633632</v>
      </c>
      <c r="J24" s="556">
        <v>2.2915022075533767E-2</v>
      </c>
      <c r="K24" s="586">
        <v>2009.22633632</v>
      </c>
      <c r="L24" s="559">
        <v>2.2714749243515426E-2</v>
      </c>
      <c r="M24" s="309"/>
      <c r="N24" s="460"/>
      <c r="O24" s="722"/>
      <c r="P24" s="722"/>
      <c r="Q24" s="722"/>
      <c r="R24" s="722"/>
      <c r="S24" s="722"/>
      <c r="T24" s="722"/>
      <c r="U24" s="722"/>
      <c r="V24" s="722"/>
      <c r="W24" s="722"/>
      <c r="X24" s="722"/>
    </row>
    <row r="25" spans="1:25">
      <c r="A25" s="757" t="s">
        <v>207</v>
      </c>
      <c r="B25" s="105"/>
      <c r="C25" s="586">
        <v>0</v>
      </c>
      <c r="D25" s="556">
        <v>0</v>
      </c>
      <c r="E25" s="586">
        <v>0</v>
      </c>
      <c r="F25" s="556">
        <v>0</v>
      </c>
      <c r="G25" s="586">
        <v>0</v>
      </c>
      <c r="H25" s="556">
        <v>0</v>
      </c>
      <c r="I25" s="586">
        <v>0</v>
      </c>
      <c r="J25" s="556">
        <v>0</v>
      </c>
      <c r="K25" s="586">
        <v>0</v>
      </c>
      <c r="L25" s="559">
        <v>0</v>
      </c>
      <c r="N25" s="460"/>
      <c r="O25" s="722"/>
      <c r="P25" s="722"/>
      <c r="Q25" s="722"/>
      <c r="R25" s="722"/>
      <c r="S25" s="722"/>
      <c r="T25" s="722"/>
      <c r="U25" s="722"/>
      <c r="V25" s="722"/>
      <c r="W25" s="722"/>
      <c r="X25" s="722"/>
    </row>
    <row r="26" spans="1:25">
      <c r="A26" s="757"/>
      <c r="B26" s="105"/>
      <c r="C26" s="367"/>
      <c r="D26" s="80"/>
      <c r="E26" s="368"/>
      <c r="F26" s="80"/>
      <c r="G26" s="368"/>
      <c r="H26" s="80"/>
      <c r="I26" s="367"/>
      <c r="J26" s="80"/>
      <c r="K26" s="367"/>
      <c r="L26" s="81"/>
      <c r="M26" s="133"/>
      <c r="N26" s="324"/>
      <c r="O26" s="722"/>
      <c r="P26" s="722"/>
      <c r="Q26" s="722"/>
      <c r="R26" s="722"/>
      <c r="S26" s="722"/>
      <c r="T26" s="722"/>
      <c r="U26" s="722"/>
      <c r="V26" s="722"/>
      <c r="W26" s="722"/>
      <c r="X26" s="722"/>
    </row>
    <row r="27" spans="1:25" s="209" customFormat="1">
      <c r="A27" s="775" t="s">
        <v>67</v>
      </c>
      <c r="B27" s="128"/>
      <c r="C27" s="366"/>
      <c r="D27" s="557">
        <v>-0.78231987152086901</v>
      </c>
      <c r="E27" s="369"/>
      <c r="F27" s="557">
        <v>-11.615865030583208</v>
      </c>
      <c r="G27" s="369"/>
      <c r="H27" s="557">
        <v>-12.369735551343723</v>
      </c>
      <c r="I27" s="366"/>
      <c r="J27" s="557">
        <v>-0.81176192228970478</v>
      </c>
      <c r="K27" s="366"/>
      <c r="L27" s="560">
        <v>-1.5062012769767676</v>
      </c>
      <c r="N27" s="308"/>
      <c r="O27" s="722"/>
      <c r="P27" s="722"/>
      <c r="Q27" s="722"/>
      <c r="R27" s="722"/>
      <c r="S27" s="722"/>
      <c r="T27" s="722"/>
      <c r="U27" s="722"/>
      <c r="V27" s="722"/>
      <c r="W27" s="722"/>
      <c r="X27" s="722"/>
      <c r="Y27" s="472"/>
    </row>
    <row r="28" spans="1:25">
      <c r="A28" s="757"/>
      <c r="B28" s="105"/>
      <c r="C28" s="368"/>
      <c r="D28" s="80"/>
      <c r="E28" s="368"/>
      <c r="F28" s="80"/>
      <c r="G28" s="368"/>
      <c r="H28" s="80"/>
      <c r="I28" s="367"/>
      <c r="J28" s="80"/>
      <c r="K28" s="367"/>
      <c r="L28" s="81"/>
      <c r="O28" s="722"/>
      <c r="P28" s="722"/>
      <c r="Q28" s="722"/>
      <c r="R28" s="722"/>
      <c r="S28" s="722"/>
      <c r="T28" s="722"/>
      <c r="U28" s="722"/>
      <c r="V28" s="722"/>
      <c r="W28" s="722"/>
      <c r="X28" s="722"/>
    </row>
    <row r="29" spans="1:25">
      <c r="A29" s="757" t="s">
        <v>34</v>
      </c>
      <c r="B29" s="105"/>
      <c r="C29" s="553">
        <v>7467616.3893748503</v>
      </c>
      <c r="D29" s="80"/>
      <c r="E29" s="553">
        <v>8594487.1100499686</v>
      </c>
      <c r="F29" s="80"/>
      <c r="G29" s="553">
        <v>8679489.5680009108</v>
      </c>
      <c r="H29" s="80"/>
      <c r="I29" s="553">
        <v>8768162.3421399146</v>
      </c>
      <c r="J29" s="80"/>
      <c r="K29" s="553">
        <v>8845470.0282178596</v>
      </c>
      <c r="L29" s="81"/>
      <c r="O29" s="722"/>
      <c r="P29" s="722"/>
      <c r="Q29" s="722"/>
      <c r="R29" s="722"/>
      <c r="S29" s="722"/>
      <c r="T29" s="722"/>
      <c r="U29" s="722"/>
      <c r="V29" s="722"/>
      <c r="W29" s="722"/>
      <c r="X29" s="722"/>
    </row>
    <row r="30" spans="1:25" ht="12.75" customHeight="1">
      <c r="A30" s="776"/>
      <c r="B30" s="134"/>
      <c r="C30" s="135"/>
      <c r="D30" s="136"/>
      <c r="E30" s="135"/>
      <c r="F30" s="136"/>
      <c r="G30" s="135"/>
      <c r="H30" s="80"/>
      <c r="I30" s="135"/>
      <c r="J30" s="136"/>
      <c r="K30" s="135"/>
      <c r="L30" s="137"/>
    </row>
    <row r="31" spans="1:25" ht="12" customHeight="1">
      <c r="A31" s="777"/>
      <c r="B31" s="85"/>
      <c r="C31" s="138"/>
      <c r="D31" s="139"/>
      <c r="E31" s="138"/>
      <c r="F31" s="139"/>
      <c r="G31" s="138"/>
      <c r="H31" s="139"/>
      <c r="I31" s="138"/>
      <c r="J31" s="139"/>
      <c r="K31" s="138"/>
      <c r="L31" s="139"/>
    </row>
    <row r="32" spans="1:25" ht="9.75" customHeight="1">
      <c r="A32" s="770" t="s">
        <v>13</v>
      </c>
      <c r="B32" s="90"/>
      <c r="C32" s="140"/>
      <c r="D32" s="141"/>
      <c r="E32" s="140"/>
      <c r="F32" s="141"/>
      <c r="G32" s="140"/>
      <c r="H32" s="141"/>
      <c r="I32" s="140"/>
      <c r="J32" s="141"/>
      <c r="K32" s="140"/>
      <c r="L32" s="141"/>
    </row>
    <row r="33" spans="1:12" ht="9.75" customHeight="1">
      <c r="A33" s="770" t="s">
        <v>378</v>
      </c>
      <c r="B33" s="90"/>
      <c r="C33" s="140"/>
      <c r="D33" s="141"/>
      <c r="E33" s="140"/>
      <c r="F33" s="141"/>
      <c r="G33" s="140"/>
      <c r="H33" s="141"/>
      <c r="I33" s="140"/>
      <c r="J33" s="141"/>
      <c r="K33" s="140"/>
      <c r="L33" s="141"/>
    </row>
    <row r="34" spans="1:12" ht="9.75" customHeight="1">
      <c r="A34" s="770" t="s">
        <v>200</v>
      </c>
      <c r="B34" s="90"/>
      <c r="C34" s="140"/>
      <c r="D34" s="141"/>
      <c r="E34" s="140"/>
      <c r="F34" s="141"/>
      <c r="G34" s="140"/>
      <c r="H34" s="141"/>
      <c r="I34" s="140"/>
      <c r="J34" s="141"/>
      <c r="K34" s="140"/>
      <c r="L34" s="141"/>
    </row>
    <row r="35" spans="1:12" ht="9.75" customHeight="1">
      <c r="A35" s="770" t="s">
        <v>32</v>
      </c>
      <c r="B35" s="90"/>
      <c r="C35" s="140"/>
      <c r="D35" s="141"/>
      <c r="E35" s="140"/>
      <c r="F35" s="141"/>
      <c r="G35" s="140"/>
      <c r="H35" s="141"/>
      <c r="I35" s="140"/>
      <c r="J35" s="141"/>
      <c r="K35" s="140"/>
      <c r="L35" s="141"/>
    </row>
    <row r="36" spans="1:12" ht="9.75" customHeight="1">
      <c r="A36" s="770" t="s">
        <v>202</v>
      </c>
      <c r="B36" s="90"/>
      <c r="C36" s="140"/>
      <c r="D36" s="141"/>
      <c r="E36" s="140"/>
      <c r="F36" s="141"/>
      <c r="G36" s="140"/>
      <c r="H36" s="141"/>
      <c r="I36" s="140"/>
      <c r="J36" s="141"/>
      <c r="K36" s="140"/>
      <c r="L36" s="141"/>
    </row>
    <row r="37" spans="1:12" ht="9.75" customHeight="1">
      <c r="A37" s="778" t="s">
        <v>199</v>
      </c>
      <c r="B37" s="90"/>
      <c r="C37" s="140"/>
      <c r="D37" s="140"/>
      <c r="E37" s="140"/>
      <c r="F37" s="140"/>
      <c r="G37" s="140"/>
      <c r="H37" s="140"/>
      <c r="I37" s="140"/>
      <c r="J37" s="140"/>
      <c r="K37" s="140"/>
      <c r="L37" s="140"/>
    </row>
    <row r="38" spans="1:12">
      <c r="A38" s="779"/>
      <c r="B38" s="90"/>
      <c r="C38" s="140"/>
      <c r="D38" s="140"/>
      <c r="E38" s="140"/>
      <c r="F38" s="140"/>
      <c r="G38" s="140"/>
      <c r="H38" s="140"/>
      <c r="I38" s="140"/>
      <c r="J38" s="140"/>
      <c r="K38" s="140"/>
      <c r="L38" s="140"/>
    </row>
    <row r="39" spans="1:12">
      <c r="A39" s="779"/>
      <c r="B39" s="90"/>
      <c r="C39" s="140"/>
      <c r="D39" s="140"/>
      <c r="E39" s="140"/>
      <c r="F39" s="140"/>
      <c r="G39" s="140"/>
      <c r="H39" s="140"/>
      <c r="I39" s="140"/>
      <c r="J39" s="140"/>
      <c r="K39" s="140"/>
      <c r="L39" s="140"/>
    </row>
    <row r="40" spans="1:12">
      <c r="A40" s="779"/>
      <c r="B40" s="90"/>
      <c r="C40" s="140"/>
      <c r="D40" s="307"/>
      <c r="E40" s="140"/>
      <c r="F40" s="140"/>
      <c r="G40" s="140"/>
      <c r="H40" s="140"/>
      <c r="I40" s="140"/>
      <c r="J40" s="140"/>
      <c r="K40" s="140"/>
      <c r="L40" s="140"/>
    </row>
    <row r="41" spans="1:12">
      <c r="A41" s="779"/>
      <c r="B41" s="90"/>
      <c r="C41" s="351"/>
      <c r="D41" s="140"/>
      <c r="E41" s="140"/>
      <c r="F41" s="140"/>
      <c r="G41" s="140"/>
      <c r="H41" s="140"/>
      <c r="I41" s="140"/>
      <c r="J41" s="140"/>
      <c r="K41" s="140"/>
      <c r="L41" s="140"/>
    </row>
    <row r="42" spans="1:12">
      <c r="A42" s="779"/>
      <c r="B42" s="90"/>
      <c r="C42" s="140"/>
      <c r="D42" s="140"/>
      <c r="E42" s="140"/>
      <c r="F42" s="140"/>
      <c r="G42" s="140"/>
      <c r="H42" s="140"/>
      <c r="I42" s="140"/>
      <c r="J42" s="140"/>
      <c r="K42" s="140"/>
      <c r="L42" s="140"/>
    </row>
    <row r="43" spans="1:12">
      <c r="A43" s="780"/>
      <c r="B43" s="143"/>
      <c r="C43" s="140"/>
      <c r="D43" s="140"/>
      <c r="E43" s="140"/>
      <c r="F43" s="140"/>
      <c r="G43" s="140"/>
      <c r="H43" s="140"/>
      <c r="I43" s="140"/>
      <c r="J43" s="140"/>
      <c r="K43" s="140"/>
      <c r="L43" s="140"/>
    </row>
    <row r="44" spans="1:12">
      <c r="A44" s="779"/>
      <c r="B44" s="90"/>
      <c r="C44" s="140"/>
      <c r="D44" s="140"/>
      <c r="E44" s="140"/>
      <c r="F44" s="140"/>
      <c r="G44" s="140"/>
      <c r="H44" s="140"/>
      <c r="I44" s="140"/>
      <c r="J44" s="140"/>
      <c r="K44" s="140"/>
      <c r="L44" s="140"/>
    </row>
    <row r="45" spans="1:12">
      <c r="A45" s="779"/>
      <c r="B45" s="142"/>
      <c r="C45" s="140"/>
      <c r="D45" s="140"/>
      <c r="E45" s="140"/>
      <c r="F45" s="140"/>
      <c r="G45" s="140"/>
      <c r="H45" s="140"/>
      <c r="I45" s="140"/>
      <c r="J45" s="140"/>
      <c r="K45" s="140"/>
      <c r="L45" s="140"/>
    </row>
    <row r="46" spans="1:12">
      <c r="A46" s="779"/>
      <c r="B46" s="142"/>
      <c r="C46" s="140"/>
      <c r="D46" s="140"/>
      <c r="E46" s="140"/>
      <c r="F46" s="140"/>
      <c r="G46" s="140"/>
      <c r="H46" s="140"/>
      <c r="I46" s="140"/>
      <c r="J46" s="140"/>
      <c r="K46" s="140"/>
      <c r="L46" s="140"/>
    </row>
    <row r="47" spans="1:12">
      <c r="A47" s="781"/>
      <c r="B47" s="142"/>
      <c r="C47" s="140"/>
      <c r="D47" s="140"/>
      <c r="E47" s="140"/>
      <c r="F47" s="140"/>
      <c r="G47" s="140"/>
      <c r="H47" s="140"/>
      <c r="I47" s="140"/>
      <c r="J47" s="140"/>
      <c r="K47" s="140"/>
      <c r="L47" s="140"/>
    </row>
    <row r="48" spans="1:12">
      <c r="A48" s="781"/>
      <c r="B48" s="142"/>
      <c r="C48" s="140"/>
      <c r="D48" s="140"/>
      <c r="E48" s="140"/>
      <c r="F48" s="140"/>
      <c r="G48" s="140"/>
      <c r="H48" s="140"/>
      <c r="I48" s="140"/>
      <c r="J48" s="140"/>
      <c r="K48" s="140"/>
      <c r="L48" s="140"/>
    </row>
    <row r="49" spans="1:12">
      <c r="A49" s="782"/>
      <c r="B49" s="142"/>
      <c r="C49" s="140"/>
      <c r="D49" s="140"/>
      <c r="E49" s="140"/>
      <c r="F49" s="140"/>
      <c r="G49" s="140"/>
      <c r="H49" s="140"/>
      <c r="I49" s="140"/>
      <c r="J49" s="140"/>
      <c r="K49" s="140"/>
      <c r="L49" s="140"/>
    </row>
    <row r="50" spans="1:12">
      <c r="A50" s="781"/>
      <c r="B50" s="142"/>
      <c r="C50" s="140"/>
      <c r="D50" s="140"/>
      <c r="E50" s="140"/>
      <c r="F50" s="140"/>
      <c r="G50" s="140"/>
      <c r="H50" s="140"/>
      <c r="I50" s="140"/>
      <c r="J50" s="140"/>
      <c r="K50" s="140"/>
      <c r="L50" s="140"/>
    </row>
    <row r="51" spans="1:12">
      <c r="A51" s="781"/>
      <c r="B51" s="142"/>
      <c r="C51" s="140"/>
      <c r="D51" s="140"/>
      <c r="E51" s="140"/>
      <c r="F51" s="140"/>
      <c r="G51" s="140"/>
      <c r="H51" s="140"/>
      <c r="I51" s="140"/>
      <c r="J51" s="140"/>
      <c r="K51" s="140"/>
      <c r="L51" s="140"/>
    </row>
    <row r="52" spans="1:12">
      <c r="A52" s="781"/>
      <c r="B52" s="142"/>
      <c r="C52" s="140"/>
      <c r="D52" s="140"/>
      <c r="E52" s="140"/>
      <c r="F52" s="140"/>
      <c r="G52" s="140"/>
      <c r="H52" s="140"/>
      <c r="I52" s="140"/>
      <c r="J52" s="140"/>
      <c r="K52" s="140"/>
      <c r="L52" s="140"/>
    </row>
    <row r="53" spans="1:12">
      <c r="A53" s="782"/>
      <c r="B53" s="142"/>
      <c r="C53" s="140"/>
      <c r="D53" s="140"/>
      <c r="E53" s="140"/>
      <c r="F53" s="140"/>
      <c r="G53" s="140"/>
      <c r="H53" s="140"/>
      <c r="I53" s="140"/>
      <c r="J53" s="140"/>
      <c r="K53" s="140"/>
      <c r="L53" s="140"/>
    </row>
    <row r="54" spans="1:12">
      <c r="A54" s="782"/>
      <c r="B54" s="142"/>
      <c r="C54" s="140"/>
      <c r="D54" s="140"/>
      <c r="E54" s="140"/>
      <c r="F54" s="140"/>
      <c r="G54" s="140"/>
      <c r="H54" s="140"/>
      <c r="I54" s="140"/>
      <c r="J54" s="140"/>
      <c r="K54" s="140"/>
      <c r="L54" s="140"/>
    </row>
    <row r="55" spans="1:12">
      <c r="A55" s="783"/>
      <c r="B55" s="142"/>
      <c r="C55" s="140"/>
      <c r="D55" s="140"/>
      <c r="E55" s="140"/>
      <c r="F55" s="140"/>
      <c r="G55" s="140"/>
      <c r="H55" s="140"/>
      <c r="I55" s="140"/>
      <c r="J55" s="140"/>
      <c r="K55" s="140"/>
      <c r="L55" s="140"/>
    </row>
    <row r="56" spans="1:12">
      <c r="A56" s="766"/>
      <c r="B56" s="90"/>
      <c r="C56" s="140"/>
      <c r="D56" s="140"/>
      <c r="E56" s="140"/>
      <c r="F56" s="140"/>
      <c r="G56" s="140"/>
      <c r="H56" s="140"/>
      <c r="I56" s="140"/>
      <c r="J56" s="140"/>
      <c r="K56" s="140"/>
      <c r="L56" s="140"/>
    </row>
    <row r="57" spans="1:12">
      <c r="A57" s="766"/>
      <c r="B57" s="90"/>
      <c r="C57" s="140"/>
      <c r="D57" s="140"/>
      <c r="E57" s="140"/>
      <c r="F57" s="140"/>
      <c r="G57" s="140"/>
      <c r="H57" s="140"/>
      <c r="I57" s="140"/>
      <c r="J57" s="140"/>
      <c r="K57" s="140"/>
      <c r="L57" s="140"/>
    </row>
    <row r="58" spans="1:12">
      <c r="A58" s="781"/>
      <c r="B58" s="90"/>
      <c r="C58" s="140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1:12">
      <c r="A59" s="766"/>
      <c r="B59" s="90"/>
      <c r="C59" s="140"/>
      <c r="D59" s="140"/>
      <c r="E59" s="140"/>
      <c r="F59" s="140"/>
      <c r="G59" s="140"/>
      <c r="H59" s="140"/>
      <c r="I59" s="140"/>
      <c r="J59" s="140"/>
      <c r="K59" s="140"/>
      <c r="L59" s="140"/>
    </row>
    <row r="60" spans="1:12">
      <c r="A60" s="766"/>
      <c r="B60" s="90"/>
      <c r="C60" s="140"/>
      <c r="D60" s="140"/>
      <c r="E60" s="140"/>
      <c r="F60" s="140"/>
      <c r="G60" s="140"/>
      <c r="H60" s="140"/>
      <c r="I60" s="140"/>
      <c r="J60" s="140"/>
      <c r="K60" s="140"/>
      <c r="L60" s="140"/>
    </row>
    <row r="61" spans="1:12">
      <c r="A61" s="766"/>
      <c r="B61" s="90"/>
      <c r="C61" s="140"/>
      <c r="D61" s="140"/>
      <c r="E61" s="140"/>
      <c r="F61" s="140"/>
      <c r="G61" s="140"/>
      <c r="H61" s="140"/>
      <c r="I61" s="140"/>
      <c r="J61" s="140"/>
      <c r="K61" s="140"/>
      <c r="L61" s="140"/>
    </row>
    <row r="62" spans="1:12">
      <c r="A62" s="766"/>
      <c r="B62" s="90"/>
      <c r="C62" s="140"/>
      <c r="D62" s="140"/>
      <c r="E62" s="140"/>
      <c r="F62" s="140"/>
      <c r="G62" s="140"/>
      <c r="H62" s="140"/>
      <c r="I62" s="140"/>
      <c r="J62" s="140"/>
      <c r="K62" s="140"/>
      <c r="L62" s="140"/>
    </row>
    <row r="63" spans="1:12">
      <c r="A63" s="766"/>
      <c r="B63" s="90"/>
      <c r="C63" s="140"/>
      <c r="D63" s="140"/>
      <c r="E63" s="140"/>
      <c r="F63" s="140"/>
      <c r="G63" s="140"/>
      <c r="H63" s="140"/>
      <c r="I63" s="140"/>
      <c r="J63" s="140"/>
      <c r="K63" s="140"/>
      <c r="L63" s="140"/>
    </row>
    <row r="64" spans="1:12">
      <c r="A64" s="766"/>
      <c r="B64" s="90"/>
      <c r="C64" s="140"/>
      <c r="D64" s="140"/>
      <c r="E64" s="140"/>
      <c r="F64" s="140"/>
      <c r="G64" s="140"/>
      <c r="H64" s="140"/>
      <c r="I64" s="140"/>
      <c r="J64" s="140"/>
      <c r="K64" s="140"/>
      <c r="L64" s="140"/>
    </row>
    <row r="65" spans="1:12">
      <c r="A65" s="766"/>
      <c r="B65" s="90"/>
      <c r="C65" s="140"/>
      <c r="D65" s="140"/>
      <c r="E65" s="140"/>
      <c r="F65" s="140"/>
      <c r="G65" s="140"/>
      <c r="H65" s="140"/>
      <c r="I65" s="140"/>
      <c r="J65" s="140"/>
      <c r="K65" s="140"/>
      <c r="L65" s="140"/>
    </row>
    <row r="66" spans="1:12">
      <c r="A66" s="766"/>
      <c r="B66" s="90"/>
      <c r="C66" s="140"/>
      <c r="D66" s="140"/>
      <c r="E66" s="140"/>
      <c r="F66" s="140"/>
      <c r="G66" s="140"/>
      <c r="H66" s="140"/>
      <c r="I66" s="140"/>
      <c r="J66" s="140"/>
      <c r="K66" s="140"/>
      <c r="L66" s="140"/>
    </row>
    <row r="67" spans="1:12">
      <c r="A67" s="766"/>
      <c r="B67" s="90"/>
      <c r="C67" s="140"/>
      <c r="D67" s="140"/>
      <c r="E67" s="140"/>
      <c r="F67" s="140"/>
      <c r="G67" s="140"/>
      <c r="H67" s="140"/>
      <c r="I67" s="140"/>
      <c r="J67" s="140"/>
      <c r="K67" s="140"/>
      <c r="L67" s="140"/>
    </row>
    <row r="68" spans="1:12">
      <c r="A68" s="766"/>
      <c r="B68" s="90"/>
      <c r="C68" s="140"/>
      <c r="D68" s="140"/>
      <c r="E68" s="140"/>
      <c r="F68" s="140"/>
      <c r="G68" s="140"/>
      <c r="H68" s="140"/>
      <c r="I68" s="140"/>
      <c r="J68" s="140"/>
      <c r="K68" s="140"/>
      <c r="L68" s="140"/>
    </row>
    <row r="69" spans="1:12">
      <c r="A69" s="766"/>
      <c r="B69" s="90"/>
      <c r="C69" s="140"/>
      <c r="D69" s="140"/>
      <c r="E69" s="140"/>
      <c r="F69" s="140"/>
      <c r="G69" s="140"/>
      <c r="H69" s="140"/>
      <c r="I69" s="140"/>
      <c r="J69" s="140"/>
      <c r="K69" s="140"/>
      <c r="L69" s="140"/>
    </row>
    <row r="70" spans="1:12">
      <c r="A70" s="766"/>
      <c r="B70" s="90"/>
      <c r="C70" s="140"/>
      <c r="D70" s="140"/>
      <c r="E70" s="140"/>
      <c r="F70" s="140"/>
      <c r="G70" s="140"/>
      <c r="H70" s="140"/>
      <c r="I70" s="140"/>
      <c r="J70" s="140"/>
      <c r="K70" s="140"/>
      <c r="L70" s="140"/>
    </row>
    <row r="71" spans="1:12">
      <c r="A71" s="766"/>
      <c r="B71" s="90"/>
      <c r="C71" s="140"/>
      <c r="D71" s="140"/>
      <c r="E71" s="140"/>
      <c r="F71" s="140"/>
      <c r="G71" s="140"/>
      <c r="H71" s="140"/>
      <c r="I71" s="140"/>
      <c r="J71" s="140"/>
      <c r="K71" s="140"/>
      <c r="L71" s="140"/>
    </row>
    <row r="72" spans="1:12">
      <c r="A72" s="766"/>
      <c r="B72" s="90"/>
      <c r="C72" s="140"/>
      <c r="D72" s="140"/>
      <c r="E72" s="140"/>
      <c r="F72" s="140"/>
      <c r="G72" s="140"/>
      <c r="H72" s="140"/>
      <c r="I72" s="140"/>
      <c r="J72" s="140"/>
      <c r="K72" s="140"/>
      <c r="L72" s="140"/>
    </row>
    <row r="73" spans="1:12">
      <c r="A73" s="766"/>
      <c r="B73" s="90"/>
      <c r="C73" s="140"/>
      <c r="D73" s="140"/>
      <c r="E73" s="140"/>
      <c r="F73" s="140"/>
      <c r="G73" s="140"/>
      <c r="H73" s="140"/>
      <c r="I73" s="140"/>
      <c r="J73" s="140"/>
      <c r="K73" s="140"/>
      <c r="L73" s="140"/>
    </row>
    <row r="74" spans="1:12">
      <c r="A74" s="766"/>
      <c r="B74" s="90"/>
      <c r="C74" s="140"/>
      <c r="D74" s="140"/>
      <c r="E74" s="140"/>
      <c r="F74" s="140"/>
      <c r="G74" s="140"/>
      <c r="H74" s="140"/>
      <c r="I74" s="140"/>
      <c r="J74" s="140"/>
      <c r="K74" s="140"/>
      <c r="L74" s="140"/>
    </row>
    <row r="75" spans="1:12">
      <c r="A75" s="766"/>
      <c r="B75" s="90"/>
      <c r="C75" s="140"/>
      <c r="D75" s="140"/>
      <c r="E75" s="140"/>
      <c r="F75" s="140"/>
      <c r="G75" s="140"/>
      <c r="H75" s="140"/>
      <c r="I75" s="140"/>
      <c r="J75" s="140"/>
      <c r="K75" s="140"/>
      <c r="L75" s="140"/>
    </row>
    <row r="76" spans="1:12">
      <c r="A76" s="766"/>
      <c r="B76" s="90"/>
      <c r="C76" s="140"/>
      <c r="D76" s="140"/>
      <c r="E76" s="140"/>
      <c r="F76" s="140"/>
      <c r="G76" s="140"/>
      <c r="H76" s="140"/>
      <c r="I76" s="140"/>
      <c r="J76" s="140"/>
      <c r="K76" s="140"/>
      <c r="L76" s="140"/>
    </row>
    <row r="77" spans="1:12">
      <c r="A77" s="766"/>
      <c r="B77" s="90"/>
      <c r="C77" s="140"/>
      <c r="D77" s="140"/>
      <c r="E77" s="140"/>
      <c r="F77" s="140"/>
      <c r="G77" s="140"/>
      <c r="H77" s="140"/>
      <c r="I77" s="140"/>
      <c r="J77" s="140"/>
      <c r="K77" s="140"/>
      <c r="L77" s="140"/>
    </row>
    <row r="78" spans="1:12">
      <c r="A78" s="766"/>
      <c r="B78" s="90"/>
      <c r="C78" s="140"/>
      <c r="D78" s="140"/>
      <c r="E78" s="140"/>
      <c r="F78" s="140"/>
      <c r="G78" s="140"/>
      <c r="H78" s="140"/>
      <c r="I78" s="140"/>
      <c r="J78" s="140"/>
      <c r="K78" s="140"/>
      <c r="L78" s="140"/>
    </row>
    <row r="79" spans="1:12">
      <c r="A79" s="766"/>
      <c r="B79" s="90"/>
      <c r="C79" s="145"/>
      <c r="D79" s="146"/>
      <c r="E79" s="145"/>
      <c r="F79" s="145"/>
      <c r="G79" s="145"/>
      <c r="H79" s="145"/>
      <c r="I79" s="145"/>
      <c r="J79" s="146"/>
      <c r="K79" s="145"/>
      <c r="L79" s="146"/>
    </row>
    <row r="80" spans="1:12">
      <c r="A80" s="766"/>
      <c r="B80" s="90"/>
      <c r="C80" s="145"/>
      <c r="D80" s="146"/>
      <c r="E80" s="145"/>
      <c r="F80" s="145"/>
      <c r="G80" s="145"/>
      <c r="H80" s="145"/>
      <c r="I80" s="145"/>
      <c r="J80" s="146"/>
      <c r="K80" s="145"/>
      <c r="L80" s="146"/>
    </row>
    <row r="81" spans="1:12">
      <c r="A81" s="766"/>
      <c r="B81" s="90"/>
      <c r="C81" s="145"/>
      <c r="D81" s="146"/>
      <c r="E81" s="145"/>
      <c r="F81" s="145"/>
      <c r="G81" s="145"/>
      <c r="H81" s="145"/>
      <c r="I81" s="145"/>
      <c r="J81" s="146"/>
      <c r="K81" s="145"/>
      <c r="L81" s="146"/>
    </row>
    <row r="82" spans="1:12">
      <c r="A82" s="766"/>
      <c r="B82" s="90"/>
      <c r="C82" s="145"/>
      <c r="D82" s="146"/>
      <c r="E82" s="145"/>
      <c r="F82" s="145"/>
      <c r="G82" s="145"/>
      <c r="H82" s="145"/>
      <c r="I82" s="145"/>
      <c r="J82" s="146"/>
      <c r="K82" s="145"/>
      <c r="L82" s="146"/>
    </row>
    <row r="83" spans="1:12">
      <c r="A83" s="766"/>
      <c r="B83" s="90"/>
      <c r="C83" s="145"/>
      <c r="D83" s="146"/>
      <c r="E83" s="145"/>
      <c r="F83" s="145"/>
      <c r="G83" s="145"/>
      <c r="H83" s="145"/>
      <c r="I83" s="145"/>
      <c r="J83" s="146"/>
      <c r="K83" s="145"/>
      <c r="L83" s="146"/>
    </row>
    <row r="84" spans="1:12">
      <c r="A84" s="766"/>
      <c r="B84" s="90"/>
      <c r="C84" s="145"/>
      <c r="D84" s="146"/>
      <c r="E84" s="145"/>
      <c r="F84" s="145"/>
      <c r="G84" s="145"/>
      <c r="H84" s="145"/>
      <c r="I84" s="145"/>
      <c r="J84" s="146"/>
      <c r="K84" s="145"/>
      <c r="L84" s="146"/>
    </row>
    <row r="85" spans="1:12">
      <c r="A85" s="766"/>
      <c r="B85" s="90"/>
      <c r="C85" s="145"/>
      <c r="D85" s="146"/>
      <c r="E85" s="145"/>
      <c r="F85" s="145"/>
      <c r="G85" s="145"/>
      <c r="H85" s="145"/>
      <c r="I85" s="145"/>
      <c r="J85" s="146"/>
      <c r="K85" s="145"/>
      <c r="L85" s="146"/>
    </row>
    <row r="86" spans="1:12">
      <c r="A86" s="766"/>
      <c r="B86" s="90"/>
      <c r="C86" s="145"/>
      <c r="D86" s="146"/>
      <c r="E86" s="145"/>
      <c r="F86" s="145"/>
      <c r="G86" s="145"/>
      <c r="H86" s="145"/>
      <c r="I86" s="145"/>
      <c r="J86" s="146"/>
      <c r="K86" s="145"/>
      <c r="L86" s="146"/>
    </row>
    <row r="87" spans="1:12">
      <c r="A87" s="766"/>
      <c r="B87" s="90"/>
      <c r="C87" s="145"/>
      <c r="D87" s="146"/>
      <c r="E87" s="145"/>
      <c r="F87" s="145"/>
      <c r="G87" s="145"/>
      <c r="H87" s="145"/>
      <c r="I87" s="145"/>
      <c r="J87" s="146"/>
      <c r="K87" s="145"/>
      <c r="L87" s="146"/>
    </row>
    <row r="88" spans="1:12">
      <c r="A88" s="766"/>
      <c r="B88" s="90"/>
      <c r="C88" s="145"/>
      <c r="D88" s="146"/>
      <c r="E88" s="145"/>
      <c r="F88" s="145"/>
      <c r="G88" s="145"/>
      <c r="H88" s="145"/>
      <c r="I88" s="145"/>
      <c r="J88" s="146"/>
      <c r="K88" s="145"/>
      <c r="L88" s="146"/>
    </row>
    <row r="89" spans="1:12">
      <c r="A89" s="766"/>
      <c r="B89" s="90"/>
      <c r="C89" s="145"/>
      <c r="D89" s="146"/>
      <c r="E89" s="145"/>
      <c r="F89" s="145"/>
      <c r="G89" s="145"/>
      <c r="H89" s="145"/>
      <c r="I89" s="145"/>
      <c r="J89" s="146"/>
      <c r="K89" s="145"/>
      <c r="L89" s="146"/>
    </row>
    <row r="90" spans="1:12">
      <c r="A90" s="766"/>
      <c r="B90" s="90"/>
      <c r="C90" s="145"/>
      <c r="D90" s="146"/>
      <c r="E90" s="145"/>
      <c r="F90" s="145"/>
      <c r="G90" s="145"/>
      <c r="H90" s="145"/>
      <c r="I90" s="145"/>
      <c r="J90" s="146"/>
      <c r="K90" s="145"/>
      <c r="L90" s="146"/>
    </row>
    <row r="91" spans="1:12">
      <c r="A91" s="766"/>
      <c r="B91" s="90"/>
      <c r="C91" s="145"/>
      <c r="D91" s="146"/>
      <c r="E91" s="145"/>
      <c r="F91" s="145"/>
      <c r="G91" s="145"/>
      <c r="H91" s="145"/>
      <c r="I91" s="145"/>
      <c r="J91" s="146"/>
      <c r="K91" s="145"/>
      <c r="L91" s="146"/>
    </row>
    <row r="92" spans="1:12">
      <c r="A92" s="766"/>
      <c r="B92" s="90"/>
      <c r="C92" s="145"/>
      <c r="D92" s="146"/>
      <c r="E92" s="145"/>
      <c r="F92" s="145"/>
      <c r="G92" s="145"/>
      <c r="H92" s="145"/>
      <c r="I92" s="145"/>
      <c r="J92" s="146"/>
      <c r="K92" s="145"/>
      <c r="L92" s="146"/>
    </row>
    <row r="93" spans="1:12">
      <c r="A93" s="766"/>
      <c r="B93" s="90"/>
      <c r="C93" s="145"/>
      <c r="D93" s="146"/>
      <c r="E93" s="145"/>
      <c r="F93" s="145"/>
      <c r="G93" s="145"/>
      <c r="H93" s="145"/>
      <c r="I93" s="145"/>
      <c r="J93" s="146"/>
      <c r="K93" s="145"/>
      <c r="L93" s="146"/>
    </row>
    <row r="94" spans="1:12">
      <c r="A94" s="766"/>
      <c r="B94" s="90"/>
      <c r="C94" s="145"/>
      <c r="D94" s="146"/>
      <c r="E94" s="145"/>
      <c r="F94" s="145"/>
      <c r="G94" s="145"/>
      <c r="H94" s="145"/>
      <c r="I94" s="145"/>
      <c r="J94" s="146"/>
      <c r="K94" s="145"/>
      <c r="L94" s="146"/>
    </row>
    <row r="95" spans="1:12">
      <c r="A95" s="766"/>
      <c r="B95" s="90"/>
      <c r="C95" s="145"/>
      <c r="D95" s="146"/>
      <c r="E95" s="145"/>
      <c r="F95" s="145"/>
      <c r="G95" s="145"/>
      <c r="H95" s="145"/>
      <c r="I95" s="145"/>
      <c r="J95" s="146"/>
      <c r="K95" s="145"/>
      <c r="L95" s="146"/>
    </row>
    <row r="96" spans="1:12">
      <c r="A96" s="766"/>
      <c r="B96" s="90"/>
      <c r="C96" s="145"/>
      <c r="D96" s="146"/>
      <c r="E96" s="145"/>
      <c r="F96" s="145"/>
      <c r="G96" s="145"/>
      <c r="H96" s="145"/>
      <c r="I96" s="145"/>
      <c r="J96" s="146"/>
      <c r="K96" s="145"/>
      <c r="L96" s="146"/>
    </row>
    <row r="97" spans="1:12">
      <c r="A97" s="766"/>
      <c r="B97" s="90"/>
      <c r="C97" s="145"/>
      <c r="D97" s="146"/>
      <c r="E97" s="145"/>
      <c r="F97" s="145"/>
      <c r="G97" s="145"/>
      <c r="H97" s="145"/>
      <c r="I97" s="145"/>
      <c r="J97" s="146"/>
      <c r="K97" s="145"/>
      <c r="L97" s="146"/>
    </row>
    <row r="98" spans="1:12">
      <c r="A98" s="766"/>
      <c r="B98" s="90"/>
      <c r="C98" s="145"/>
      <c r="D98" s="146"/>
      <c r="E98" s="145"/>
      <c r="F98" s="145"/>
      <c r="G98" s="145"/>
      <c r="H98" s="145"/>
      <c r="I98" s="145"/>
      <c r="J98" s="146"/>
      <c r="K98" s="145"/>
      <c r="L98" s="146"/>
    </row>
    <row r="99" spans="1:12">
      <c r="A99" s="766"/>
      <c r="B99" s="90"/>
      <c r="C99" s="145"/>
      <c r="D99" s="146"/>
      <c r="E99" s="145"/>
      <c r="F99" s="145"/>
      <c r="G99" s="145"/>
      <c r="H99" s="145"/>
      <c r="I99" s="145"/>
      <c r="J99" s="146"/>
      <c r="K99" s="145"/>
      <c r="L99" s="146"/>
    </row>
    <row r="100" spans="1:12">
      <c r="A100" s="766"/>
      <c r="B100" s="90"/>
      <c r="C100" s="145"/>
      <c r="D100" s="146"/>
      <c r="E100" s="145"/>
      <c r="F100" s="145"/>
      <c r="G100" s="145"/>
      <c r="H100" s="145"/>
      <c r="I100" s="145"/>
      <c r="J100" s="146"/>
      <c r="K100" s="145"/>
      <c r="L100" s="146"/>
    </row>
    <row r="101" spans="1:12">
      <c r="A101" s="766"/>
      <c r="B101" s="90"/>
      <c r="C101" s="145"/>
      <c r="D101" s="146"/>
      <c r="E101" s="145"/>
      <c r="F101" s="145"/>
      <c r="G101" s="145"/>
      <c r="H101" s="145"/>
      <c r="I101" s="145"/>
      <c r="J101" s="146"/>
      <c r="K101" s="145"/>
      <c r="L101" s="146"/>
    </row>
    <row r="102" spans="1:12">
      <c r="A102" s="766"/>
      <c r="B102" s="90"/>
      <c r="C102" s="145"/>
      <c r="D102" s="146"/>
      <c r="E102" s="145"/>
      <c r="F102" s="145"/>
      <c r="G102" s="145"/>
      <c r="H102" s="145"/>
      <c r="I102" s="145"/>
      <c r="J102" s="146"/>
      <c r="K102" s="145"/>
      <c r="L102" s="146"/>
    </row>
    <row r="103" spans="1:12">
      <c r="A103" s="766"/>
      <c r="B103" s="90"/>
      <c r="C103" s="145"/>
      <c r="D103" s="146"/>
      <c r="E103" s="145"/>
      <c r="F103" s="145"/>
      <c r="G103" s="145"/>
      <c r="H103" s="145"/>
      <c r="I103" s="145"/>
      <c r="J103" s="146"/>
      <c r="K103" s="145"/>
      <c r="L103" s="146"/>
    </row>
    <row r="104" spans="1:12">
      <c r="A104" s="766"/>
      <c r="B104" s="90"/>
      <c r="C104" s="145"/>
      <c r="D104" s="146"/>
      <c r="E104" s="145"/>
      <c r="F104" s="145"/>
      <c r="G104" s="145"/>
      <c r="H104" s="145"/>
      <c r="I104" s="145"/>
      <c r="J104" s="146"/>
      <c r="K104" s="145"/>
      <c r="L104" s="146"/>
    </row>
    <row r="105" spans="1:12">
      <c r="A105" s="766"/>
      <c r="B105" s="90"/>
      <c r="C105" s="145"/>
      <c r="D105" s="146"/>
      <c r="E105" s="145"/>
      <c r="F105" s="145"/>
      <c r="G105" s="145"/>
      <c r="H105" s="145"/>
      <c r="I105" s="145"/>
      <c r="J105" s="146"/>
      <c r="K105" s="145"/>
      <c r="L105" s="146"/>
    </row>
    <row r="106" spans="1:12">
      <c r="A106" s="784"/>
      <c r="B106" s="90"/>
      <c r="C106" s="145"/>
      <c r="D106" s="146"/>
      <c r="E106" s="145"/>
      <c r="F106" s="145"/>
      <c r="G106" s="145"/>
      <c r="H106" s="145"/>
      <c r="I106" s="145"/>
      <c r="J106" s="146"/>
      <c r="K106" s="145"/>
      <c r="L106" s="146"/>
    </row>
    <row r="107" spans="1:12">
      <c r="A107" s="784"/>
      <c r="B107" s="90"/>
      <c r="C107" s="145"/>
      <c r="D107" s="146"/>
      <c r="E107" s="145"/>
      <c r="F107" s="145"/>
      <c r="G107" s="145"/>
      <c r="H107" s="145"/>
      <c r="I107" s="145"/>
      <c r="J107" s="146"/>
      <c r="K107" s="145"/>
      <c r="L107" s="146"/>
    </row>
    <row r="108" spans="1:12">
      <c r="A108" s="784"/>
      <c r="B108" s="90"/>
      <c r="C108" s="145"/>
      <c r="D108" s="146"/>
      <c r="E108" s="145"/>
      <c r="F108" s="145"/>
      <c r="G108" s="145"/>
      <c r="H108" s="145"/>
      <c r="I108" s="145"/>
      <c r="J108" s="146"/>
      <c r="K108" s="145"/>
      <c r="L108" s="146"/>
    </row>
    <row r="109" spans="1:12">
      <c r="A109" s="784"/>
      <c r="B109" s="90"/>
      <c r="C109" s="145"/>
      <c r="D109" s="146"/>
      <c r="E109" s="145"/>
      <c r="F109" s="145"/>
      <c r="G109" s="145"/>
      <c r="H109" s="145"/>
      <c r="I109" s="145"/>
      <c r="J109" s="146"/>
      <c r="K109" s="145"/>
      <c r="L109" s="146"/>
    </row>
    <row r="110" spans="1:12">
      <c r="A110" s="784"/>
      <c r="B110" s="90"/>
      <c r="C110" s="145"/>
      <c r="D110" s="146"/>
      <c r="E110" s="145"/>
      <c r="F110" s="145"/>
      <c r="G110" s="145"/>
      <c r="H110" s="145"/>
      <c r="I110" s="145"/>
      <c r="J110" s="146"/>
      <c r="K110" s="145"/>
      <c r="L110" s="146"/>
    </row>
    <row r="111" spans="1:12">
      <c r="A111" s="784"/>
      <c r="B111" s="90"/>
      <c r="C111" s="145"/>
      <c r="D111" s="146"/>
      <c r="E111" s="145"/>
      <c r="F111" s="145"/>
      <c r="G111" s="145"/>
      <c r="H111" s="145"/>
      <c r="I111" s="145"/>
      <c r="J111" s="146"/>
      <c r="K111" s="145"/>
      <c r="L111" s="146"/>
    </row>
    <row r="112" spans="1:12"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</row>
    <row r="113" spans="2:12"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</row>
  </sheetData>
  <phoneticPr fontId="37" type="noConversion"/>
  <conditionalFormatting sqref="G5:G6">
    <cfRule type="expression" dxfId="9" priority="1" stopIfTrue="1">
      <formula>$E$7="Dezembro"</formula>
    </cfRule>
  </conditionalFormatting>
  <conditionalFormatting sqref="I5:I6">
    <cfRule type="expression" dxfId="8" priority="2" stopIfTrue="1">
      <formula>$I$7="Janeiro"</formula>
    </cfRule>
  </conditionalFormatting>
  <conditionalFormatting sqref="K5:K6">
    <cfRule type="expression" dxfId="7" priority="3" stopIfTrue="1">
      <formula>$K$7="Janeiro"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29"/>
  <dimension ref="A1:T76"/>
  <sheetViews>
    <sheetView showGridLines="0" zoomScaleNormal="100" workbookViewId="0"/>
  </sheetViews>
  <sheetFormatPr defaultColWidth="12.54296875" defaultRowHeight="12.5"/>
  <cols>
    <col min="1" max="1" width="13.1796875" style="774" customWidth="1"/>
    <col min="2" max="2" width="14" style="98" customWidth="1"/>
    <col min="3" max="3" width="8" style="98" customWidth="1"/>
    <col min="4" max="4" width="7" style="98" customWidth="1"/>
    <col min="5" max="5" width="7.453125" style="98" customWidth="1"/>
    <col min="6" max="6" width="6.54296875" style="98" customWidth="1"/>
    <col min="7" max="7" width="7.54296875" style="98" customWidth="1"/>
    <col min="8" max="8" width="6.1796875" style="98" customWidth="1"/>
    <col min="9" max="9" width="6.54296875" style="98" customWidth="1"/>
    <col min="10" max="10" width="5.453125" style="98" customWidth="1"/>
    <col min="11" max="11" width="7.81640625" style="98" customWidth="1"/>
    <col min="12" max="12" width="11" style="455" customWidth="1"/>
    <col min="13" max="20" width="4.81640625" style="455" customWidth="1"/>
    <col min="21" max="16384" width="12.54296875" style="98"/>
  </cols>
  <sheetData>
    <row r="1" spans="1:20" s="209" customFormat="1" ht="21" customHeight="1">
      <c r="A1" s="753" t="s">
        <v>503</v>
      </c>
      <c r="B1" s="85"/>
      <c r="C1" s="85"/>
      <c r="D1" s="85"/>
      <c r="E1" s="86"/>
      <c r="F1" s="87"/>
      <c r="G1" s="88"/>
      <c r="H1" s="87"/>
      <c r="I1" s="88"/>
      <c r="J1" s="88"/>
      <c r="K1" s="89"/>
      <c r="L1" s="472"/>
      <c r="M1" s="472"/>
      <c r="N1" s="472"/>
      <c r="O1" s="472"/>
      <c r="P1" s="472"/>
      <c r="Q1" s="472"/>
      <c r="R1" s="472"/>
      <c r="S1" s="472"/>
      <c r="T1" s="472"/>
    </row>
    <row r="2" spans="1:20" s="209" customFormat="1" ht="17.149999999999999" customHeight="1">
      <c r="A2" s="754"/>
      <c r="B2" s="315" t="s">
        <v>504</v>
      </c>
      <c r="C2" s="90"/>
      <c r="D2" s="90"/>
      <c r="E2" s="91"/>
      <c r="F2" s="92"/>
      <c r="G2" s="93"/>
      <c r="H2" s="92"/>
      <c r="I2" s="93"/>
      <c r="J2" s="93"/>
      <c r="K2" s="94"/>
      <c r="L2" s="472"/>
      <c r="M2" s="472"/>
      <c r="N2" s="472"/>
      <c r="O2" s="472"/>
      <c r="P2" s="472"/>
      <c r="Q2" s="472"/>
      <c r="R2" s="472"/>
      <c r="S2" s="472"/>
      <c r="T2" s="472"/>
    </row>
    <row r="3" spans="1:20" s="209" customFormat="1" ht="14.15" customHeight="1">
      <c r="A3" s="754"/>
      <c r="B3" s="315"/>
      <c r="C3" s="90"/>
      <c r="D3" s="90"/>
      <c r="E3" s="91"/>
      <c r="F3" s="92"/>
      <c r="G3" s="93"/>
      <c r="H3" s="92"/>
      <c r="I3" s="93"/>
      <c r="J3" s="93"/>
      <c r="K3" s="94"/>
      <c r="L3" s="472"/>
      <c r="M3" s="472"/>
      <c r="N3" s="472"/>
      <c r="O3" s="472"/>
      <c r="P3" s="472"/>
      <c r="Q3" s="472"/>
      <c r="R3" s="472"/>
      <c r="S3" s="472"/>
      <c r="T3" s="472"/>
    </row>
    <row r="4" spans="1:20" ht="12.75" customHeight="1">
      <c r="A4" s="755"/>
      <c r="B4" s="90"/>
      <c r="C4" s="99"/>
      <c r="D4" s="99"/>
      <c r="E4" s="99"/>
      <c r="F4" s="99"/>
      <c r="G4" s="99"/>
      <c r="H4" s="99"/>
      <c r="I4" s="99"/>
      <c r="J4" s="99"/>
      <c r="K4" s="289" t="s">
        <v>124</v>
      </c>
    </row>
    <row r="5" spans="1:20" ht="11.5" customHeight="1">
      <c r="A5" s="756" t="s">
        <v>131</v>
      </c>
      <c r="B5" s="102"/>
      <c r="C5" s="361">
        <v>2021</v>
      </c>
      <c r="D5" s="274">
        <v>2022</v>
      </c>
      <c r="E5" s="274"/>
      <c r="F5" s="68"/>
      <c r="G5" s="68"/>
      <c r="H5" s="68"/>
      <c r="I5" s="68"/>
      <c r="J5" s="68"/>
      <c r="K5" s="60"/>
    </row>
    <row r="6" spans="1:20" ht="11.5" customHeight="1">
      <c r="A6" s="316"/>
      <c r="B6" s="105"/>
      <c r="C6" s="362"/>
      <c r="D6" s="108"/>
      <c r="E6" s="108"/>
      <c r="F6" s="95"/>
      <c r="G6" s="95"/>
      <c r="H6" s="95"/>
      <c r="I6" s="95"/>
      <c r="J6" s="95"/>
      <c r="K6" s="61"/>
    </row>
    <row r="7" spans="1:20" ht="11.5" customHeight="1">
      <c r="A7" s="316"/>
      <c r="B7" s="105"/>
      <c r="C7" s="111" t="s">
        <v>183</v>
      </c>
      <c r="D7" s="69" t="s">
        <v>299</v>
      </c>
      <c r="E7" s="68"/>
      <c r="F7" s="68"/>
      <c r="G7" s="68"/>
      <c r="H7" s="68"/>
      <c r="I7" s="68"/>
      <c r="J7" s="68"/>
      <c r="K7" s="355"/>
    </row>
    <row r="8" spans="1:20" ht="11.5" customHeight="1">
      <c r="A8" s="757"/>
      <c r="B8" s="105"/>
      <c r="C8" s="358"/>
      <c r="D8" s="360"/>
      <c r="E8" s="108"/>
      <c r="F8" s="108"/>
      <c r="G8" s="108"/>
      <c r="H8" s="108"/>
      <c r="I8" s="108"/>
      <c r="J8" s="108"/>
      <c r="K8" s="359"/>
    </row>
    <row r="9" spans="1:20" ht="12" customHeight="1">
      <c r="A9" s="757"/>
      <c r="B9" s="105"/>
      <c r="C9" s="111" t="s">
        <v>184</v>
      </c>
      <c r="D9" s="275" t="s">
        <v>109</v>
      </c>
      <c r="E9" s="496"/>
      <c r="F9" s="69" t="s">
        <v>322</v>
      </c>
      <c r="G9" s="103"/>
      <c r="H9" s="103"/>
      <c r="I9" s="103"/>
      <c r="J9" s="102"/>
      <c r="K9" s="118" t="s">
        <v>184</v>
      </c>
      <c r="L9" s="98"/>
      <c r="M9" s="98"/>
      <c r="N9" s="98"/>
      <c r="O9" s="98"/>
      <c r="P9" s="98"/>
      <c r="Q9" s="98"/>
      <c r="R9" s="98"/>
      <c r="S9" s="98"/>
      <c r="T9" s="98"/>
    </row>
    <row r="10" spans="1:20" ht="12" customHeight="1">
      <c r="A10" s="757"/>
      <c r="B10" s="105"/>
      <c r="C10" s="381"/>
      <c r="D10" s="494" t="s">
        <v>110</v>
      </c>
      <c r="E10" s="497"/>
      <c r="F10" s="93"/>
      <c r="G10" s="93"/>
      <c r="H10" s="93"/>
      <c r="I10" s="93"/>
      <c r="J10" s="495"/>
      <c r="K10" s="383"/>
      <c r="L10" s="98"/>
      <c r="M10" s="98"/>
      <c r="N10" s="98"/>
      <c r="O10" s="98"/>
      <c r="P10" s="98"/>
      <c r="Q10" s="98"/>
      <c r="R10" s="98"/>
      <c r="S10" s="98"/>
      <c r="T10" s="98"/>
    </row>
    <row r="11" spans="1:20" ht="12" customHeight="1">
      <c r="A11" s="757"/>
      <c r="B11" s="105"/>
      <c r="C11" s="491"/>
      <c r="D11" s="235" t="s">
        <v>111</v>
      </c>
      <c r="E11" s="235" t="s">
        <v>90</v>
      </c>
      <c r="F11" s="235" t="s">
        <v>114</v>
      </c>
      <c r="G11" s="235" t="s">
        <v>114</v>
      </c>
      <c r="H11" s="235" t="s">
        <v>290</v>
      </c>
      <c r="I11" s="235" t="s">
        <v>101</v>
      </c>
      <c r="J11" s="235" t="s">
        <v>102</v>
      </c>
      <c r="K11" s="490"/>
      <c r="L11" s="98"/>
      <c r="M11" s="98"/>
      <c r="N11" s="98"/>
      <c r="O11" s="98"/>
      <c r="P11" s="98"/>
      <c r="Q11" s="98"/>
      <c r="R11" s="98"/>
      <c r="S11" s="98"/>
      <c r="T11" s="98"/>
    </row>
    <row r="12" spans="1:20" ht="12" customHeight="1">
      <c r="A12" s="757"/>
      <c r="B12" s="105"/>
      <c r="C12" s="491"/>
      <c r="D12" s="492" t="s">
        <v>112</v>
      </c>
      <c r="E12" s="492" t="s">
        <v>113</v>
      </c>
      <c r="F12" s="492" t="s">
        <v>92</v>
      </c>
      <c r="G12" s="492" t="s">
        <v>92</v>
      </c>
      <c r="H12" s="492" t="s">
        <v>116</v>
      </c>
      <c r="I12" s="492" t="s">
        <v>100</v>
      </c>
      <c r="J12" s="492" t="s">
        <v>103</v>
      </c>
      <c r="K12" s="490"/>
      <c r="L12" s="98"/>
      <c r="M12" s="98"/>
      <c r="N12" s="98"/>
      <c r="O12" s="98"/>
      <c r="P12" s="98"/>
      <c r="Q12" s="98"/>
      <c r="R12" s="98"/>
      <c r="S12" s="98"/>
      <c r="T12" s="98"/>
    </row>
    <row r="13" spans="1:20" ht="12" customHeight="1">
      <c r="A13" s="757"/>
      <c r="B13" s="105"/>
      <c r="C13" s="491"/>
      <c r="D13" s="492"/>
      <c r="E13" s="492"/>
      <c r="F13" s="492" t="s">
        <v>115</v>
      </c>
      <c r="G13" s="353" t="s">
        <v>221</v>
      </c>
      <c r="H13" s="492" t="s">
        <v>117</v>
      </c>
      <c r="I13" s="492"/>
      <c r="J13" s="492"/>
      <c r="K13" s="490"/>
      <c r="L13" s="98"/>
      <c r="M13" s="98"/>
      <c r="N13" s="98"/>
      <c r="O13" s="98"/>
      <c r="P13" s="98"/>
      <c r="Q13" s="98"/>
      <c r="R13" s="98"/>
      <c r="S13" s="98"/>
      <c r="T13" s="98"/>
    </row>
    <row r="14" spans="1:20" ht="12" customHeight="1">
      <c r="A14" s="758"/>
      <c r="B14" s="107"/>
      <c r="C14" s="634"/>
      <c r="D14" s="493"/>
      <c r="E14" s="493"/>
      <c r="F14" s="493"/>
      <c r="G14" s="493"/>
      <c r="H14" s="493" t="s">
        <v>118</v>
      </c>
      <c r="I14" s="493"/>
      <c r="J14" s="493"/>
      <c r="K14" s="635"/>
      <c r="L14" s="98"/>
      <c r="M14" s="98"/>
      <c r="N14" s="98"/>
      <c r="O14" s="98"/>
      <c r="P14" s="98"/>
      <c r="Q14" s="98"/>
      <c r="R14" s="98"/>
      <c r="S14" s="98"/>
      <c r="T14" s="98"/>
    </row>
    <row r="15" spans="1:20" ht="9" customHeight="1">
      <c r="A15" s="759"/>
      <c r="B15" s="113"/>
      <c r="C15" s="398"/>
      <c r="D15" s="123"/>
      <c r="E15" s="123"/>
      <c r="F15" s="123"/>
      <c r="G15" s="123"/>
      <c r="H15" s="123"/>
      <c r="I15" s="123"/>
      <c r="J15" s="166"/>
      <c r="K15" s="355"/>
    </row>
    <row r="16" spans="1:20" s="295" customFormat="1" ht="12" customHeight="1">
      <c r="A16" s="760" t="s">
        <v>85</v>
      </c>
      <c r="B16" s="90"/>
      <c r="C16" s="629">
        <v>6966925.2007508529</v>
      </c>
      <c r="D16" s="575">
        <v>-41045.210739094196</v>
      </c>
      <c r="E16" s="575">
        <v>110867.35162383495</v>
      </c>
      <c r="F16" s="575">
        <v>-4722.398674534561</v>
      </c>
      <c r="G16" s="575">
        <v>-34225.038594640166</v>
      </c>
      <c r="H16" s="575">
        <v>1855.1714477671496</v>
      </c>
      <c r="I16" s="575">
        <v>2009.2263363199963</v>
      </c>
      <c r="J16" s="590">
        <v>0</v>
      </c>
      <c r="K16" s="591">
        <v>7001664.3021505093</v>
      </c>
      <c r="L16" s="457"/>
      <c r="M16" s="457"/>
      <c r="N16" s="457"/>
      <c r="O16" s="457"/>
      <c r="P16" s="457"/>
      <c r="Q16" s="457"/>
      <c r="R16" s="457"/>
      <c r="S16" s="457"/>
      <c r="T16" s="457"/>
    </row>
    <row r="17" spans="1:20" s="295" customFormat="1" ht="12" customHeight="1">
      <c r="A17" s="760" t="s">
        <v>14</v>
      </c>
      <c r="B17" s="90"/>
      <c r="C17" s="629">
        <v>5998891.6589689348</v>
      </c>
      <c r="D17" s="575">
        <v>-9708.8704947063161</v>
      </c>
      <c r="E17" s="575">
        <v>101029.55443437824</v>
      </c>
      <c r="F17" s="575">
        <v>-4722.398674534561</v>
      </c>
      <c r="G17" s="575">
        <v>0</v>
      </c>
      <c r="H17" s="575">
        <v>0</v>
      </c>
      <c r="I17" s="575">
        <v>2009.2263363199963</v>
      </c>
      <c r="J17" s="590">
        <v>0</v>
      </c>
      <c r="K17" s="591">
        <v>6087499.170570395</v>
      </c>
      <c r="L17" s="457"/>
      <c r="M17" s="457"/>
      <c r="N17" s="457"/>
      <c r="O17" s="457"/>
      <c r="P17" s="457"/>
      <c r="Q17" s="457"/>
      <c r="R17" s="457"/>
      <c r="S17" s="457"/>
      <c r="T17" s="457"/>
    </row>
    <row r="18" spans="1:20" s="168" customFormat="1" ht="12" customHeight="1">
      <c r="A18" s="761" t="s">
        <v>278</v>
      </c>
      <c r="B18" s="90"/>
      <c r="C18" s="630">
        <v>4774759.7959828172</v>
      </c>
      <c r="D18" s="552">
        <v>72764.686514607936</v>
      </c>
      <c r="E18" s="552">
        <v>82602.949676193501</v>
      </c>
      <c r="F18" s="552">
        <v>-1807.8388247883922</v>
      </c>
      <c r="G18" s="554">
        <v>0</v>
      </c>
      <c r="H18" s="554">
        <v>0</v>
      </c>
      <c r="I18" s="554">
        <v>2009.2263363199963</v>
      </c>
      <c r="J18" s="554">
        <v>0</v>
      </c>
      <c r="K18" s="592">
        <v>4930328.8196851537</v>
      </c>
      <c r="L18" s="457"/>
      <c r="M18" s="457"/>
      <c r="N18" s="457"/>
      <c r="O18" s="457"/>
      <c r="P18" s="457"/>
      <c r="Q18" s="457"/>
      <c r="R18" s="457"/>
      <c r="S18" s="457"/>
      <c r="T18" s="457"/>
    </row>
    <row r="19" spans="1:20" s="168" customFormat="1" ht="12" customHeight="1">
      <c r="A19" s="761" t="s">
        <v>276</v>
      </c>
      <c r="B19" s="90"/>
      <c r="C19" s="630">
        <v>4810418.5401016641</v>
      </c>
      <c r="D19" s="552">
        <v>76415.085434628883</v>
      </c>
      <c r="E19" s="552">
        <v>82995.599064503331</v>
      </c>
      <c r="F19" s="552">
        <v>-1807.8388247883922</v>
      </c>
      <c r="G19" s="554">
        <v>0</v>
      </c>
      <c r="H19" s="554">
        <v>0</v>
      </c>
      <c r="I19" s="554">
        <v>0</v>
      </c>
      <c r="J19" s="554">
        <v>0</v>
      </c>
      <c r="K19" s="592">
        <v>4968021.3857760113</v>
      </c>
      <c r="L19" s="457"/>
      <c r="M19" s="457"/>
      <c r="N19" s="457"/>
      <c r="O19" s="457"/>
      <c r="P19" s="457"/>
      <c r="Q19" s="457"/>
      <c r="R19" s="457"/>
      <c r="S19" s="457"/>
      <c r="T19" s="457"/>
    </row>
    <row r="20" spans="1:20" s="168" customFormat="1" ht="12" customHeight="1">
      <c r="A20" s="761" t="s">
        <v>277</v>
      </c>
      <c r="B20" s="90"/>
      <c r="C20" s="630">
        <v>-1476.1231952400001</v>
      </c>
      <c r="D20" s="552">
        <v>69.467195759999868</v>
      </c>
      <c r="E20" s="552">
        <v>-24.255917449999288</v>
      </c>
      <c r="F20" s="552">
        <v>0</v>
      </c>
      <c r="G20" s="554">
        <v>0</v>
      </c>
      <c r="H20" s="554">
        <v>0</v>
      </c>
      <c r="I20" s="554">
        <v>0</v>
      </c>
      <c r="J20" s="554">
        <v>0</v>
      </c>
      <c r="K20" s="592">
        <v>-1430.91191693</v>
      </c>
      <c r="L20" s="457"/>
      <c r="M20" s="457"/>
      <c r="N20" s="457"/>
      <c r="O20" s="457"/>
      <c r="P20" s="457"/>
      <c r="Q20" s="457"/>
      <c r="R20" s="457"/>
      <c r="S20" s="457"/>
      <c r="T20" s="457"/>
    </row>
    <row r="21" spans="1:20" ht="12" customHeight="1">
      <c r="A21" s="761" t="s">
        <v>15</v>
      </c>
      <c r="B21" s="90"/>
      <c r="C21" s="630">
        <v>4313.6188814799998</v>
      </c>
      <c r="D21" s="552">
        <v>-2439.7703645699949</v>
      </c>
      <c r="E21" s="552">
        <v>32.726548349997756</v>
      </c>
      <c r="F21" s="552">
        <v>0</v>
      </c>
      <c r="G21" s="554">
        <v>0</v>
      </c>
      <c r="H21" s="554">
        <v>0</v>
      </c>
      <c r="I21" s="554">
        <v>2009.2263363199963</v>
      </c>
      <c r="J21" s="554">
        <v>0</v>
      </c>
      <c r="K21" s="592">
        <v>3915.8014015799959</v>
      </c>
      <c r="L21" s="457"/>
      <c r="M21" s="457"/>
      <c r="N21" s="457"/>
      <c r="O21" s="457"/>
      <c r="P21" s="457"/>
      <c r="Q21" s="457"/>
      <c r="R21" s="457"/>
      <c r="S21" s="457"/>
      <c r="T21" s="457"/>
    </row>
    <row r="22" spans="1:20" ht="12" customHeight="1">
      <c r="A22" s="761" t="s">
        <v>39</v>
      </c>
      <c r="B22" s="90"/>
      <c r="C22" s="630">
        <v>-38496.23980508672</v>
      </c>
      <c r="D22" s="552">
        <v>-1280.0957512109435</v>
      </c>
      <c r="E22" s="552">
        <v>-401.12001920981129</v>
      </c>
      <c r="F22" s="552">
        <v>0</v>
      </c>
      <c r="G22" s="554">
        <v>0</v>
      </c>
      <c r="H22" s="554">
        <v>0</v>
      </c>
      <c r="I22" s="554">
        <v>0</v>
      </c>
      <c r="J22" s="554">
        <v>0</v>
      </c>
      <c r="K22" s="592">
        <v>-40177.455575507483</v>
      </c>
      <c r="L22" s="457"/>
      <c r="M22" s="457"/>
      <c r="N22" s="457"/>
      <c r="O22" s="457"/>
      <c r="P22" s="457"/>
      <c r="Q22" s="457"/>
      <c r="R22" s="457"/>
      <c r="S22" s="457"/>
      <c r="T22" s="457"/>
    </row>
    <row r="23" spans="1:20" ht="12" customHeight="1">
      <c r="A23" s="762" t="s">
        <v>22</v>
      </c>
      <c r="B23" s="90"/>
      <c r="C23" s="630">
        <v>0</v>
      </c>
      <c r="D23" s="552">
        <v>0</v>
      </c>
      <c r="E23" s="552">
        <v>0</v>
      </c>
      <c r="F23" s="552">
        <v>0</v>
      </c>
      <c r="G23" s="554">
        <v>0</v>
      </c>
      <c r="H23" s="554">
        <v>0</v>
      </c>
      <c r="I23" s="554">
        <v>0</v>
      </c>
      <c r="J23" s="554">
        <v>0</v>
      </c>
      <c r="K23" s="592">
        <v>0</v>
      </c>
      <c r="L23" s="457"/>
      <c r="M23" s="457"/>
      <c r="N23" s="457"/>
      <c r="O23" s="457"/>
      <c r="P23" s="457"/>
      <c r="Q23" s="457"/>
      <c r="R23" s="457"/>
      <c r="S23" s="457"/>
      <c r="T23" s="457"/>
    </row>
    <row r="24" spans="1:20" ht="12" customHeight="1">
      <c r="A24" s="761" t="s">
        <v>36</v>
      </c>
      <c r="B24" s="90"/>
      <c r="C24" s="630">
        <v>981436.31422890059</v>
      </c>
      <c r="D24" s="552">
        <v>-76786.722993234725</v>
      </c>
      <c r="E24" s="552">
        <v>15435.760722664651</v>
      </c>
      <c r="F24" s="552">
        <v>0</v>
      </c>
      <c r="G24" s="554">
        <v>0</v>
      </c>
      <c r="H24" s="554">
        <v>0</v>
      </c>
      <c r="I24" s="554">
        <v>0</v>
      </c>
      <c r="J24" s="554">
        <v>0</v>
      </c>
      <c r="K24" s="592">
        <v>920085.35195833002</v>
      </c>
      <c r="L24" s="457"/>
      <c r="M24" s="457"/>
      <c r="N24" s="457"/>
      <c r="O24" s="457"/>
      <c r="P24" s="457"/>
      <c r="Q24" s="457"/>
      <c r="R24" s="457"/>
      <c r="S24" s="457"/>
      <c r="T24" s="457"/>
    </row>
    <row r="25" spans="1:20" ht="12" customHeight="1">
      <c r="A25" s="761" t="s">
        <v>86</v>
      </c>
      <c r="B25" s="90"/>
      <c r="C25" s="630">
        <v>16016.234992489997</v>
      </c>
      <c r="D25" s="552">
        <v>-1889.8044931964789</v>
      </c>
      <c r="E25" s="552">
        <v>153.69936474647682</v>
      </c>
      <c r="F25" s="552">
        <v>0</v>
      </c>
      <c r="G25" s="554">
        <v>0</v>
      </c>
      <c r="H25" s="554">
        <v>0</v>
      </c>
      <c r="I25" s="554">
        <v>0</v>
      </c>
      <c r="J25" s="554">
        <v>0</v>
      </c>
      <c r="K25" s="592">
        <v>14280.12986404</v>
      </c>
      <c r="L25" s="457"/>
      <c r="M25" s="457"/>
      <c r="N25" s="457"/>
      <c r="O25" s="457"/>
      <c r="P25" s="457"/>
      <c r="Q25" s="457"/>
      <c r="R25" s="457"/>
      <c r="S25" s="457"/>
      <c r="T25" s="457"/>
    </row>
    <row r="26" spans="1:20" ht="12" customHeight="1">
      <c r="A26" s="763" t="s">
        <v>341</v>
      </c>
      <c r="B26" s="90"/>
      <c r="C26" s="630">
        <v>4.5474735088646412E-13</v>
      </c>
      <c r="D26" s="552">
        <v>0</v>
      </c>
      <c r="E26" s="552">
        <v>0</v>
      </c>
      <c r="F26" s="552">
        <v>0</v>
      </c>
      <c r="G26" s="554">
        <v>0</v>
      </c>
      <c r="H26" s="554">
        <v>0</v>
      </c>
      <c r="I26" s="554">
        <v>0</v>
      </c>
      <c r="J26" s="554">
        <v>0</v>
      </c>
      <c r="K26" s="592">
        <v>-6.8212102632969618E-13</v>
      </c>
      <c r="L26" s="457"/>
      <c r="M26" s="457"/>
      <c r="N26" s="457"/>
      <c r="O26" s="457"/>
      <c r="P26" s="457"/>
      <c r="Q26" s="457"/>
      <c r="R26" s="457"/>
      <c r="S26" s="457"/>
      <c r="T26" s="457"/>
    </row>
    <row r="27" spans="1:20" ht="12" customHeight="1">
      <c r="A27" s="761" t="s">
        <v>40</v>
      </c>
      <c r="B27" s="90"/>
      <c r="C27" s="630">
        <v>0</v>
      </c>
      <c r="D27" s="552">
        <v>0</v>
      </c>
      <c r="E27" s="552">
        <v>0</v>
      </c>
      <c r="F27" s="552">
        <v>0</v>
      </c>
      <c r="G27" s="554">
        <v>0</v>
      </c>
      <c r="H27" s="554">
        <v>0</v>
      </c>
      <c r="I27" s="554">
        <v>0</v>
      </c>
      <c r="J27" s="554">
        <v>0</v>
      </c>
      <c r="K27" s="592">
        <v>0</v>
      </c>
      <c r="L27" s="457"/>
      <c r="M27" s="457"/>
      <c r="N27" s="457"/>
      <c r="O27" s="457"/>
      <c r="P27" s="457"/>
      <c r="Q27" s="457"/>
      <c r="R27" s="457"/>
      <c r="S27" s="457"/>
      <c r="T27" s="457"/>
    </row>
    <row r="28" spans="1:20" ht="12" customHeight="1">
      <c r="A28" s="761" t="s">
        <v>23</v>
      </c>
      <c r="B28" s="90"/>
      <c r="C28" s="630">
        <v>178064.91993376706</v>
      </c>
      <c r="D28" s="552">
        <v>-2543.6395761661697</v>
      </c>
      <c r="E28" s="552">
        <v>2067.9420525367459</v>
      </c>
      <c r="F28" s="552">
        <v>-2914.5598497461688</v>
      </c>
      <c r="G28" s="554">
        <v>0</v>
      </c>
      <c r="H28" s="554">
        <v>0</v>
      </c>
      <c r="I28" s="554">
        <v>0</v>
      </c>
      <c r="J28" s="554">
        <v>0</v>
      </c>
      <c r="K28" s="592">
        <v>174674.66256039144</v>
      </c>
      <c r="L28" s="457"/>
      <c r="M28" s="457"/>
      <c r="N28" s="457"/>
      <c r="O28" s="457"/>
      <c r="P28" s="457"/>
      <c r="Q28" s="457"/>
      <c r="R28" s="457"/>
      <c r="S28" s="457"/>
      <c r="T28" s="457"/>
    </row>
    <row r="29" spans="1:20" ht="12" customHeight="1">
      <c r="A29" s="761" t="s">
        <v>20</v>
      </c>
      <c r="B29" s="90"/>
      <c r="C29" s="630">
        <v>0</v>
      </c>
      <c r="D29" s="552">
        <v>0</v>
      </c>
      <c r="E29" s="552">
        <v>0</v>
      </c>
      <c r="F29" s="552">
        <v>0</v>
      </c>
      <c r="G29" s="554">
        <v>0</v>
      </c>
      <c r="H29" s="554">
        <v>0</v>
      </c>
      <c r="I29" s="554">
        <v>0</v>
      </c>
      <c r="J29" s="554">
        <v>0</v>
      </c>
      <c r="K29" s="592">
        <v>0</v>
      </c>
      <c r="L29" s="457"/>
      <c r="M29" s="457"/>
      <c r="N29" s="457"/>
      <c r="O29" s="457"/>
      <c r="P29" s="457"/>
      <c r="Q29" s="457"/>
      <c r="R29" s="457"/>
      <c r="S29" s="457"/>
      <c r="T29" s="457"/>
    </row>
    <row r="30" spans="1:20" ht="12" customHeight="1">
      <c r="A30" s="761" t="s">
        <v>41</v>
      </c>
      <c r="B30" s="90"/>
      <c r="C30" s="630">
        <v>0</v>
      </c>
      <c r="D30" s="552">
        <v>0</v>
      </c>
      <c r="E30" s="552">
        <v>0</v>
      </c>
      <c r="F30" s="552">
        <v>0</v>
      </c>
      <c r="G30" s="554">
        <v>0</v>
      </c>
      <c r="H30" s="554">
        <v>0</v>
      </c>
      <c r="I30" s="554">
        <v>0</v>
      </c>
      <c r="J30" s="554">
        <v>0</v>
      </c>
      <c r="K30" s="592">
        <v>0</v>
      </c>
      <c r="L30" s="457"/>
      <c r="M30" s="457"/>
      <c r="N30" s="457"/>
      <c r="O30" s="457"/>
      <c r="P30" s="457"/>
      <c r="Q30" s="457"/>
      <c r="R30" s="457"/>
      <c r="S30" s="457"/>
      <c r="T30" s="457"/>
    </row>
    <row r="31" spans="1:20" ht="12" customHeight="1">
      <c r="A31" s="761" t="s">
        <v>24</v>
      </c>
      <c r="B31" s="90"/>
      <c r="C31" s="630">
        <v>48614.393830960013</v>
      </c>
      <c r="D31" s="552">
        <v>-1253.3899467168776</v>
      </c>
      <c r="E31" s="552">
        <v>769.20261823687542</v>
      </c>
      <c r="F31" s="552">
        <v>0</v>
      </c>
      <c r="G31" s="554">
        <v>0</v>
      </c>
      <c r="H31" s="554">
        <v>0</v>
      </c>
      <c r="I31" s="554">
        <v>0</v>
      </c>
      <c r="J31" s="554">
        <v>0</v>
      </c>
      <c r="K31" s="592">
        <v>48130.206502479989</v>
      </c>
      <c r="L31" s="457"/>
      <c r="M31" s="457"/>
      <c r="N31" s="457"/>
      <c r="O31" s="457"/>
      <c r="P31" s="457"/>
      <c r="Q31" s="457"/>
      <c r="R31" s="457"/>
      <c r="S31" s="457"/>
      <c r="T31" s="457"/>
    </row>
    <row r="32" spans="1:20" ht="12" customHeight="1">
      <c r="A32" s="764" t="s">
        <v>21</v>
      </c>
      <c r="B32" s="90"/>
      <c r="C32" s="632">
        <v>968033.54178191826</v>
      </c>
      <c r="D32" s="575">
        <v>-31336.34024438788</v>
      </c>
      <c r="E32" s="575">
        <v>9837.7971894567163</v>
      </c>
      <c r="F32" s="590">
        <v>0</v>
      </c>
      <c r="G32" s="575">
        <v>-34225.038594640166</v>
      </c>
      <c r="H32" s="575">
        <v>1855.1714477671496</v>
      </c>
      <c r="I32" s="575">
        <v>0</v>
      </c>
      <c r="J32" s="590">
        <v>0</v>
      </c>
      <c r="K32" s="633">
        <v>914165.13158011425</v>
      </c>
      <c r="L32" s="457"/>
      <c r="M32" s="457"/>
      <c r="N32" s="457"/>
      <c r="O32" s="457"/>
      <c r="P32" s="457"/>
      <c r="Q32" s="457"/>
      <c r="R32" s="457"/>
      <c r="S32" s="457"/>
      <c r="T32" s="457"/>
    </row>
    <row r="33" spans="1:20" ht="12" customHeight="1">
      <c r="A33" s="761" t="s">
        <v>181</v>
      </c>
      <c r="B33" s="90"/>
      <c r="C33" s="631">
        <v>795928.99958846055</v>
      </c>
      <c r="D33" s="552">
        <v>-30227.884734151659</v>
      </c>
      <c r="E33" s="552">
        <v>9713.9996772392478</v>
      </c>
      <c r="F33" s="554">
        <v>0</v>
      </c>
      <c r="G33" s="552">
        <v>-20678.489091775326</v>
      </c>
      <c r="H33" s="552">
        <v>2700.1083789922632</v>
      </c>
      <c r="I33" s="552">
        <v>0</v>
      </c>
      <c r="J33" s="554">
        <v>0</v>
      </c>
      <c r="K33" s="593">
        <v>757436.73381876526</v>
      </c>
      <c r="L33" s="457"/>
      <c r="M33" s="457"/>
      <c r="N33" s="457"/>
      <c r="O33" s="457"/>
      <c r="P33" s="457"/>
      <c r="Q33" s="457"/>
      <c r="R33" s="457"/>
      <c r="S33" s="457"/>
      <c r="T33" s="457"/>
    </row>
    <row r="34" spans="1:20" ht="12" customHeight="1">
      <c r="A34" s="763" t="s">
        <v>440</v>
      </c>
      <c r="B34" s="90"/>
      <c r="C34" s="631">
        <v>534234.76020039991</v>
      </c>
      <c r="D34" s="552">
        <v>-23446.159154798901</v>
      </c>
      <c r="E34" s="552">
        <v>7781.1415604642825</v>
      </c>
      <c r="F34" s="554">
        <v>0</v>
      </c>
      <c r="G34" s="552">
        <v>-158.93029566540213</v>
      </c>
      <c r="H34" s="552">
        <v>0</v>
      </c>
      <c r="I34" s="554">
        <v>0</v>
      </c>
      <c r="J34" s="554">
        <v>0</v>
      </c>
      <c r="K34" s="593">
        <v>518410.81231039995</v>
      </c>
      <c r="L34" s="457"/>
      <c r="M34" s="457"/>
      <c r="N34" s="457"/>
      <c r="O34" s="457"/>
      <c r="P34" s="457"/>
      <c r="Q34" s="457"/>
      <c r="R34" s="457"/>
      <c r="S34" s="457"/>
      <c r="T34" s="457"/>
    </row>
    <row r="35" spans="1:20" ht="12" customHeight="1">
      <c r="A35" s="763" t="s">
        <v>421</v>
      </c>
      <c r="B35" s="90"/>
      <c r="C35" s="631">
        <v>261694.23938806067</v>
      </c>
      <c r="D35" s="552">
        <v>-6781.7255793527584</v>
      </c>
      <c r="E35" s="552">
        <v>1932.8581167749653</v>
      </c>
      <c r="F35" s="554">
        <v>0</v>
      </c>
      <c r="G35" s="552">
        <v>-20519.558796109923</v>
      </c>
      <c r="H35" s="552">
        <v>2700.1083789922632</v>
      </c>
      <c r="I35" s="554">
        <v>0</v>
      </c>
      <c r="J35" s="554">
        <v>0</v>
      </c>
      <c r="K35" s="593">
        <v>239025.92150836525</v>
      </c>
      <c r="L35" s="457"/>
      <c r="M35" s="457"/>
      <c r="N35" s="457"/>
      <c r="O35" s="457"/>
      <c r="P35" s="457"/>
      <c r="Q35" s="457"/>
      <c r="R35" s="457"/>
      <c r="S35" s="457"/>
      <c r="T35" s="457"/>
    </row>
    <row r="36" spans="1:20" ht="12" customHeight="1">
      <c r="A36" s="761" t="s">
        <v>162</v>
      </c>
      <c r="B36" s="90"/>
      <c r="C36" s="631">
        <v>149639.90996241334</v>
      </c>
      <c r="D36" s="552">
        <v>-1104.5181612117958</v>
      </c>
      <c r="E36" s="552">
        <v>99.330092421358131</v>
      </c>
      <c r="F36" s="554">
        <v>0</v>
      </c>
      <c r="G36" s="552">
        <v>-11771.179748183902</v>
      </c>
      <c r="H36" s="552">
        <v>-818.60261044213257</v>
      </c>
      <c r="I36" s="554">
        <v>0</v>
      </c>
      <c r="J36" s="554">
        <v>0</v>
      </c>
      <c r="K36" s="593">
        <v>136044.93953499687</v>
      </c>
      <c r="L36" s="457"/>
      <c r="M36" s="457"/>
      <c r="N36" s="457"/>
      <c r="O36" s="457"/>
      <c r="P36" s="457"/>
      <c r="Q36" s="457"/>
      <c r="R36" s="457"/>
      <c r="S36" s="457"/>
      <c r="T36" s="457"/>
    </row>
    <row r="37" spans="1:20" ht="12" customHeight="1">
      <c r="A37" s="761" t="s">
        <v>163</v>
      </c>
      <c r="B37" s="90"/>
      <c r="C37" s="631">
        <v>22464.632231044296</v>
      </c>
      <c r="D37" s="554">
        <v>-3.9373490244233835</v>
      </c>
      <c r="E37" s="554">
        <v>24.467419796111244</v>
      </c>
      <c r="F37" s="554">
        <v>0</v>
      </c>
      <c r="G37" s="552">
        <v>-1775.3697546809381</v>
      </c>
      <c r="H37" s="552">
        <v>-26.334320782980967</v>
      </c>
      <c r="I37" s="554">
        <v>0</v>
      </c>
      <c r="J37" s="554">
        <v>0</v>
      </c>
      <c r="K37" s="593">
        <v>20683.458226352064</v>
      </c>
      <c r="L37" s="457"/>
      <c r="M37" s="457"/>
      <c r="N37" s="457"/>
      <c r="O37" s="457"/>
      <c r="P37" s="457"/>
      <c r="Q37" s="457"/>
      <c r="R37" s="457"/>
      <c r="S37" s="457"/>
      <c r="T37" s="457"/>
    </row>
    <row r="38" spans="1:20" ht="12" customHeight="1">
      <c r="A38" s="765"/>
      <c r="B38" s="397"/>
      <c r="C38" s="385"/>
      <c r="D38" s="386"/>
      <c r="E38" s="386"/>
      <c r="F38" s="386"/>
      <c r="G38" s="386"/>
      <c r="H38" s="386"/>
      <c r="I38" s="386"/>
      <c r="J38" s="386"/>
      <c r="K38" s="387"/>
      <c r="L38" s="457"/>
      <c r="M38" s="457"/>
      <c r="N38" s="457"/>
      <c r="O38" s="457"/>
      <c r="P38" s="457"/>
      <c r="Q38" s="457"/>
      <c r="R38" s="457"/>
      <c r="S38" s="457"/>
      <c r="T38" s="457"/>
    </row>
    <row r="39" spans="1:20" ht="9" customHeight="1">
      <c r="A39" s="766"/>
      <c r="B39" s="90"/>
      <c r="C39" s="171"/>
      <c r="D39" s="145"/>
      <c r="E39" s="145"/>
      <c r="F39" s="145"/>
      <c r="G39" s="145"/>
      <c r="H39" s="145"/>
      <c r="I39" s="145"/>
      <c r="J39" s="145"/>
      <c r="K39" s="145"/>
    </row>
    <row r="40" spans="1:20" s="147" customFormat="1" ht="9" customHeight="1">
      <c r="A40" s="767" t="s">
        <v>236</v>
      </c>
      <c r="B40" s="148"/>
      <c r="C40" s="160"/>
      <c r="D40" s="160"/>
      <c r="E40" s="160"/>
      <c r="F40" s="160"/>
      <c r="G40" s="160"/>
      <c r="H40" s="160"/>
      <c r="I40" s="160"/>
      <c r="J40" s="162"/>
      <c r="K40" s="161"/>
      <c r="L40" s="463"/>
      <c r="M40" s="463"/>
      <c r="N40" s="463"/>
      <c r="O40" s="463"/>
      <c r="P40" s="463"/>
      <c r="Q40" s="463"/>
      <c r="R40" s="463"/>
      <c r="S40" s="463"/>
      <c r="T40" s="463"/>
    </row>
    <row r="41" spans="1:20" s="147" customFormat="1" ht="9" customHeight="1">
      <c r="A41" s="768" t="s">
        <v>195</v>
      </c>
      <c r="B41" s="148"/>
      <c r="C41" s="160"/>
      <c r="D41" s="160"/>
      <c r="E41" s="160"/>
      <c r="F41" s="160"/>
      <c r="G41" s="160"/>
      <c r="H41" s="160"/>
      <c r="I41" s="160"/>
      <c r="J41" s="162"/>
      <c r="K41" s="161"/>
      <c r="L41" s="463"/>
      <c r="M41" s="463"/>
      <c r="N41" s="463"/>
      <c r="O41" s="463"/>
      <c r="P41" s="463"/>
      <c r="Q41" s="463"/>
      <c r="R41" s="463"/>
      <c r="S41" s="463"/>
      <c r="T41" s="463"/>
    </row>
    <row r="42" spans="1:20" s="314" customFormat="1" ht="10" customHeight="1">
      <c r="A42" s="769" t="s">
        <v>287</v>
      </c>
      <c r="E42" s="313"/>
      <c r="L42" s="468"/>
      <c r="M42" s="468"/>
      <c r="N42" s="468"/>
      <c r="O42" s="468"/>
      <c r="P42" s="468"/>
      <c r="Q42" s="468"/>
      <c r="R42" s="468"/>
      <c r="S42" s="468"/>
      <c r="T42" s="468"/>
    </row>
    <row r="43" spans="1:20" s="314" customFormat="1" ht="10" customHeight="1">
      <c r="A43" s="768" t="s">
        <v>187</v>
      </c>
      <c r="E43" s="313"/>
      <c r="L43" s="468"/>
      <c r="M43" s="468"/>
      <c r="N43" s="468"/>
      <c r="O43" s="468"/>
      <c r="P43" s="468"/>
      <c r="Q43" s="468"/>
      <c r="R43" s="468"/>
      <c r="S43" s="468"/>
      <c r="T43" s="468"/>
    </row>
    <row r="44" spans="1:20" s="314" customFormat="1" ht="10" customHeight="1">
      <c r="A44" s="770" t="s">
        <v>32</v>
      </c>
      <c r="E44" s="313"/>
      <c r="L44" s="468"/>
      <c r="M44" s="468"/>
      <c r="N44" s="468"/>
      <c r="O44" s="468"/>
      <c r="P44" s="468"/>
      <c r="Q44" s="468"/>
      <c r="R44" s="468"/>
      <c r="S44" s="468"/>
      <c r="T44" s="468"/>
    </row>
    <row r="45" spans="1:20" s="66" customFormat="1" ht="9.75" customHeight="1">
      <c r="A45" s="771" t="s">
        <v>279</v>
      </c>
      <c r="B45" s="79"/>
      <c r="C45" s="79"/>
      <c r="D45" s="530"/>
      <c r="E45" s="79"/>
      <c r="F45" s="79"/>
      <c r="G45" s="79"/>
      <c r="H45" s="79"/>
      <c r="I45" s="79"/>
      <c r="L45" s="469"/>
      <c r="M45" s="469"/>
      <c r="N45" s="469"/>
      <c r="O45" s="469"/>
    </row>
    <row r="46" spans="1:20" s="66" customFormat="1" ht="9.75" customHeight="1">
      <c r="A46" s="772" t="s">
        <v>267</v>
      </c>
      <c r="B46" s="79"/>
      <c r="C46" s="79"/>
      <c r="D46" s="530"/>
      <c r="E46" s="79"/>
      <c r="F46" s="79"/>
      <c r="G46" s="79"/>
      <c r="H46" s="79"/>
      <c r="I46" s="79"/>
      <c r="L46" s="469"/>
      <c r="M46" s="469"/>
      <c r="N46" s="469"/>
      <c r="O46" s="469"/>
    </row>
    <row r="47" spans="1:20" s="66" customFormat="1" ht="10" customHeight="1">
      <c r="A47" s="771" t="s">
        <v>60</v>
      </c>
      <c r="D47" s="82"/>
      <c r="L47" s="469"/>
      <c r="M47" s="469"/>
      <c r="N47" s="469"/>
      <c r="O47" s="469"/>
      <c r="P47" s="469"/>
      <c r="Q47" s="469"/>
      <c r="R47" s="469"/>
      <c r="S47" s="469"/>
      <c r="T47" s="469"/>
    </row>
    <row r="48" spans="1:20" s="66" customFormat="1" ht="10" customHeight="1">
      <c r="A48" s="771" t="s">
        <v>37</v>
      </c>
      <c r="D48" s="82"/>
      <c r="L48" s="469"/>
      <c r="M48" s="469"/>
      <c r="N48" s="469"/>
      <c r="O48" s="469"/>
      <c r="P48" s="469"/>
      <c r="Q48" s="469"/>
      <c r="R48" s="469"/>
      <c r="S48" s="469"/>
      <c r="T48" s="469"/>
    </row>
    <row r="49" spans="1:20" s="66" customFormat="1" ht="10" customHeight="1">
      <c r="A49" s="771" t="s">
        <v>38</v>
      </c>
      <c r="D49" s="82"/>
      <c r="L49" s="469"/>
      <c r="M49" s="469"/>
      <c r="N49" s="469"/>
      <c r="O49" s="469"/>
      <c r="P49" s="469"/>
      <c r="Q49" s="469"/>
      <c r="R49" s="469"/>
      <c r="S49" s="469"/>
      <c r="T49" s="469"/>
    </row>
    <row r="50" spans="1:20" s="147" customFormat="1" ht="9" customHeight="1">
      <c r="A50" s="773"/>
      <c r="C50" s="163"/>
      <c r="D50" s="163"/>
      <c r="E50" s="163"/>
      <c r="F50" s="163"/>
      <c r="G50" s="163"/>
      <c r="H50" s="163"/>
      <c r="I50" s="163"/>
      <c r="J50" s="163"/>
      <c r="K50" s="163"/>
      <c r="L50" s="463"/>
      <c r="M50" s="463"/>
      <c r="N50" s="463"/>
      <c r="O50" s="463"/>
      <c r="P50" s="463"/>
      <c r="Q50" s="463"/>
      <c r="R50" s="463"/>
      <c r="S50" s="463"/>
      <c r="T50" s="463"/>
    </row>
    <row r="51" spans="1:20">
      <c r="C51" s="145"/>
    </row>
    <row r="52" spans="1:20">
      <c r="C52" s="145"/>
    </row>
    <row r="53" spans="1:20">
      <c r="C53" s="145"/>
    </row>
    <row r="54" spans="1:20">
      <c r="C54" s="145"/>
    </row>
    <row r="55" spans="1:20">
      <c r="C55" s="145"/>
    </row>
    <row r="56" spans="1:20">
      <c r="C56" s="145"/>
    </row>
    <row r="57" spans="1:20">
      <c r="C57" s="145"/>
    </row>
    <row r="58" spans="1:20">
      <c r="C58" s="145"/>
    </row>
    <row r="59" spans="1:20">
      <c r="C59" s="145"/>
    </row>
    <row r="60" spans="1:20">
      <c r="C60" s="145"/>
    </row>
    <row r="61" spans="1:20">
      <c r="C61" s="145"/>
    </row>
    <row r="62" spans="1:20">
      <c r="C62" s="145"/>
    </row>
    <row r="63" spans="1:20">
      <c r="C63" s="145"/>
    </row>
    <row r="64" spans="1:20">
      <c r="C64" s="145"/>
    </row>
    <row r="65" spans="3:3">
      <c r="C65" s="145"/>
    </row>
    <row r="66" spans="3:3">
      <c r="C66" s="145"/>
    </row>
    <row r="67" spans="3:3">
      <c r="C67" s="145"/>
    </row>
    <row r="68" spans="3:3">
      <c r="C68" s="145"/>
    </row>
    <row r="69" spans="3:3">
      <c r="C69" s="145"/>
    </row>
    <row r="70" spans="3:3">
      <c r="C70" s="145"/>
    </row>
    <row r="71" spans="3:3">
      <c r="C71" s="145"/>
    </row>
    <row r="72" spans="3:3">
      <c r="C72" s="145"/>
    </row>
    <row r="73" spans="3:3">
      <c r="C73" s="145"/>
    </row>
    <row r="74" spans="3:3">
      <c r="C74" s="145"/>
    </row>
    <row r="75" spans="3:3">
      <c r="C75" s="93"/>
    </row>
    <row r="76" spans="3:3">
      <c r="C76" s="93"/>
    </row>
  </sheetData>
  <phoneticPr fontId="37" type="noConversion"/>
  <conditionalFormatting sqref="D5 C5:C6">
    <cfRule type="expression" dxfId="6" priority="1" stopIfTrue="1">
      <formula>$E$7="Dezembro"</formula>
    </cfRule>
  </conditionalFormatting>
  <conditionalFormatting sqref="E5:E6 D6 D8:K8">
    <cfRule type="expression" dxfId="5" priority="2" stopIfTrue="1">
      <formula>$H$7="Janeiro"</formula>
    </cfRule>
  </conditionalFormatting>
  <conditionalFormatting sqref="D9 F9:J9">
    <cfRule type="expression" dxfId="4" priority="3" stopIfTrue="1">
      <formula>$G$7="Janeiro"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3"/>
  <dimension ref="A1:N57"/>
  <sheetViews>
    <sheetView showGridLines="0" zoomScaleNormal="100" workbookViewId="0"/>
  </sheetViews>
  <sheetFormatPr defaultColWidth="12.54296875" defaultRowHeight="12.5"/>
  <cols>
    <col min="1" max="1" width="10.54296875" style="837" customWidth="1"/>
    <col min="2" max="2" width="10.1796875" style="35" customWidth="1"/>
    <col min="3" max="3" width="8.81640625" style="35" customWidth="1"/>
    <col min="4" max="4" width="4.81640625" style="35" customWidth="1"/>
    <col min="5" max="5" width="8.81640625" style="35" customWidth="1"/>
    <col min="6" max="6" width="4.81640625" style="35" customWidth="1"/>
    <col min="7" max="7" width="8.81640625" style="35" customWidth="1"/>
    <col min="8" max="8" width="4.81640625" style="35" customWidth="1"/>
    <col min="9" max="9" width="8.81640625" style="35" customWidth="1"/>
    <col min="10" max="10" width="4.81640625" style="35" customWidth="1"/>
    <col min="11" max="11" width="8.81640625" style="35" customWidth="1"/>
    <col min="12" max="12" width="4.81640625" style="35" customWidth="1"/>
    <col min="13" max="13" width="11.81640625" style="35" customWidth="1"/>
    <col min="14" max="16384" width="12.54296875" style="35"/>
  </cols>
  <sheetData>
    <row r="1" spans="1:14" ht="21" customHeight="1">
      <c r="A1" s="828" t="s">
        <v>477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  <c r="M1" s="40"/>
    </row>
    <row r="2" spans="1:14" ht="17.149999999999999" customHeight="1">
      <c r="A2" s="829"/>
      <c r="B2" s="315" t="s">
        <v>28</v>
      </c>
      <c r="C2" s="37"/>
      <c r="D2" s="37"/>
      <c r="E2" s="38"/>
      <c r="F2" s="38"/>
      <c r="G2" s="38"/>
      <c r="H2" s="38"/>
      <c r="I2" s="38"/>
      <c r="J2" s="38"/>
      <c r="K2" s="38"/>
      <c r="L2" s="39"/>
      <c r="M2" s="38"/>
    </row>
    <row r="3" spans="1:14" ht="14.15" customHeight="1">
      <c r="A3" s="829"/>
      <c r="B3" s="36"/>
      <c r="C3" s="37"/>
      <c r="D3" s="37"/>
      <c r="E3" s="38"/>
      <c r="F3" s="38"/>
      <c r="G3" s="38"/>
      <c r="H3" s="38"/>
      <c r="I3" s="38"/>
      <c r="J3" s="38"/>
      <c r="K3" s="38"/>
      <c r="L3" s="39"/>
      <c r="M3" s="38"/>
    </row>
    <row r="4" spans="1:14" ht="12.75" customHeight="1">
      <c r="A4" s="830"/>
      <c r="B4" s="40"/>
      <c r="C4" s="41"/>
      <c r="D4" s="41"/>
      <c r="E4" s="42"/>
      <c r="F4" s="42"/>
      <c r="G4" s="42"/>
      <c r="H4" s="42"/>
      <c r="I4" s="42"/>
      <c r="J4" s="42"/>
      <c r="K4" s="42"/>
      <c r="L4" s="287" t="s">
        <v>124</v>
      </c>
      <c r="M4" s="403"/>
    </row>
    <row r="5" spans="1:14" ht="12.75" customHeight="1">
      <c r="A5" s="831" t="s">
        <v>131</v>
      </c>
      <c r="B5" s="43"/>
      <c r="C5" s="44" t="s">
        <v>150</v>
      </c>
      <c r="D5" s="45"/>
      <c r="E5" s="337"/>
      <c r="F5" s="337"/>
      <c r="G5" s="45"/>
      <c r="H5" s="45"/>
      <c r="I5" s="45"/>
      <c r="J5" s="45"/>
      <c r="K5" s="45"/>
      <c r="L5" s="46"/>
      <c r="M5" s="399"/>
    </row>
    <row r="6" spans="1:14" ht="8.15" customHeight="1">
      <c r="A6" s="832"/>
      <c r="B6" s="47"/>
      <c r="C6" s="48"/>
      <c r="D6" s="399"/>
      <c r="E6" s="303"/>
      <c r="F6" s="399"/>
      <c r="G6" s="49"/>
      <c r="H6" s="49"/>
      <c r="I6" s="49"/>
      <c r="J6" s="49"/>
      <c r="K6" s="409"/>
      <c r="L6" s="50"/>
      <c r="M6" s="399"/>
      <c r="N6" s="336"/>
    </row>
    <row r="7" spans="1:14" ht="12.75" customHeight="1">
      <c r="A7" s="832"/>
      <c r="B7" s="47"/>
      <c r="C7" s="267">
        <v>2020</v>
      </c>
      <c r="D7" s="269"/>
      <c r="E7" s="269" t="s">
        <v>297</v>
      </c>
      <c r="F7" s="269"/>
      <c r="G7" s="267">
        <v>2021</v>
      </c>
      <c r="H7" s="269"/>
      <c r="I7" s="269" t="s">
        <v>297</v>
      </c>
      <c r="J7" s="269"/>
      <c r="K7" s="267">
        <v>2022</v>
      </c>
      <c r="L7" s="270"/>
      <c r="M7" s="404"/>
    </row>
    <row r="8" spans="1:14" ht="8.15" customHeight="1">
      <c r="A8" s="829"/>
      <c r="B8" s="47"/>
      <c r="C8" s="48"/>
      <c r="D8" s="399"/>
      <c r="E8" s="51"/>
      <c r="F8" s="51"/>
      <c r="G8" s="52"/>
      <c r="H8" s="51"/>
      <c r="I8" s="51"/>
      <c r="J8" s="408"/>
      <c r="K8" s="52"/>
      <c r="L8" s="53"/>
      <c r="M8" s="51"/>
    </row>
    <row r="9" spans="1:14" ht="12.75" customHeight="1">
      <c r="A9" s="829"/>
      <c r="B9" s="47"/>
      <c r="C9" s="10" t="s">
        <v>474</v>
      </c>
      <c r="D9" s="297"/>
      <c r="E9" s="45" t="s">
        <v>151</v>
      </c>
      <c r="F9" s="436"/>
      <c r="G9" s="44" t="s">
        <v>474</v>
      </c>
      <c r="H9" s="436"/>
      <c r="I9" s="44" t="s">
        <v>151</v>
      </c>
      <c r="J9" s="436"/>
      <c r="K9" s="44" t="s">
        <v>474</v>
      </c>
      <c r="L9" s="410"/>
      <c r="M9" s="51"/>
    </row>
    <row r="10" spans="1:14" ht="8.15" customHeight="1">
      <c r="A10" s="829"/>
      <c r="B10" s="54"/>
      <c r="D10" s="476"/>
      <c r="F10" s="476"/>
      <c r="H10" s="476"/>
      <c r="J10" s="476"/>
      <c r="L10" s="477"/>
      <c r="M10" s="49"/>
    </row>
    <row r="11" spans="1:14" ht="12.75" customHeight="1">
      <c r="A11" s="829"/>
      <c r="B11" s="54"/>
      <c r="C11" s="111" t="s">
        <v>35</v>
      </c>
      <c r="D11" s="111" t="s">
        <v>185</v>
      </c>
      <c r="E11" s="111" t="s">
        <v>35</v>
      </c>
      <c r="F11" s="111" t="s">
        <v>185</v>
      </c>
      <c r="G11" s="111" t="s">
        <v>35</v>
      </c>
      <c r="H11" s="111" t="s">
        <v>185</v>
      </c>
      <c r="I11" s="111" t="s">
        <v>35</v>
      </c>
      <c r="J11" s="111" t="s">
        <v>185</v>
      </c>
      <c r="K11" s="111" t="s">
        <v>35</v>
      </c>
      <c r="L11" s="118" t="s">
        <v>185</v>
      </c>
      <c r="M11" s="49"/>
    </row>
    <row r="12" spans="1:14" ht="12.75" customHeight="1">
      <c r="A12" s="829"/>
      <c r="B12" s="54"/>
      <c r="C12" s="119"/>
      <c r="D12" s="119" t="s">
        <v>186</v>
      </c>
      <c r="E12" s="119"/>
      <c r="F12" s="119" t="s">
        <v>186</v>
      </c>
      <c r="G12" s="119"/>
      <c r="H12" s="119" t="s">
        <v>186</v>
      </c>
      <c r="I12" s="119"/>
      <c r="J12" s="119" t="s">
        <v>186</v>
      </c>
      <c r="K12" s="119"/>
      <c r="L12" s="122" t="s">
        <v>186</v>
      </c>
      <c r="M12" s="405"/>
      <c r="N12" s="11"/>
    </row>
    <row r="13" spans="1:14" ht="12.75" customHeight="1">
      <c r="A13" s="833"/>
      <c r="B13" s="55"/>
      <c r="C13" s="430"/>
      <c r="D13" s="431"/>
      <c r="E13" s="430"/>
      <c r="F13" s="431"/>
      <c r="G13" s="430"/>
      <c r="H13" s="431"/>
      <c r="I13" s="430"/>
      <c r="J13" s="431"/>
      <c r="K13" s="430"/>
      <c r="L13" s="434"/>
      <c r="M13" s="406"/>
    </row>
    <row r="14" spans="1:14" ht="12.75" customHeight="1">
      <c r="A14" s="819" t="s">
        <v>126</v>
      </c>
      <c r="B14" s="22"/>
      <c r="C14" s="541">
        <v>30234.86121114665</v>
      </c>
      <c r="D14" s="547">
        <v>2.480034872110056</v>
      </c>
      <c r="E14" s="541">
        <v>1015376.9827199152</v>
      </c>
      <c r="F14" s="547">
        <v>13.597069396395669</v>
      </c>
      <c r="G14" s="541">
        <v>23038.243296131237</v>
      </c>
      <c r="H14" s="547">
        <v>1.7321653586399872</v>
      </c>
      <c r="I14" s="541">
        <v>383663.70546793868</v>
      </c>
      <c r="J14" s="547">
        <v>4.4203487136203261</v>
      </c>
      <c r="K14" s="541">
        <v>-61516.33649675209</v>
      </c>
      <c r="L14" s="549">
        <v>-4.1120378270882112</v>
      </c>
      <c r="M14" s="400"/>
    </row>
    <row r="15" spans="1:14" ht="12.75" customHeight="1">
      <c r="A15" s="820" t="s">
        <v>247</v>
      </c>
      <c r="B15" s="22"/>
      <c r="C15" s="541">
        <v>38678.42608922052</v>
      </c>
      <c r="D15" s="547">
        <v>3.1726239730260155</v>
      </c>
      <c r="E15" s="541">
        <v>1011923.0905859908</v>
      </c>
      <c r="F15" s="547">
        <v>13.550817795431824</v>
      </c>
      <c r="G15" s="541">
        <v>43219.426053762189</v>
      </c>
      <c r="H15" s="547">
        <v>3.2495182756925316</v>
      </c>
      <c r="I15" s="541">
        <v>443154.41105108935</v>
      </c>
      <c r="J15" s="547">
        <v>5.1057658123685972</v>
      </c>
      <c r="K15" s="541">
        <v>-26037.089629899288</v>
      </c>
      <c r="L15" s="549">
        <v>-1.7404400775895499</v>
      </c>
      <c r="M15" s="400"/>
    </row>
    <row r="16" spans="1:14" ht="12.75" customHeight="1">
      <c r="A16" s="820" t="s">
        <v>246</v>
      </c>
      <c r="B16" s="24"/>
      <c r="C16" s="542">
        <v>23373.210292136304</v>
      </c>
      <c r="D16" s="548">
        <v>1.9172033300516458</v>
      </c>
      <c r="E16" s="542">
        <v>1029872.2866900621</v>
      </c>
      <c r="F16" s="548">
        <v>13.791178242034437</v>
      </c>
      <c r="G16" s="542">
        <v>24431.210032829538</v>
      </c>
      <c r="H16" s="548">
        <v>1.8368976811539952</v>
      </c>
      <c r="I16" s="542">
        <v>428280.17940193444</v>
      </c>
      <c r="J16" s="548">
        <v>4.9343936189622886</v>
      </c>
      <c r="K16" s="542">
        <v>19769.500725312158</v>
      </c>
      <c r="L16" s="550">
        <v>1.3214853067432499</v>
      </c>
      <c r="M16" s="336"/>
    </row>
    <row r="17" spans="1:13" ht="12.75" customHeight="1">
      <c r="A17" s="820" t="s">
        <v>141</v>
      </c>
      <c r="B17" s="24"/>
      <c r="C17" s="542">
        <v>15305.215797084218</v>
      </c>
      <c r="D17" s="548">
        <v>1.2554206429743697</v>
      </c>
      <c r="E17" s="541">
        <v>-17949.19610407139</v>
      </c>
      <c r="F17" s="548">
        <v>-0.24036044660261402</v>
      </c>
      <c r="G17" s="541">
        <v>18788.216020932647</v>
      </c>
      <c r="H17" s="548">
        <v>1.4126205945385364</v>
      </c>
      <c r="I17" s="542">
        <v>14874.23164915493</v>
      </c>
      <c r="J17" s="548">
        <v>0.17137219340630896</v>
      </c>
      <c r="K17" s="542">
        <v>-45806.590355211447</v>
      </c>
      <c r="L17" s="550">
        <v>-3.0619253843327998</v>
      </c>
      <c r="M17" s="336"/>
    </row>
    <row r="18" spans="1:13" ht="12.75" customHeight="1">
      <c r="A18" s="820" t="s">
        <v>142</v>
      </c>
      <c r="B18" s="25"/>
      <c r="C18" s="541">
        <v>-8098.1927311779473</v>
      </c>
      <c r="D18" s="547">
        <v>-0.66425971775207648</v>
      </c>
      <c r="E18" s="541">
        <v>1050.441109224309</v>
      </c>
      <c r="F18" s="547">
        <v>1.4066618509206069E-2</v>
      </c>
      <c r="G18" s="541">
        <v>-20436.157343500119</v>
      </c>
      <c r="H18" s="547">
        <v>-1.5365235690549179</v>
      </c>
      <c r="I18" s="541">
        <v>-61754.74667750243</v>
      </c>
      <c r="J18" s="547">
        <v>-0.71150205543395784</v>
      </c>
      <c r="K18" s="541">
        <v>-29210.198421537432</v>
      </c>
      <c r="L18" s="549">
        <v>-1.9525454161669065</v>
      </c>
      <c r="M18" s="400"/>
    </row>
    <row r="19" spans="1:13" ht="12.75" customHeight="1">
      <c r="A19" s="820" t="s">
        <v>143</v>
      </c>
      <c r="B19" s="25"/>
      <c r="C19" s="542">
        <v>-6646.6558300043216</v>
      </c>
      <c r="D19" s="548">
        <v>-0.5451964249548864</v>
      </c>
      <c r="E19" s="541">
        <v>-3249.4196160206093</v>
      </c>
      <c r="F19" s="548">
        <v>-4.3513478017483349E-2</v>
      </c>
      <c r="G19" s="541">
        <v>-18486.336230151202</v>
      </c>
      <c r="H19" s="548">
        <v>-1.3899233033716829</v>
      </c>
      <c r="I19" s="541">
        <v>-46261.400224153011</v>
      </c>
      <c r="J19" s="548">
        <v>-0.53299678352868962</v>
      </c>
      <c r="K19" s="542">
        <v>-23673.332339321882</v>
      </c>
      <c r="L19" s="550">
        <v>-1.5824355547840829</v>
      </c>
      <c r="M19" s="336"/>
    </row>
    <row r="20" spans="1:13" ht="12.75" customHeight="1">
      <c r="A20" s="820" t="s">
        <v>144</v>
      </c>
      <c r="B20" s="25"/>
      <c r="C20" s="542">
        <v>-1451.5369011736257</v>
      </c>
      <c r="D20" s="548">
        <v>-0.11906329279719009</v>
      </c>
      <c r="E20" s="541">
        <v>4299.8607252449183</v>
      </c>
      <c r="F20" s="548">
        <v>5.7580096526689419E-2</v>
      </c>
      <c r="G20" s="541">
        <v>-1949.8211133489162</v>
      </c>
      <c r="H20" s="548">
        <v>-0.14660026568323495</v>
      </c>
      <c r="I20" s="541">
        <v>-15493.346453349417</v>
      </c>
      <c r="J20" s="548">
        <v>-0.17850527190526821</v>
      </c>
      <c r="K20" s="542">
        <v>-5536.8660822155498</v>
      </c>
      <c r="L20" s="550">
        <v>-0.37010986138282354</v>
      </c>
      <c r="M20" s="336"/>
    </row>
    <row r="21" spans="1:13" ht="12.75" customHeight="1">
      <c r="A21" s="820" t="s">
        <v>164</v>
      </c>
      <c r="B21" s="25"/>
      <c r="C21" s="545">
        <v>-345.37214689592156</v>
      </c>
      <c r="D21" s="547">
        <v>-2.8329383163883171E-2</v>
      </c>
      <c r="E21" s="545">
        <v>2403.451024700104</v>
      </c>
      <c r="F21" s="547">
        <v>3.2184982454639827E-2</v>
      </c>
      <c r="G21" s="545">
        <v>254.97458586916815</v>
      </c>
      <c r="H21" s="547">
        <v>1.9170652002373667E-2</v>
      </c>
      <c r="I21" s="541">
        <v>2264.0410943517581</v>
      </c>
      <c r="J21" s="547">
        <v>2.6084956685686986E-2</v>
      </c>
      <c r="K21" s="541">
        <v>-6269.0484453153731</v>
      </c>
      <c r="L21" s="549">
        <v>-0.41905233333175479</v>
      </c>
      <c r="M21" s="400"/>
    </row>
    <row r="22" spans="1:13" ht="12.75" customHeight="1">
      <c r="A22" s="820" t="s">
        <v>68</v>
      </c>
      <c r="B22" s="24"/>
      <c r="C22" s="543">
        <v>460.85297718115527</v>
      </c>
      <c r="D22" s="548">
        <v>3.7801776113450175E-2</v>
      </c>
      <c r="E22" s="545">
        <v>660.06547673114528</v>
      </c>
      <c r="F22" s="548">
        <v>8.8390383532596338E-3</v>
      </c>
      <c r="G22" s="545">
        <v>1106.2507036981765</v>
      </c>
      <c r="H22" s="548">
        <v>8.3175141536892941E-2</v>
      </c>
      <c r="I22" s="541">
        <v>-3585.1504088104011</v>
      </c>
      <c r="J22" s="548">
        <v>-4.1306005159888047E-2</v>
      </c>
      <c r="K22" s="543">
        <v>-6448.2834274928118</v>
      </c>
      <c r="L22" s="550">
        <v>-0.43103323253062081</v>
      </c>
      <c r="M22" s="336"/>
    </row>
    <row r="23" spans="1:13" ht="12.75" customHeight="1">
      <c r="A23" s="820" t="s">
        <v>145</v>
      </c>
      <c r="B23" s="25"/>
      <c r="C23" s="543">
        <v>-759.4687998489967</v>
      </c>
      <c r="D23" s="548">
        <v>-6.2295940264170714E-2</v>
      </c>
      <c r="E23" s="541">
        <v>1638.8683688189185</v>
      </c>
      <c r="F23" s="548">
        <v>2.1946338474894744E-2</v>
      </c>
      <c r="G23" s="545">
        <v>-920.23780285399835</v>
      </c>
      <c r="H23" s="548">
        <v>-6.918947869963453E-2</v>
      </c>
      <c r="I23" s="541">
        <v>5331.6242730701906</v>
      </c>
      <c r="J23" s="548">
        <v>6.1427855074871508E-2</v>
      </c>
      <c r="K23" s="542">
        <v>125.54624966268071</v>
      </c>
      <c r="L23" s="550">
        <v>8.3920948005292931E-3</v>
      </c>
      <c r="M23" s="336"/>
    </row>
    <row r="24" spans="1:13" ht="12.75" customHeight="1">
      <c r="A24" s="820" t="s">
        <v>146</v>
      </c>
      <c r="B24" s="25"/>
      <c r="C24" s="543">
        <v>-46.756324228080125</v>
      </c>
      <c r="D24" s="548">
        <v>-3.8352190131626311E-3</v>
      </c>
      <c r="E24" s="545">
        <v>104.51717915003999</v>
      </c>
      <c r="F24" s="548">
        <v>1.3996056264854496E-3</v>
      </c>
      <c r="G24" s="545">
        <v>68.96168502498999</v>
      </c>
      <c r="H24" s="548">
        <v>5.1849891651152558E-3</v>
      </c>
      <c r="I24" s="545">
        <v>517.56723009196855</v>
      </c>
      <c r="J24" s="548">
        <v>5.9631067707035263E-3</v>
      </c>
      <c r="K24" s="543">
        <v>53.688732514758613</v>
      </c>
      <c r="L24" s="550">
        <v>3.5888043983367621E-3</v>
      </c>
      <c r="M24" s="336"/>
    </row>
    <row r="25" spans="1:13" ht="12.75" customHeight="1">
      <c r="A25" s="820"/>
      <c r="B25" s="25"/>
      <c r="C25" s="421"/>
      <c r="D25" s="422"/>
      <c r="E25" s="421"/>
      <c r="F25" s="422"/>
      <c r="G25" s="421"/>
      <c r="H25" s="422"/>
      <c r="I25" s="421"/>
      <c r="J25" s="422"/>
      <c r="K25" s="421"/>
      <c r="L25" s="427"/>
      <c r="M25" s="401"/>
    </row>
    <row r="26" spans="1:13" ht="12.75" customHeight="1">
      <c r="A26" s="819" t="s">
        <v>127</v>
      </c>
      <c r="B26" s="22"/>
      <c r="C26" s="541">
        <v>65609.686205083693</v>
      </c>
      <c r="D26" s="547">
        <v>5.381678738343866</v>
      </c>
      <c r="E26" s="541">
        <v>312426.75024819089</v>
      </c>
      <c r="F26" s="547">
        <v>4.1837546809812167</v>
      </c>
      <c r="G26" s="541">
        <v>69643.078892750957</v>
      </c>
      <c r="H26" s="547">
        <v>5.2362207993225169</v>
      </c>
      <c r="I26" s="541">
        <v>448391.1814622563</v>
      </c>
      <c r="J26" s="547">
        <v>5.1661008167503493</v>
      </c>
      <c r="K26" s="541">
        <v>43787.676371116468</v>
      </c>
      <c r="L26" s="549">
        <v>2.926971790783317</v>
      </c>
      <c r="M26" s="501"/>
    </row>
    <row r="27" spans="1:13" ht="12.75" customHeight="1">
      <c r="A27" s="820" t="s">
        <v>247</v>
      </c>
      <c r="B27" s="22"/>
      <c r="C27" s="541">
        <v>57254.726911109639</v>
      </c>
      <c r="D27" s="547">
        <v>4.6963575701925588</v>
      </c>
      <c r="E27" s="541">
        <v>266657.2248996729</v>
      </c>
      <c r="F27" s="547">
        <v>3.5708479251703507</v>
      </c>
      <c r="G27" s="541">
        <v>63867.698728823823</v>
      </c>
      <c r="H27" s="547">
        <v>4.8019900585346083</v>
      </c>
      <c r="I27" s="541">
        <v>407282.23516929976</v>
      </c>
      <c r="J27" s="547">
        <v>4.6924675924589696</v>
      </c>
      <c r="K27" s="541">
        <v>32211.387055299077</v>
      </c>
      <c r="L27" s="549">
        <v>2.1531588123971366</v>
      </c>
      <c r="M27" s="400"/>
    </row>
    <row r="28" spans="1:13" ht="12.75" customHeight="1">
      <c r="A28" s="820" t="s">
        <v>246</v>
      </c>
      <c r="B28" s="24"/>
      <c r="C28" s="542">
        <v>42116.990201175402</v>
      </c>
      <c r="D28" s="548">
        <v>3.454674512239019</v>
      </c>
      <c r="E28" s="542">
        <v>285156.39528349449</v>
      </c>
      <c r="F28" s="548">
        <v>3.818573161969375</v>
      </c>
      <c r="G28" s="542">
        <v>45152.099139829297</v>
      </c>
      <c r="H28" s="548">
        <v>3.3948292408659682</v>
      </c>
      <c r="I28" s="542">
        <v>393019.13886450784</v>
      </c>
      <c r="J28" s="548">
        <v>4.5281365428846216</v>
      </c>
      <c r="K28" s="542">
        <v>77954.798046980519</v>
      </c>
      <c r="L28" s="550">
        <v>5.2108609944470681</v>
      </c>
      <c r="M28" s="336"/>
    </row>
    <row r="29" spans="1:13" ht="12.75" customHeight="1">
      <c r="A29" s="820" t="s">
        <v>141</v>
      </c>
      <c r="B29" s="24"/>
      <c r="C29" s="542">
        <v>15137.736709934234</v>
      </c>
      <c r="D29" s="548">
        <v>1.2416830579535398</v>
      </c>
      <c r="E29" s="541">
        <v>-18499.170383821609</v>
      </c>
      <c r="F29" s="548">
        <v>-0.24772523679902447</v>
      </c>
      <c r="G29" s="541">
        <v>18715.599588994526</v>
      </c>
      <c r="H29" s="548">
        <v>1.4071608176686405</v>
      </c>
      <c r="I29" s="542">
        <v>14263.096304791909</v>
      </c>
      <c r="J29" s="548">
        <v>0.16433104957434766</v>
      </c>
      <c r="K29" s="542">
        <v>-45743.410991681441</v>
      </c>
      <c r="L29" s="550">
        <v>-3.0577021820499315</v>
      </c>
      <c r="M29" s="336"/>
    </row>
    <row r="30" spans="1:13" ht="12.75" customHeight="1">
      <c r="A30" s="820" t="s">
        <v>142</v>
      </c>
      <c r="B30" s="25"/>
      <c r="C30" s="541">
        <v>7293.8176541039575</v>
      </c>
      <c r="D30" s="547">
        <v>0.59828030982728475</v>
      </c>
      <c r="E30" s="541">
        <v>39798.846008920278</v>
      </c>
      <c r="F30" s="547">
        <v>0.53295247015563452</v>
      </c>
      <c r="G30" s="541">
        <v>4862.4331565036664</v>
      </c>
      <c r="H30" s="547">
        <v>0.36558943163051494</v>
      </c>
      <c r="I30" s="541">
        <v>35938.886535329657</v>
      </c>
      <c r="J30" s="547">
        <v>0.41406682102398362</v>
      </c>
      <c r="K30" s="541">
        <v>10939.381610472888</v>
      </c>
      <c r="L30" s="549">
        <v>0.73123910734821906</v>
      </c>
      <c r="M30" s="400"/>
    </row>
    <row r="31" spans="1:13" ht="12.75" customHeight="1">
      <c r="A31" s="820" t="s">
        <v>147</v>
      </c>
      <c r="B31" s="25"/>
      <c r="C31" s="542">
        <v>6503.7713516514577</v>
      </c>
      <c r="D31" s="548">
        <v>0.53347622929982197</v>
      </c>
      <c r="E31" s="541">
        <v>35036.612029208394</v>
      </c>
      <c r="F31" s="548">
        <v>0.46918066223995569</v>
      </c>
      <c r="G31" s="541">
        <v>4106.5818609486178</v>
      </c>
      <c r="H31" s="548">
        <v>0.30875960248015299</v>
      </c>
      <c r="I31" s="541">
        <v>31936.188325884657</v>
      </c>
      <c r="J31" s="548">
        <v>0.36795007443324007</v>
      </c>
      <c r="K31" s="542">
        <v>10180.992222821216</v>
      </c>
      <c r="L31" s="550">
        <v>0.68054483608174676</v>
      </c>
      <c r="M31" s="336"/>
    </row>
    <row r="32" spans="1:13" ht="12.75" customHeight="1">
      <c r="A32" s="820" t="s">
        <v>144</v>
      </c>
      <c r="B32" s="25"/>
      <c r="C32" s="542">
        <v>790.04630245249973</v>
      </c>
      <c r="D32" s="548">
        <v>6.4804080527462754E-2</v>
      </c>
      <c r="E32" s="541">
        <v>4762.2339797118839</v>
      </c>
      <c r="F32" s="548">
        <v>6.377180791567888E-2</v>
      </c>
      <c r="G32" s="541">
        <v>755.85129555504864</v>
      </c>
      <c r="H32" s="548">
        <v>5.6829829150361971E-2</v>
      </c>
      <c r="I32" s="541">
        <v>4002.6982094450004</v>
      </c>
      <c r="J32" s="548">
        <v>4.6116746590743531E-2</v>
      </c>
      <c r="K32" s="542">
        <v>758.38938765167154</v>
      </c>
      <c r="L32" s="550">
        <v>5.069427126647226E-2</v>
      </c>
      <c r="M32" s="336"/>
    </row>
    <row r="33" spans="1:14" ht="12.75" customHeight="1">
      <c r="A33" s="820" t="s">
        <v>164</v>
      </c>
      <c r="B33" s="25"/>
      <c r="C33" s="541">
        <v>1061.1416398701019</v>
      </c>
      <c r="D33" s="547">
        <v>8.7040858324022613E-2</v>
      </c>
      <c r="E33" s="541">
        <v>5970.6793395976856</v>
      </c>
      <c r="F33" s="547">
        <v>7.9954285655231952E-2</v>
      </c>
      <c r="G33" s="541">
        <v>912.94700742347345</v>
      </c>
      <c r="H33" s="547">
        <v>6.8641309157393138E-2</v>
      </c>
      <c r="I33" s="541">
        <v>5170.0597576269329</v>
      </c>
      <c r="J33" s="547">
        <v>5.9566403267395353E-2</v>
      </c>
      <c r="K33" s="541">
        <v>636.90770534450166</v>
      </c>
      <c r="L33" s="549">
        <v>4.2573871037961099E-2</v>
      </c>
      <c r="M33" s="400"/>
    </row>
    <row r="34" spans="1:14" ht="12.75" customHeight="1">
      <c r="A34" s="820" t="s">
        <v>68</v>
      </c>
      <c r="B34" s="24"/>
      <c r="C34" s="543">
        <v>45.800825479790412</v>
      </c>
      <c r="D34" s="548">
        <v>3.7568435842341742E-3</v>
      </c>
      <c r="E34" s="545">
        <v>45.711203408119445</v>
      </c>
      <c r="F34" s="548">
        <v>6.1212575773386972E-4</v>
      </c>
      <c r="G34" s="545">
        <v>60.520454942912494</v>
      </c>
      <c r="H34" s="548">
        <v>4.5503224440228635E-3</v>
      </c>
      <c r="I34" s="545">
        <v>-554.67441829037023</v>
      </c>
      <c r="J34" s="548">
        <v>-6.3906340798578166E-3</v>
      </c>
      <c r="K34" s="543">
        <v>-445.38482459165868</v>
      </c>
      <c r="L34" s="550">
        <v>-2.9771591590611764E-2</v>
      </c>
      <c r="M34" s="336"/>
    </row>
    <row r="35" spans="1:14" ht="12.75" customHeight="1">
      <c r="A35" s="820" t="s">
        <v>145</v>
      </c>
      <c r="B35" s="25"/>
      <c r="C35" s="542">
        <v>984.2979148274718</v>
      </c>
      <c r="D35" s="548">
        <v>8.0737699977183566E-2</v>
      </c>
      <c r="E35" s="541">
        <v>5763.897719185331</v>
      </c>
      <c r="F35" s="548">
        <v>7.7185241161910487E-2</v>
      </c>
      <c r="G35" s="541">
        <v>827.29063107507159</v>
      </c>
      <c r="H35" s="548">
        <v>6.2201104235942085E-2</v>
      </c>
      <c r="I35" s="541">
        <v>5583.8166453700251</v>
      </c>
      <c r="J35" s="548">
        <v>6.4333468018167209E-2</v>
      </c>
      <c r="K35" s="542">
        <v>1052.6840783812077</v>
      </c>
      <c r="L35" s="550">
        <v>7.0366296122096939E-2</v>
      </c>
      <c r="M35" s="336"/>
    </row>
    <row r="36" spans="1:14" ht="12.75" customHeight="1">
      <c r="A36" s="820" t="s">
        <v>146</v>
      </c>
      <c r="B36" s="25"/>
      <c r="C36" s="543">
        <v>31.042899562839665</v>
      </c>
      <c r="D36" s="548">
        <v>2.5463147626048795E-3</v>
      </c>
      <c r="E36" s="545">
        <v>161.07041700423585</v>
      </c>
      <c r="F36" s="548">
        <v>2.1569187355875924E-3</v>
      </c>
      <c r="G36" s="545">
        <v>25.135921405489352</v>
      </c>
      <c r="H36" s="548">
        <v>1.8898824774281949E-3</v>
      </c>
      <c r="I36" s="545">
        <v>140.91753054727837</v>
      </c>
      <c r="J36" s="548">
        <v>1.623569329085961E-3</v>
      </c>
      <c r="K36" s="543">
        <v>29.608451554952737</v>
      </c>
      <c r="L36" s="550">
        <v>1.9791665064759268E-3</v>
      </c>
      <c r="M36" s="336"/>
    </row>
    <row r="37" spans="1:14" ht="12.75" customHeight="1">
      <c r="A37" s="820"/>
      <c r="B37" s="25"/>
      <c r="C37" s="421"/>
      <c r="D37" s="422"/>
      <c r="E37" s="421"/>
      <c r="F37" s="422"/>
      <c r="G37" s="421"/>
      <c r="H37" s="422"/>
      <c r="I37" s="421"/>
      <c r="J37" s="422"/>
      <c r="K37" s="421"/>
      <c r="L37" s="427"/>
      <c r="M37" s="401"/>
    </row>
    <row r="38" spans="1:14" ht="12.75" customHeight="1">
      <c r="A38" s="819" t="s">
        <v>128</v>
      </c>
      <c r="B38" s="25"/>
      <c r="C38" s="541">
        <v>-35374.824993936956</v>
      </c>
      <c r="D38" s="547">
        <v>-2.9016438662338042</v>
      </c>
      <c r="E38" s="541">
        <v>702950.23247172439</v>
      </c>
      <c r="F38" s="547">
        <v>9.4133147154144545</v>
      </c>
      <c r="G38" s="541">
        <v>-46604.835596619807</v>
      </c>
      <c r="H38" s="547">
        <v>-3.5040554406825355</v>
      </c>
      <c r="I38" s="541">
        <v>-64727.475994318069</v>
      </c>
      <c r="J38" s="547">
        <v>-0.74575210313002693</v>
      </c>
      <c r="K38" s="541">
        <v>-105304.01286786856</v>
      </c>
      <c r="L38" s="549">
        <v>-7.0390096178715273</v>
      </c>
      <c r="M38" s="638"/>
    </row>
    <row r="39" spans="1:14" ht="12.75" customHeight="1">
      <c r="A39" s="820" t="s">
        <v>247</v>
      </c>
      <c r="B39" s="22"/>
      <c r="C39" s="541">
        <v>-18576.300821889039</v>
      </c>
      <c r="D39" s="547">
        <v>-1.523733597166538</v>
      </c>
      <c r="E39" s="541">
        <v>745265.86568631802</v>
      </c>
      <c r="F39" s="547">
        <v>9.9799698702614759</v>
      </c>
      <c r="G39" s="541">
        <v>-20648.2726750617</v>
      </c>
      <c r="H39" s="547">
        <v>-1.552471782842082</v>
      </c>
      <c r="I39" s="541">
        <v>35872.175881789241</v>
      </c>
      <c r="J39" s="547">
        <v>0.41329821990962357</v>
      </c>
      <c r="K39" s="541">
        <v>-58248.476685198388</v>
      </c>
      <c r="L39" s="549">
        <v>-3.8935988899866869</v>
      </c>
      <c r="M39" s="400"/>
    </row>
    <row r="40" spans="1:14" ht="12.75" customHeight="1">
      <c r="A40" s="820" t="s">
        <v>248</v>
      </c>
      <c r="B40" s="25"/>
      <c r="C40" s="542">
        <v>-52410.887569109051</v>
      </c>
      <c r="D40" s="548">
        <v>-4.2990383829415428</v>
      </c>
      <c r="E40" s="542">
        <v>485584.01251502807</v>
      </c>
      <c r="F40" s="548">
        <v>6.5025302211014964</v>
      </c>
      <c r="G40" s="542">
        <v>-57794.772380589813</v>
      </c>
      <c r="H40" s="548">
        <v>-4.3453878553731604</v>
      </c>
      <c r="I40" s="542">
        <v>-212077.34592410366</v>
      </c>
      <c r="J40" s="548">
        <v>-2.4434310826984498</v>
      </c>
      <c r="K40" s="542">
        <v>-93513.993172868388</v>
      </c>
      <c r="L40" s="550">
        <v>-6.250909907634143</v>
      </c>
      <c r="M40" s="336"/>
    </row>
    <row r="41" spans="1:14" ht="12.75" customHeight="1">
      <c r="A41" s="820" t="s">
        <v>141</v>
      </c>
      <c r="B41" s="25"/>
      <c r="C41" s="543">
        <v>167.47908715000509</v>
      </c>
      <c r="D41" s="548">
        <v>1.3737585020831637E-2</v>
      </c>
      <c r="E41" s="545">
        <v>549.97427974991956</v>
      </c>
      <c r="F41" s="548">
        <v>7.3647901964064401E-3</v>
      </c>
      <c r="G41" s="545">
        <v>72.616431938111674</v>
      </c>
      <c r="H41" s="548">
        <v>5.4597768698951988E-3</v>
      </c>
      <c r="I41" s="543">
        <v>611.13534436297709</v>
      </c>
      <c r="J41" s="548">
        <v>7.0411438319607986E-3</v>
      </c>
      <c r="K41" s="543">
        <v>-63.179363530002774</v>
      </c>
      <c r="L41" s="550">
        <v>-4.2232022828675008E-3</v>
      </c>
      <c r="M41" s="336"/>
    </row>
    <row r="42" spans="1:14" s="56" customFormat="1" ht="12.75" customHeight="1">
      <c r="A42" s="820" t="s">
        <v>148</v>
      </c>
      <c r="B42" s="25"/>
      <c r="C42" s="542">
        <v>33667.107660070003</v>
      </c>
      <c r="D42" s="548">
        <v>2.7615672007541732</v>
      </c>
      <c r="E42" s="541">
        <v>259131.87889154002</v>
      </c>
      <c r="F42" s="548">
        <v>3.4700748589635735</v>
      </c>
      <c r="G42" s="541">
        <v>37073.88327359</v>
      </c>
      <c r="H42" s="548">
        <v>2.7874562956611828</v>
      </c>
      <c r="I42" s="542">
        <v>247338.38646152994</v>
      </c>
      <c r="J42" s="548">
        <v>2.8496881587761127</v>
      </c>
      <c r="K42" s="542">
        <v>35328.695851199998</v>
      </c>
      <c r="L42" s="550">
        <v>2.3615342199303235</v>
      </c>
      <c r="M42" s="336"/>
    </row>
    <row r="43" spans="1:14" ht="12.75" customHeight="1">
      <c r="A43" s="820" t="s">
        <v>142</v>
      </c>
      <c r="B43" s="25"/>
      <c r="C43" s="541">
        <v>-15392.010385281896</v>
      </c>
      <c r="D43" s="547">
        <v>-1.2625400275793606</v>
      </c>
      <c r="E43" s="541">
        <v>-38748.404899695954</v>
      </c>
      <c r="F43" s="547">
        <v>-0.51888585164642831</v>
      </c>
      <c r="G43" s="541">
        <v>-25298.590500003804</v>
      </c>
      <c r="H43" s="547">
        <v>-1.9021130006854339</v>
      </c>
      <c r="I43" s="542">
        <v>-97693.633212832137</v>
      </c>
      <c r="J43" s="547">
        <v>-1.1255688764579421</v>
      </c>
      <c r="K43" s="541">
        <v>-40149.580032010301</v>
      </c>
      <c r="L43" s="549">
        <v>-2.6837845235151243</v>
      </c>
      <c r="M43" s="400"/>
    </row>
    <row r="44" spans="1:14" ht="12.75" customHeight="1">
      <c r="A44" s="820" t="s">
        <v>147</v>
      </c>
      <c r="B44" s="25"/>
      <c r="C44" s="542">
        <v>-13150.427181655772</v>
      </c>
      <c r="D44" s="548">
        <v>-1.0786726542547078</v>
      </c>
      <c r="E44" s="541">
        <v>-38286.031645228992</v>
      </c>
      <c r="F44" s="548">
        <v>-0.51269414025743887</v>
      </c>
      <c r="G44" s="541">
        <v>-22592.918091099837</v>
      </c>
      <c r="H44" s="548">
        <v>-1.6986829058518369</v>
      </c>
      <c r="I44" s="541">
        <v>-78197.588550037719</v>
      </c>
      <c r="J44" s="548">
        <v>-0.90094685796193019</v>
      </c>
      <c r="K44" s="542">
        <v>-33854.324562143083</v>
      </c>
      <c r="L44" s="550">
        <v>-2.2629803908658288</v>
      </c>
      <c r="M44" s="336"/>
      <c r="N44" s="651"/>
    </row>
    <row r="45" spans="1:14" ht="12.75" customHeight="1">
      <c r="A45" s="820" t="s">
        <v>144</v>
      </c>
      <c r="B45" s="25"/>
      <c r="C45" s="542">
        <v>-2241.5832036261231</v>
      </c>
      <c r="D45" s="548">
        <v>-0.18386737332465264</v>
      </c>
      <c r="E45" s="541">
        <v>-462.37325446696377</v>
      </c>
      <c r="F45" s="548">
        <v>-6.1917113889894283E-3</v>
      </c>
      <c r="G45" s="541">
        <v>-2705.6724089039653</v>
      </c>
      <c r="H45" s="548">
        <v>-0.20343009483359695</v>
      </c>
      <c r="I45" s="541">
        <v>-19496.044662794422</v>
      </c>
      <c r="J45" s="548">
        <v>-0.22462201849601182</v>
      </c>
      <c r="K45" s="542">
        <v>-6295.2554698672202</v>
      </c>
      <c r="L45" s="550">
        <v>-0.42080413264929567</v>
      </c>
      <c r="M45" s="336"/>
    </row>
    <row r="46" spans="1:14" ht="12.75" customHeight="1">
      <c r="A46" s="820" t="s">
        <v>164</v>
      </c>
      <c r="B46" s="25"/>
      <c r="C46" s="542">
        <v>-1406.513786766023</v>
      </c>
      <c r="D46" s="548">
        <v>-0.11537024148790577</v>
      </c>
      <c r="E46" s="541">
        <v>-3567.2283148975876</v>
      </c>
      <c r="F46" s="548">
        <v>-4.7769303200592188E-2</v>
      </c>
      <c r="G46" s="541">
        <v>-657.97242155430513</v>
      </c>
      <c r="H46" s="548">
        <v>-4.947065715501945E-2</v>
      </c>
      <c r="I46" s="541">
        <v>-2906.0186632751715</v>
      </c>
      <c r="J46" s="548">
        <v>-3.3481446581708318E-2</v>
      </c>
      <c r="K46" s="542">
        <v>-6905.9561506598729</v>
      </c>
      <c r="L46" s="550">
        <v>-0.4616262043697158</v>
      </c>
      <c r="M46" s="400"/>
    </row>
    <row r="47" spans="1:14" ht="12.75" customHeight="1">
      <c r="A47" s="820" t="s">
        <v>68</v>
      </c>
      <c r="B47" s="25"/>
      <c r="C47" s="542">
        <v>415.05215170136518</v>
      </c>
      <c r="D47" s="548">
        <v>3.4044932529216025E-2</v>
      </c>
      <c r="E47" s="541">
        <v>614.35427332302629</v>
      </c>
      <c r="F47" s="548">
        <v>8.2269125955257705E-3</v>
      </c>
      <c r="G47" s="541">
        <v>1045.7302487552645</v>
      </c>
      <c r="H47" s="548">
        <v>7.8624819092870113E-2</v>
      </c>
      <c r="I47" s="541">
        <v>-3030.4759905200267</v>
      </c>
      <c r="J47" s="548">
        <v>-3.4915371080030178E-2</v>
      </c>
      <c r="K47" s="542">
        <v>-6002.8986029011521</v>
      </c>
      <c r="L47" s="550">
        <v>-0.40126164094000905</v>
      </c>
      <c r="M47" s="336"/>
    </row>
    <row r="48" spans="1:14" ht="12.75" customHeight="1">
      <c r="A48" s="820" t="s">
        <v>145</v>
      </c>
      <c r="B48" s="25"/>
      <c r="C48" s="542">
        <v>-1743.7667146764684</v>
      </c>
      <c r="D48" s="548">
        <v>-0.14303364024135429</v>
      </c>
      <c r="E48" s="541">
        <v>-4125.0293503664179</v>
      </c>
      <c r="F48" s="548">
        <v>-5.5238902687015812E-2</v>
      </c>
      <c r="G48" s="541">
        <v>-1747.5284339290702</v>
      </c>
      <c r="H48" s="548">
        <v>-0.13139058293557662</v>
      </c>
      <c r="I48" s="541">
        <v>-252.19237229983514</v>
      </c>
      <c r="J48" s="548">
        <v>-2.9056129432957073E-3</v>
      </c>
      <c r="K48" s="542">
        <v>-927.13782871852663</v>
      </c>
      <c r="L48" s="550">
        <v>-6.1974201321567619E-2</v>
      </c>
      <c r="M48" s="336"/>
    </row>
    <row r="49" spans="1:13" ht="12.75" customHeight="1">
      <c r="A49" s="820" t="s">
        <v>146</v>
      </c>
      <c r="B49" s="26"/>
      <c r="C49" s="542">
        <v>-77.799223790919797</v>
      </c>
      <c r="D49" s="548">
        <v>-6.381533775767511E-3</v>
      </c>
      <c r="E49" s="541">
        <v>-56.553237854195885</v>
      </c>
      <c r="F49" s="548">
        <v>-7.5731310910214314E-4</v>
      </c>
      <c r="G49" s="541">
        <v>43.825763619500592</v>
      </c>
      <c r="H49" s="548">
        <v>3.2951066876870582E-3</v>
      </c>
      <c r="I49" s="541">
        <v>376.64969954469024</v>
      </c>
      <c r="J49" s="548">
        <v>4.3395374416175655E-3</v>
      </c>
      <c r="K49" s="542">
        <v>24.080280959805862</v>
      </c>
      <c r="L49" s="550">
        <v>1.609637891860834E-3</v>
      </c>
      <c r="M49" s="336"/>
    </row>
    <row r="50" spans="1:13" ht="12.75" customHeight="1">
      <c r="A50" s="834"/>
      <c r="B50" s="47"/>
      <c r="C50" s="419"/>
      <c r="D50" s="425"/>
      <c r="E50" s="419"/>
      <c r="F50" s="425"/>
      <c r="G50" s="419"/>
      <c r="H50" s="425"/>
      <c r="I50" s="419"/>
      <c r="J50" s="425"/>
      <c r="K50" s="419"/>
      <c r="L50" s="428"/>
      <c r="M50" s="400"/>
    </row>
    <row r="51" spans="1:13" ht="12.75" customHeight="1">
      <c r="A51" s="829" t="s">
        <v>198</v>
      </c>
      <c r="B51" s="47"/>
      <c r="C51" s="544">
        <v>1219130.486879901</v>
      </c>
      <c r="D51" s="533" t="s">
        <v>301</v>
      </c>
      <c r="E51" s="546">
        <v>7467616.3893748503</v>
      </c>
      <c r="F51" s="533" t="s">
        <v>301</v>
      </c>
      <c r="G51" s="546">
        <v>1330025.634170386</v>
      </c>
      <c r="H51" s="533" t="s">
        <v>301</v>
      </c>
      <c r="I51" s="546">
        <v>8679489.5680009108</v>
      </c>
      <c r="J51" s="533" t="s">
        <v>301</v>
      </c>
      <c r="K51" s="546">
        <v>1496006.0943873329</v>
      </c>
      <c r="L51" s="534" t="s">
        <v>301</v>
      </c>
      <c r="M51" s="402"/>
    </row>
    <row r="52" spans="1:13" ht="12.75" customHeight="1">
      <c r="A52" s="835"/>
      <c r="B52" s="57"/>
      <c r="C52" s="432"/>
      <c r="D52" s="433"/>
      <c r="E52" s="432"/>
      <c r="F52" s="433"/>
      <c r="G52" s="432"/>
      <c r="H52" s="433"/>
      <c r="I52" s="432"/>
      <c r="J52" s="433"/>
      <c r="K52" s="432"/>
      <c r="L52" s="435"/>
      <c r="M52" s="407"/>
    </row>
    <row r="53" spans="1:13" ht="5.15" customHeight="1">
      <c r="A53" s="836"/>
      <c r="B53" s="58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</row>
    <row r="54" spans="1:13" ht="10" customHeight="1">
      <c r="A54" s="824" t="s">
        <v>230</v>
      </c>
      <c r="B54" s="40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</row>
    <row r="55" spans="1:13" ht="10" customHeight="1">
      <c r="A55" s="825" t="s">
        <v>283</v>
      </c>
      <c r="B55" s="40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</row>
    <row r="56" spans="1:13" ht="10" customHeight="1">
      <c r="A56" s="799" t="s">
        <v>188</v>
      </c>
      <c r="B56" s="40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</row>
    <row r="57" spans="1:13" ht="10" customHeight="1">
      <c r="A57" s="826" t="s">
        <v>130</v>
      </c>
      <c r="B57" s="40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</row>
  </sheetData>
  <phoneticPr fontId="37" type="noConversion"/>
  <conditionalFormatting sqref="E7:E8 I7:I8">
    <cfRule type="expression" dxfId="79" priority="1" stopIfTrue="1">
      <formula>$I$9="Jan-Dez"</formula>
    </cfRule>
  </conditionalFormatting>
  <pageMargins left="0.6692913385826772" right="0.6692913385826772" top="0.98425196850393704" bottom="0.78740157480314965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52"/>
  <dimension ref="A1:S159"/>
  <sheetViews>
    <sheetView showGridLines="0" zoomScaleNormal="100" workbookViewId="0"/>
  </sheetViews>
  <sheetFormatPr defaultColWidth="13" defaultRowHeight="13"/>
  <cols>
    <col min="1" max="1" width="4.1796875" style="738" customWidth="1"/>
    <col min="2" max="2" width="3" style="203" customWidth="1"/>
    <col min="3" max="3" width="8.1796875" style="203" customWidth="1"/>
    <col min="4" max="4" width="5.81640625" style="203" customWidth="1"/>
    <col min="5" max="5" width="6" style="203" customWidth="1"/>
    <col min="6" max="6" width="5" style="203" customWidth="1"/>
    <col min="7" max="8" width="6.1796875" style="203" customWidth="1"/>
    <col min="9" max="9" width="5.453125" style="203" customWidth="1"/>
    <col min="10" max="10" width="5.81640625" style="203" customWidth="1"/>
    <col min="11" max="11" width="5.1796875" style="203" customWidth="1"/>
    <col min="12" max="12" width="7.81640625" style="203" customWidth="1"/>
    <col min="13" max="13" width="5.54296875" style="203" customWidth="1"/>
    <col min="14" max="14" width="9.1796875" style="203" customWidth="1"/>
    <col min="15" max="15" width="5.1796875" style="203" customWidth="1"/>
    <col min="16" max="16" width="13" style="203"/>
    <col min="17" max="17" width="5.54296875" style="647" customWidth="1"/>
    <col min="18" max="18" width="5.81640625" style="203" customWidth="1"/>
    <col min="19" max="16384" width="13" style="203"/>
  </cols>
  <sheetData>
    <row r="1" spans="1:18" s="204" customFormat="1" ht="21" customHeight="1">
      <c r="A1" s="751" t="s">
        <v>505</v>
      </c>
      <c r="B1" s="210"/>
      <c r="C1" s="210"/>
      <c r="D1" s="210"/>
      <c r="E1" s="210"/>
      <c r="F1" s="210"/>
      <c r="G1" s="211"/>
      <c r="H1" s="211"/>
      <c r="I1" s="211"/>
      <c r="J1" s="211"/>
      <c r="K1" s="211"/>
      <c r="L1" s="211"/>
      <c r="M1" s="211"/>
      <c r="N1" s="211"/>
      <c r="O1" s="212"/>
      <c r="Q1" s="646"/>
    </row>
    <row r="2" spans="1:18" ht="17.149999999999999" customHeight="1">
      <c r="A2" s="752"/>
      <c r="B2" s="213"/>
      <c r="C2" s="214" t="s">
        <v>121</v>
      </c>
      <c r="D2" s="214"/>
      <c r="E2" s="214"/>
      <c r="F2" s="214"/>
      <c r="G2" s="213"/>
      <c r="H2" s="213"/>
      <c r="I2" s="215"/>
      <c r="J2" s="215"/>
      <c r="K2" s="213"/>
      <c r="L2" s="213"/>
      <c r="M2" s="216"/>
      <c r="N2" s="216"/>
      <c r="O2" s="217"/>
    </row>
    <row r="3" spans="1:18" ht="14.15" customHeight="1">
      <c r="A3" s="752"/>
      <c r="B3" s="213"/>
      <c r="C3" s="214"/>
      <c r="D3" s="507"/>
      <c r="E3" s="507"/>
      <c r="F3" s="507"/>
      <c r="G3" s="508"/>
      <c r="H3" s="508"/>
      <c r="I3" s="509"/>
      <c r="J3" s="509"/>
      <c r="K3" s="508"/>
      <c r="L3" s="508"/>
      <c r="M3" s="510"/>
      <c r="N3" s="510"/>
      <c r="O3" s="511"/>
    </row>
    <row r="4" spans="1:18" s="204" customFormat="1" ht="12.75" customHeight="1">
      <c r="A4" s="730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18"/>
      <c r="Q4" s="646"/>
    </row>
    <row r="5" spans="1:18" s="205" customFormat="1" ht="12.75" customHeight="1">
      <c r="A5" s="731" t="s">
        <v>125</v>
      </c>
      <c r="B5" s="219"/>
      <c r="C5" s="219" t="s">
        <v>156</v>
      </c>
      <c r="D5" s="365" t="s">
        <v>33</v>
      </c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1" t="s">
        <v>129</v>
      </c>
      <c r="Q5" s="648"/>
    </row>
    <row r="6" spans="1:18" s="205" customFormat="1" ht="12.75" customHeight="1">
      <c r="A6" s="732"/>
      <c r="B6" s="222"/>
      <c r="C6" s="223" t="s">
        <v>311</v>
      </c>
      <c r="D6" s="224"/>
      <c r="E6" s="224"/>
      <c r="F6" s="224"/>
      <c r="G6" s="225"/>
      <c r="H6" s="225"/>
      <c r="I6" s="226"/>
      <c r="J6" s="226"/>
      <c r="K6" s="225"/>
      <c r="L6" s="225"/>
      <c r="M6" s="226"/>
      <c r="N6" s="226"/>
      <c r="O6" s="228"/>
      <c r="Q6" s="648"/>
    </row>
    <row r="7" spans="1:18" s="205" customFormat="1" ht="12.75" customHeight="1">
      <c r="A7" s="732"/>
      <c r="B7" s="222"/>
      <c r="C7" s="229" t="s">
        <v>312</v>
      </c>
      <c r="D7" s="220" t="s">
        <v>305</v>
      </c>
      <c r="E7" s="220"/>
      <c r="F7" s="219"/>
      <c r="G7" s="498" t="s">
        <v>104</v>
      </c>
      <c r="H7" s="220"/>
      <c r="I7" s="220"/>
      <c r="J7" s="219"/>
      <c r="K7" s="331" t="s">
        <v>307</v>
      </c>
      <c r="L7" s="334" t="s">
        <v>406</v>
      </c>
      <c r="M7" s="334" t="s">
        <v>157</v>
      </c>
      <c r="N7" s="334" t="s">
        <v>281</v>
      </c>
      <c r="O7" s="230"/>
      <c r="Q7" s="648"/>
    </row>
    <row r="8" spans="1:18" s="205" customFormat="1" ht="12.75" customHeight="1">
      <c r="A8" s="732"/>
      <c r="B8" s="222"/>
      <c r="C8" s="229"/>
      <c r="D8" s="363"/>
      <c r="E8" s="364"/>
      <c r="F8" s="231"/>
      <c r="G8" s="363"/>
      <c r="H8" s="364"/>
      <c r="I8" s="364"/>
      <c r="J8" s="231"/>
      <c r="K8" s="352"/>
      <c r="L8" s="352"/>
      <c r="M8" s="353"/>
      <c r="N8" s="353"/>
      <c r="O8" s="230"/>
      <c r="Q8" s="648"/>
    </row>
    <row r="9" spans="1:18" s="205" customFormat="1" ht="12.75" customHeight="1">
      <c r="A9" s="732"/>
      <c r="B9" s="222"/>
      <c r="C9" s="229"/>
      <c r="D9" s="352" t="s">
        <v>304</v>
      </c>
      <c r="E9" s="353" t="s">
        <v>306</v>
      </c>
      <c r="F9" s="352" t="s">
        <v>129</v>
      </c>
      <c r="G9" s="352" t="s">
        <v>308</v>
      </c>
      <c r="H9" s="353" t="s">
        <v>309</v>
      </c>
      <c r="I9" s="352" t="s">
        <v>5</v>
      </c>
      <c r="J9" s="353" t="s">
        <v>129</v>
      </c>
      <c r="K9" s="352"/>
      <c r="L9" s="352"/>
      <c r="M9" s="353"/>
      <c r="N9" s="353"/>
      <c r="O9" s="230"/>
      <c r="Q9" s="648"/>
    </row>
    <row r="10" spans="1:18" s="205" customFormat="1" ht="12.75" customHeight="1">
      <c r="A10" s="733"/>
      <c r="B10" s="231"/>
      <c r="C10" s="232"/>
      <c r="D10" s="333"/>
      <c r="E10" s="332"/>
      <c r="F10" s="333"/>
      <c r="G10" s="332"/>
      <c r="H10" s="332"/>
      <c r="I10" s="332"/>
      <c r="J10" s="332"/>
      <c r="K10" s="333"/>
      <c r="L10" s="333"/>
      <c r="M10" s="332"/>
      <c r="N10" s="332"/>
      <c r="O10" s="233"/>
      <c r="Q10" s="479"/>
    </row>
    <row r="11" spans="1:18" s="205" customFormat="1" ht="4.5" customHeight="1">
      <c r="A11" s="732"/>
      <c r="B11" s="222"/>
      <c r="C11" s="234"/>
      <c r="D11" s="234"/>
      <c r="E11" s="234"/>
      <c r="F11" s="234"/>
      <c r="G11" s="235"/>
      <c r="H11" s="235"/>
      <c r="I11" s="235"/>
      <c r="J11" s="235"/>
      <c r="K11" s="235"/>
      <c r="L11" s="235"/>
      <c r="M11" s="235"/>
      <c r="N11" s="235"/>
      <c r="O11" s="236"/>
      <c r="Q11" s="648"/>
    </row>
    <row r="12" spans="1:18" s="206" customFormat="1" ht="12.75" customHeight="1">
      <c r="A12" s="286">
        <v>2018</v>
      </c>
      <c r="B12" s="637" t="s">
        <v>140</v>
      </c>
      <c r="C12" s="600">
        <v>5271982.2585680317</v>
      </c>
      <c r="D12" s="601">
        <v>0.93691393728788408</v>
      </c>
      <c r="E12" s="601">
        <v>4.9582882843927836</v>
      </c>
      <c r="F12" s="601">
        <v>5.8952022216806679</v>
      </c>
      <c r="G12" s="601">
        <v>1.9155035577637949</v>
      </c>
      <c r="H12" s="601">
        <v>2.3718236882978652E-2</v>
      </c>
      <c r="I12" s="601">
        <v>18.356098904432031</v>
      </c>
      <c r="J12" s="601">
        <v>20.295320699078804</v>
      </c>
      <c r="K12" s="601">
        <v>47.599997324096371</v>
      </c>
      <c r="L12" s="601">
        <v>1.1864821971202926</v>
      </c>
      <c r="M12" s="601">
        <v>0.67098826485013541</v>
      </c>
      <c r="N12" s="601">
        <v>24.352009293173747</v>
      </c>
      <c r="O12" s="602">
        <v>100.00000000000003</v>
      </c>
      <c r="P12" s="503"/>
      <c r="Q12" s="645"/>
      <c r="R12" s="645"/>
    </row>
    <row r="13" spans="1:18" s="206" customFormat="1" ht="12.75" customHeight="1">
      <c r="A13" s="286">
        <v>2019</v>
      </c>
      <c r="B13" s="637" t="s">
        <v>140</v>
      </c>
      <c r="C13" s="600">
        <v>5500104.1565489909</v>
      </c>
      <c r="D13" s="601">
        <v>0.88191623509699479</v>
      </c>
      <c r="E13" s="601">
        <v>5.2626091723942521</v>
      </c>
      <c r="F13" s="601">
        <v>6.1445254074912468</v>
      </c>
      <c r="G13" s="601">
        <v>1.8721389491203666</v>
      </c>
      <c r="H13" s="601">
        <v>2.2374669148850303E-2</v>
      </c>
      <c r="I13" s="601">
        <v>18.309510785118448</v>
      </c>
      <c r="J13" s="601">
        <v>20.204024403387663</v>
      </c>
      <c r="K13" s="601">
        <v>48.088105051316425</v>
      </c>
      <c r="L13" s="601">
        <v>1.0753482351497932</v>
      </c>
      <c r="M13" s="601">
        <v>0.62745187522254864</v>
      </c>
      <c r="N13" s="601">
        <v>23.860545027432323</v>
      </c>
      <c r="O13" s="602">
        <v>100</v>
      </c>
      <c r="P13" s="503"/>
      <c r="Q13" s="645"/>
      <c r="R13" s="645"/>
    </row>
    <row r="14" spans="1:18" s="206" customFormat="1" ht="12.75" customHeight="1">
      <c r="A14" s="286">
        <v>2020</v>
      </c>
      <c r="B14" s="637" t="s">
        <v>140</v>
      </c>
      <c r="C14" s="600">
        <v>6615755.2038528407</v>
      </c>
      <c r="D14" s="601">
        <v>0.88754424484415573</v>
      </c>
      <c r="E14" s="601">
        <v>6.0809005416489406</v>
      </c>
      <c r="F14" s="601">
        <v>6.9684447864930963</v>
      </c>
      <c r="G14" s="601">
        <v>1.8159285821680753</v>
      </c>
      <c r="H14" s="601">
        <v>2.2533522250820594E-2</v>
      </c>
      <c r="I14" s="601">
        <v>17.389472217745375</v>
      </c>
      <c r="J14" s="601">
        <v>19.22793432216427</v>
      </c>
      <c r="K14" s="601">
        <v>46.050398551970524</v>
      </c>
      <c r="L14" s="601">
        <v>0.89660340291302321</v>
      </c>
      <c r="M14" s="601">
        <v>0.54024244118398168</v>
      </c>
      <c r="N14" s="601">
        <v>26.316376495275101</v>
      </c>
      <c r="O14" s="602">
        <v>100</v>
      </c>
      <c r="P14" s="503"/>
      <c r="Q14" s="645"/>
      <c r="R14" s="645"/>
    </row>
    <row r="15" spans="1:18" s="206" customFormat="1" ht="12.75" customHeight="1">
      <c r="A15" s="286"/>
      <c r="B15" s="637"/>
      <c r="C15" s="600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601"/>
      <c r="O15" s="602"/>
      <c r="P15" s="503"/>
      <c r="Q15" s="645"/>
      <c r="R15" s="645"/>
    </row>
    <row r="16" spans="1:18" s="206" customFormat="1" ht="12.75" customHeight="1">
      <c r="A16" s="286">
        <v>2021</v>
      </c>
      <c r="B16" s="637" t="s">
        <v>132</v>
      </c>
      <c r="C16" s="600">
        <v>6670267.0630117394</v>
      </c>
      <c r="D16" s="601">
        <v>0.92637617845725218</v>
      </c>
      <c r="E16" s="601">
        <v>6.1105404796395497</v>
      </c>
      <c r="F16" s="601">
        <v>7.0369166580968017</v>
      </c>
      <c r="G16" s="601">
        <v>1.8040071212512356</v>
      </c>
      <c r="H16" s="601">
        <v>2.1903322321555278E-2</v>
      </c>
      <c r="I16" s="601">
        <v>17.945309627879759</v>
      </c>
      <c r="J16" s="601">
        <v>19.77122007145255</v>
      </c>
      <c r="K16" s="601">
        <v>46.165191551327297</v>
      </c>
      <c r="L16" s="601">
        <v>0.87697227275586598</v>
      </c>
      <c r="M16" s="601">
        <v>0.52206124490184302</v>
      </c>
      <c r="N16" s="601">
        <v>25.627638201465647</v>
      </c>
      <c r="O16" s="602">
        <v>100</v>
      </c>
      <c r="P16" s="503"/>
      <c r="Q16" s="645"/>
      <c r="R16" s="645"/>
    </row>
    <row r="17" spans="1:19" s="206" customFormat="1" ht="12.75" customHeight="1">
      <c r="A17" s="286"/>
      <c r="B17" s="637" t="s">
        <v>133</v>
      </c>
      <c r="C17" s="600">
        <v>6744244.1164557263</v>
      </c>
      <c r="D17" s="601">
        <v>0.92454754659551641</v>
      </c>
      <c r="E17" s="601">
        <v>6.1959192034547357</v>
      </c>
      <c r="F17" s="601">
        <v>7.1204667500502516</v>
      </c>
      <c r="G17" s="601">
        <v>1.841811430725768</v>
      </c>
      <c r="H17" s="601">
        <v>2.2331131020231765E-2</v>
      </c>
      <c r="I17" s="601">
        <v>18.076943518434177</v>
      </c>
      <c r="J17" s="601">
        <v>19.941086080180177</v>
      </c>
      <c r="K17" s="601">
        <v>45.027864952534593</v>
      </c>
      <c r="L17" s="601">
        <v>0.86283534341890411</v>
      </c>
      <c r="M17" s="601">
        <v>0.53286130092226736</v>
      </c>
      <c r="N17" s="601">
        <v>26.51488557289381</v>
      </c>
      <c r="O17" s="602">
        <v>100</v>
      </c>
      <c r="P17" s="503"/>
      <c r="Q17" s="645"/>
      <c r="R17" s="645"/>
    </row>
    <row r="18" spans="1:19" s="206" customFormat="1" ht="12.75" customHeight="1">
      <c r="A18" s="286"/>
      <c r="B18" s="637" t="s">
        <v>134</v>
      </c>
      <c r="C18" s="600">
        <v>6721063.1416995069</v>
      </c>
      <c r="D18" s="601">
        <v>0.95556786467416854</v>
      </c>
      <c r="E18" s="601">
        <v>6.3864066516938891</v>
      </c>
      <c r="F18" s="601">
        <v>7.3419745163680581</v>
      </c>
      <c r="G18" s="601">
        <v>1.9148830962766723</v>
      </c>
      <c r="H18" s="601">
        <v>2.3094195681778881E-2</v>
      </c>
      <c r="I18" s="601">
        <v>18.713786285177477</v>
      </c>
      <c r="J18" s="601">
        <v>20.651763577135927</v>
      </c>
      <c r="K18" s="601">
        <v>43.544936610882438</v>
      </c>
      <c r="L18" s="601">
        <v>0.86392189519912177</v>
      </c>
      <c r="M18" s="601">
        <v>0.51644301589874864</v>
      </c>
      <c r="N18" s="601">
        <v>27.080960384515695</v>
      </c>
      <c r="O18" s="602">
        <v>100</v>
      </c>
      <c r="P18" s="503"/>
      <c r="Q18" s="645"/>
      <c r="R18" s="645"/>
    </row>
    <row r="19" spans="1:19" s="206" customFormat="1" ht="12.75" customHeight="1">
      <c r="A19" s="286"/>
      <c r="B19" s="637" t="s">
        <v>135</v>
      </c>
      <c r="C19" s="600">
        <v>6665275.1488143867</v>
      </c>
      <c r="D19" s="601">
        <v>0.90245392656571155</v>
      </c>
      <c r="E19" s="601">
        <v>6.0006867904563723</v>
      </c>
      <c r="F19" s="601">
        <v>6.903140717022084</v>
      </c>
      <c r="G19" s="601">
        <v>1.2540862854746029</v>
      </c>
      <c r="H19" s="601">
        <v>2.3900410229026555E-2</v>
      </c>
      <c r="I19" s="601">
        <v>19.935939753634845</v>
      </c>
      <c r="J19" s="601">
        <v>21.213926449338473</v>
      </c>
      <c r="K19" s="601">
        <v>46.105698995622078</v>
      </c>
      <c r="L19" s="601">
        <v>0.86493286443733342</v>
      </c>
      <c r="M19" s="601">
        <v>0.52117331648917542</v>
      </c>
      <c r="N19" s="601">
        <v>24.391127657090841</v>
      </c>
      <c r="O19" s="602">
        <v>99.999999999999986</v>
      </c>
      <c r="P19" s="503"/>
      <c r="Q19" s="645"/>
      <c r="R19" s="645"/>
    </row>
    <row r="20" spans="1:19" s="206" customFormat="1" ht="12.75" customHeight="1">
      <c r="A20" s="286"/>
      <c r="B20" s="637" t="s">
        <v>136</v>
      </c>
      <c r="C20" s="600">
        <v>6696353.7842498859</v>
      </c>
      <c r="D20" s="601">
        <v>0.86984762584321196</v>
      </c>
      <c r="E20" s="601">
        <v>5.7800548388374233</v>
      </c>
      <c r="F20" s="601">
        <v>6.6499024646806353</v>
      </c>
      <c r="G20" s="601">
        <v>1.3055986544618137</v>
      </c>
      <c r="H20" s="601">
        <v>2.4582462614830294E-2</v>
      </c>
      <c r="I20" s="601">
        <v>19.556609600655712</v>
      </c>
      <c r="J20" s="601">
        <v>20.886790717732357</v>
      </c>
      <c r="K20" s="601">
        <v>45.607322904768338</v>
      </c>
      <c r="L20" s="601">
        <v>0.85846478392747372</v>
      </c>
      <c r="M20" s="601">
        <v>0.51874734423573332</v>
      </c>
      <c r="N20" s="601">
        <v>25.478771784655446</v>
      </c>
      <c r="O20" s="602">
        <v>99.999999999999986</v>
      </c>
      <c r="P20" s="503"/>
      <c r="Q20" s="645"/>
      <c r="R20" s="645"/>
    </row>
    <row r="21" spans="1:19" s="206" customFormat="1" ht="12.75" customHeight="1">
      <c r="A21" s="286"/>
      <c r="B21" s="637" t="s">
        <v>137</v>
      </c>
      <c r="C21" s="600">
        <v>6729562.3947856296</v>
      </c>
      <c r="D21" s="601">
        <v>0.81499310225160249</v>
      </c>
      <c r="E21" s="601">
        <v>5.5576554574450805</v>
      </c>
      <c r="F21" s="601">
        <v>6.3726485596966826</v>
      </c>
      <c r="G21" s="601">
        <v>1.3121685043576483</v>
      </c>
      <c r="H21" s="601">
        <v>2.4991166922133483E-2</v>
      </c>
      <c r="I21" s="601">
        <v>20.223102128569884</v>
      </c>
      <c r="J21" s="601">
        <v>21.560261799849666</v>
      </c>
      <c r="K21" s="601">
        <v>44.265570527720321</v>
      </c>
      <c r="L21" s="601">
        <v>0.85109605380625197</v>
      </c>
      <c r="M21" s="601">
        <v>0.51712772928627071</v>
      </c>
      <c r="N21" s="601">
        <v>26.433295329640831</v>
      </c>
      <c r="O21" s="602">
        <v>100.00000000000003</v>
      </c>
      <c r="P21" s="503"/>
      <c r="Q21" s="645"/>
      <c r="R21" s="645"/>
    </row>
    <row r="22" spans="1:19" s="206" customFormat="1" ht="12.75" customHeight="1">
      <c r="A22" s="286"/>
      <c r="B22" s="637" t="s">
        <v>138</v>
      </c>
      <c r="C22" s="600">
        <v>6797927.9526944607</v>
      </c>
      <c r="D22" s="601">
        <v>0.82780311690776132</v>
      </c>
      <c r="E22" s="601">
        <v>5.7953402186701179</v>
      </c>
      <c r="F22" s="601">
        <v>6.623143335577879</v>
      </c>
      <c r="G22" s="601">
        <v>1.251865222919003</v>
      </c>
      <c r="H22" s="601">
        <v>2.5066575985180757E-2</v>
      </c>
      <c r="I22" s="601">
        <v>20.695547637472192</v>
      </c>
      <c r="J22" s="601">
        <v>21.972479436376375</v>
      </c>
      <c r="K22" s="601">
        <v>44.583636305525324</v>
      </c>
      <c r="L22" s="601">
        <v>0.82899986309259011</v>
      </c>
      <c r="M22" s="601">
        <v>0.51266206060974606</v>
      </c>
      <c r="N22" s="601">
        <v>25.479078998818061</v>
      </c>
      <c r="O22" s="602">
        <v>99.999999999999972</v>
      </c>
      <c r="P22" s="503"/>
      <c r="Q22" s="645"/>
      <c r="R22" s="645"/>
    </row>
    <row r="23" spans="1:19" s="206" customFormat="1" ht="12.75" customHeight="1">
      <c r="A23" s="286"/>
      <c r="B23" s="637" t="s">
        <v>139</v>
      </c>
      <c r="C23" s="600">
        <v>6849857.4827641239</v>
      </c>
      <c r="D23" s="601">
        <v>0.82870525772381665</v>
      </c>
      <c r="E23" s="601">
        <v>5.7841849567300878</v>
      </c>
      <c r="F23" s="601">
        <v>6.6128902144539046</v>
      </c>
      <c r="G23" s="601">
        <v>1.2588173272870677</v>
      </c>
      <c r="H23" s="601">
        <v>2.5149682596532379E-2</v>
      </c>
      <c r="I23" s="601">
        <v>20.673818326809954</v>
      </c>
      <c r="J23" s="601">
        <v>21.957785336693554</v>
      </c>
      <c r="K23" s="601">
        <v>44.569923567314355</v>
      </c>
      <c r="L23" s="601">
        <v>0.81936606387088973</v>
      </c>
      <c r="M23" s="601">
        <v>0.50665837103092093</v>
      </c>
      <c r="N23" s="601">
        <v>25.533376446636382</v>
      </c>
      <c r="O23" s="602">
        <v>100.00000000000001</v>
      </c>
      <c r="P23" s="503"/>
      <c r="Q23" s="645"/>
      <c r="R23" s="645"/>
    </row>
    <row r="24" spans="1:19" s="206" customFormat="1" ht="12.75" customHeight="1">
      <c r="A24" s="286"/>
      <c r="B24" s="637" t="s">
        <v>153</v>
      </c>
      <c r="C24" s="600">
        <v>6939728.6043053549</v>
      </c>
      <c r="D24" s="601">
        <v>0.85526422981723804</v>
      </c>
      <c r="E24" s="601">
        <v>6.0121793398948391</v>
      </c>
      <c r="F24" s="601">
        <v>6.8674435697120773</v>
      </c>
      <c r="G24" s="601">
        <v>1.2436158398225177</v>
      </c>
      <c r="H24" s="601">
        <v>2.4857070340584545E-2</v>
      </c>
      <c r="I24" s="601">
        <v>21.1305158576025</v>
      </c>
      <c r="J24" s="601">
        <v>22.398988767765601</v>
      </c>
      <c r="K24" s="601">
        <v>43.809232008929435</v>
      </c>
      <c r="L24" s="601">
        <v>0.80760212543902454</v>
      </c>
      <c r="M24" s="601">
        <v>0.52020043385257442</v>
      </c>
      <c r="N24" s="601">
        <v>25.596533094301282</v>
      </c>
      <c r="O24" s="602">
        <v>100</v>
      </c>
      <c r="P24" s="503"/>
      <c r="Q24" s="645"/>
      <c r="R24" s="645"/>
    </row>
    <row r="25" spans="1:19" s="206" customFormat="1" ht="12.75" customHeight="1">
      <c r="A25" s="286"/>
      <c r="B25" s="637" t="s">
        <v>154</v>
      </c>
      <c r="C25" s="600">
        <v>7009119.3196745953</v>
      </c>
      <c r="D25" s="601">
        <v>0.87494294719219035</v>
      </c>
      <c r="E25" s="601">
        <v>6.1517875997063038</v>
      </c>
      <c r="F25" s="601">
        <v>7.0267305468984942</v>
      </c>
      <c r="G25" s="601">
        <v>1.2469508896263588</v>
      </c>
      <c r="H25" s="601">
        <v>2.4859981435455088E-2</v>
      </c>
      <c r="I25" s="601">
        <v>21.454264420562346</v>
      </c>
      <c r="J25" s="601">
        <v>22.726075291624159</v>
      </c>
      <c r="K25" s="601">
        <v>46.650621669677378</v>
      </c>
      <c r="L25" s="601">
        <v>0.79785239503664573</v>
      </c>
      <c r="M25" s="601">
        <v>0.49743443340921129</v>
      </c>
      <c r="N25" s="601">
        <v>22.301285663354129</v>
      </c>
      <c r="O25" s="602">
        <v>100</v>
      </c>
      <c r="P25" s="503"/>
      <c r="Q25" s="645"/>
      <c r="R25" s="645"/>
    </row>
    <row r="26" spans="1:19" s="206" customFormat="1" ht="12.75" customHeight="1">
      <c r="A26" s="286"/>
      <c r="B26" s="637" t="s">
        <v>155</v>
      </c>
      <c r="C26" s="600">
        <v>6978912.9294880945</v>
      </c>
      <c r="D26" s="601">
        <v>0.8716778027776062</v>
      </c>
      <c r="E26" s="601">
        <v>6.144799659233219</v>
      </c>
      <c r="F26" s="601">
        <v>7.0164774620108252</v>
      </c>
      <c r="G26" s="601">
        <v>1.2523270679525349</v>
      </c>
      <c r="H26" s="601">
        <v>2.5194783891349871E-2</v>
      </c>
      <c r="I26" s="601">
        <v>21.886430276064445</v>
      </c>
      <c r="J26" s="601">
        <v>23.163952127908331</v>
      </c>
      <c r="K26" s="601">
        <v>45.661593763728874</v>
      </c>
      <c r="L26" s="601">
        <v>0.79924909609570649</v>
      </c>
      <c r="M26" s="601">
        <v>0.56307311872996701</v>
      </c>
      <c r="N26" s="601">
        <v>22.795654431526302</v>
      </c>
      <c r="O26" s="602">
        <v>100</v>
      </c>
      <c r="P26" s="503"/>
      <c r="Q26" s="645"/>
      <c r="R26" s="645"/>
    </row>
    <row r="27" spans="1:19" s="206" customFormat="1" ht="12.75" customHeight="1">
      <c r="A27" s="286"/>
      <c r="B27" s="637" t="s">
        <v>140</v>
      </c>
      <c r="C27" s="600">
        <v>6966925.2007508548</v>
      </c>
      <c r="D27" s="601">
        <v>0.85734682157941544</v>
      </c>
      <c r="E27" s="601">
        <v>6.108986726315055</v>
      </c>
      <c r="F27" s="601">
        <v>6.9663335478944708</v>
      </c>
      <c r="G27" s="601">
        <v>1.2657587113140871</v>
      </c>
      <c r="H27" s="601">
        <v>2.5458173875023735E-2</v>
      </c>
      <c r="I27" s="601">
        <v>22.375546771387356</v>
      </c>
      <c r="J27" s="601">
        <v>23.666763656576467</v>
      </c>
      <c r="K27" s="601">
        <v>44.743691891577178</v>
      </c>
      <c r="L27" s="601">
        <v>0.79589862923982546</v>
      </c>
      <c r="M27" s="601">
        <v>0.50239261503306964</v>
      </c>
      <c r="N27" s="601">
        <v>23.32491965967899</v>
      </c>
      <c r="O27" s="602">
        <v>100</v>
      </c>
      <c r="P27" s="503"/>
      <c r="Q27" s="645"/>
      <c r="R27" s="645"/>
    </row>
    <row r="28" spans="1:19" s="206" customFormat="1" ht="12.75" customHeight="1">
      <c r="A28" s="286"/>
      <c r="B28" s="637"/>
      <c r="C28" s="600"/>
      <c r="D28" s="601"/>
      <c r="E28" s="601"/>
      <c r="F28" s="601"/>
      <c r="G28" s="601"/>
      <c r="H28" s="601"/>
      <c r="I28" s="601"/>
      <c r="J28" s="601"/>
      <c r="K28" s="601"/>
      <c r="L28" s="601"/>
      <c r="M28" s="601"/>
      <c r="N28" s="601"/>
      <c r="O28" s="602"/>
      <c r="P28" s="503"/>
      <c r="Q28" s="645"/>
      <c r="R28" s="645"/>
    </row>
    <row r="29" spans="1:19" s="206" customFormat="1" ht="12.75" customHeight="1">
      <c r="A29" s="286">
        <v>2022</v>
      </c>
      <c r="B29" s="637" t="s">
        <v>132</v>
      </c>
      <c r="C29" s="600">
        <v>6973243.0996680735</v>
      </c>
      <c r="D29" s="601">
        <v>0.82276286970639301</v>
      </c>
      <c r="E29" s="601">
        <v>5.8433554313887601</v>
      </c>
      <c r="F29" s="601">
        <v>6.6661183010951532</v>
      </c>
      <c r="G29" s="601">
        <v>1.2350324628868226</v>
      </c>
      <c r="H29" s="601">
        <v>2.1561070469514651E-2</v>
      </c>
      <c r="I29" s="601">
        <v>22.923683661822057</v>
      </c>
      <c r="J29" s="601">
        <v>24.180277195178395</v>
      </c>
      <c r="K29" s="601">
        <v>46.159810581583152</v>
      </c>
      <c r="L29" s="601">
        <v>0.77873696538852688</v>
      </c>
      <c r="M29" s="601">
        <v>0.52207482636560998</v>
      </c>
      <c r="N29" s="601">
        <v>21.692982130389165</v>
      </c>
      <c r="O29" s="602">
        <v>100</v>
      </c>
      <c r="P29" s="503"/>
      <c r="Q29" s="645"/>
      <c r="R29" s="645"/>
    </row>
    <row r="30" spans="1:19" s="206" customFormat="1" ht="12.75" customHeight="1">
      <c r="A30" s="286"/>
      <c r="B30" s="637" t="s">
        <v>133</v>
      </c>
      <c r="C30" s="600">
        <v>7001664.3021505093</v>
      </c>
      <c r="D30" s="601">
        <v>0.78392625579890474</v>
      </c>
      <c r="E30" s="601">
        <v>5.5644717408944633</v>
      </c>
      <c r="F30" s="601">
        <v>6.3483979966933681</v>
      </c>
      <c r="G30" s="601">
        <v>1.2596265593473259</v>
      </c>
      <c r="H30" s="601">
        <v>2.1929766706872793E-2</v>
      </c>
      <c r="I30" s="601">
        <v>22.967643904936612</v>
      </c>
      <c r="J30" s="601">
        <v>24.249200230990809</v>
      </c>
      <c r="K30" s="601">
        <v>46.099287928992339</v>
      </c>
      <c r="L30" s="601">
        <v>0.77069679194068319</v>
      </c>
      <c r="M30" s="601">
        <v>0.49331223160822724</v>
      </c>
      <c r="N30" s="601">
        <v>22.039104819774565</v>
      </c>
      <c r="O30" s="602">
        <v>99.999999999999986</v>
      </c>
      <c r="P30" s="503"/>
      <c r="Q30" s="645"/>
      <c r="R30" s="645"/>
    </row>
    <row r="31" spans="1:19" s="206" customFormat="1" ht="12.75" customHeight="1">
      <c r="A31" s="374"/>
      <c r="B31" s="238"/>
      <c r="C31" s="375"/>
      <c r="D31" s="376"/>
      <c r="E31" s="376"/>
      <c r="F31" s="376"/>
      <c r="G31" s="376"/>
      <c r="H31" s="376"/>
      <c r="I31" s="376"/>
      <c r="J31" s="376"/>
      <c r="K31" s="376"/>
      <c r="L31" s="376"/>
      <c r="M31" s="376"/>
      <c r="N31" s="376"/>
      <c r="O31" s="377"/>
      <c r="Q31" s="649"/>
      <c r="S31" s="652"/>
    </row>
    <row r="32" spans="1:19" s="206" customFormat="1" ht="7.5" customHeight="1">
      <c r="A32" s="734"/>
      <c r="B32" s="216"/>
      <c r="C32" s="296"/>
      <c r="D32" s="277"/>
      <c r="E32" s="277"/>
      <c r="F32" s="277"/>
      <c r="G32" s="278"/>
      <c r="H32" s="278"/>
      <c r="I32" s="278"/>
      <c r="J32" s="278"/>
      <c r="K32" s="278"/>
      <c r="L32" s="278"/>
      <c r="M32" s="278"/>
      <c r="N32" s="278"/>
      <c r="Q32" s="649"/>
    </row>
    <row r="33" spans="1:17" s="206" customFormat="1" ht="10.5" customHeight="1">
      <c r="A33" s="735" t="s">
        <v>319</v>
      </c>
      <c r="B33" s="203"/>
      <c r="C33" s="277"/>
      <c r="D33" s="277"/>
      <c r="E33" s="277"/>
      <c r="F33" s="277"/>
      <c r="G33" s="278"/>
      <c r="H33" s="278"/>
      <c r="I33" s="279"/>
      <c r="J33" s="279"/>
      <c r="K33" s="278"/>
      <c r="L33" s="278"/>
      <c r="M33" s="278"/>
      <c r="N33" s="280"/>
      <c r="Q33" s="649"/>
    </row>
    <row r="34" spans="1:17" s="206" customFormat="1" ht="10.5" customHeight="1">
      <c r="A34" s="736" t="s">
        <v>329</v>
      </c>
      <c r="B34" s="203"/>
      <c r="C34" s="277"/>
      <c r="D34" s="277"/>
      <c r="E34" s="277"/>
      <c r="F34" s="277"/>
      <c r="G34" s="278"/>
      <c r="H34" s="278"/>
      <c r="I34" s="279"/>
      <c r="J34" s="279"/>
      <c r="K34" s="278"/>
      <c r="L34" s="278"/>
      <c r="M34" s="278"/>
      <c r="N34" s="280"/>
      <c r="Q34" s="649"/>
    </row>
    <row r="35" spans="1:17" s="206" customFormat="1" ht="10.5" customHeight="1">
      <c r="A35" s="736" t="s">
        <v>330</v>
      </c>
      <c r="B35" s="203"/>
      <c r="C35" s="277"/>
      <c r="D35" s="277"/>
      <c r="E35" s="277"/>
      <c r="F35" s="277"/>
      <c r="G35" s="278"/>
      <c r="H35" s="278"/>
      <c r="I35" s="279"/>
      <c r="J35" s="279"/>
      <c r="K35" s="278"/>
      <c r="L35" s="278"/>
      <c r="M35" s="278"/>
      <c r="N35" s="280"/>
      <c r="Q35" s="649"/>
    </row>
    <row r="36" spans="1:17" s="206" customFormat="1" ht="10.5" customHeight="1">
      <c r="A36" s="736" t="s">
        <v>332</v>
      </c>
      <c r="B36" s="203"/>
      <c r="C36" s="277"/>
      <c r="D36" s="277"/>
      <c r="E36" s="277"/>
      <c r="F36" s="277"/>
      <c r="G36" s="278"/>
      <c r="H36" s="278"/>
      <c r="I36" s="279"/>
      <c r="J36" s="279"/>
      <c r="K36" s="278"/>
      <c r="L36" s="278"/>
      <c r="M36" s="278"/>
      <c r="N36" s="280"/>
      <c r="Q36" s="649"/>
    </row>
    <row r="37" spans="1:17" s="206" customFormat="1" ht="10.5" customHeight="1">
      <c r="A37" s="736" t="s">
        <v>313</v>
      </c>
      <c r="B37" s="203"/>
      <c r="C37" s="277"/>
      <c r="D37" s="277"/>
      <c r="E37" s="277"/>
      <c r="F37" s="277"/>
      <c r="G37" s="278"/>
      <c r="H37" s="278"/>
      <c r="I37" s="279"/>
      <c r="J37" s="279"/>
      <c r="K37" s="278"/>
      <c r="L37" s="278"/>
      <c r="M37" s="278"/>
      <c r="N37" s="280"/>
      <c r="Q37" s="649"/>
    </row>
    <row r="38" spans="1:17" s="206" customFormat="1" ht="10.5" customHeight="1">
      <c r="A38" s="736" t="s">
        <v>340</v>
      </c>
      <c r="B38" s="203"/>
      <c r="C38" s="277"/>
      <c r="D38" s="277"/>
      <c r="E38" s="277"/>
      <c r="F38" s="277"/>
      <c r="G38" s="278"/>
      <c r="H38" s="278"/>
      <c r="I38" s="279"/>
      <c r="J38" s="279"/>
      <c r="K38" s="278"/>
      <c r="L38" s="278"/>
      <c r="M38" s="278"/>
      <c r="N38" s="280"/>
      <c r="Q38" s="649"/>
    </row>
    <row r="39" spans="1:17" s="206" customFormat="1" ht="10.5" customHeight="1">
      <c r="A39" s="736" t="s">
        <v>46</v>
      </c>
      <c r="B39" s="203"/>
      <c r="C39" s="277"/>
      <c r="D39" s="277"/>
      <c r="E39" s="277"/>
      <c r="F39" s="277"/>
      <c r="G39" s="278"/>
      <c r="H39" s="278"/>
      <c r="I39" s="279"/>
      <c r="J39" s="279"/>
      <c r="K39" s="278"/>
      <c r="L39" s="278"/>
      <c r="M39" s="278"/>
      <c r="N39" s="280"/>
      <c r="Q39" s="649"/>
    </row>
    <row r="40" spans="1:17" s="206" customFormat="1" ht="10.5" customHeight="1">
      <c r="A40" s="736" t="s">
        <v>381</v>
      </c>
      <c r="B40" s="203"/>
      <c r="C40" s="277"/>
      <c r="D40" s="277"/>
      <c r="E40" s="277"/>
      <c r="F40" s="277"/>
      <c r="G40" s="278"/>
      <c r="H40" s="278"/>
      <c r="I40" s="279"/>
      <c r="J40" s="279"/>
      <c r="K40" s="278"/>
      <c r="L40" s="278"/>
      <c r="M40" s="278"/>
      <c r="N40" s="280"/>
      <c r="Q40" s="649"/>
    </row>
    <row r="41" spans="1:17" s="206" customFormat="1" ht="10.5" customHeight="1">
      <c r="A41" s="736" t="s">
        <v>331</v>
      </c>
      <c r="B41" s="203"/>
      <c r="C41" s="277"/>
      <c r="D41" s="277"/>
      <c r="E41" s="277"/>
      <c r="F41" s="277"/>
      <c r="G41" s="278"/>
      <c r="H41" s="278"/>
      <c r="I41" s="279"/>
      <c r="J41" s="279"/>
      <c r="K41" s="278"/>
      <c r="L41" s="278"/>
      <c r="M41" s="278"/>
      <c r="N41" s="280"/>
      <c r="Q41" s="649"/>
    </row>
    <row r="42" spans="1:17" s="206" customFormat="1" ht="10.5" customHeight="1">
      <c r="A42" s="736" t="s">
        <v>108</v>
      </c>
      <c r="B42" s="203"/>
      <c r="C42" s="277"/>
      <c r="D42" s="277"/>
      <c r="E42" s="277"/>
      <c r="F42" s="277"/>
      <c r="G42" s="278"/>
      <c r="H42" s="278"/>
      <c r="I42" s="279"/>
      <c r="J42" s="279"/>
      <c r="K42" s="278"/>
      <c r="L42" s="278"/>
      <c r="M42" s="278"/>
      <c r="N42" s="280"/>
      <c r="Q42" s="649"/>
    </row>
    <row r="43" spans="1:17" s="206" customFormat="1" ht="12" customHeight="1">
      <c r="A43" s="738"/>
      <c r="B43" s="203"/>
      <c r="C43" s="290"/>
      <c r="D43" s="290"/>
      <c r="E43" s="290"/>
      <c r="F43" s="290"/>
      <c r="G43" s="281"/>
      <c r="H43" s="281"/>
      <c r="I43" s="281"/>
      <c r="J43" s="281"/>
      <c r="K43" s="281"/>
      <c r="L43" s="281"/>
      <c r="M43" s="281"/>
      <c r="N43" s="281"/>
      <c r="O43" s="281"/>
      <c r="Q43" s="649"/>
    </row>
    <row r="44" spans="1:17" s="206" customFormat="1" ht="12" customHeight="1">
      <c r="A44" s="738"/>
      <c r="B44" s="203"/>
      <c r="C44" s="293"/>
      <c r="D44" s="282"/>
      <c r="E44" s="282"/>
      <c r="F44" s="282"/>
      <c r="G44" s="281"/>
      <c r="H44" s="281"/>
      <c r="I44" s="281"/>
      <c r="J44" s="281"/>
      <c r="K44" s="281"/>
      <c r="L44" s="281"/>
      <c r="M44" s="281"/>
      <c r="N44" s="281"/>
      <c r="O44" s="281"/>
      <c r="Q44" s="649"/>
    </row>
    <row r="45" spans="1:17" s="206" customFormat="1" ht="12" customHeight="1">
      <c r="A45" s="738"/>
      <c r="B45" s="203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1"/>
      <c r="Q45" s="649"/>
    </row>
    <row r="46" spans="1:17" s="206" customFormat="1" ht="12" customHeight="1">
      <c r="A46" s="738"/>
      <c r="B46" s="203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1"/>
      <c r="Q46" s="649"/>
    </row>
    <row r="47" spans="1:17" s="206" customFormat="1" ht="12" customHeight="1">
      <c r="A47" s="738"/>
      <c r="B47" s="203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Q47" s="649"/>
    </row>
    <row r="48" spans="1:17" s="206" customFormat="1" ht="12" customHeight="1">
      <c r="A48" s="738"/>
      <c r="B48" s="203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Q48" s="649"/>
    </row>
    <row r="49" spans="1:17" s="206" customFormat="1" ht="12" customHeight="1">
      <c r="A49" s="738"/>
      <c r="B49" s="203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1"/>
      <c r="N49" s="281"/>
      <c r="O49" s="281"/>
      <c r="Q49" s="649"/>
    </row>
    <row r="50" spans="1:17" s="206" customFormat="1" ht="12" customHeight="1">
      <c r="A50" s="738"/>
      <c r="B50" s="203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  <c r="Q50" s="649"/>
    </row>
    <row r="51" spans="1:17" s="206" customFormat="1" ht="12" customHeight="1">
      <c r="A51" s="737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2"/>
      <c r="Q51" s="649"/>
    </row>
    <row r="52" spans="1:17" s="206" customFormat="1" ht="12" customHeight="1">
      <c r="A52" s="737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Q52" s="649"/>
    </row>
    <row r="53" spans="1:17" s="206" customFormat="1" ht="12" customHeight="1">
      <c r="A53" s="737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2"/>
      <c r="N53" s="282"/>
      <c r="O53" s="282"/>
      <c r="Q53" s="649"/>
    </row>
    <row r="54" spans="1:17" s="206" customFormat="1" ht="12" customHeight="1">
      <c r="A54" s="73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  <c r="Q54" s="649"/>
    </row>
    <row r="55" spans="1:17" s="206" customFormat="1" ht="12" customHeight="1">
      <c r="A55" s="73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Q55" s="649"/>
    </row>
    <row r="56" spans="1:17" s="206" customFormat="1" ht="12" customHeight="1">
      <c r="A56" s="73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Q56" s="649"/>
    </row>
    <row r="57" spans="1:17" s="206" customFormat="1" ht="12" customHeight="1">
      <c r="A57" s="73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  <c r="Q57" s="649"/>
    </row>
    <row r="58" spans="1:17" s="206" customFormat="1" ht="12" customHeight="1">
      <c r="A58" s="73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  <c r="Q58" s="649"/>
    </row>
    <row r="59" spans="1:17" s="206" customFormat="1" ht="12" customHeight="1">
      <c r="A59" s="73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  <c r="Q59" s="649"/>
    </row>
    <row r="60" spans="1:17" s="206" customFormat="1" ht="12" customHeight="1">
      <c r="A60" s="73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Q60" s="649"/>
    </row>
    <row r="61" spans="1:17" s="206" customFormat="1" ht="12" customHeight="1">
      <c r="A61" s="73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  <c r="Q61" s="649"/>
    </row>
    <row r="62" spans="1:17" s="206" customFormat="1" ht="12" customHeight="1">
      <c r="A62" s="73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  <c r="Q62" s="649"/>
    </row>
    <row r="63" spans="1:17" s="206" customFormat="1" ht="12" customHeight="1">
      <c r="A63" s="73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  <c r="Q63" s="649"/>
    </row>
    <row r="64" spans="1:17" s="206" customFormat="1" ht="12" customHeight="1">
      <c r="A64" s="73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Q64" s="649"/>
    </row>
    <row r="65" spans="1:17" s="206" customFormat="1" ht="12" customHeight="1">
      <c r="A65" s="73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Q65" s="649"/>
    </row>
    <row r="66" spans="1:17" s="206" customFormat="1" ht="12" customHeight="1">
      <c r="A66" s="73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  <c r="Q66" s="649"/>
    </row>
    <row r="67" spans="1:17" s="206" customFormat="1" ht="12" customHeight="1">
      <c r="A67" s="73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  <c r="Q67" s="649"/>
    </row>
    <row r="68" spans="1:17" s="206" customFormat="1" ht="12" customHeight="1">
      <c r="A68" s="73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  <c r="Q68" s="649"/>
    </row>
    <row r="69" spans="1:17" s="206" customFormat="1" ht="12" customHeight="1">
      <c r="A69" s="73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  <c r="Q69" s="649"/>
    </row>
    <row r="70" spans="1:17" s="206" customFormat="1" ht="12" customHeight="1">
      <c r="A70" s="737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Q70" s="649"/>
    </row>
    <row r="71" spans="1:17" s="206" customFormat="1" ht="12" customHeight="1">
      <c r="A71" s="737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Q71" s="649"/>
    </row>
    <row r="72" spans="1:17" s="206" customFormat="1" ht="12" customHeight="1">
      <c r="A72" s="737"/>
      <c r="Q72" s="649"/>
    </row>
    <row r="73" spans="1:17" s="206" customFormat="1" ht="12" customHeight="1">
      <c r="A73" s="737"/>
      <c r="Q73" s="649"/>
    </row>
    <row r="74" spans="1:17" s="206" customFormat="1" ht="12" customHeight="1">
      <c r="A74" s="737"/>
      <c r="Q74" s="649"/>
    </row>
    <row r="75" spans="1:17" s="206" customFormat="1" ht="12" customHeight="1">
      <c r="A75" s="737"/>
      <c r="Q75" s="649"/>
    </row>
    <row r="76" spans="1:17" s="206" customFormat="1" ht="12" customHeight="1">
      <c r="A76" s="737"/>
      <c r="Q76" s="649"/>
    </row>
    <row r="77" spans="1:17" s="206" customFormat="1" ht="12" customHeight="1">
      <c r="A77" s="737"/>
      <c r="Q77" s="649"/>
    </row>
    <row r="78" spans="1:17" s="206" customFormat="1" ht="12" customHeight="1">
      <c r="A78" s="737"/>
      <c r="Q78" s="649"/>
    </row>
    <row r="79" spans="1:17" s="206" customFormat="1" ht="12" customHeight="1">
      <c r="A79" s="737"/>
      <c r="Q79" s="649"/>
    </row>
    <row r="80" spans="1:17" s="206" customFormat="1" ht="12" customHeight="1">
      <c r="A80" s="737"/>
      <c r="Q80" s="649"/>
    </row>
    <row r="81" spans="1:17" s="206" customFormat="1" ht="12" customHeight="1">
      <c r="A81" s="737"/>
      <c r="Q81" s="649"/>
    </row>
    <row r="82" spans="1:17" s="206" customFormat="1" ht="12" customHeight="1">
      <c r="A82" s="737"/>
      <c r="Q82" s="649"/>
    </row>
    <row r="83" spans="1:17" s="206" customFormat="1" ht="12" customHeight="1">
      <c r="A83" s="737"/>
      <c r="Q83" s="649"/>
    </row>
    <row r="84" spans="1:17" s="206" customFormat="1" ht="12" customHeight="1">
      <c r="A84" s="737"/>
      <c r="Q84" s="649"/>
    </row>
    <row r="85" spans="1:17" s="206" customFormat="1" ht="12" customHeight="1">
      <c r="A85" s="737"/>
      <c r="Q85" s="649"/>
    </row>
    <row r="86" spans="1:17" s="206" customFormat="1" ht="12" customHeight="1">
      <c r="A86" s="737"/>
      <c r="Q86" s="649"/>
    </row>
    <row r="87" spans="1:17" s="206" customFormat="1" ht="12" customHeight="1">
      <c r="A87" s="737"/>
      <c r="Q87" s="649"/>
    </row>
    <row r="88" spans="1:17" s="206" customFormat="1" ht="12" customHeight="1">
      <c r="A88" s="737"/>
      <c r="Q88" s="649"/>
    </row>
    <row r="89" spans="1:17" s="206" customFormat="1" ht="12" customHeight="1">
      <c r="A89" s="737"/>
      <c r="Q89" s="649"/>
    </row>
    <row r="90" spans="1:17" s="206" customFormat="1" ht="12" customHeight="1">
      <c r="A90" s="737"/>
      <c r="Q90" s="649"/>
    </row>
    <row r="91" spans="1:17" s="206" customFormat="1" ht="12" customHeight="1">
      <c r="A91" s="737"/>
      <c r="Q91" s="649"/>
    </row>
    <row r="92" spans="1:17" s="206" customFormat="1" ht="12" customHeight="1">
      <c r="A92" s="737"/>
      <c r="Q92" s="649"/>
    </row>
    <row r="93" spans="1:17" s="206" customFormat="1" ht="12" customHeight="1">
      <c r="A93" s="737"/>
      <c r="Q93" s="649"/>
    </row>
    <row r="94" spans="1:17" s="206" customFormat="1" ht="12" customHeight="1">
      <c r="A94" s="737"/>
      <c r="Q94" s="649"/>
    </row>
    <row r="95" spans="1:17" s="206" customFormat="1" ht="12" customHeight="1">
      <c r="A95" s="737"/>
      <c r="Q95" s="649"/>
    </row>
    <row r="96" spans="1:17" s="206" customFormat="1" ht="12" customHeight="1">
      <c r="A96" s="737"/>
      <c r="Q96" s="649"/>
    </row>
    <row r="97" spans="1:17" s="206" customFormat="1" ht="12" customHeight="1">
      <c r="A97" s="737"/>
      <c r="Q97" s="649"/>
    </row>
    <row r="98" spans="1:17" s="206" customFormat="1" ht="12" customHeight="1">
      <c r="A98" s="737"/>
      <c r="Q98" s="649"/>
    </row>
    <row r="99" spans="1:17" s="206" customFormat="1" ht="12" customHeight="1">
      <c r="A99" s="737"/>
      <c r="Q99" s="649"/>
    </row>
    <row r="100" spans="1:17" s="206" customFormat="1" ht="12" customHeight="1">
      <c r="A100" s="737"/>
      <c r="Q100" s="649"/>
    </row>
    <row r="101" spans="1:17" s="206" customFormat="1" ht="12" customHeight="1">
      <c r="A101" s="737"/>
      <c r="Q101" s="649"/>
    </row>
    <row r="102" spans="1:17" s="206" customFormat="1" ht="12" customHeight="1">
      <c r="A102" s="737"/>
      <c r="Q102" s="649"/>
    </row>
    <row r="103" spans="1:17" s="206" customFormat="1" ht="12" customHeight="1">
      <c r="A103" s="737"/>
      <c r="Q103" s="649"/>
    </row>
    <row r="104" spans="1:17" s="206" customFormat="1" ht="12" customHeight="1">
      <c r="A104" s="737"/>
      <c r="Q104" s="649"/>
    </row>
    <row r="105" spans="1:17" s="206" customFormat="1" ht="12" customHeight="1">
      <c r="A105" s="737"/>
      <c r="Q105" s="649"/>
    </row>
    <row r="106" spans="1:17" s="206" customFormat="1" ht="12" customHeight="1">
      <c r="A106" s="737"/>
      <c r="Q106" s="649"/>
    </row>
    <row r="107" spans="1:17" s="206" customFormat="1" ht="12" customHeight="1">
      <c r="A107" s="737"/>
      <c r="Q107" s="649"/>
    </row>
    <row r="108" spans="1:17" s="206" customFormat="1" ht="12" customHeight="1">
      <c r="A108" s="737"/>
      <c r="Q108" s="649"/>
    </row>
    <row r="109" spans="1:17" s="206" customFormat="1" ht="12" customHeight="1">
      <c r="A109" s="737"/>
      <c r="Q109" s="649"/>
    </row>
    <row r="110" spans="1:17" s="206" customFormat="1" ht="12" customHeight="1">
      <c r="A110" s="737"/>
      <c r="Q110" s="649"/>
    </row>
    <row r="111" spans="1:17" s="206" customFormat="1" ht="12" customHeight="1">
      <c r="A111" s="737"/>
      <c r="Q111" s="649"/>
    </row>
    <row r="112" spans="1:17" s="206" customFormat="1" ht="12" customHeight="1">
      <c r="A112" s="737"/>
      <c r="Q112" s="649"/>
    </row>
    <row r="113" spans="1:17" s="206" customFormat="1" ht="12" customHeight="1">
      <c r="A113" s="737"/>
      <c r="Q113" s="649"/>
    </row>
    <row r="114" spans="1:17" s="206" customFormat="1" ht="12" customHeight="1">
      <c r="A114" s="737"/>
      <c r="Q114" s="649"/>
    </row>
    <row r="115" spans="1:17" s="206" customFormat="1" ht="12" customHeight="1">
      <c r="A115" s="737"/>
      <c r="Q115" s="649"/>
    </row>
    <row r="116" spans="1:17" s="206" customFormat="1" ht="12" customHeight="1">
      <c r="A116" s="737"/>
      <c r="Q116" s="649"/>
    </row>
    <row r="117" spans="1:17" s="206" customFormat="1" ht="12" customHeight="1">
      <c r="A117" s="737"/>
      <c r="Q117" s="649"/>
    </row>
    <row r="118" spans="1:17" s="206" customFormat="1" ht="12" customHeight="1">
      <c r="A118" s="737"/>
      <c r="Q118" s="649"/>
    </row>
    <row r="119" spans="1:17" s="206" customFormat="1" ht="12" customHeight="1">
      <c r="A119" s="737"/>
      <c r="Q119" s="649"/>
    </row>
    <row r="120" spans="1:17" s="206" customFormat="1" ht="12" customHeight="1">
      <c r="A120" s="737"/>
      <c r="Q120" s="649"/>
    </row>
    <row r="121" spans="1:17" s="206" customFormat="1" ht="12.65" customHeight="1">
      <c r="A121" s="737"/>
      <c r="Q121" s="649"/>
    </row>
    <row r="122" spans="1:17" s="206" customFormat="1" ht="12.65" customHeight="1">
      <c r="A122" s="737"/>
      <c r="Q122" s="649"/>
    </row>
    <row r="123" spans="1:17" s="206" customFormat="1" ht="12.65" customHeight="1">
      <c r="A123" s="737"/>
      <c r="Q123" s="649"/>
    </row>
    <row r="124" spans="1:17" s="206" customFormat="1" ht="12.65" customHeight="1">
      <c r="A124" s="737"/>
      <c r="Q124" s="649"/>
    </row>
    <row r="125" spans="1:17" s="206" customFormat="1" ht="12.65" customHeight="1">
      <c r="A125" s="737"/>
      <c r="Q125" s="649"/>
    </row>
    <row r="126" spans="1:17" s="206" customFormat="1" ht="12.65" customHeight="1">
      <c r="A126" s="737"/>
      <c r="Q126" s="649"/>
    </row>
    <row r="127" spans="1:17" s="206" customFormat="1" ht="12.65" customHeight="1">
      <c r="A127" s="737"/>
      <c r="Q127" s="649"/>
    </row>
    <row r="128" spans="1:17" s="206" customFormat="1" ht="12.65" customHeight="1">
      <c r="A128" s="737"/>
      <c r="Q128" s="649"/>
    </row>
    <row r="129" spans="1:17" s="206" customFormat="1" ht="12.65" customHeight="1">
      <c r="A129" s="737"/>
      <c r="Q129" s="649"/>
    </row>
    <row r="130" spans="1:17" s="206" customFormat="1" ht="12.65" customHeight="1">
      <c r="A130" s="737"/>
      <c r="Q130" s="649"/>
    </row>
    <row r="131" spans="1:17" s="206" customFormat="1" ht="12.65" customHeight="1">
      <c r="A131" s="737"/>
      <c r="Q131" s="649"/>
    </row>
    <row r="132" spans="1:17" s="206" customFormat="1" ht="12.65" customHeight="1">
      <c r="A132" s="737"/>
      <c r="Q132" s="649"/>
    </row>
    <row r="133" spans="1:17" s="206" customFormat="1" ht="12.65" customHeight="1">
      <c r="A133" s="737"/>
      <c r="Q133" s="649"/>
    </row>
    <row r="134" spans="1:17" s="206" customFormat="1" ht="12.65" customHeight="1">
      <c r="A134" s="737"/>
      <c r="Q134" s="649"/>
    </row>
    <row r="135" spans="1:17" s="206" customFormat="1" ht="12.65" customHeight="1">
      <c r="A135" s="737"/>
      <c r="Q135" s="649"/>
    </row>
    <row r="136" spans="1:17" s="206" customFormat="1" ht="12.65" customHeight="1">
      <c r="A136" s="737"/>
      <c r="Q136" s="649"/>
    </row>
    <row r="137" spans="1:17" s="206" customFormat="1" ht="12.65" customHeight="1">
      <c r="A137" s="737"/>
      <c r="Q137" s="649"/>
    </row>
    <row r="138" spans="1:17" s="206" customFormat="1" ht="12.65" customHeight="1">
      <c r="A138" s="737"/>
      <c r="Q138" s="649"/>
    </row>
    <row r="139" spans="1:17" s="206" customFormat="1" ht="12.65" customHeight="1">
      <c r="A139" s="737"/>
      <c r="Q139" s="649"/>
    </row>
    <row r="140" spans="1:17" s="206" customFormat="1" ht="12.65" customHeight="1">
      <c r="A140" s="737"/>
      <c r="Q140" s="649"/>
    </row>
    <row r="141" spans="1:17" s="206" customFormat="1" ht="12.65" customHeight="1">
      <c r="A141" s="737"/>
      <c r="Q141" s="649"/>
    </row>
    <row r="142" spans="1:17" s="206" customFormat="1" ht="12.65" customHeight="1">
      <c r="A142" s="737"/>
      <c r="Q142" s="649"/>
    </row>
    <row r="143" spans="1:17" s="206" customFormat="1" ht="12.65" customHeight="1">
      <c r="A143" s="737"/>
      <c r="Q143" s="649"/>
    </row>
    <row r="144" spans="1:17" s="206" customFormat="1" ht="12.65" customHeight="1">
      <c r="A144" s="737"/>
      <c r="Q144" s="649"/>
    </row>
    <row r="145" spans="1:17" s="206" customFormat="1" ht="12.65" customHeight="1">
      <c r="A145" s="737"/>
      <c r="Q145" s="649"/>
    </row>
    <row r="146" spans="1:17" s="206" customFormat="1" ht="12.65" customHeight="1">
      <c r="A146" s="737"/>
      <c r="Q146" s="649"/>
    </row>
    <row r="147" spans="1:17" s="206" customFormat="1" ht="12.65" customHeight="1">
      <c r="A147" s="737"/>
      <c r="Q147" s="649"/>
    </row>
    <row r="148" spans="1:17" s="206" customFormat="1" ht="12.65" customHeight="1">
      <c r="A148" s="737"/>
      <c r="Q148" s="649"/>
    </row>
    <row r="149" spans="1:17" s="206" customFormat="1" ht="12.65" customHeight="1">
      <c r="A149" s="737"/>
      <c r="Q149" s="649"/>
    </row>
    <row r="150" spans="1:17" s="206" customFormat="1" ht="12.65" customHeight="1">
      <c r="A150" s="737"/>
      <c r="Q150" s="649"/>
    </row>
    <row r="151" spans="1:17" s="206" customFormat="1" ht="12.65" customHeight="1">
      <c r="A151" s="737"/>
      <c r="Q151" s="649"/>
    </row>
    <row r="152" spans="1:17" s="206" customFormat="1" ht="12.65" customHeight="1">
      <c r="A152" s="737"/>
      <c r="Q152" s="649"/>
    </row>
    <row r="153" spans="1:17" s="206" customFormat="1" ht="12.65" customHeight="1">
      <c r="A153" s="737"/>
      <c r="Q153" s="649"/>
    </row>
    <row r="154" spans="1:17" s="206" customFormat="1" ht="12.65" customHeight="1">
      <c r="A154" s="737"/>
      <c r="Q154" s="649"/>
    </row>
    <row r="155" spans="1:17" s="206" customFormat="1" ht="12.65" customHeight="1">
      <c r="A155" s="737"/>
      <c r="Q155" s="649"/>
    </row>
    <row r="156" spans="1:17" s="206" customFormat="1" ht="12.65" customHeight="1">
      <c r="A156" s="737"/>
      <c r="Q156" s="649"/>
    </row>
    <row r="157" spans="1:17" s="206" customFormat="1" ht="12.65" customHeight="1">
      <c r="A157" s="737"/>
      <c r="Q157" s="649"/>
    </row>
    <row r="158" spans="1:17" s="206" customFormat="1" ht="12.65" customHeight="1">
      <c r="A158" s="737"/>
      <c r="Q158" s="649"/>
    </row>
    <row r="159" spans="1:17" s="206" customFormat="1" ht="12.65" customHeight="1">
      <c r="A159" s="737"/>
      <c r="Q159" s="649"/>
    </row>
  </sheetData>
  <phoneticPr fontId="44" type="noConversion"/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32"/>
  <dimension ref="A1:R619"/>
  <sheetViews>
    <sheetView showGridLines="0" zoomScaleNormal="100" workbookViewId="0"/>
  </sheetViews>
  <sheetFormatPr defaultColWidth="12.54296875" defaultRowHeight="12.5"/>
  <cols>
    <col min="1" max="1" width="14.453125" style="748" customWidth="1"/>
    <col min="2" max="2" width="2.453125" style="174" customWidth="1"/>
    <col min="3" max="9" width="8.81640625" style="174" customWidth="1"/>
    <col min="10" max="10" width="12.54296875" style="174" customWidth="1"/>
    <col min="11" max="16" width="4.81640625" style="174" customWidth="1"/>
    <col min="17" max="16384" width="12.54296875" style="174"/>
  </cols>
  <sheetData>
    <row r="1" spans="1:18" ht="21" customHeight="1">
      <c r="A1" s="740" t="s">
        <v>506</v>
      </c>
      <c r="B1" s="338"/>
      <c r="C1" s="172"/>
      <c r="D1" s="172"/>
      <c r="E1" s="172"/>
      <c r="F1" s="172"/>
      <c r="G1" s="172"/>
      <c r="H1" s="172"/>
      <c r="I1" s="173"/>
    </row>
    <row r="2" spans="1:18" ht="17.149999999999999" customHeight="1">
      <c r="A2" s="749"/>
      <c r="B2" s="175" t="s">
        <v>107</v>
      </c>
      <c r="C2" s="175"/>
      <c r="D2" s="175"/>
      <c r="E2" s="175"/>
      <c r="F2" s="175"/>
      <c r="G2" s="175"/>
      <c r="H2" s="175"/>
      <c r="I2" s="176"/>
    </row>
    <row r="3" spans="1:18" ht="14.15" customHeight="1">
      <c r="A3" s="742"/>
      <c r="B3" s="177"/>
      <c r="I3" s="176"/>
    </row>
    <row r="4" spans="1:18" ht="12.75" customHeight="1">
      <c r="A4" s="742"/>
      <c r="B4" s="177"/>
      <c r="C4" s="177"/>
      <c r="D4" s="177"/>
      <c r="E4" s="177"/>
      <c r="F4" s="177"/>
      <c r="G4" s="177"/>
      <c r="H4" s="177"/>
      <c r="I4" s="178"/>
    </row>
    <row r="5" spans="1:18" ht="12.75" customHeight="1">
      <c r="A5" s="743" t="s">
        <v>131</v>
      </c>
      <c r="B5" s="190"/>
      <c r="C5" s="301">
        <v>2021</v>
      </c>
      <c r="D5" s="306" t="s">
        <v>297</v>
      </c>
      <c r="E5" s="306" t="s">
        <v>297</v>
      </c>
      <c r="F5" s="306" t="s">
        <v>297</v>
      </c>
      <c r="G5" s="306" t="s">
        <v>297</v>
      </c>
      <c r="H5" s="306">
        <v>2022</v>
      </c>
      <c r="I5" s="302" t="s">
        <v>297</v>
      </c>
    </row>
    <row r="6" spans="1:18" ht="12.75" customHeight="1">
      <c r="A6" s="742"/>
      <c r="B6" s="177"/>
      <c r="C6" s="260"/>
      <c r="D6" s="305"/>
      <c r="E6" s="449"/>
      <c r="F6" s="449"/>
      <c r="G6" s="449"/>
      <c r="H6" s="449"/>
      <c r="I6" s="450"/>
      <c r="K6" s="11"/>
    </row>
    <row r="7" spans="1:18" ht="12.75" customHeight="1">
      <c r="A7" s="742"/>
      <c r="B7" s="177"/>
      <c r="C7" s="191" t="s">
        <v>294</v>
      </c>
      <c r="D7" s="191" t="s">
        <v>295</v>
      </c>
      <c r="E7" s="191" t="s">
        <v>296</v>
      </c>
      <c r="F7" s="191" t="s">
        <v>300</v>
      </c>
      <c r="G7" s="445" t="s">
        <v>183</v>
      </c>
      <c r="H7" s="191" t="s">
        <v>298</v>
      </c>
      <c r="I7" s="192" t="s">
        <v>299</v>
      </c>
      <c r="K7" s="11"/>
      <c r="M7" s="723"/>
      <c r="N7" s="723"/>
      <c r="O7" s="723"/>
      <c r="P7" s="723"/>
    </row>
    <row r="8" spans="1:18" ht="12.75" customHeight="1">
      <c r="A8" s="744"/>
      <c r="B8" s="448"/>
      <c r="C8" s="446"/>
      <c r="D8" s="446"/>
      <c r="E8" s="446"/>
      <c r="F8" s="446"/>
      <c r="G8" s="446"/>
      <c r="H8" s="446"/>
      <c r="I8" s="447"/>
      <c r="K8" s="11"/>
      <c r="P8" s="458"/>
    </row>
    <row r="9" spans="1:18" ht="6" customHeight="1">
      <c r="A9" s="750"/>
      <c r="B9" s="339"/>
      <c r="C9" s="349"/>
      <c r="D9" s="194"/>
      <c r="E9" s="193"/>
      <c r="F9" s="195"/>
      <c r="G9" s="195"/>
      <c r="H9" s="195"/>
      <c r="I9" s="444"/>
      <c r="K9" s="389"/>
    </row>
    <row r="10" spans="1:18" ht="12.75" customHeight="1">
      <c r="A10" s="746" t="s">
        <v>393</v>
      </c>
      <c r="B10" s="340"/>
      <c r="C10" s="687">
        <v>0.65787325523212203</v>
      </c>
      <c r="D10" s="688">
        <v>0.64937276920260523</v>
      </c>
      <c r="E10" s="687">
        <v>0.76785156267680232</v>
      </c>
      <c r="F10" s="688">
        <v>0.73773434116559677</v>
      </c>
      <c r="G10" s="688">
        <v>0.83838944466692045</v>
      </c>
      <c r="H10" s="688">
        <v>0.78806663396542298</v>
      </c>
      <c r="I10" s="689">
        <v>0.80687446994753831</v>
      </c>
      <c r="K10" s="722"/>
      <c r="L10" s="722"/>
      <c r="M10" s="722"/>
      <c r="N10" s="722"/>
      <c r="O10" s="722"/>
      <c r="P10" s="722"/>
    </row>
    <row r="11" spans="1:18" ht="12.75" customHeight="1">
      <c r="A11" s="742" t="s">
        <v>418</v>
      </c>
      <c r="B11" s="177"/>
      <c r="C11" s="687">
        <v>0.67953244288219139</v>
      </c>
      <c r="D11" s="688">
        <v>0.67043550580119238</v>
      </c>
      <c r="E11" s="687">
        <v>0.79552506112225974</v>
      </c>
      <c r="F11" s="688">
        <v>0.7630962540619679</v>
      </c>
      <c r="G11" s="688">
        <v>0.86702620050349566</v>
      </c>
      <c r="H11" s="688">
        <v>0.81296672928161673</v>
      </c>
      <c r="I11" s="689">
        <v>0.83127051787850181</v>
      </c>
      <c r="K11" s="722"/>
      <c r="L11" s="722"/>
      <c r="M11" s="722"/>
      <c r="N11" s="722"/>
      <c r="O11" s="722"/>
    </row>
    <row r="12" spans="1:18" ht="12.75" customHeight="1">
      <c r="A12" s="745" t="s">
        <v>162</v>
      </c>
      <c r="B12" s="341"/>
      <c r="C12" s="687">
        <v>0.24113408497077327</v>
      </c>
      <c r="D12" s="688">
        <v>0.24482406194183959</v>
      </c>
      <c r="E12" s="687">
        <v>0.26922129363071701</v>
      </c>
      <c r="F12" s="688">
        <v>0.27605926672729098</v>
      </c>
      <c r="G12" s="688">
        <v>0.31981641795952864</v>
      </c>
      <c r="H12" s="688">
        <v>0.33126485705277098</v>
      </c>
      <c r="I12" s="689">
        <v>0.34875084052570227</v>
      </c>
      <c r="K12" s="722"/>
      <c r="L12" s="722"/>
      <c r="M12" s="722"/>
      <c r="N12" s="722"/>
      <c r="O12" s="722"/>
      <c r="P12" s="640"/>
    </row>
    <row r="13" spans="1:18" ht="12.75" customHeight="1">
      <c r="A13" s="745" t="s">
        <v>163</v>
      </c>
      <c r="B13" s="341"/>
      <c r="C13" s="687">
        <v>0.51676964541425008</v>
      </c>
      <c r="D13" s="688">
        <v>0.52142476948673355</v>
      </c>
      <c r="E13" s="687">
        <v>0.47806276490676147</v>
      </c>
      <c r="F13" s="688">
        <v>0.50355806281843218</v>
      </c>
      <c r="G13" s="688">
        <v>0.57753221718550574</v>
      </c>
      <c r="H13" s="688">
        <v>0.5675295270331171</v>
      </c>
      <c r="I13" s="689">
        <v>0.57104194638355477</v>
      </c>
      <c r="K13" s="722"/>
      <c r="L13" s="722"/>
      <c r="M13" s="722"/>
      <c r="N13" s="722"/>
      <c r="O13" s="722"/>
      <c r="P13" s="640"/>
    </row>
    <row r="14" spans="1:18" ht="12.75" customHeight="1">
      <c r="A14" s="745"/>
      <c r="B14" s="341"/>
      <c r="C14" s="690"/>
      <c r="D14" s="691"/>
      <c r="E14" s="690"/>
      <c r="F14" s="691"/>
      <c r="G14" s="691"/>
      <c r="H14" s="691"/>
      <c r="I14" s="692"/>
      <c r="K14" s="722"/>
      <c r="L14" s="722"/>
      <c r="M14" s="722"/>
      <c r="N14" s="722"/>
      <c r="O14" s="722"/>
      <c r="P14" s="640"/>
      <c r="Q14" s="640"/>
      <c r="R14" s="640"/>
    </row>
    <row r="15" spans="1:18" ht="12.75" customHeight="1">
      <c r="A15" s="745" t="s">
        <v>392</v>
      </c>
      <c r="B15" s="341"/>
      <c r="C15" s="687">
        <v>0.68322373673590509</v>
      </c>
      <c r="D15" s="688">
        <v>0.67471249408685985</v>
      </c>
      <c r="E15" s="687">
        <v>0.80614543910983993</v>
      </c>
      <c r="F15" s="688">
        <v>0.7789328033869003</v>
      </c>
      <c r="G15" s="688">
        <v>0.88609784097486433</v>
      </c>
      <c r="H15" s="688">
        <v>0.82576623869836663</v>
      </c>
      <c r="I15" s="689">
        <v>0.85555093748344024</v>
      </c>
      <c r="K15" s="722"/>
      <c r="L15" s="722"/>
      <c r="M15" s="722"/>
      <c r="N15" s="722"/>
      <c r="O15" s="722"/>
      <c r="P15" s="640"/>
      <c r="Q15" s="640"/>
      <c r="R15" s="640"/>
    </row>
    <row r="16" spans="1:18" ht="12.75" customHeight="1">
      <c r="A16" s="742" t="s">
        <v>418</v>
      </c>
      <c r="B16" s="177"/>
      <c r="C16" s="687">
        <v>0.69160200781677172</v>
      </c>
      <c r="D16" s="688">
        <v>0.6823446908897246</v>
      </c>
      <c r="E16" s="687">
        <v>0.81782237666674362</v>
      </c>
      <c r="F16" s="688">
        <v>0.78809526844807465</v>
      </c>
      <c r="G16" s="688">
        <v>0.89635105486993716</v>
      </c>
      <c r="H16" s="688">
        <v>0.83357522695199915</v>
      </c>
      <c r="I16" s="689">
        <v>0.86380866478308338</v>
      </c>
      <c r="K16" s="722"/>
      <c r="L16" s="722"/>
      <c r="M16" s="722"/>
      <c r="N16" s="722"/>
      <c r="O16" s="722"/>
      <c r="P16" s="640"/>
      <c r="Q16" s="640"/>
      <c r="R16" s="640"/>
    </row>
    <row r="17" spans="1:18" ht="12.75" customHeight="1">
      <c r="A17" s="745" t="s">
        <v>162</v>
      </c>
      <c r="B17" s="341"/>
      <c r="C17" s="687">
        <v>0.41989443828966966</v>
      </c>
      <c r="D17" s="688">
        <v>0.43016248717420158</v>
      </c>
      <c r="E17" s="687">
        <v>0.45640883871380655</v>
      </c>
      <c r="F17" s="688">
        <v>0.49541438226152756</v>
      </c>
      <c r="G17" s="688">
        <v>0.5708700724566862</v>
      </c>
      <c r="H17" s="688">
        <v>0.57732089966457956</v>
      </c>
      <c r="I17" s="689">
        <v>0.59843879544889678</v>
      </c>
      <c r="K17" s="722"/>
      <c r="L17" s="722"/>
      <c r="M17" s="722"/>
      <c r="N17" s="722"/>
      <c r="O17" s="722"/>
      <c r="P17" s="640"/>
      <c r="Q17" s="640"/>
      <c r="R17" s="640"/>
    </row>
    <row r="18" spans="1:18" ht="12.75" customHeight="1">
      <c r="A18" s="745" t="s">
        <v>163</v>
      </c>
      <c r="B18" s="341"/>
      <c r="C18" s="687">
        <v>0.62589311715706142</v>
      </c>
      <c r="D18" s="688">
        <v>0.63969041097904356</v>
      </c>
      <c r="E18" s="687">
        <v>0.66549537683553428</v>
      </c>
      <c r="F18" s="688">
        <v>0.70570516531609506</v>
      </c>
      <c r="G18" s="688">
        <v>0.8127941676238537</v>
      </c>
      <c r="H18" s="688">
        <v>0.80335833787621436</v>
      </c>
      <c r="I18" s="689">
        <v>0.79419349965546004</v>
      </c>
      <c r="K18" s="722"/>
      <c r="L18" s="722"/>
      <c r="M18" s="722"/>
      <c r="N18" s="722"/>
      <c r="O18" s="722"/>
      <c r="P18" s="640"/>
      <c r="Q18" s="640"/>
      <c r="R18" s="640"/>
    </row>
    <row r="19" spans="1:18" ht="12.75" customHeight="1">
      <c r="A19" s="745"/>
      <c r="B19" s="341"/>
      <c r="C19" s="690"/>
      <c r="D19" s="691"/>
      <c r="E19" s="690"/>
      <c r="F19" s="691"/>
      <c r="G19" s="691"/>
      <c r="H19" s="691"/>
      <c r="I19" s="692"/>
      <c r="K19" s="722"/>
      <c r="L19" s="722"/>
      <c r="M19" s="722"/>
      <c r="N19" s="722"/>
      <c r="O19" s="722"/>
    </row>
    <row r="20" spans="1:18" ht="12.75" customHeight="1">
      <c r="A20" s="745" t="s">
        <v>391</v>
      </c>
      <c r="B20" s="341"/>
      <c r="C20" s="687">
        <v>0.48540585535892244</v>
      </c>
      <c r="D20" s="688">
        <v>0.47984821766422492</v>
      </c>
      <c r="E20" s="687">
        <v>0.51854728051139443</v>
      </c>
      <c r="F20" s="688">
        <v>0.47632377778388246</v>
      </c>
      <c r="G20" s="688">
        <v>0.54113691414507947</v>
      </c>
      <c r="H20" s="688">
        <v>0.55192596777524638</v>
      </c>
      <c r="I20" s="696">
        <v>0.49100396637917765</v>
      </c>
      <c r="K20" s="722"/>
      <c r="L20" s="722"/>
      <c r="M20" s="722"/>
      <c r="N20" s="722"/>
      <c r="O20" s="722"/>
    </row>
    <row r="21" spans="1:18" ht="12.75" customHeight="1">
      <c r="A21" s="742" t="s">
        <v>69</v>
      </c>
      <c r="B21" s="341"/>
      <c r="C21" s="697">
        <v>0.58270750786000303</v>
      </c>
      <c r="D21" s="698">
        <v>0.57643219241998445</v>
      </c>
      <c r="E21" s="697">
        <v>0.62405706732648891</v>
      </c>
      <c r="F21" s="698">
        <v>0.57630307162594985</v>
      </c>
      <c r="G21" s="697">
        <v>0.65268933250914873</v>
      </c>
      <c r="H21" s="697">
        <v>0.66217534349273244</v>
      </c>
      <c r="I21" s="696">
        <v>0.585437785109999</v>
      </c>
      <c r="K21" s="722"/>
      <c r="L21" s="722"/>
      <c r="M21" s="722"/>
      <c r="N21" s="722"/>
      <c r="O21" s="722"/>
    </row>
    <row r="22" spans="1:18" ht="12.75" customHeight="1">
      <c r="A22" s="745" t="s">
        <v>162</v>
      </c>
      <c r="B22" s="341"/>
      <c r="C22" s="687">
        <v>2.1608302012920966E-2</v>
      </c>
      <c r="D22" s="688">
        <v>2.1072354350648581E-2</v>
      </c>
      <c r="E22" s="687">
        <v>4.9678161558097678E-2</v>
      </c>
      <c r="F22" s="688">
        <v>2.1031978057184375E-2</v>
      </c>
      <c r="G22" s="688">
        <v>2.493067047451003E-2</v>
      </c>
      <c r="H22" s="688">
        <v>3.4036351628152772E-2</v>
      </c>
      <c r="I22" s="689">
        <v>3.5498898863473016E-2</v>
      </c>
      <c r="K22" s="722"/>
      <c r="L22" s="722"/>
      <c r="M22" s="722"/>
      <c r="N22" s="722"/>
      <c r="O22" s="722"/>
    </row>
    <row r="23" spans="1:18" ht="12.75" customHeight="1">
      <c r="A23" s="745" t="s">
        <v>163</v>
      </c>
      <c r="B23" s="341"/>
      <c r="C23" s="687">
        <v>0.25993664686263518</v>
      </c>
      <c r="D23" s="688">
        <v>0.25286274454929814</v>
      </c>
      <c r="E23" s="687">
        <v>7.2608453043443433E-2</v>
      </c>
      <c r="F23" s="688">
        <v>7.2151596374236959E-2</v>
      </c>
      <c r="G23" s="688">
        <v>7.2959756611701287E-2</v>
      </c>
      <c r="H23" s="688">
        <v>5.0289512240286882E-2</v>
      </c>
      <c r="I23" s="689">
        <v>6.3464373514054984E-2</v>
      </c>
      <c r="K23" s="722"/>
      <c r="L23" s="722"/>
      <c r="M23" s="722"/>
      <c r="N23" s="722"/>
      <c r="O23" s="722"/>
    </row>
    <row r="24" spans="1:18" ht="10" customHeight="1">
      <c r="A24" s="747"/>
      <c r="B24" s="199"/>
      <c r="C24" s="710"/>
      <c r="D24" s="710"/>
      <c r="E24" s="710"/>
      <c r="F24" s="710"/>
      <c r="G24" s="710"/>
      <c r="H24" s="711"/>
      <c r="I24" s="712"/>
    </row>
    <row r="25" spans="1:18" ht="6.75" customHeight="1">
      <c r="C25" s="713"/>
      <c r="D25" s="713"/>
      <c r="E25" s="713"/>
      <c r="F25" s="713"/>
      <c r="G25" s="713"/>
      <c r="H25" s="714"/>
      <c r="I25" s="713"/>
    </row>
    <row r="26" spans="1:18">
      <c r="A26" s="735" t="s">
        <v>416</v>
      </c>
      <c r="C26" s="715"/>
      <c r="D26" s="715"/>
      <c r="E26" s="715"/>
      <c r="F26" s="715"/>
      <c r="G26" s="715"/>
      <c r="H26" s="716"/>
      <c r="I26" s="715"/>
    </row>
    <row r="27" spans="1:18">
      <c r="C27" s="713"/>
      <c r="D27" s="713"/>
      <c r="E27" s="713"/>
      <c r="F27" s="713"/>
      <c r="G27" s="713"/>
      <c r="H27" s="713"/>
      <c r="I27" s="713"/>
    </row>
    <row r="28" spans="1:18">
      <c r="C28" s="713"/>
      <c r="D28" s="713"/>
      <c r="E28" s="713"/>
      <c r="F28" s="713"/>
      <c r="G28" s="713"/>
      <c r="H28" s="713"/>
      <c r="I28" s="713"/>
    </row>
    <row r="29" spans="1:18">
      <c r="C29" s="713"/>
      <c r="D29" s="713"/>
      <c r="E29" s="713"/>
      <c r="F29" s="713"/>
      <c r="G29" s="713"/>
      <c r="H29" s="713"/>
      <c r="I29" s="713"/>
    </row>
    <row r="30" spans="1:18">
      <c r="C30" s="713"/>
      <c r="D30" s="713"/>
      <c r="E30" s="713"/>
      <c r="F30" s="713"/>
      <c r="G30" s="713"/>
      <c r="H30" s="713"/>
      <c r="I30" s="713"/>
    </row>
    <row r="31" spans="1:18">
      <c r="C31" s="713"/>
      <c r="D31" s="713"/>
      <c r="E31" s="713"/>
      <c r="F31" s="713"/>
      <c r="G31" s="713"/>
      <c r="H31" s="713"/>
      <c r="I31" s="713"/>
    </row>
    <row r="32" spans="1:18">
      <c r="C32" s="713"/>
      <c r="D32" s="713"/>
      <c r="E32" s="713"/>
      <c r="F32" s="713"/>
      <c r="G32" s="713"/>
      <c r="H32" s="713"/>
      <c r="I32" s="713"/>
    </row>
    <row r="33" spans="3:9">
      <c r="C33" s="713"/>
      <c r="D33" s="713"/>
      <c r="E33" s="713"/>
      <c r="F33" s="713"/>
      <c r="G33" s="713"/>
      <c r="H33" s="713"/>
      <c r="I33" s="713"/>
    </row>
    <row r="34" spans="3:9">
      <c r="H34" s="202"/>
    </row>
    <row r="35" spans="3:9">
      <c r="H35" s="202"/>
    </row>
    <row r="36" spans="3:9">
      <c r="H36" s="202"/>
    </row>
    <row r="37" spans="3:9">
      <c r="H37" s="202"/>
    </row>
    <row r="38" spans="3:9">
      <c r="H38" s="202"/>
    </row>
    <row r="39" spans="3:9">
      <c r="H39" s="202"/>
    </row>
    <row r="40" spans="3:9">
      <c r="H40" s="202"/>
    </row>
    <row r="41" spans="3:9">
      <c r="H41" s="202"/>
    </row>
    <row r="42" spans="3:9">
      <c r="H42" s="202"/>
    </row>
    <row r="43" spans="3:9">
      <c r="H43" s="202"/>
    </row>
    <row r="44" spans="3:9">
      <c r="H44" s="202"/>
    </row>
    <row r="45" spans="3:9">
      <c r="H45" s="202"/>
    </row>
    <row r="46" spans="3:9">
      <c r="H46" s="202"/>
    </row>
    <row r="47" spans="3:9">
      <c r="H47" s="202"/>
    </row>
    <row r="48" spans="3:9">
      <c r="H48" s="202"/>
    </row>
    <row r="49" spans="8:8">
      <c r="H49" s="202"/>
    </row>
    <row r="50" spans="8:8">
      <c r="H50" s="202"/>
    </row>
    <row r="51" spans="8:8">
      <c r="H51" s="202"/>
    </row>
    <row r="52" spans="8:8">
      <c r="H52" s="202"/>
    </row>
    <row r="53" spans="8:8">
      <c r="H53" s="202"/>
    </row>
    <row r="54" spans="8:8">
      <c r="H54" s="202"/>
    </row>
    <row r="55" spans="8:8">
      <c r="H55" s="202"/>
    </row>
    <row r="56" spans="8:8">
      <c r="H56" s="202"/>
    </row>
    <row r="57" spans="8:8">
      <c r="H57" s="202"/>
    </row>
    <row r="58" spans="8:8">
      <c r="H58" s="202"/>
    </row>
    <row r="59" spans="8:8">
      <c r="H59" s="202"/>
    </row>
    <row r="60" spans="8:8">
      <c r="H60" s="202"/>
    </row>
    <row r="61" spans="8:8">
      <c r="H61" s="202"/>
    </row>
    <row r="62" spans="8:8">
      <c r="H62" s="202"/>
    </row>
    <row r="63" spans="8:8">
      <c r="H63" s="202"/>
    </row>
    <row r="64" spans="8:8">
      <c r="H64" s="202"/>
    </row>
    <row r="65" spans="8:8">
      <c r="H65" s="202"/>
    </row>
    <row r="66" spans="8:8">
      <c r="H66" s="202"/>
    </row>
    <row r="67" spans="8:8">
      <c r="H67" s="202"/>
    </row>
    <row r="68" spans="8:8">
      <c r="H68" s="202"/>
    </row>
    <row r="69" spans="8:8">
      <c r="H69" s="202"/>
    </row>
    <row r="70" spans="8:8">
      <c r="H70" s="202"/>
    </row>
    <row r="71" spans="8:8">
      <c r="H71" s="202"/>
    </row>
    <row r="72" spans="8:8">
      <c r="H72" s="202"/>
    </row>
    <row r="73" spans="8:8">
      <c r="H73" s="202"/>
    </row>
    <row r="74" spans="8:8">
      <c r="H74" s="202"/>
    </row>
    <row r="75" spans="8:8">
      <c r="H75" s="202"/>
    </row>
    <row r="76" spans="8:8">
      <c r="H76" s="202"/>
    </row>
    <row r="77" spans="8:8">
      <c r="H77" s="202"/>
    </row>
    <row r="78" spans="8:8">
      <c r="H78" s="202"/>
    </row>
    <row r="79" spans="8:8">
      <c r="H79" s="202"/>
    </row>
    <row r="80" spans="8:8">
      <c r="H80" s="202"/>
    </row>
    <row r="81" spans="8:8">
      <c r="H81" s="202"/>
    </row>
    <row r="82" spans="8:8">
      <c r="H82" s="202"/>
    </row>
    <row r="83" spans="8:8">
      <c r="H83" s="202"/>
    </row>
    <row r="84" spans="8:8">
      <c r="H84" s="202"/>
    </row>
    <row r="85" spans="8:8">
      <c r="H85" s="202"/>
    </row>
    <row r="86" spans="8:8">
      <c r="H86" s="202"/>
    </row>
    <row r="87" spans="8:8">
      <c r="H87" s="202"/>
    </row>
    <row r="88" spans="8:8">
      <c r="H88" s="202"/>
    </row>
    <row r="89" spans="8:8">
      <c r="H89" s="202"/>
    </row>
    <row r="90" spans="8:8">
      <c r="H90" s="202"/>
    </row>
    <row r="91" spans="8:8">
      <c r="H91" s="202"/>
    </row>
    <row r="92" spans="8:8">
      <c r="H92" s="202"/>
    </row>
    <row r="93" spans="8:8">
      <c r="H93" s="202"/>
    </row>
    <row r="94" spans="8:8">
      <c r="H94" s="202"/>
    </row>
    <row r="95" spans="8:8">
      <c r="H95" s="202"/>
    </row>
    <row r="96" spans="8:8">
      <c r="H96" s="202"/>
    </row>
    <row r="97" spans="8:8">
      <c r="H97" s="202"/>
    </row>
    <row r="98" spans="8:8">
      <c r="H98" s="202"/>
    </row>
    <row r="99" spans="8:8">
      <c r="H99" s="202"/>
    </row>
    <row r="100" spans="8:8">
      <c r="H100" s="202"/>
    </row>
    <row r="101" spans="8:8">
      <c r="H101" s="202"/>
    </row>
    <row r="102" spans="8:8">
      <c r="H102" s="202"/>
    </row>
    <row r="103" spans="8:8">
      <c r="H103" s="202"/>
    </row>
    <row r="104" spans="8:8">
      <c r="H104" s="202"/>
    </row>
    <row r="105" spans="8:8">
      <c r="H105" s="202"/>
    </row>
    <row r="106" spans="8:8">
      <c r="H106" s="202"/>
    </row>
    <row r="107" spans="8:8">
      <c r="H107" s="202"/>
    </row>
    <row r="108" spans="8:8">
      <c r="H108" s="202"/>
    </row>
    <row r="109" spans="8:8">
      <c r="H109" s="202"/>
    </row>
    <row r="110" spans="8:8">
      <c r="H110" s="202"/>
    </row>
    <row r="111" spans="8:8">
      <c r="H111" s="202"/>
    </row>
    <row r="112" spans="8:8">
      <c r="H112" s="202"/>
    </row>
    <row r="113" spans="8:8">
      <c r="H113" s="202"/>
    </row>
    <row r="114" spans="8:8">
      <c r="H114" s="202"/>
    </row>
    <row r="115" spans="8:8">
      <c r="H115" s="202"/>
    </row>
    <row r="116" spans="8:8">
      <c r="H116" s="202"/>
    </row>
    <row r="117" spans="8:8">
      <c r="H117" s="202"/>
    </row>
    <row r="118" spans="8:8">
      <c r="H118" s="202"/>
    </row>
    <row r="119" spans="8:8">
      <c r="H119" s="202"/>
    </row>
    <row r="120" spans="8:8">
      <c r="H120" s="202"/>
    </row>
    <row r="121" spans="8:8">
      <c r="H121" s="202"/>
    </row>
    <row r="122" spans="8:8">
      <c r="H122" s="202"/>
    </row>
    <row r="123" spans="8:8">
      <c r="H123" s="202"/>
    </row>
    <row r="124" spans="8:8">
      <c r="H124" s="202"/>
    </row>
    <row r="125" spans="8:8">
      <c r="H125" s="202"/>
    </row>
    <row r="126" spans="8:8">
      <c r="H126" s="202"/>
    </row>
    <row r="127" spans="8:8">
      <c r="H127" s="202"/>
    </row>
    <row r="128" spans="8:8">
      <c r="H128" s="202"/>
    </row>
    <row r="129" spans="8:8">
      <c r="H129" s="202"/>
    </row>
    <row r="130" spans="8:8">
      <c r="H130" s="202"/>
    </row>
    <row r="131" spans="8:8">
      <c r="H131" s="202"/>
    </row>
    <row r="132" spans="8:8">
      <c r="H132" s="202"/>
    </row>
    <row r="133" spans="8:8">
      <c r="H133" s="202"/>
    </row>
    <row r="134" spans="8:8">
      <c r="H134" s="202"/>
    </row>
    <row r="135" spans="8:8">
      <c r="H135" s="202"/>
    </row>
    <row r="136" spans="8:8">
      <c r="H136" s="202"/>
    </row>
    <row r="137" spans="8:8">
      <c r="H137" s="202"/>
    </row>
    <row r="138" spans="8:8">
      <c r="H138" s="202"/>
    </row>
    <row r="139" spans="8:8">
      <c r="H139" s="202"/>
    </row>
    <row r="140" spans="8:8">
      <c r="H140" s="202"/>
    </row>
    <row r="141" spans="8:8">
      <c r="H141" s="202"/>
    </row>
    <row r="142" spans="8:8">
      <c r="H142" s="202"/>
    </row>
    <row r="143" spans="8:8">
      <c r="H143" s="202"/>
    </row>
    <row r="144" spans="8:8">
      <c r="H144" s="202"/>
    </row>
    <row r="145" spans="8:8">
      <c r="H145" s="202"/>
    </row>
    <row r="146" spans="8:8">
      <c r="H146" s="202"/>
    </row>
    <row r="147" spans="8:8">
      <c r="H147" s="202"/>
    </row>
    <row r="148" spans="8:8">
      <c r="H148" s="202"/>
    </row>
    <row r="149" spans="8:8">
      <c r="H149" s="202"/>
    </row>
    <row r="150" spans="8:8">
      <c r="H150" s="202"/>
    </row>
    <row r="151" spans="8:8">
      <c r="H151" s="202"/>
    </row>
    <row r="152" spans="8:8">
      <c r="H152" s="202"/>
    </row>
    <row r="153" spans="8:8">
      <c r="H153" s="202"/>
    </row>
    <row r="154" spans="8:8">
      <c r="H154" s="202"/>
    </row>
    <row r="155" spans="8:8">
      <c r="H155" s="202"/>
    </row>
    <row r="156" spans="8:8">
      <c r="H156" s="202"/>
    </row>
    <row r="157" spans="8:8">
      <c r="H157" s="202"/>
    </row>
    <row r="158" spans="8:8">
      <c r="H158" s="202"/>
    </row>
    <row r="159" spans="8:8">
      <c r="H159" s="202"/>
    </row>
    <row r="160" spans="8:8">
      <c r="H160" s="202"/>
    </row>
    <row r="161" spans="8:8">
      <c r="H161" s="202"/>
    </row>
    <row r="162" spans="8:8">
      <c r="H162" s="202"/>
    </row>
    <row r="163" spans="8:8">
      <c r="H163" s="202"/>
    </row>
    <row r="164" spans="8:8">
      <c r="H164" s="202"/>
    </row>
    <row r="165" spans="8:8">
      <c r="H165" s="202"/>
    </row>
    <row r="166" spans="8:8">
      <c r="H166" s="202"/>
    </row>
    <row r="167" spans="8:8">
      <c r="H167" s="202"/>
    </row>
    <row r="168" spans="8:8">
      <c r="H168" s="202"/>
    </row>
    <row r="169" spans="8:8">
      <c r="H169" s="202"/>
    </row>
    <row r="170" spans="8:8">
      <c r="H170" s="202"/>
    </row>
    <row r="171" spans="8:8">
      <c r="H171" s="202"/>
    </row>
    <row r="172" spans="8:8">
      <c r="H172" s="202"/>
    </row>
    <row r="173" spans="8:8">
      <c r="H173" s="202"/>
    </row>
    <row r="174" spans="8:8">
      <c r="H174" s="202"/>
    </row>
    <row r="175" spans="8:8">
      <c r="H175" s="202"/>
    </row>
    <row r="176" spans="8:8">
      <c r="H176" s="202"/>
    </row>
    <row r="177" spans="8:8">
      <c r="H177" s="202"/>
    </row>
    <row r="178" spans="8:8">
      <c r="H178" s="202"/>
    </row>
    <row r="179" spans="8:8">
      <c r="H179" s="202"/>
    </row>
    <row r="180" spans="8:8">
      <c r="H180" s="202"/>
    </row>
    <row r="181" spans="8:8">
      <c r="H181" s="202"/>
    </row>
    <row r="182" spans="8:8">
      <c r="H182" s="202"/>
    </row>
    <row r="183" spans="8:8">
      <c r="H183" s="202"/>
    </row>
    <row r="184" spans="8:8">
      <c r="H184" s="202"/>
    </row>
    <row r="185" spans="8:8">
      <c r="H185" s="202"/>
    </row>
    <row r="186" spans="8:8">
      <c r="H186" s="202"/>
    </row>
    <row r="187" spans="8:8">
      <c r="H187" s="202"/>
    </row>
    <row r="188" spans="8:8">
      <c r="H188" s="202"/>
    </row>
    <row r="189" spans="8:8">
      <c r="H189" s="202"/>
    </row>
    <row r="190" spans="8:8">
      <c r="H190" s="202"/>
    </row>
    <row r="191" spans="8:8">
      <c r="H191" s="202"/>
    </row>
    <row r="192" spans="8:8">
      <c r="H192" s="202"/>
    </row>
    <row r="193" spans="8:8">
      <c r="H193" s="202"/>
    </row>
    <row r="194" spans="8:8">
      <c r="H194" s="202"/>
    </row>
    <row r="195" spans="8:8">
      <c r="H195" s="202"/>
    </row>
    <row r="196" spans="8:8">
      <c r="H196" s="202"/>
    </row>
    <row r="197" spans="8:8">
      <c r="H197" s="202"/>
    </row>
    <row r="198" spans="8:8">
      <c r="H198" s="202"/>
    </row>
    <row r="199" spans="8:8">
      <c r="H199" s="202"/>
    </row>
    <row r="200" spans="8:8">
      <c r="H200" s="202"/>
    </row>
    <row r="201" spans="8:8">
      <c r="H201" s="202"/>
    </row>
    <row r="202" spans="8:8">
      <c r="H202" s="202"/>
    </row>
    <row r="203" spans="8:8">
      <c r="H203" s="202"/>
    </row>
    <row r="204" spans="8:8">
      <c r="H204" s="202"/>
    </row>
    <row r="205" spans="8:8">
      <c r="H205" s="202"/>
    </row>
    <row r="206" spans="8:8">
      <c r="H206" s="202"/>
    </row>
    <row r="207" spans="8:8">
      <c r="H207" s="202"/>
    </row>
    <row r="208" spans="8:8">
      <c r="H208" s="202"/>
    </row>
    <row r="209" spans="8:8">
      <c r="H209" s="202"/>
    </row>
    <row r="210" spans="8:8">
      <c r="H210" s="202"/>
    </row>
    <row r="211" spans="8:8">
      <c r="H211" s="202"/>
    </row>
    <row r="212" spans="8:8">
      <c r="H212" s="202"/>
    </row>
    <row r="213" spans="8:8">
      <c r="H213" s="202"/>
    </row>
    <row r="214" spans="8:8">
      <c r="H214" s="202"/>
    </row>
    <row r="215" spans="8:8">
      <c r="H215" s="202"/>
    </row>
    <row r="216" spans="8:8">
      <c r="H216" s="202"/>
    </row>
    <row r="217" spans="8:8">
      <c r="H217" s="202"/>
    </row>
    <row r="218" spans="8:8">
      <c r="H218" s="202"/>
    </row>
    <row r="219" spans="8:8">
      <c r="H219" s="202"/>
    </row>
    <row r="220" spans="8:8">
      <c r="H220" s="202"/>
    </row>
    <row r="221" spans="8:8">
      <c r="H221" s="202"/>
    </row>
    <row r="222" spans="8:8">
      <c r="H222" s="202"/>
    </row>
    <row r="223" spans="8:8">
      <c r="H223" s="202"/>
    </row>
    <row r="224" spans="8:8">
      <c r="H224" s="202"/>
    </row>
    <row r="225" spans="8:8">
      <c r="H225" s="202"/>
    </row>
    <row r="226" spans="8:8">
      <c r="H226" s="202"/>
    </row>
    <row r="227" spans="8:8">
      <c r="H227" s="202"/>
    </row>
    <row r="228" spans="8:8">
      <c r="H228" s="202"/>
    </row>
    <row r="229" spans="8:8">
      <c r="H229" s="202"/>
    </row>
    <row r="230" spans="8:8">
      <c r="H230" s="202"/>
    </row>
    <row r="231" spans="8:8">
      <c r="H231" s="202"/>
    </row>
    <row r="232" spans="8:8">
      <c r="H232" s="202"/>
    </row>
    <row r="233" spans="8:8">
      <c r="H233" s="202"/>
    </row>
    <row r="234" spans="8:8">
      <c r="H234" s="202"/>
    </row>
    <row r="235" spans="8:8">
      <c r="H235" s="202"/>
    </row>
    <row r="236" spans="8:8">
      <c r="H236" s="202"/>
    </row>
    <row r="237" spans="8:8">
      <c r="H237" s="202"/>
    </row>
    <row r="238" spans="8:8">
      <c r="H238" s="202"/>
    </row>
    <row r="239" spans="8:8">
      <c r="H239" s="202"/>
    </row>
    <row r="240" spans="8:8">
      <c r="H240" s="202"/>
    </row>
    <row r="241" spans="8:8">
      <c r="H241" s="202"/>
    </row>
    <row r="242" spans="8:8">
      <c r="H242" s="202"/>
    </row>
    <row r="243" spans="8:8">
      <c r="H243" s="202"/>
    </row>
    <row r="244" spans="8:8">
      <c r="H244" s="202"/>
    </row>
    <row r="245" spans="8:8">
      <c r="H245" s="202"/>
    </row>
    <row r="246" spans="8:8">
      <c r="H246" s="202"/>
    </row>
    <row r="247" spans="8:8">
      <c r="H247" s="202"/>
    </row>
    <row r="248" spans="8:8">
      <c r="H248" s="202"/>
    </row>
    <row r="249" spans="8:8">
      <c r="H249" s="202"/>
    </row>
    <row r="250" spans="8:8">
      <c r="H250" s="202"/>
    </row>
    <row r="251" spans="8:8">
      <c r="H251" s="202"/>
    </row>
    <row r="252" spans="8:8">
      <c r="H252" s="202"/>
    </row>
    <row r="253" spans="8:8">
      <c r="H253" s="202"/>
    </row>
    <row r="254" spans="8:8">
      <c r="H254" s="202"/>
    </row>
    <row r="255" spans="8:8">
      <c r="H255" s="202"/>
    </row>
    <row r="256" spans="8:8">
      <c r="H256" s="202"/>
    </row>
    <row r="257" spans="8:8">
      <c r="H257" s="202"/>
    </row>
    <row r="258" spans="8:8">
      <c r="H258" s="202"/>
    </row>
    <row r="259" spans="8:8">
      <c r="H259" s="202"/>
    </row>
    <row r="260" spans="8:8">
      <c r="H260" s="202"/>
    </row>
    <row r="261" spans="8:8">
      <c r="H261" s="202"/>
    </row>
    <row r="262" spans="8:8">
      <c r="H262" s="202"/>
    </row>
    <row r="263" spans="8:8">
      <c r="H263" s="202"/>
    </row>
    <row r="264" spans="8:8">
      <c r="H264" s="202"/>
    </row>
    <row r="265" spans="8:8">
      <c r="H265" s="202"/>
    </row>
    <row r="266" spans="8:8">
      <c r="H266" s="202"/>
    </row>
    <row r="267" spans="8:8">
      <c r="H267" s="202"/>
    </row>
    <row r="268" spans="8:8">
      <c r="H268" s="202"/>
    </row>
    <row r="269" spans="8:8">
      <c r="H269" s="202"/>
    </row>
    <row r="270" spans="8:8">
      <c r="H270" s="202"/>
    </row>
    <row r="271" spans="8:8">
      <c r="H271" s="202"/>
    </row>
    <row r="272" spans="8:8">
      <c r="H272" s="202"/>
    </row>
    <row r="273" spans="8:8">
      <c r="H273" s="202"/>
    </row>
    <row r="274" spans="8:8">
      <c r="H274" s="202"/>
    </row>
    <row r="275" spans="8:8">
      <c r="H275" s="202"/>
    </row>
    <row r="276" spans="8:8">
      <c r="H276" s="202"/>
    </row>
    <row r="277" spans="8:8">
      <c r="H277" s="202"/>
    </row>
    <row r="278" spans="8:8">
      <c r="H278" s="202"/>
    </row>
    <row r="279" spans="8:8">
      <c r="H279" s="202"/>
    </row>
    <row r="280" spans="8:8">
      <c r="H280" s="202"/>
    </row>
    <row r="281" spans="8:8">
      <c r="H281" s="202"/>
    </row>
    <row r="282" spans="8:8">
      <c r="H282" s="202"/>
    </row>
    <row r="283" spans="8:8">
      <c r="H283" s="202"/>
    </row>
    <row r="284" spans="8:8">
      <c r="H284" s="202"/>
    </row>
    <row r="285" spans="8:8">
      <c r="H285" s="202"/>
    </row>
    <row r="286" spans="8:8">
      <c r="H286" s="202"/>
    </row>
    <row r="287" spans="8:8">
      <c r="H287" s="202"/>
    </row>
    <row r="288" spans="8:8">
      <c r="H288" s="202"/>
    </row>
    <row r="289" spans="8:8">
      <c r="H289" s="202"/>
    </row>
    <row r="290" spans="8:8">
      <c r="H290" s="202"/>
    </row>
    <row r="291" spans="8:8">
      <c r="H291" s="202"/>
    </row>
    <row r="292" spans="8:8">
      <c r="H292" s="202"/>
    </row>
    <row r="293" spans="8:8">
      <c r="H293" s="202"/>
    </row>
    <row r="294" spans="8:8">
      <c r="H294" s="202"/>
    </row>
    <row r="295" spans="8:8">
      <c r="H295" s="202"/>
    </row>
    <row r="296" spans="8:8">
      <c r="H296" s="202"/>
    </row>
    <row r="297" spans="8:8">
      <c r="H297" s="202"/>
    </row>
    <row r="298" spans="8:8">
      <c r="H298" s="202"/>
    </row>
    <row r="299" spans="8:8">
      <c r="H299" s="202"/>
    </row>
    <row r="300" spans="8:8">
      <c r="H300" s="202"/>
    </row>
    <row r="301" spans="8:8">
      <c r="H301" s="202"/>
    </row>
    <row r="302" spans="8:8">
      <c r="H302" s="202"/>
    </row>
    <row r="303" spans="8:8">
      <c r="H303" s="202"/>
    </row>
    <row r="304" spans="8:8">
      <c r="H304" s="202"/>
    </row>
    <row r="305" spans="8:8">
      <c r="H305" s="202"/>
    </row>
    <row r="306" spans="8:8">
      <c r="H306" s="202"/>
    </row>
    <row r="307" spans="8:8">
      <c r="H307" s="202"/>
    </row>
    <row r="308" spans="8:8">
      <c r="H308" s="202"/>
    </row>
    <row r="309" spans="8:8">
      <c r="H309" s="202"/>
    </row>
    <row r="310" spans="8:8">
      <c r="H310" s="202"/>
    </row>
    <row r="311" spans="8:8">
      <c r="H311" s="202"/>
    </row>
    <row r="312" spans="8:8">
      <c r="H312" s="202"/>
    </row>
    <row r="313" spans="8:8">
      <c r="H313" s="202"/>
    </row>
    <row r="314" spans="8:8">
      <c r="H314" s="202"/>
    </row>
    <row r="315" spans="8:8">
      <c r="H315" s="202"/>
    </row>
    <row r="316" spans="8:8">
      <c r="H316" s="202"/>
    </row>
    <row r="317" spans="8:8">
      <c r="H317" s="202"/>
    </row>
    <row r="318" spans="8:8">
      <c r="H318" s="202"/>
    </row>
    <row r="319" spans="8:8">
      <c r="H319" s="202"/>
    </row>
    <row r="320" spans="8:8">
      <c r="H320" s="202"/>
    </row>
    <row r="321" spans="8:8">
      <c r="H321" s="202"/>
    </row>
    <row r="322" spans="8:8">
      <c r="H322" s="202"/>
    </row>
    <row r="323" spans="8:8">
      <c r="H323" s="202"/>
    </row>
    <row r="324" spans="8:8">
      <c r="H324" s="202"/>
    </row>
    <row r="325" spans="8:8">
      <c r="H325" s="202"/>
    </row>
    <row r="326" spans="8:8">
      <c r="H326" s="202"/>
    </row>
    <row r="327" spans="8:8">
      <c r="H327" s="202"/>
    </row>
    <row r="328" spans="8:8">
      <c r="H328" s="202"/>
    </row>
    <row r="329" spans="8:8">
      <c r="H329" s="202"/>
    </row>
    <row r="330" spans="8:8">
      <c r="H330" s="202"/>
    </row>
    <row r="331" spans="8:8">
      <c r="H331" s="202"/>
    </row>
    <row r="332" spans="8:8">
      <c r="H332" s="202"/>
    </row>
    <row r="333" spans="8:8">
      <c r="H333" s="202"/>
    </row>
    <row r="334" spans="8:8">
      <c r="H334" s="202"/>
    </row>
    <row r="335" spans="8:8">
      <c r="H335" s="202"/>
    </row>
    <row r="336" spans="8:8">
      <c r="H336" s="202"/>
    </row>
    <row r="337" spans="8:8">
      <c r="H337" s="202"/>
    </row>
    <row r="338" spans="8:8">
      <c r="H338" s="202"/>
    </row>
    <row r="339" spans="8:8">
      <c r="H339" s="202"/>
    </row>
    <row r="340" spans="8:8">
      <c r="H340" s="202"/>
    </row>
    <row r="341" spans="8:8">
      <c r="H341" s="202"/>
    </row>
    <row r="342" spans="8:8">
      <c r="H342" s="202"/>
    </row>
    <row r="343" spans="8:8">
      <c r="H343" s="202"/>
    </row>
    <row r="344" spans="8:8">
      <c r="H344" s="202"/>
    </row>
    <row r="345" spans="8:8">
      <c r="H345" s="202"/>
    </row>
    <row r="346" spans="8:8">
      <c r="H346" s="202"/>
    </row>
    <row r="347" spans="8:8">
      <c r="H347" s="202"/>
    </row>
    <row r="348" spans="8:8">
      <c r="H348" s="202"/>
    </row>
    <row r="349" spans="8:8">
      <c r="H349" s="202"/>
    </row>
    <row r="350" spans="8:8">
      <c r="H350" s="202"/>
    </row>
    <row r="351" spans="8:8">
      <c r="H351" s="202"/>
    </row>
    <row r="352" spans="8:8">
      <c r="H352" s="202"/>
    </row>
    <row r="353" spans="8:8">
      <c r="H353" s="202"/>
    </row>
    <row r="354" spans="8:8">
      <c r="H354" s="202"/>
    </row>
    <row r="355" spans="8:8">
      <c r="H355" s="202"/>
    </row>
    <row r="356" spans="8:8">
      <c r="H356" s="202"/>
    </row>
    <row r="357" spans="8:8">
      <c r="H357" s="202"/>
    </row>
    <row r="358" spans="8:8">
      <c r="H358" s="202"/>
    </row>
    <row r="359" spans="8:8">
      <c r="H359" s="202"/>
    </row>
    <row r="360" spans="8:8">
      <c r="H360" s="202"/>
    </row>
    <row r="361" spans="8:8">
      <c r="H361" s="202"/>
    </row>
    <row r="362" spans="8:8">
      <c r="H362" s="202"/>
    </row>
    <row r="363" spans="8:8">
      <c r="H363" s="202"/>
    </row>
    <row r="364" spans="8:8">
      <c r="H364" s="202"/>
    </row>
    <row r="365" spans="8:8">
      <c r="H365" s="202"/>
    </row>
    <row r="366" spans="8:8">
      <c r="H366" s="202"/>
    </row>
    <row r="367" spans="8:8">
      <c r="H367" s="202"/>
    </row>
    <row r="368" spans="8:8">
      <c r="H368" s="202"/>
    </row>
    <row r="369" spans="8:8">
      <c r="H369" s="202"/>
    </row>
    <row r="370" spans="8:8">
      <c r="H370" s="202"/>
    </row>
    <row r="371" spans="8:8">
      <c r="H371" s="202"/>
    </row>
    <row r="372" spans="8:8">
      <c r="H372" s="202"/>
    </row>
    <row r="373" spans="8:8">
      <c r="H373" s="202"/>
    </row>
    <row r="374" spans="8:8">
      <c r="H374" s="202"/>
    </row>
    <row r="375" spans="8:8">
      <c r="H375" s="202"/>
    </row>
    <row r="376" spans="8:8">
      <c r="H376" s="202"/>
    </row>
    <row r="377" spans="8:8">
      <c r="H377" s="202"/>
    </row>
    <row r="378" spans="8:8">
      <c r="H378" s="202"/>
    </row>
    <row r="379" spans="8:8">
      <c r="H379" s="202"/>
    </row>
    <row r="380" spans="8:8">
      <c r="H380" s="202"/>
    </row>
    <row r="381" spans="8:8">
      <c r="H381" s="202"/>
    </row>
    <row r="382" spans="8:8">
      <c r="H382" s="202"/>
    </row>
    <row r="383" spans="8:8">
      <c r="H383" s="202"/>
    </row>
    <row r="384" spans="8:8">
      <c r="H384" s="202"/>
    </row>
    <row r="385" spans="8:8">
      <c r="H385" s="202"/>
    </row>
    <row r="386" spans="8:8">
      <c r="H386" s="202"/>
    </row>
    <row r="387" spans="8:8">
      <c r="H387" s="202"/>
    </row>
    <row r="388" spans="8:8">
      <c r="H388" s="202"/>
    </row>
    <row r="389" spans="8:8">
      <c r="H389" s="202"/>
    </row>
    <row r="390" spans="8:8">
      <c r="H390" s="202"/>
    </row>
    <row r="391" spans="8:8">
      <c r="H391" s="202"/>
    </row>
    <row r="392" spans="8:8">
      <c r="H392" s="202"/>
    </row>
    <row r="393" spans="8:8">
      <c r="H393" s="202"/>
    </row>
    <row r="394" spans="8:8">
      <c r="H394" s="202"/>
    </row>
    <row r="395" spans="8:8">
      <c r="H395" s="202"/>
    </row>
    <row r="396" spans="8:8">
      <c r="H396" s="202"/>
    </row>
    <row r="397" spans="8:8">
      <c r="H397" s="202"/>
    </row>
    <row r="398" spans="8:8">
      <c r="H398" s="202"/>
    </row>
    <row r="399" spans="8:8">
      <c r="H399" s="202"/>
    </row>
    <row r="400" spans="8:8">
      <c r="H400" s="202"/>
    </row>
    <row r="401" spans="8:8">
      <c r="H401" s="202"/>
    </row>
    <row r="402" spans="8:8">
      <c r="H402" s="202"/>
    </row>
    <row r="403" spans="8:8">
      <c r="H403" s="202"/>
    </row>
    <row r="404" spans="8:8">
      <c r="H404" s="202"/>
    </row>
    <row r="405" spans="8:8">
      <c r="H405" s="202"/>
    </row>
    <row r="406" spans="8:8">
      <c r="H406" s="202"/>
    </row>
    <row r="407" spans="8:8">
      <c r="H407" s="202"/>
    </row>
    <row r="408" spans="8:8">
      <c r="H408" s="202"/>
    </row>
    <row r="409" spans="8:8">
      <c r="H409" s="202"/>
    </row>
    <row r="410" spans="8:8">
      <c r="H410" s="202"/>
    </row>
    <row r="411" spans="8:8">
      <c r="H411" s="202"/>
    </row>
    <row r="412" spans="8:8">
      <c r="H412" s="202"/>
    </row>
    <row r="413" spans="8:8">
      <c r="H413" s="202"/>
    </row>
    <row r="414" spans="8:8">
      <c r="H414" s="202"/>
    </row>
    <row r="415" spans="8:8">
      <c r="H415" s="202"/>
    </row>
    <row r="416" spans="8:8">
      <c r="H416" s="202"/>
    </row>
    <row r="417" spans="8:8">
      <c r="H417" s="202"/>
    </row>
    <row r="418" spans="8:8">
      <c r="H418" s="202"/>
    </row>
    <row r="419" spans="8:8">
      <c r="H419" s="202"/>
    </row>
    <row r="420" spans="8:8">
      <c r="H420" s="202"/>
    </row>
    <row r="421" spans="8:8">
      <c r="H421" s="202"/>
    </row>
    <row r="422" spans="8:8">
      <c r="H422" s="202"/>
    </row>
    <row r="423" spans="8:8">
      <c r="H423" s="202"/>
    </row>
    <row r="424" spans="8:8">
      <c r="H424" s="202"/>
    </row>
    <row r="425" spans="8:8">
      <c r="H425" s="202"/>
    </row>
    <row r="426" spans="8:8">
      <c r="H426" s="202"/>
    </row>
    <row r="427" spans="8:8">
      <c r="H427" s="202"/>
    </row>
    <row r="428" spans="8:8">
      <c r="H428" s="202"/>
    </row>
    <row r="429" spans="8:8">
      <c r="H429" s="202"/>
    </row>
    <row r="430" spans="8:8">
      <c r="H430" s="202"/>
    </row>
    <row r="431" spans="8:8">
      <c r="H431" s="202"/>
    </row>
    <row r="432" spans="8:8">
      <c r="H432" s="202"/>
    </row>
    <row r="433" spans="8:8">
      <c r="H433" s="202"/>
    </row>
    <row r="434" spans="8:8">
      <c r="H434" s="202"/>
    </row>
    <row r="435" spans="8:8">
      <c r="H435" s="202"/>
    </row>
    <row r="436" spans="8:8">
      <c r="H436" s="202"/>
    </row>
    <row r="437" spans="8:8">
      <c r="H437" s="202"/>
    </row>
    <row r="438" spans="8:8">
      <c r="H438" s="202"/>
    </row>
    <row r="439" spans="8:8">
      <c r="H439" s="202"/>
    </row>
    <row r="440" spans="8:8">
      <c r="H440" s="202"/>
    </row>
    <row r="441" spans="8:8">
      <c r="H441" s="202"/>
    </row>
    <row r="442" spans="8:8">
      <c r="H442" s="202"/>
    </row>
    <row r="443" spans="8:8">
      <c r="H443" s="202"/>
    </row>
    <row r="444" spans="8:8">
      <c r="H444" s="202"/>
    </row>
    <row r="445" spans="8:8">
      <c r="H445" s="202"/>
    </row>
    <row r="446" spans="8:8">
      <c r="H446" s="202"/>
    </row>
    <row r="447" spans="8:8">
      <c r="H447" s="202"/>
    </row>
    <row r="448" spans="8:8">
      <c r="H448" s="202"/>
    </row>
    <row r="449" spans="8:8">
      <c r="H449" s="202"/>
    </row>
    <row r="450" spans="8:8">
      <c r="H450" s="202"/>
    </row>
    <row r="451" spans="8:8">
      <c r="H451" s="202"/>
    </row>
    <row r="452" spans="8:8">
      <c r="H452" s="202"/>
    </row>
    <row r="453" spans="8:8">
      <c r="H453" s="202"/>
    </row>
    <row r="454" spans="8:8">
      <c r="H454" s="202"/>
    </row>
    <row r="455" spans="8:8">
      <c r="H455" s="202"/>
    </row>
    <row r="456" spans="8:8">
      <c r="H456" s="202"/>
    </row>
    <row r="457" spans="8:8">
      <c r="H457" s="202"/>
    </row>
    <row r="458" spans="8:8">
      <c r="H458" s="202"/>
    </row>
    <row r="459" spans="8:8">
      <c r="H459" s="202"/>
    </row>
    <row r="460" spans="8:8">
      <c r="H460" s="202"/>
    </row>
    <row r="461" spans="8:8">
      <c r="H461" s="202"/>
    </row>
    <row r="462" spans="8:8">
      <c r="H462" s="202"/>
    </row>
    <row r="463" spans="8:8">
      <c r="H463" s="202"/>
    </row>
    <row r="464" spans="8:8">
      <c r="H464" s="202"/>
    </row>
    <row r="465" spans="8:8">
      <c r="H465" s="202"/>
    </row>
    <row r="466" spans="8:8">
      <c r="H466" s="202"/>
    </row>
    <row r="467" spans="8:8">
      <c r="H467" s="202"/>
    </row>
    <row r="468" spans="8:8">
      <c r="H468" s="202"/>
    </row>
    <row r="469" spans="8:8">
      <c r="H469" s="202"/>
    </row>
    <row r="470" spans="8:8">
      <c r="H470" s="202"/>
    </row>
    <row r="471" spans="8:8">
      <c r="H471" s="202"/>
    </row>
    <row r="472" spans="8:8">
      <c r="H472" s="202"/>
    </row>
    <row r="473" spans="8:8">
      <c r="H473" s="202"/>
    </row>
    <row r="474" spans="8:8">
      <c r="H474" s="202"/>
    </row>
    <row r="475" spans="8:8">
      <c r="H475" s="202"/>
    </row>
    <row r="476" spans="8:8">
      <c r="H476" s="202"/>
    </row>
    <row r="477" spans="8:8">
      <c r="H477" s="202"/>
    </row>
    <row r="478" spans="8:8">
      <c r="H478" s="202"/>
    </row>
    <row r="479" spans="8:8">
      <c r="H479" s="202"/>
    </row>
    <row r="480" spans="8:8">
      <c r="H480" s="202"/>
    </row>
    <row r="481" spans="8:8">
      <c r="H481" s="202"/>
    </row>
    <row r="482" spans="8:8">
      <c r="H482" s="202"/>
    </row>
    <row r="483" spans="8:8">
      <c r="H483" s="202"/>
    </row>
    <row r="484" spans="8:8">
      <c r="H484" s="202"/>
    </row>
    <row r="485" spans="8:8">
      <c r="H485" s="202"/>
    </row>
    <row r="486" spans="8:8">
      <c r="H486" s="202"/>
    </row>
    <row r="487" spans="8:8">
      <c r="H487" s="202"/>
    </row>
    <row r="488" spans="8:8">
      <c r="H488" s="202"/>
    </row>
    <row r="489" spans="8:8">
      <c r="H489" s="202"/>
    </row>
    <row r="490" spans="8:8">
      <c r="H490" s="202"/>
    </row>
    <row r="491" spans="8:8">
      <c r="H491" s="202"/>
    </row>
    <row r="492" spans="8:8">
      <c r="H492" s="202"/>
    </row>
    <row r="493" spans="8:8">
      <c r="H493" s="202"/>
    </row>
    <row r="494" spans="8:8">
      <c r="H494" s="202"/>
    </row>
    <row r="495" spans="8:8">
      <c r="H495" s="202"/>
    </row>
    <row r="496" spans="8:8">
      <c r="H496" s="202"/>
    </row>
    <row r="497" spans="8:8">
      <c r="H497" s="202"/>
    </row>
    <row r="498" spans="8:8">
      <c r="H498" s="202"/>
    </row>
    <row r="499" spans="8:8">
      <c r="H499" s="202"/>
    </row>
    <row r="500" spans="8:8">
      <c r="H500" s="202"/>
    </row>
    <row r="501" spans="8:8">
      <c r="H501" s="202"/>
    </row>
    <row r="502" spans="8:8">
      <c r="H502" s="202"/>
    </row>
    <row r="503" spans="8:8">
      <c r="H503" s="202"/>
    </row>
    <row r="504" spans="8:8">
      <c r="H504" s="202"/>
    </row>
    <row r="505" spans="8:8">
      <c r="H505" s="202"/>
    </row>
    <row r="506" spans="8:8">
      <c r="H506" s="202"/>
    </row>
    <row r="507" spans="8:8">
      <c r="H507" s="202"/>
    </row>
    <row r="508" spans="8:8">
      <c r="H508" s="202"/>
    </row>
    <row r="509" spans="8:8">
      <c r="H509" s="202"/>
    </row>
    <row r="510" spans="8:8">
      <c r="H510" s="202"/>
    </row>
    <row r="511" spans="8:8">
      <c r="H511" s="202"/>
    </row>
    <row r="512" spans="8:8">
      <c r="H512" s="202"/>
    </row>
    <row r="513" spans="8:8">
      <c r="H513" s="202"/>
    </row>
    <row r="514" spans="8:8">
      <c r="H514" s="202"/>
    </row>
    <row r="515" spans="8:8">
      <c r="H515" s="202"/>
    </row>
    <row r="516" spans="8:8">
      <c r="H516" s="202"/>
    </row>
    <row r="517" spans="8:8">
      <c r="H517" s="202"/>
    </row>
    <row r="518" spans="8:8">
      <c r="H518" s="202"/>
    </row>
    <row r="519" spans="8:8">
      <c r="H519" s="202"/>
    </row>
    <row r="520" spans="8:8">
      <c r="H520" s="202"/>
    </row>
    <row r="521" spans="8:8">
      <c r="H521" s="202"/>
    </row>
    <row r="522" spans="8:8">
      <c r="H522" s="202"/>
    </row>
    <row r="523" spans="8:8">
      <c r="H523" s="202"/>
    </row>
    <row r="524" spans="8:8">
      <c r="H524" s="202"/>
    </row>
    <row r="525" spans="8:8">
      <c r="H525" s="202"/>
    </row>
    <row r="526" spans="8:8">
      <c r="H526" s="202"/>
    </row>
    <row r="527" spans="8:8">
      <c r="H527" s="202"/>
    </row>
    <row r="528" spans="8:8">
      <c r="H528" s="202"/>
    </row>
    <row r="529" spans="8:8">
      <c r="H529" s="202"/>
    </row>
    <row r="530" spans="8:8">
      <c r="H530" s="202"/>
    </row>
    <row r="531" spans="8:8">
      <c r="H531" s="202"/>
    </row>
    <row r="532" spans="8:8">
      <c r="H532" s="202"/>
    </row>
    <row r="533" spans="8:8">
      <c r="H533" s="202"/>
    </row>
    <row r="534" spans="8:8">
      <c r="H534" s="202"/>
    </row>
    <row r="535" spans="8:8">
      <c r="H535" s="202"/>
    </row>
    <row r="536" spans="8:8">
      <c r="H536" s="202"/>
    </row>
    <row r="537" spans="8:8">
      <c r="H537" s="202"/>
    </row>
    <row r="538" spans="8:8">
      <c r="H538" s="202"/>
    </row>
    <row r="539" spans="8:8">
      <c r="H539" s="202"/>
    </row>
    <row r="540" spans="8:8">
      <c r="H540" s="202"/>
    </row>
    <row r="541" spans="8:8">
      <c r="H541" s="202"/>
    </row>
    <row r="542" spans="8:8">
      <c r="H542" s="202"/>
    </row>
    <row r="543" spans="8:8">
      <c r="H543" s="202"/>
    </row>
    <row r="544" spans="8:8">
      <c r="H544" s="202"/>
    </row>
    <row r="545" spans="8:8">
      <c r="H545" s="202"/>
    </row>
    <row r="546" spans="8:8">
      <c r="H546" s="202"/>
    </row>
    <row r="547" spans="8:8">
      <c r="H547" s="202"/>
    </row>
    <row r="548" spans="8:8">
      <c r="H548" s="202"/>
    </row>
    <row r="549" spans="8:8">
      <c r="H549" s="202"/>
    </row>
    <row r="550" spans="8:8">
      <c r="H550" s="202"/>
    </row>
    <row r="551" spans="8:8">
      <c r="H551" s="202"/>
    </row>
    <row r="552" spans="8:8">
      <c r="H552" s="202"/>
    </row>
    <row r="553" spans="8:8">
      <c r="H553" s="202"/>
    </row>
    <row r="554" spans="8:8">
      <c r="H554" s="202"/>
    </row>
    <row r="555" spans="8:8">
      <c r="H555" s="202"/>
    </row>
    <row r="556" spans="8:8">
      <c r="H556" s="202"/>
    </row>
    <row r="557" spans="8:8">
      <c r="H557" s="202"/>
    </row>
    <row r="558" spans="8:8">
      <c r="H558" s="202"/>
    </row>
    <row r="559" spans="8:8">
      <c r="H559" s="202"/>
    </row>
    <row r="560" spans="8:8">
      <c r="H560" s="202"/>
    </row>
    <row r="561" spans="8:8">
      <c r="H561" s="202"/>
    </row>
    <row r="562" spans="8:8">
      <c r="H562" s="202"/>
    </row>
    <row r="563" spans="8:8">
      <c r="H563" s="202"/>
    </row>
    <row r="564" spans="8:8">
      <c r="H564" s="202"/>
    </row>
    <row r="565" spans="8:8">
      <c r="H565" s="202"/>
    </row>
    <row r="566" spans="8:8">
      <c r="H566" s="202"/>
    </row>
    <row r="567" spans="8:8">
      <c r="H567" s="202"/>
    </row>
    <row r="568" spans="8:8">
      <c r="H568" s="202"/>
    </row>
    <row r="569" spans="8:8">
      <c r="H569" s="202"/>
    </row>
    <row r="570" spans="8:8">
      <c r="H570" s="202"/>
    </row>
    <row r="571" spans="8:8">
      <c r="H571" s="202"/>
    </row>
    <row r="572" spans="8:8">
      <c r="H572" s="202"/>
    </row>
    <row r="573" spans="8:8">
      <c r="H573" s="202"/>
    </row>
    <row r="574" spans="8:8">
      <c r="H574" s="202"/>
    </row>
    <row r="575" spans="8:8">
      <c r="H575" s="202"/>
    </row>
    <row r="576" spans="8:8">
      <c r="H576" s="202"/>
    </row>
    <row r="577" spans="8:8">
      <c r="H577" s="202"/>
    </row>
    <row r="578" spans="8:8">
      <c r="H578" s="202"/>
    </row>
    <row r="579" spans="8:8">
      <c r="H579" s="202"/>
    </row>
    <row r="580" spans="8:8">
      <c r="H580" s="202"/>
    </row>
    <row r="581" spans="8:8">
      <c r="H581" s="202"/>
    </row>
    <row r="582" spans="8:8">
      <c r="H582" s="202"/>
    </row>
    <row r="583" spans="8:8">
      <c r="H583" s="202"/>
    </row>
    <row r="584" spans="8:8">
      <c r="H584" s="202"/>
    </row>
    <row r="585" spans="8:8">
      <c r="H585" s="202"/>
    </row>
    <row r="586" spans="8:8">
      <c r="H586" s="202"/>
    </row>
    <row r="587" spans="8:8">
      <c r="H587" s="202"/>
    </row>
    <row r="588" spans="8:8">
      <c r="H588" s="202"/>
    </row>
    <row r="589" spans="8:8">
      <c r="H589" s="202"/>
    </row>
    <row r="590" spans="8:8">
      <c r="H590" s="202"/>
    </row>
    <row r="591" spans="8:8">
      <c r="H591" s="202"/>
    </row>
    <row r="592" spans="8:8">
      <c r="H592" s="202"/>
    </row>
    <row r="593" spans="8:8">
      <c r="H593" s="202"/>
    </row>
    <row r="594" spans="8:8">
      <c r="H594" s="202"/>
    </row>
    <row r="595" spans="8:8">
      <c r="H595" s="202"/>
    </row>
    <row r="596" spans="8:8">
      <c r="H596" s="202"/>
    </row>
    <row r="597" spans="8:8">
      <c r="H597" s="202"/>
    </row>
    <row r="598" spans="8:8">
      <c r="H598" s="202"/>
    </row>
    <row r="599" spans="8:8">
      <c r="H599" s="202"/>
    </row>
    <row r="600" spans="8:8">
      <c r="H600" s="202"/>
    </row>
    <row r="601" spans="8:8">
      <c r="H601" s="202"/>
    </row>
    <row r="602" spans="8:8">
      <c r="H602" s="202"/>
    </row>
    <row r="603" spans="8:8">
      <c r="H603" s="202"/>
    </row>
    <row r="604" spans="8:8">
      <c r="H604" s="202"/>
    </row>
    <row r="605" spans="8:8">
      <c r="H605" s="202"/>
    </row>
    <row r="606" spans="8:8">
      <c r="H606" s="202"/>
    </row>
    <row r="607" spans="8:8">
      <c r="H607" s="202"/>
    </row>
    <row r="608" spans="8:8">
      <c r="H608" s="202"/>
    </row>
    <row r="609" spans="8:8">
      <c r="H609" s="202"/>
    </row>
    <row r="610" spans="8:8">
      <c r="H610" s="202"/>
    </row>
    <row r="611" spans="8:8">
      <c r="H611" s="202"/>
    </row>
    <row r="612" spans="8:8">
      <c r="H612" s="202"/>
    </row>
    <row r="613" spans="8:8">
      <c r="H613" s="202"/>
    </row>
    <row r="614" spans="8:8">
      <c r="H614" s="202"/>
    </row>
    <row r="615" spans="8:8">
      <c r="H615" s="202"/>
    </row>
    <row r="616" spans="8:8">
      <c r="H616" s="202"/>
    </row>
    <row r="617" spans="8:8">
      <c r="H617" s="202"/>
    </row>
    <row r="618" spans="8:8">
      <c r="H618" s="202"/>
    </row>
    <row r="619" spans="8:8">
      <c r="H619" s="202"/>
    </row>
  </sheetData>
  <mergeCells count="1">
    <mergeCell ref="M7:P7"/>
  </mergeCells>
  <conditionalFormatting sqref="C5:I6">
    <cfRule type="expression" dxfId="3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33"/>
  <dimension ref="A1:K619"/>
  <sheetViews>
    <sheetView showGridLines="0" zoomScaleNormal="100" workbookViewId="0"/>
  </sheetViews>
  <sheetFormatPr defaultColWidth="12.54296875" defaultRowHeight="12.5"/>
  <cols>
    <col min="1" max="1" width="14.453125" style="748" customWidth="1"/>
    <col min="2" max="2" width="2.453125" style="174" customWidth="1"/>
    <col min="3" max="9" width="8.81640625" style="174" customWidth="1"/>
    <col min="10" max="16384" width="12.54296875" style="174"/>
  </cols>
  <sheetData>
    <row r="1" spans="1:9" ht="21" customHeight="1">
      <c r="A1" s="740" t="s">
        <v>507</v>
      </c>
      <c r="B1" s="338"/>
      <c r="C1" s="172"/>
      <c r="D1" s="172"/>
      <c r="E1" s="172"/>
      <c r="F1" s="172"/>
      <c r="G1" s="172"/>
      <c r="H1" s="172"/>
      <c r="I1" s="173"/>
    </row>
    <row r="2" spans="1:9" ht="17.149999999999999" customHeight="1">
      <c r="A2" s="749"/>
      <c r="B2" s="175" t="s">
        <v>51</v>
      </c>
      <c r="C2" s="175"/>
      <c r="D2" s="175"/>
      <c r="E2" s="175"/>
      <c r="F2" s="175"/>
      <c r="G2" s="175"/>
      <c r="H2" s="175"/>
      <c r="I2" s="176"/>
    </row>
    <row r="3" spans="1:9" ht="14.15" customHeight="1">
      <c r="A3" s="742"/>
      <c r="B3" s="177"/>
      <c r="I3" s="176"/>
    </row>
    <row r="4" spans="1:9" ht="12.75" customHeight="1">
      <c r="A4" s="742"/>
      <c r="B4" s="177"/>
      <c r="C4" s="177"/>
      <c r="D4" s="177"/>
      <c r="E4" s="177"/>
      <c r="F4" s="177"/>
      <c r="G4" s="177"/>
      <c r="H4" s="177"/>
      <c r="I4" s="178"/>
    </row>
    <row r="5" spans="1:9" ht="12.75" customHeight="1">
      <c r="A5" s="743" t="s">
        <v>131</v>
      </c>
      <c r="B5" s="190"/>
      <c r="C5" s="301">
        <v>2019</v>
      </c>
      <c r="D5" s="306" t="s">
        <v>297</v>
      </c>
      <c r="E5" s="301">
        <v>2020</v>
      </c>
      <c r="F5" s="306" t="s">
        <v>297</v>
      </c>
      <c r="G5" s="301">
        <v>2021</v>
      </c>
      <c r="H5" s="306" t="s">
        <v>297</v>
      </c>
      <c r="I5" s="452">
        <v>2022</v>
      </c>
    </row>
    <row r="6" spans="1:9" ht="12.75" customHeight="1">
      <c r="A6" s="742"/>
      <c r="B6" s="177"/>
      <c r="C6" s="260"/>
      <c r="D6" s="449"/>
      <c r="E6" s="451"/>
      <c r="F6" s="449"/>
      <c r="G6" s="451"/>
      <c r="H6" s="449"/>
      <c r="I6" s="453"/>
    </row>
    <row r="7" spans="1:9" ht="12.75" customHeight="1">
      <c r="A7" s="742"/>
      <c r="B7" s="177"/>
      <c r="C7" s="191" t="s">
        <v>474</v>
      </c>
      <c r="D7" s="44" t="s">
        <v>151</v>
      </c>
      <c r="E7" s="191" t="s">
        <v>474</v>
      </c>
      <c r="F7" s="44" t="s">
        <v>151</v>
      </c>
      <c r="G7" s="445" t="s">
        <v>474</v>
      </c>
      <c r="H7" s="44" t="s">
        <v>151</v>
      </c>
      <c r="I7" s="192" t="s">
        <v>474</v>
      </c>
    </row>
    <row r="8" spans="1:9" ht="12.75" customHeight="1">
      <c r="A8" s="744"/>
      <c r="B8" s="448"/>
      <c r="C8" s="446"/>
      <c r="D8" s="446"/>
      <c r="E8" s="446"/>
      <c r="F8" s="446"/>
      <c r="G8" s="446"/>
      <c r="H8" s="446"/>
      <c r="I8" s="447"/>
    </row>
    <row r="9" spans="1:9" ht="6" customHeight="1">
      <c r="A9" s="750"/>
      <c r="B9" s="339"/>
      <c r="C9" s="349"/>
      <c r="D9" s="194"/>
      <c r="E9" s="193"/>
      <c r="F9" s="195"/>
      <c r="G9" s="195"/>
      <c r="H9" s="195"/>
      <c r="I9" s="444"/>
    </row>
    <row r="10" spans="1:9" ht="12.75" customHeight="1">
      <c r="A10" s="746" t="s">
        <v>393</v>
      </c>
      <c r="B10" s="340"/>
      <c r="C10" s="717">
        <v>1.308113624794105</v>
      </c>
      <c r="D10" s="717">
        <v>7.7546354322397093</v>
      </c>
      <c r="E10" s="718">
        <v>1.0592736540615766</v>
      </c>
      <c r="F10" s="718">
        <v>5.8586918538306776</v>
      </c>
      <c r="G10" s="718">
        <v>0.95216733707084167</v>
      </c>
      <c r="H10" s="718">
        <v>7.5945211800392043</v>
      </c>
      <c r="I10" s="719">
        <v>1.6012998123886124</v>
      </c>
    </row>
    <row r="11" spans="1:9" ht="12.75" customHeight="1">
      <c r="A11" s="742" t="s">
        <v>418</v>
      </c>
      <c r="B11" s="177"/>
      <c r="C11" s="717">
        <v>1.3348467464963765</v>
      </c>
      <c r="D11" s="717">
        <v>7.9426613239859334</v>
      </c>
      <c r="E11" s="718">
        <v>1.0940501624016941</v>
      </c>
      <c r="F11" s="718">
        <v>6.0677300354311736</v>
      </c>
      <c r="G11" s="718">
        <v>0.98676999351148265</v>
      </c>
      <c r="H11" s="718">
        <v>7.8655712825916213</v>
      </c>
      <c r="I11" s="719">
        <v>1.6509951999007955</v>
      </c>
    </row>
    <row r="12" spans="1:9" ht="12.75" customHeight="1">
      <c r="A12" s="745" t="s">
        <v>162</v>
      </c>
      <c r="B12" s="341"/>
      <c r="C12" s="717">
        <v>0.84046442474343674</v>
      </c>
      <c r="D12" s="717">
        <v>4.4798104559643948</v>
      </c>
      <c r="E12" s="718">
        <v>0.4476082497251177</v>
      </c>
      <c r="F12" s="718">
        <v>2.2316407598307109</v>
      </c>
      <c r="G12" s="718">
        <v>0.31643229390783123</v>
      </c>
      <c r="H12" s="718">
        <v>2.6719545179318516</v>
      </c>
      <c r="I12" s="719">
        <v>0.68117098655180452</v>
      </c>
    </row>
    <row r="13" spans="1:9" ht="12.75" customHeight="1">
      <c r="A13" s="745" t="s">
        <v>163</v>
      </c>
      <c r="B13" s="341"/>
      <c r="C13" s="717">
        <v>1.0571716461364344</v>
      </c>
      <c r="D13" s="717">
        <v>6.2923591832972026</v>
      </c>
      <c r="E13" s="718">
        <v>0.94282430987693289</v>
      </c>
      <c r="F13" s="718">
        <v>5.5055517106804119</v>
      </c>
      <c r="G13" s="718">
        <v>0.81904623144286592</v>
      </c>
      <c r="H13" s="718">
        <v>5.8516731052541848</v>
      </c>
      <c r="I13" s="719">
        <v>1.1418123050741524</v>
      </c>
    </row>
    <row r="14" spans="1:9" ht="12.75" customHeight="1">
      <c r="A14" s="745"/>
      <c r="B14" s="341"/>
      <c r="C14" s="690"/>
      <c r="D14" s="690"/>
      <c r="E14" s="691"/>
      <c r="F14" s="691"/>
      <c r="G14" s="691"/>
      <c r="H14" s="691"/>
      <c r="I14" s="692"/>
    </row>
    <row r="15" spans="1:9" ht="12.75" customHeight="1">
      <c r="A15" s="745" t="s">
        <v>392</v>
      </c>
      <c r="B15" s="341"/>
      <c r="C15" s="717">
        <v>1.2393045698379179</v>
      </c>
      <c r="D15" s="717">
        <v>7.6628844673375385</v>
      </c>
      <c r="E15" s="718">
        <v>1.0407963435912881</v>
      </c>
      <c r="F15" s="718">
        <v>5.7980695220187339</v>
      </c>
      <c r="G15" s="718">
        <v>0.95704864778813903</v>
      </c>
      <c r="H15" s="718">
        <v>7.8490082208308776</v>
      </c>
      <c r="I15" s="719">
        <v>1.6883820269784078</v>
      </c>
    </row>
    <row r="16" spans="1:9" ht="12.75" customHeight="1">
      <c r="A16" s="742" t="s">
        <v>418</v>
      </c>
      <c r="B16" s="177"/>
      <c r="C16" s="717">
        <v>1.2436025050960753</v>
      </c>
      <c r="D16" s="717">
        <v>7.7197676881233024</v>
      </c>
      <c r="E16" s="718">
        <v>1.0498142266009314</v>
      </c>
      <c r="F16" s="718">
        <v>5.8533831319524499</v>
      </c>
      <c r="G16" s="718">
        <v>0.96939837129816908</v>
      </c>
      <c r="H16" s="718">
        <v>7.9489989217280899</v>
      </c>
      <c r="I16" s="719">
        <v>1.7045843867729893</v>
      </c>
    </row>
    <row r="17" spans="1:11" ht="12.75" customHeight="1">
      <c r="A17" s="745" t="s">
        <v>162</v>
      </c>
      <c r="B17" s="341"/>
      <c r="C17" s="717">
        <v>1.0984678110219415</v>
      </c>
      <c r="D17" s="717">
        <v>5.9520317156399161</v>
      </c>
      <c r="E17" s="718">
        <v>0.7607842465874981</v>
      </c>
      <c r="F17" s="718">
        <v>3.971914976087354</v>
      </c>
      <c r="G17" s="718">
        <v>0.5566126993713949</v>
      </c>
      <c r="H17" s="718">
        <v>4.7359512239034007</v>
      </c>
      <c r="I17" s="719">
        <v>1.1792146073513088</v>
      </c>
    </row>
    <row r="18" spans="1:11" ht="12.75" customHeight="1">
      <c r="A18" s="745" t="s">
        <v>163</v>
      </c>
      <c r="B18" s="341"/>
      <c r="C18" s="717">
        <v>1.3007705315395635</v>
      </c>
      <c r="D18" s="717">
        <v>7.8156032273108966</v>
      </c>
      <c r="E18" s="718">
        <v>1.131277346044901</v>
      </c>
      <c r="F18" s="718">
        <v>6.4669828709384758</v>
      </c>
      <c r="G18" s="718">
        <v>0.96397193987896035</v>
      </c>
      <c r="H18" s="718">
        <v>7.3810396746907925</v>
      </c>
      <c r="I18" s="719">
        <v>1.6039320572300175</v>
      </c>
    </row>
    <row r="19" spans="1:11" ht="12.75" customHeight="1">
      <c r="A19" s="745"/>
      <c r="B19" s="341"/>
      <c r="C19" s="690"/>
      <c r="D19" s="690"/>
      <c r="E19" s="691"/>
      <c r="F19" s="691"/>
      <c r="G19" s="691"/>
      <c r="H19" s="691"/>
      <c r="I19" s="692"/>
    </row>
    <row r="20" spans="1:11" ht="12.75" customHeight="1">
      <c r="A20" s="745" t="s">
        <v>391</v>
      </c>
      <c r="B20" s="341"/>
      <c r="C20" s="717">
        <v>1.7835604742902467</v>
      </c>
      <c r="D20" s="697">
        <v>8.388447425804868</v>
      </c>
      <c r="E20" s="720">
        <v>1.1815327468763126</v>
      </c>
      <c r="F20" s="718">
        <v>6.2822417935244346</v>
      </c>
      <c r="G20" s="718">
        <v>0.91835788785259442</v>
      </c>
      <c r="H20" s="718">
        <v>5.937408697873936</v>
      </c>
      <c r="I20" s="719">
        <v>1.045639912547669</v>
      </c>
      <c r="K20" s="636"/>
    </row>
    <row r="21" spans="1:11" ht="12.75" customHeight="1">
      <c r="A21" s="742" t="s">
        <v>69</v>
      </c>
      <c r="B21" s="341"/>
      <c r="C21" s="720">
        <v>2.0847368982894077</v>
      </c>
      <c r="D21" s="697">
        <v>9.7441007102396568</v>
      </c>
      <c r="E21" s="720">
        <v>1.4446571166124356</v>
      </c>
      <c r="F21" s="720">
        <v>7.9374116633929681</v>
      </c>
      <c r="G21" s="721">
        <v>1.1352510175276942</v>
      </c>
      <c r="H21" s="721">
        <v>7.2547404121605874</v>
      </c>
      <c r="I21" s="719">
        <v>1.2514897532672098</v>
      </c>
    </row>
    <row r="22" spans="1:11" ht="12.75" customHeight="1">
      <c r="A22" s="745" t="s">
        <v>162</v>
      </c>
      <c r="B22" s="341"/>
      <c r="C22" s="717">
        <v>0.50661843084067737</v>
      </c>
      <c r="D22" s="717">
        <v>2.5962568727306845</v>
      </c>
      <c r="E22" s="718">
        <v>4.9643106051155961E-2</v>
      </c>
      <c r="F22" s="718">
        <v>0.28790288957916133</v>
      </c>
      <c r="G22" s="718">
        <v>4.4591692423523455E-2</v>
      </c>
      <c r="H22" s="718">
        <v>0.29071848876434103</v>
      </c>
      <c r="I22" s="719">
        <v>6.9547333021668933E-2</v>
      </c>
    </row>
    <row r="23" spans="1:11" ht="12.75" customHeight="1">
      <c r="A23" s="745" t="s">
        <v>163</v>
      </c>
      <c r="B23" s="341"/>
      <c r="C23" s="717">
        <v>0.51222090263829401</v>
      </c>
      <c r="D23" s="717">
        <v>2.905910154559499</v>
      </c>
      <c r="E23" s="718">
        <v>0.50783090298780476</v>
      </c>
      <c r="F23" s="718">
        <v>3.5458917427131587</v>
      </c>
      <c r="G23" s="718">
        <v>0.50617503583669787</v>
      </c>
      <c r="H23" s="718">
        <v>2.5379304928396129</v>
      </c>
      <c r="I23" s="719">
        <v>0.11378580167822339</v>
      </c>
    </row>
    <row r="24" spans="1:11" ht="10" customHeight="1">
      <c r="A24" s="747"/>
      <c r="B24" s="199"/>
      <c r="C24" s="710"/>
      <c r="D24" s="710"/>
      <c r="E24" s="710"/>
      <c r="F24" s="710"/>
      <c r="G24" s="710"/>
      <c r="H24" s="711"/>
      <c r="I24" s="712"/>
    </row>
    <row r="25" spans="1:11" ht="6" customHeight="1">
      <c r="C25" s="713"/>
      <c r="D25" s="713"/>
      <c r="E25" s="713"/>
      <c r="F25" s="713"/>
      <c r="G25" s="713"/>
      <c r="H25" s="714"/>
      <c r="I25" s="713"/>
    </row>
    <row r="26" spans="1:11">
      <c r="A26" s="735" t="s">
        <v>416</v>
      </c>
      <c r="C26" s="715"/>
      <c r="D26" s="715"/>
      <c r="E26" s="715"/>
      <c r="F26" s="715"/>
      <c r="G26" s="715"/>
      <c r="H26" s="715"/>
      <c r="I26" s="715"/>
    </row>
    <row r="27" spans="1:11">
      <c r="C27" s="713"/>
      <c r="D27" s="713"/>
      <c r="E27" s="713"/>
      <c r="F27" s="713"/>
      <c r="G27" s="713"/>
      <c r="H27" s="713"/>
      <c r="I27" s="713"/>
    </row>
    <row r="28" spans="1:11">
      <c r="C28" s="713"/>
      <c r="D28" s="713"/>
      <c r="E28" s="713"/>
      <c r="F28" s="713"/>
      <c r="G28" s="713"/>
      <c r="H28" s="713"/>
      <c r="I28" s="713"/>
    </row>
    <row r="29" spans="1:11">
      <c r="C29" s="713"/>
      <c r="D29" s="713"/>
      <c r="E29" s="713"/>
      <c r="F29" s="713"/>
      <c r="G29" s="713"/>
      <c r="H29" s="713"/>
      <c r="I29" s="713"/>
    </row>
    <row r="30" spans="1:11">
      <c r="C30" s="713"/>
      <c r="D30" s="713"/>
      <c r="E30" s="713"/>
      <c r="F30" s="713"/>
      <c r="G30" s="713"/>
      <c r="H30" s="713"/>
      <c r="I30" s="713"/>
    </row>
    <row r="31" spans="1:11">
      <c r="C31" s="713"/>
      <c r="D31" s="713"/>
      <c r="E31" s="713"/>
      <c r="F31" s="713"/>
      <c r="G31" s="713"/>
      <c r="H31" s="713"/>
      <c r="I31" s="713"/>
    </row>
    <row r="32" spans="1:11">
      <c r="C32" s="713"/>
      <c r="D32" s="713"/>
      <c r="E32" s="713"/>
      <c r="F32" s="713"/>
      <c r="G32" s="713"/>
      <c r="H32" s="713"/>
      <c r="I32" s="713"/>
    </row>
    <row r="33" spans="3:9">
      <c r="C33" s="713"/>
      <c r="D33" s="713"/>
      <c r="E33" s="713"/>
      <c r="F33" s="713"/>
      <c r="G33" s="713"/>
      <c r="H33" s="713"/>
      <c r="I33" s="713"/>
    </row>
    <row r="34" spans="3:9">
      <c r="C34" s="713"/>
      <c r="D34" s="713"/>
      <c r="E34" s="713"/>
      <c r="F34" s="713"/>
      <c r="G34" s="713"/>
      <c r="H34" s="713"/>
      <c r="I34" s="713"/>
    </row>
    <row r="35" spans="3:9">
      <c r="C35" s="713"/>
      <c r="D35" s="713"/>
      <c r="E35" s="713"/>
      <c r="F35" s="713"/>
      <c r="G35" s="713"/>
      <c r="H35" s="713"/>
      <c r="I35" s="713"/>
    </row>
    <row r="36" spans="3:9">
      <c r="C36" s="713"/>
      <c r="D36" s="713"/>
      <c r="E36" s="713"/>
      <c r="F36" s="713"/>
      <c r="G36" s="713"/>
      <c r="H36" s="713"/>
      <c r="I36" s="713"/>
    </row>
    <row r="37" spans="3:9">
      <c r="C37" s="713"/>
      <c r="D37" s="713"/>
      <c r="E37" s="713"/>
      <c r="F37" s="713"/>
      <c r="G37" s="713"/>
      <c r="H37" s="713"/>
      <c r="I37" s="713"/>
    </row>
    <row r="38" spans="3:9">
      <c r="C38" s="713"/>
      <c r="D38" s="713"/>
      <c r="E38" s="713"/>
      <c r="F38" s="713"/>
      <c r="G38" s="713"/>
      <c r="H38" s="713"/>
      <c r="I38" s="713"/>
    </row>
    <row r="39" spans="3:9">
      <c r="C39" s="713"/>
      <c r="D39" s="713"/>
      <c r="E39" s="713"/>
      <c r="F39" s="713"/>
      <c r="G39" s="713"/>
      <c r="H39" s="713"/>
      <c r="I39" s="713"/>
    </row>
    <row r="40" spans="3:9">
      <c r="C40" s="713"/>
      <c r="D40" s="713"/>
      <c r="E40" s="713"/>
      <c r="F40" s="713"/>
      <c r="G40" s="713"/>
      <c r="H40" s="713"/>
      <c r="I40" s="713"/>
    </row>
    <row r="41" spans="3:9">
      <c r="C41" s="713"/>
      <c r="D41" s="713"/>
      <c r="E41" s="713"/>
      <c r="F41" s="713"/>
      <c r="G41" s="713"/>
      <c r="H41" s="713"/>
      <c r="I41" s="713"/>
    </row>
    <row r="42" spans="3:9">
      <c r="C42" s="713"/>
      <c r="D42" s="713"/>
      <c r="E42" s="713"/>
      <c r="F42" s="713"/>
      <c r="G42" s="713"/>
      <c r="H42" s="713"/>
      <c r="I42" s="713"/>
    </row>
    <row r="43" spans="3:9">
      <c r="C43" s="713"/>
      <c r="D43" s="713"/>
      <c r="E43" s="713"/>
      <c r="F43" s="713"/>
      <c r="G43" s="713"/>
      <c r="H43" s="713"/>
      <c r="I43" s="713"/>
    </row>
    <row r="44" spans="3:9">
      <c r="C44" s="713"/>
      <c r="D44" s="713"/>
      <c r="E44" s="713"/>
      <c r="F44" s="713"/>
      <c r="G44" s="713"/>
      <c r="H44" s="713"/>
      <c r="I44" s="713"/>
    </row>
    <row r="45" spans="3:9">
      <c r="C45" s="713"/>
      <c r="D45" s="713"/>
      <c r="E45" s="713"/>
      <c r="F45" s="713"/>
      <c r="G45" s="713"/>
      <c r="H45" s="713"/>
      <c r="I45" s="713"/>
    </row>
    <row r="46" spans="3:9">
      <c r="C46" s="713"/>
      <c r="D46" s="713"/>
      <c r="E46" s="713"/>
      <c r="F46" s="713"/>
      <c r="G46" s="713"/>
      <c r="H46" s="713"/>
      <c r="I46" s="713"/>
    </row>
    <row r="47" spans="3:9">
      <c r="C47" s="713"/>
      <c r="D47" s="713"/>
      <c r="E47" s="713"/>
      <c r="F47" s="713"/>
      <c r="G47" s="713"/>
      <c r="H47" s="713"/>
      <c r="I47" s="713"/>
    </row>
    <row r="48" spans="3:9">
      <c r="H48" s="202"/>
    </row>
    <row r="49" spans="8:8">
      <c r="H49" s="202"/>
    </row>
    <row r="50" spans="8:8">
      <c r="H50" s="202"/>
    </row>
    <row r="51" spans="8:8">
      <c r="H51" s="202"/>
    </row>
    <row r="52" spans="8:8">
      <c r="H52" s="202"/>
    </row>
    <row r="53" spans="8:8">
      <c r="H53" s="202"/>
    </row>
    <row r="54" spans="8:8">
      <c r="H54" s="202"/>
    </row>
    <row r="55" spans="8:8">
      <c r="H55" s="202"/>
    </row>
    <row r="56" spans="8:8">
      <c r="H56" s="202"/>
    </row>
    <row r="57" spans="8:8">
      <c r="H57" s="202"/>
    </row>
    <row r="58" spans="8:8">
      <c r="H58" s="202"/>
    </row>
    <row r="59" spans="8:8">
      <c r="H59" s="202"/>
    </row>
    <row r="60" spans="8:8">
      <c r="H60" s="202"/>
    </row>
    <row r="61" spans="8:8">
      <c r="H61" s="202"/>
    </row>
    <row r="62" spans="8:8">
      <c r="H62" s="202"/>
    </row>
    <row r="63" spans="8:8">
      <c r="H63" s="202"/>
    </row>
    <row r="64" spans="8:8">
      <c r="H64" s="202"/>
    </row>
    <row r="65" spans="8:8">
      <c r="H65" s="202"/>
    </row>
    <row r="66" spans="8:8">
      <c r="H66" s="202"/>
    </row>
    <row r="67" spans="8:8">
      <c r="H67" s="202"/>
    </row>
    <row r="68" spans="8:8">
      <c r="H68" s="202"/>
    </row>
    <row r="69" spans="8:8">
      <c r="H69" s="202"/>
    </row>
    <row r="70" spans="8:8">
      <c r="H70" s="202"/>
    </row>
    <row r="71" spans="8:8">
      <c r="H71" s="202"/>
    </row>
    <row r="72" spans="8:8">
      <c r="H72" s="202"/>
    </row>
    <row r="73" spans="8:8">
      <c r="H73" s="202"/>
    </row>
    <row r="74" spans="8:8">
      <c r="H74" s="202"/>
    </row>
    <row r="75" spans="8:8">
      <c r="H75" s="202"/>
    </row>
    <row r="76" spans="8:8">
      <c r="H76" s="202"/>
    </row>
    <row r="77" spans="8:8">
      <c r="H77" s="202"/>
    </row>
    <row r="78" spans="8:8">
      <c r="H78" s="202"/>
    </row>
    <row r="79" spans="8:8">
      <c r="H79" s="202"/>
    </row>
    <row r="80" spans="8:8">
      <c r="H80" s="202"/>
    </row>
    <row r="81" spans="8:8">
      <c r="H81" s="202"/>
    </row>
    <row r="82" spans="8:8">
      <c r="H82" s="202"/>
    </row>
    <row r="83" spans="8:8">
      <c r="H83" s="202"/>
    </row>
    <row r="84" spans="8:8">
      <c r="H84" s="202"/>
    </row>
    <row r="85" spans="8:8">
      <c r="H85" s="202"/>
    </row>
    <row r="86" spans="8:8">
      <c r="H86" s="202"/>
    </row>
    <row r="87" spans="8:8">
      <c r="H87" s="202"/>
    </row>
    <row r="88" spans="8:8">
      <c r="H88" s="202"/>
    </row>
    <row r="89" spans="8:8">
      <c r="H89" s="202"/>
    </row>
    <row r="90" spans="8:8">
      <c r="H90" s="202"/>
    </row>
    <row r="91" spans="8:8">
      <c r="H91" s="202"/>
    </row>
    <row r="92" spans="8:8">
      <c r="H92" s="202"/>
    </row>
    <row r="93" spans="8:8">
      <c r="H93" s="202"/>
    </row>
    <row r="94" spans="8:8">
      <c r="H94" s="202"/>
    </row>
    <row r="95" spans="8:8">
      <c r="H95" s="202"/>
    </row>
    <row r="96" spans="8:8">
      <c r="H96" s="202"/>
    </row>
    <row r="97" spans="8:8">
      <c r="H97" s="202"/>
    </row>
    <row r="98" spans="8:8">
      <c r="H98" s="202"/>
    </row>
    <row r="99" spans="8:8">
      <c r="H99" s="202"/>
    </row>
    <row r="100" spans="8:8">
      <c r="H100" s="202"/>
    </row>
    <row r="101" spans="8:8">
      <c r="H101" s="202"/>
    </row>
    <row r="102" spans="8:8">
      <c r="H102" s="202"/>
    </row>
    <row r="103" spans="8:8">
      <c r="H103" s="202"/>
    </row>
    <row r="104" spans="8:8">
      <c r="H104" s="202"/>
    </row>
    <row r="105" spans="8:8">
      <c r="H105" s="202"/>
    </row>
    <row r="106" spans="8:8">
      <c r="H106" s="202"/>
    </row>
    <row r="107" spans="8:8">
      <c r="H107" s="202"/>
    </row>
    <row r="108" spans="8:8">
      <c r="H108" s="202"/>
    </row>
    <row r="109" spans="8:8">
      <c r="H109" s="202"/>
    </row>
    <row r="110" spans="8:8">
      <c r="H110" s="202"/>
    </row>
    <row r="111" spans="8:8">
      <c r="H111" s="202"/>
    </row>
    <row r="112" spans="8:8">
      <c r="H112" s="202"/>
    </row>
    <row r="113" spans="8:8">
      <c r="H113" s="202"/>
    </row>
    <row r="114" spans="8:8">
      <c r="H114" s="202"/>
    </row>
    <row r="115" spans="8:8">
      <c r="H115" s="202"/>
    </row>
    <row r="116" spans="8:8">
      <c r="H116" s="202"/>
    </row>
    <row r="117" spans="8:8">
      <c r="H117" s="202"/>
    </row>
    <row r="118" spans="8:8">
      <c r="H118" s="202"/>
    </row>
    <row r="119" spans="8:8">
      <c r="H119" s="202"/>
    </row>
    <row r="120" spans="8:8">
      <c r="H120" s="202"/>
    </row>
    <row r="121" spans="8:8">
      <c r="H121" s="202"/>
    </row>
    <row r="122" spans="8:8">
      <c r="H122" s="202"/>
    </row>
    <row r="123" spans="8:8">
      <c r="H123" s="202"/>
    </row>
    <row r="124" spans="8:8">
      <c r="H124" s="202"/>
    </row>
    <row r="125" spans="8:8">
      <c r="H125" s="202"/>
    </row>
    <row r="126" spans="8:8">
      <c r="H126" s="202"/>
    </row>
    <row r="127" spans="8:8">
      <c r="H127" s="202"/>
    </row>
    <row r="128" spans="8:8">
      <c r="H128" s="202"/>
    </row>
    <row r="129" spans="8:8">
      <c r="H129" s="202"/>
    </row>
    <row r="130" spans="8:8">
      <c r="H130" s="202"/>
    </row>
    <row r="131" spans="8:8">
      <c r="H131" s="202"/>
    </row>
    <row r="132" spans="8:8">
      <c r="H132" s="202"/>
    </row>
    <row r="133" spans="8:8">
      <c r="H133" s="202"/>
    </row>
    <row r="134" spans="8:8">
      <c r="H134" s="202"/>
    </row>
    <row r="135" spans="8:8">
      <c r="H135" s="202"/>
    </row>
    <row r="136" spans="8:8">
      <c r="H136" s="202"/>
    </row>
    <row r="137" spans="8:8">
      <c r="H137" s="202"/>
    </row>
    <row r="138" spans="8:8">
      <c r="H138" s="202"/>
    </row>
    <row r="139" spans="8:8">
      <c r="H139" s="202"/>
    </row>
    <row r="140" spans="8:8">
      <c r="H140" s="202"/>
    </row>
    <row r="141" spans="8:8">
      <c r="H141" s="202"/>
    </row>
    <row r="142" spans="8:8">
      <c r="H142" s="202"/>
    </row>
    <row r="143" spans="8:8">
      <c r="H143" s="202"/>
    </row>
    <row r="144" spans="8:8">
      <c r="H144" s="202"/>
    </row>
    <row r="145" spans="8:8">
      <c r="H145" s="202"/>
    </row>
    <row r="146" spans="8:8">
      <c r="H146" s="202"/>
    </row>
    <row r="147" spans="8:8">
      <c r="H147" s="202"/>
    </row>
    <row r="148" spans="8:8">
      <c r="H148" s="202"/>
    </row>
    <row r="149" spans="8:8">
      <c r="H149" s="202"/>
    </row>
    <row r="150" spans="8:8">
      <c r="H150" s="202"/>
    </row>
    <row r="151" spans="8:8">
      <c r="H151" s="202"/>
    </row>
    <row r="152" spans="8:8">
      <c r="H152" s="202"/>
    </row>
    <row r="153" spans="8:8">
      <c r="H153" s="202"/>
    </row>
    <row r="154" spans="8:8">
      <c r="H154" s="202"/>
    </row>
    <row r="155" spans="8:8">
      <c r="H155" s="202"/>
    </row>
    <row r="156" spans="8:8">
      <c r="H156" s="202"/>
    </row>
    <row r="157" spans="8:8">
      <c r="H157" s="202"/>
    </row>
    <row r="158" spans="8:8">
      <c r="H158" s="202"/>
    </row>
    <row r="159" spans="8:8">
      <c r="H159" s="202"/>
    </row>
    <row r="160" spans="8:8">
      <c r="H160" s="202"/>
    </row>
    <row r="161" spans="8:8">
      <c r="H161" s="202"/>
    </row>
    <row r="162" spans="8:8">
      <c r="H162" s="202"/>
    </row>
    <row r="163" spans="8:8">
      <c r="H163" s="202"/>
    </row>
    <row r="164" spans="8:8">
      <c r="H164" s="202"/>
    </row>
    <row r="165" spans="8:8">
      <c r="H165" s="202"/>
    </row>
    <row r="166" spans="8:8">
      <c r="H166" s="202"/>
    </row>
    <row r="167" spans="8:8">
      <c r="H167" s="202"/>
    </row>
    <row r="168" spans="8:8">
      <c r="H168" s="202"/>
    </row>
    <row r="169" spans="8:8">
      <c r="H169" s="202"/>
    </row>
    <row r="170" spans="8:8">
      <c r="H170" s="202"/>
    </row>
    <row r="171" spans="8:8">
      <c r="H171" s="202"/>
    </row>
    <row r="172" spans="8:8">
      <c r="H172" s="202"/>
    </row>
    <row r="173" spans="8:8">
      <c r="H173" s="202"/>
    </row>
    <row r="174" spans="8:8">
      <c r="H174" s="202"/>
    </row>
    <row r="175" spans="8:8">
      <c r="H175" s="202"/>
    </row>
    <row r="176" spans="8:8">
      <c r="H176" s="202"/>
    </row>
    <row r="177" spans="8:8">
      <c r="H177" s="202"/>
    </row>
    <row r="178" spans="8:8">
      <c r="H178" s="202"/>
    </row>
    <row r="179" spans="8:8">
      <c r="H179" s="202"/>
    </row>
    <row r="180" spans="8:8">
      <c r="H180" s="202"/>
    </row>
    <row r="181" spans="8:8">
      <c r="H181" s="202"/>
    </row>
    <row r="182" spans="8:8">
      <c r="H182" s="202"/>
    </row>
    <row r="183" spans="8:8">
      <c r="H183" s="202"/>
    </row>
    <row r="184" spans="8:8">
      <c r="H184" s="202"/>
    </row>
    <row r="185" spans="8:8">
      <c r="H185" s="202"/>
    </row>
    <row r="186" spans="8:8">
      <c r="H186" s="202"/>
    </row>
    <row r="187" spans="8:8">
      <c r="H187" s="202"/>
    </row>
    <row r="188" spans="8:8">
      <c r="H188" s="202"/>
    </row>
    <row r="189" spans="8:8">
      <c r="H189" s="202"/>
    </row>
    <row r="190" spans="8:8">
      <c r="H190" s="202"/>
    </row>
    <row r="191" spans="8:8">
      <c r="H191" s="202"/>
    </row>
    <row r="192" spans="8:8">
      <c r="H192" s="202"/>
    </row>
    <row r="193" spans="8:8">
      <c r="H193" s="202"/>
    </row>
    <row r="194" spans="8:8">
      <c r="H194" s="202"/>
    </row>
    <row r="195" spans="8:8">
      <c r="H195" s="202"/>
    </row>
    <row r="196" spans="8:8">
      <c r="H196" s="202"/>
    </row>
    <row r="197" spans="8:8">
      <c r="H197" s="202"/>
    </row>
    <row r="198" spans="8:8">
      <c r="H198" s="202"/>
    </row>
    <row r="199" spans="8:8">
      <c r="H199" s="202"/>
    </row>
    <row r="200" spans="8:8">
      <c r="H200" s="202"/>
    </row>
    <row r="201" spans="8:8">
      <c r="H201" s="202"/>
    </row>
    <row r="202" spans="8:8">
      <c r="H202" s="202"/>
    </row>
    <row r="203" spans="8:8">
      <c r="H203" s="202"/>
    </row>
    <row r="204" spans="8:8">
      <c r="H204" s="202"/>
    </row>
    <row r="205" spans="8:8">
      <c r="H205" s="202"/>
    </row>
    <row r="206" spans="8:8">
      <c r="H206" s="202"/>
    </row>
    <row r="207" spans="8:8">
      <c r="H207" s="202"/>
    </row>
    <row r="208" spans="8:8">
      <c r="H208" s="202"/>
    </row>
    <row r="209" spans="8:8">
      <c r="H209" s="202"/>
    </row>
    <row r="210" spans="8:8">
      <c r="H210" s="202"/>
    </row>
    <row r="211" spans="8:8">
      <c r="H211" s="202"/>
    </row>
    <row r="212" spans="8:8">
      <c r="H212" s="202"/>
    </row>
    <row r="213" spans="8:8">
      <c r="H213" s="202"/>
    </row>
    <row r="214" spans="8:8">
      <c r="H214" s="202"/>
    </row>
    <row r="215" spans="8:8">
      <c r="H215" s="202"/>
    </row>
    <row r="216" spans="8:8">
      <c r="H216" s="202"/>
    </row>
    <row r="217" spans="8:8">
      <c r="H217" s="202"/>
    </row>
    <row r="218" spans="8:8">
      <c r="H218" s="202"/>
    </row>
    <row r="219" spans="8:8">
      <c r="H219" s="202"/>
    </row>
    <row r="220" spans="8:8">
      <c r="H220" s="202"/>
    </row>
    <row r="221" spans="8:8">
      <c r="H221" s="202"/>
    </row>
    <row r="222" spans="8:8">
      <c r="H222" s="202"/>
    </row>
    <row r="223" spans="8:8">
      <c r="H223" s="202"/>
    </row>
    <row r="224" spans="8:8">
      <c r="H224" s="202"/>
    </row>
    <row r="225" spans="8:8">
      <c r="H225" s="202"/>
    </row>
    <row r="226" spans="8:8">
      <c r="H226" s="202"/>
    </row>
    <row r="227" spans="8:8">
      <c r="H227" s="202"/>
    </row>
    <row r="228" spans="8:8">
      <c r="H228" s="202"/>
    </row>
    <row r="229" spans="8:8">
      <c r="H229" s="202"/>
    </row>
    <row r="230" spans="8:8">
      <c r="H230" s="202"/>
    </row>
    <row r="231" spans="8:8">
      <c r="H231" s="202"/>
    </row>
    <row r="232" spans="8:8">
      <c r="H232" s="202"/>
    </row>
    <row r="233" spans="8:8">
      <c r="H233" s="202"/>
    </row>
    <row r="234" spans="8:8">
      <c r="H234" s="202"/>
    </row>
    <row r="235" spans="8:8">
      <c r="H235" s="202"/>
    </row>
    <row r="236" spans="8:8">
      <c r="H236" s="202"/>
    </row>
    <row r="237" spans="8:8">
      <c r="H237" s="202"/>
    </row>
    <row r="238" spans="8:8">
      <c r="H238" s="202"/>
    </row>
    <row r="239" spans="8:8">
      <c r="H239" s="202"/>
    </row>
    <row r="240" spans="8:8">
      <c r="H240" s="202"/>
    </row>
    <row r="241" spans="8:8">
      <c r="H241" s="202"/>
    </row>
    <row r="242" spans="8:8">
      <c r="H242" s="202"/>
    </row>
    <row r="243" spans="8:8">
      <c r="H243" s="202"/>
    </row>
    <row r="244" spans="8:8">
      <c r="H244" s="202"/>
    </row>
    <row r="245" spans="8:8">
      <c r="H245" s="202"/>
    </row>
    <row r="246" spans="8:8">
      <c r="H246" s="202"/>
    </row>
    <row r="247" spans="8:8">
      <c r="H247" s="202"/>
    </row>
    <row r="248" spans="8:8">
      <c r="H248" s="202"/>
    </row>
    <row r="249" spans="8:8">
      <c r="H249" s="202"/>
    </row>
    <row r="250" spans="8:8">
      <c r="H250" s="202"/>
    </row>
    <row r="251" spans="8:8">
      <c r="H251" s="202"/>
    </row>
    <row r="252" spans="8:8">
      <c r="H252" s="202"/>
    </row>
    <row r="253" spans="8:8">
      <c r="H253" s="202"/>
    </row>
    <row r="254" spans="8:8">
      <c r="H254" s="202"/>
    </row>
    <row r="255" spans="8:8">
      <c r="H255" s="202"/>
    </row>
    <row r="256" spans="8:8">
      <c r="H256" s="202"/>
    </row>
    <row r="257" spans="8:8">
      <c r="H257" s="202"/>
    </row>
    <row r="258" spans="8:8">
      <c r="H258" s="202"/>
    </row>
    <row r="259" spans="8:8">
      <c r="H259" s="202"/>
    </row>
    <row r="260" spans="8:8">
      <c r="H260" s="202"/>
    </row>
    <row r="261" spans="8:8">
      <c r="H261" s="202"/>
    </row>
    <row r="262" spans="8:8">
      <c r="H262" s="202"/>
    </row>
    <row r="263" spans="8:8">
      <c r="H263" s="202"/>
    </row>
    <row r="264" spans="8:8">
      <c r="H264" s="202"/>
    </row>
    <row r="265" spans="8:8">
      <c r="H265" s="202"/>
    </row>
    <row r="266" spans="8:8">
      <c r="H266" s="202"/>
    </row>
    <row r="267" spans="8:8">
      <c r="H267" s="202"/>
    </row>
    <row r="268" spans="8:8">
      <c r="H268" s="202"/>
    </row>
    <row r="269" spans="8:8">
      <c r="H269" s="202"/>
    </row>
    <row r="270" spans="8:8">
      <c r="H270" s="202"/>
    </row>
    <row r="271" spans="8:8">
      <c r="H271" s="202"/>
    </row>
    <row r="272" spans="8:8">
      <c r="H272" s="202"/>
    </row>
    <row r="273" spans="8:8">
      <c r="H273" s="202"/>
    </row>
    <row r="274" spans="8:8">
      <c r="H274" s="202"/>
    </row>
    <row r="275" spans="8:8">
      <c r="H275" s="202"/>
    </row>
    <row r="276" spans="8:8">
      <c r="H276" s="202"/>
    </row>
    <row r="277" spans="8:8">
      <c r="H277" s="202"/>
    </row>
    <row r="278" spans="8:8">
      <c r="H278" s="202"/>
    </row>
    <row r="279" spans="8:8">
      <c r="H279" s="202"/>
    </row>
    <row r="280" spans="8:8">
      <c r="H280" s="202"/>
    </row>
    <row r="281" spans="8:8">
      <c r="H281" s="202"/>
    </row>
    <row r="282" spans="8:8">
      <c r="H282" s="202"/>
    </row>
    <row r="283" spans="8:8">
      <c r="H283" s="202"/>
    </row>
    <row r="284" spans="8:8">
      <c r="H284" s="202"/>
    </row>
    <row r="285" spans="8:8">
      <c r="H285" s="202"/>
    </row>
    <row r="286" spans="8:8">
      <c r="H286" s="202"/>
    </row>
    <row r="287" spans="8:8">
      <c r="H287" s="202"/>
    </row>
    <row r="288" spans="8:8">
      <c r="H288" s="202"/>
    </row>
    <row r="289" spans="8:8">
      <c r="H289" s="202"/>
    </row>
    <row r="290" spans="8:8">
      <c r="H290" s="202"/>
    </row>
    <row r="291" spans="8:8">
      <c r="H291" s="202"/>
    </row>
    <row r="292" spans="8:8">
      <c r="H292" s="202"/>
    </row>
    <row r="293" spans="8:8">
      <c r="H293" s="202"/>
    </row>
    <row r="294" spans="8:8">
      <c r="H294" s="202"/>
    </row>
    <row r="295" spans="8:8">
      <c r="H295" s="202"/>
    </row>
    <row r="296" spans="8:8">
      <c r="H296" s="202"/>
    </row>
    <row r="297" spans="8:8">
      <c r="H297" s="202"/>
    </row>
    <row r="298" spans="8:8">
      <c r="H298" s="202"/>
    </row>
    <row r="299" spans="8:8">
      <c r="H299" s="202"/>
    </row>
    <row r="300" spans="8:8">
      <c r="H300" s="202"/>
    </row>
    <row r="301" spans="8:8">
      <c r="H301" s="202"/>
    </row>
    <row r="302" spans="8:8">
      <c r="H302" s="202"/>
    </row>
    <row r="303" spans="8:8">
      <c r="H303" s="202"/>
    </row>
    <row r="304" spans="8:8">
      <c r="H304" s="202"/>
    </row>
    <row r="305" spans="8:8">
      <c r="H305" s="202"/>
    </row>
    <row r="306" spans="8:8">
      <c r="H306" s="202"/>
    </row>
    <row r="307" spans="8:8">
      <c r="H307" s="202"/>
    </row>
    <row r="308" spans="8:8">
      <c r="H308" s="202"/>
    </row>
    <row r="309" spans="8:8">
      <c r="H309" s="202"/>
    </row>
    <row r="310" spans="8:8">
      <c r="H310" s="202"/>
    </row>
    <row r="311" spans="8:8">
      <c r="H311" s="202"/>
    </row>
    <row r="312" spans="8:8">
      <c r="H312" s="202"/>
    </row>
    <row r="313" spans="8:8">
      <c r="H313" s="202"/>
    </row>
    <row r="314" spans="8:8">
      <c r="H314" s="202"/>
    </row>
    <row r="315" spans="8:8">
      <c r="H315" s="202"/>
    </row>
    <row r="316" spans="8:8">
      <c r="H316" s="202"/>
    </row>
    <row r="317" spans="8:8">
      <c r="H317" s="202"/>
    </row>
    <row r="318" spans="8:8">
      <c r="H318" s="202"/>
    </row>
    <row r="319" spans="8:8">
      <c r="H319" s="202"/>
    </row>
    <row r="320" spans="8:8">
      <c r="H320" s="202"/>
    </row>
    <row r="321" spans="8:8">
      <c r="H321" s="202"/>
    </row>
    <row r="322" spans="8:8">
      <c r="H322" s="202"/>
    </row>
    <row r="323" spans="8:8">
      <c r="H323" s="202"/>
    </row>
    <row r="324" spans="8:8">
      <c r="H324" s="202"/>
    </row>
    <row r="325" spans="8:8">
      <c r="H325" s="202"/>
    </row>
    <row r="326" spans="8:8">
      <c r="H326" s="202"/>
    </row>
    <row r="327" spans="8:8">
      <c r="H327" s="202"/>
    </row>
    <row r="328" spans="8:8">
      <c r="H328" s="202"/>
    </row>
    <row r="329" spans="8:8">
      <c r="H329" s="202"/>
    </row>
    <row r="330" spans="8:8">
      <c r="H330" s="202"/>
    </row>
    <row r="331" spans="8:8">
      <c r="H331" s="202"/>
    </row>
    <row r="332" spans="8:8">
      <c r="H332" s="202"/>
    </row>
    <row r="333" spans="8:8">
      <c r="H333" s="202"/>
    </row>
    <row r="334" spans="8:8">
      <c r="H334" s="202"/>
    </row>
    <row r="335" spans="8:8">
      <c r="H335" s="202"/>
    </row>
    <row r="336" spans="8:8">
      <c r="H336" s="202"/>
    </row>
    <row r="337" spans="8:8">
      <c r="H337" s="202"/>
    </row>
    <row r="338" spans="8:8">
      <c r="H338" s="202"/>
    </row>
    <row r="339" spans="8:8">
      <c r="H339" s="202"/>
    </row>
    <row r="340" spans="8:8">
      <c r="H340" s="202"/>
    </row>
    <row r="341" spans="8:8">
      <c r="H341" s="202"/>
    </row>
    <row r="342" spans="8:8">
      <c r="H342" s="202"/>
    </row>
    <row r="343" spans="8:8">
      <c r="H343" s="202"/>
    </row>
    <row r="344" spans="8:8">
      <c r="H344" s="202"/>
    </row>
    <row r="345" spans="8:8">
      <c r="H345" s="202"/>
    </row>
    <row r="346" spans="8:8">
      <c r="H346" s="202"/>
    </row>
    <row r="347" spans="8:8">
      <c r="H347" s="202"/>
    </row>
    <row r="348" spans="8:8">
      <c r="H348" s="202"/>
    </row>
    <row r="349" spans="8:8">
      <c r="H349" s="202"/>
    </row>
    <row r="350" spans="8:8">
      <c r="H350" s="202"/>
    </row>
    <row r="351" spans="8:8">
      <c r="H351" s="202"/>
    </row>
    <row r="352" spans="8:8">
      <c r="H352" s="202"/>
    </row>
    <row r="353" spans="8:8">
      <c r="H353" s="202"/>
    </row>
    <row r="354" spans="8:8">
      <c r="H354" s="202"/>
    </row>
    <row r="355" spans="8:8">
      <c r="H355" s="202"/>
    </row>
    <row r="356" spans="8:8">
      <c r="H356" s="202"/>
    </row>
    <row r="357" spans="8:8">
      <c r="H357" s="202"/>
    </row>
    <row r="358" spans="8:8">
      <c r="H358" s="202"/>
    </row>
    <row r="359" spans="8:8">
      <c r="H359" s="202"/>
    </row>
    <row r="360" spans="8:8">
      <c r="H360" s="202"/>
    </row>
    <row r="361" spans="8:8">
      <c r="H361" s="202"/>
    </row>
    <row r="362" spans="8:8">
      <c r="H362" s="202"/>
    </row>
    <row r="363" spans="8:8">
      <c r="H363" s="202"/>
    </row>
    <row r="364" spans="8:8">
      <c r="H364" s="202"/>
    </row>
    <row r="365" spans="8:8">
      <c r="H365" s="202"/>
    </row>
    <row r="366" spans="8:8">
      <c r="H366" s="202"/>
    </row>
    <row r="367" spans="8:8">
      <c r="H367" s="202"/>
    </row>
    <row r="368" spans="8:8">
      <c r="H368" s="202"/>
    </row>
    <row r="369" spans="8:8">
      <c r="H369" s="202"/>
    </row>
    <row r="370" spans="8:8">
      <c r="H370" s="202"/>
    </row>
    <row r="371" spans="8:8">
      <c r="H371" s="202"/>
    </row>
    <row r="372" spans="8:8">
      <c r="H372" s="202"/>
    </row>
    <row r="373" spans="8:8">
      <c r="H373" s="202"/>
    </row>
    <row r="374" spans="8:8">
      <c r="H374" s="202"/>
    </row>
    <row r="375" spans="8:8">
      <c r="H375" s="202"/>
    </row>
    <row r="376" spans="8:8">
      <c r="H376" s="202"/>
    </row>
    <row r="377" spans="8:8">
      <c r="H377" s="202"/>
    </row>
    <row r="378" spans="8:8">
      <c r="H378" s="202"/>
    </row>
    <row r="379" spans="8:8">
      <c r="H379" s="202"/>
    </row>
    <row r="380" spans="8:8">
      <c r="H380" s="202"/>
    </row>
    <row r="381" spans="8:8">
      <c r="H381" s="202"/>
    </row>
    <row r="382" spans="8:8">
      <c r="H382" s="202"/>
    </row>
    <row r="383" spans="8:8">
      <c r="H383" s="202"/>
    </row>
    <row r="384" spans="8:8">
      <c r="H384" s="202"/>
    </row>
    <row r="385" spans="8:8">
      <c r="H385" s="202"/>
    </row>
    <row r="386" spans="8:8">
      <c r="H386" s="202"/>
    </row>
    <row r="387" spans="8:8">
      <c r="H387" s="202"/>
    </row>
    <row r="388" spans="8:8">
      <c r="H388" s="202"/>
    </row>
    <row r="389" spans="8:8">
      <c r="H389" s="202"/>
    </row>
    <row r="390" spans="8:8">
      <c r="H390" s="202"/>
    </row>
    <row r="391" spans="8:8">
      <c r="H391" s="202"/>
    </row>
    <row r="392" spans="8:8">
      <c r="H392" s="202"/>
    </row>
    <row r="393" spans="8:8">
      <c r="H393" s="202"/>
    </row>
    <row r="394" spans="8:8">
      <c r="H394" s="202"/>
    </row>
    <row r="395" spans="8:8">
      <c r="H395" s="202"/>
    </row>
    <row r="396" spans="8:8">
      <c r="H396" s="202"/>
    </row>
    <row r="397" spans="8:8">
      <c r="H397" s="202"/>
    </row>
    <row r="398" spans="8:8">
      <c r="H398" s="202"/>
    </row>
    <row r="399" spans="8:8">
      <c r="H399" s="202"/>
    </row>
    <row r="400" spans="8:8">
      <c r="H400" s="202"/>
    </row>
    <row r="401" spans="8:8">
      <c r="H401" s="202"/>
    </row>
    <row r="402" spans="8:8">
      <c r="H402" s="202"/>
    </row>
    <row r="403" spans="8:8">
      <c r="H403" s="202"/>
    </row>
    <row r="404" spans="8:8">
      <c r="H404" s="202"/>
    </row>
    <row r="405" spans="8:8">
      <c r="H405" s="202"/>
    </row>
    <row r="406" spans="8:8">
      <c r="H406" s="202"/>
    </row>
    <row r="407" spans="8:8">
      <c r="H407" s="202"/>
    </row>
    <row r="408" spans="8:8">
      <c r="H408" s="202"/>
    </row>
    <row r="409" spans="8:8">
      <c r="H409" s="202"/>
    </row>
    <row r="410" spans="8:8">
      <c r="H410" s="202"/>
    </row>
    <row r="411" spans="8:8">
      <c r="H411" s="202"/>
    </row>
    <row r="412" spans="8:8">
      <c r="H412" s="202"/>
    </row>
    <row r="413" spans="8:8">
      <c r="H413" s="202"/>
    </row>
    <row r="414" spans="8:8">
      <c r="H414" s="202"/>
    </row>
    <row r="415" spans="8:8">
      <c r="H415" s="202"/>
    </row>
    <row r="416" spans="8:8">
      <c r="H416" s="202"/>
    </row>
    <row r="417" spans="8:8">
      <c r="H417" s="202"/>
    </row>
    <row r="418" spans="8:8">
      <c r="H418" s="202"/>
    </row>
    <row r="419" spans="8:8">
      <c r="H419" s="202"/>
    </row>
    <row r="420" spans="8:8">
      <c r="H420" s="202"/>
    </row>
    <row r="421" spans="8:8">
      <c r="H421" s="202"/>
    </row>
    <row r="422" spans="8:8">
      <c r="H422" s="202"/>
    </row>
    <row r="423" spans="8:8">
      <c r="H423" s="202"/>
    </row>
    <row r="424" spans="8:8">
      <c r="H424" s="202"/>
    </row>
    <row r="425" spans="8:8">
      <c r="H425" s="202"/>
    </row>
    <row r="426" spans="8:8">
      <c r="H426" s="202"/>
    </row>
    <row r="427" spans="8:8">
      <c r="H427" s="202"/>
    </row>
    <row r="428" spans="8:8">
      <c r="H428" s="202"/>
    </row>
    <row r="429" spans="8:8">
      <c r="H429" s="202"/>
    </row>
    <row r="430" spans="8:8">
      <c r="H430" s="202"/>
    </row>
    <row r="431" spans="8:8">
      <c r="H431" s="202"/>
    </row>
    <row r="432" spans="8:8">
      <c r="H432" s="202"/>
    </row>
    <row r="433" spans="8:8">
      <c r="H433" s="202"/>
    </row>
    <row r="434" spans="8:8">
      <c r="H434" s="202"/>
    </row>
    <row r="435" spans="8:8">
      <c r="H435" s="202"/>
    </row>
    <row r="436" spans="8:8">
      <c r="H436" s="202"/>
    </row>
    <row r="437" spans="8:8">
      <c r="H437" s="202"/>
    </row>
    <row r="438" spans="8:8">
      <c r="H438" s="202"/>
    </row>
    <row r="439" spans="8:8">
      <c r="H439" s="202"/>
    </row>
    <row r="440" spans="8:8">
      <c r="H440" s="202"/>
    </row>
    <row r="441" spans="8:8">
      <c r="H441" s="202"/>
    </row>
    <row r="442" spans="8:8">
      <c r="H442" s="202"/>
    </row>
    <row r="443" spans="8:8">
      <c r="H443" s="202"/>
    </row>
    <row r="444" spans="8:8">
      <c r="H444" s="202"/>
    </row>
    <row r="445" spans="8:8">
      <c r="H445" s="202"/>
    </row>
    <row r="446" spans="8:8">
      <c r="H446" s="202"/>
    </row>
    <row r="447" spans="8:8">
      <c r="H447" s="202"/>
    </row>
    <row r="448" spans="8:8">
      <c r="H448" s="202"/>
    </row>
    <row r="449" spans="8:8">
      <c r="H449" s="202"/>
    </row>
    <row r="450" spans="8:8">
      <c r="H450" s="202"/>
    </row>
    <row r="451" spans="8:8">
      <c r="H451" s="202"/>
    </row>
    <row r="452" spans="8:8">
      <c r="H452" s="202"/>
    </row>
    <row r="453" spans="8:8">
      <c r="H453" s="202"/>
    </row>
    <row r="454" spans="8:8">
      <c r="H454" s="202"/>
    </row>
    <row r="455" spans="8:8">
      <c r="H455" s="202"/>
    </row>
    <row r="456" spans="8:8">
      <c r="H456" s="202"/>
    </row>
    <row r="457" spans="8:8">
      <c r="H457" s="202"/>
    </row>
    <row r="458" spans="8:8">
      <c r="H458" s="202"/>
    </row>
    <row r="459" spans="8:8">
      <c r="H459" s="202"/>
    </row>
    <row r="460" spans="8:8">
      <c r="H460" s="202"/>
    </row>
    <row r="461" spans="8:8">
      <c r="H461" s="202"/>
    </row>
    <row r="462" spans="8:8">
      <c r="H462" s="202"/>
    </row>
    <row r="463" spans="8:8">
      <c r="H463" s="202"/>
    </row>
    <row r="464" spans="8:8">
      <c r="H464" s="202"/>
    </row>
    <row r="465" spans="8:8">
      <c r="H465" s="202"/>
    </row>
    <row r="466" spans="8:8">
      <c r="H466" s="202"/>
    </row>
    <row r="467" spans="8:8">
      <c r="H467" s="202"/>
    </row>
    <row r="468" spans="8:8">
      <c r="H468" s="202"/>
    </row>
    <row r="469" spans="8:8">
      <c r="H469" s="202"/>
    </row>
    <row r="470" spans="8:8">
      <c r="H470" s="202"/>
    </row>
    <row r="471" spans="8:8">
      <c r="H471" s="202"/>
    </row>
    <row r="472" spans="8:8">
      <c r="H472" s="202"/>
    </row>
    <row r="473" spans="8:8">
      <c r="H473" s="202"/>
    </row>
    <row r="474" spans="8:8">
      <c r="H474" s="202"/>
    </row>
    <row r="475" spans="8:8">
      <c r="H475" s="202"/>
    </row>
    <row r="476" spans="8:8">
      <c r="H476" s="202"/>
    </row>
    <row r="477" spans="8:8">
      <c r="H477" s="202"/>
    </row>
    <row r="478" spans="8:8">
      <c r="H478" s="202"/>
    </row>
    <row r="479" spans="8:8">
      <c r="H479" s="202"/>
    </row>
    <row r="480" spans="8:8">
      <c r="H480" s="202"/>
    </row>
    <row r="481" spans="8:8">
      <c r="H481" s="202"/>
    </row>
    <row r="482" spans="8:8">
      <c r="H482" s="202"/>
    </row>
    <row r="483" spans="8:8">
      <c r="H483" s="202"/>
    </row>
    <row r="484" spans="8:8">
      <c r="H484" s="202"/>
    </row>
    <row r="485" spans="8:8">
      <c r="H485" s="202"/>
    </row>
    <row r="486" spans="8:8">
      <c r="H486" s="202"/>
    </row>
    <row r="487" spans="8:8">
      <c r="H487" s="202"/>
    </row>
    <row r="488" spans="8:8">
      <c r="H488" s="202"/>
    </row>
    <row r="489" spans="8:8">
      <c r="H489" s="202"/>
    </row>
    <row r="490" spans="8:8">
      <c r="H490" s="202"/>
    </row>
    <row r="491" spans="8:8">
      <c r="H491" s="202"/>
    </row>
    <row r="492" spans="8:8">
      <c r="H492" s="202"/>
    </row>
    <row r="493" spans="8:8">
      <c r="H493" s="202"/>
    </row>
    <row r="494" spans="8:8">
      <c r="H494" s="202"/>
    </row>
    <row r="495" spans="8:8">
      <c r="H495" s="202"/>
    </row>
    <row r="496" spans="8:8">
      <c r="H496" s="202"/>
    </row>
    <row r="497" spans="8:8">
      <c r="H497" s="202"/>
    </row>
    <row r="498" spans="8:8">
      <c r="H498" s="202"/>
    </row>
    <row r="499" spans="8:8">
      <c r="H499" s="202"/>
    </row>
    <row r="500" spans="8:8">
      <c r="H500" s="202"/>
    </row>
    <row r="501" spans="8:8">
      <c r="H501" s="202"/>
    </row>
    <row r="502" spans="8:8">
      <c r="H502" s="202"/>
    </row>
    <row r="503" spans="8:8">
      <c r="H503" s="202"/>
    </row>
    <row r="504" spans="8:8">
      <c r="H504" s="202"/>
    </row>
    <row r="505" spans="8:8">
      <c r="H505" s="202"/>
    </row>
    <row r="506" spans="8:8">
      <c r="H506" s="202"/>
    </row>
    <row r="507" spans="8:8">
      <c r="H507" s="202"/>
    </row>
    <row r="508" spans="8:8">
      <c r="H508" s="202"/>
    </row>
    <row r="509" spans="8:8">
      <c r="H509" s="202"/>
    </row>
    <row r="510" spans="8:8">
      <c r="H510" s="202"/>
    </row>
    <row r="511" spans="8:8">
      <c r="H511" s="202"/>
    </row>
    <row r="512" spans="8:8">
      <c r="H512" s="202"/>
    </row>
    <row r="513" spans="8:8">
      <c r="H513" s="202"/>
    </row>
    <row r="514" spans="8:8">
      <c r="H514" s="202"/>
    </row>
    <row r="515" spans="8:8">
      <c r="H515" s="202"/>
    </row>
    <row r="516" spans="8:8">
      <c r="H516" s="202"/>
    </row>
    <row r="517" spans="8:8">
      <c r="H517" s="202"/>
    </row>
    <row r="518" spans="8:8">
      <c r="H518" s="202"/>
    </row>
    <row r="519" spans="8:8">
      <c r="H519" s="202"/>
    </row>
    <row r="520" spans="8:8">
      <c r="H520" s="202"/>
    </row>
    <row r="521" spans="8:8">
      <c r="H521" s="202"/>
    </row>
    <row r="522" spans="8:8">
      <c r="H522" s="202"/>
    </row>
    <row r="523" spans="8:8">
      <c r="H523" s="202"/>
    </row>
    <row r="524" spans="8:8">
      <c r="H524" s="202"/>
    </row>
    <row r="525" spans="8:8">
      <c r="H525" s="202"/>
    </row>
    <row r="526" spans="8:8">
      <c r="H526" s="202"/>
    </row>
    <row r="527" spans="8:8">
      <c r="H527" s="202"/>
    </row>
    <row r="528" spans="8:8">
      <c r="H528" s="202"/>
    </row>
    <row r="529" spans="8:8">
      <c r="H529" s="202"/>
    </row>
    <row r="530" spans="8:8">
      <c r="H530" s="202"/>
    </row>
    <row r="531" spans="8:8">
      <c r="H531" s="202"/>
    </row>
    <row r="532" spans="8:8">
      <c r="H532" s="202"/>
    </row>
    <row r="533" spans="8:8">
      <c r="H533" s="202"/>
    </row>
    <row r="534" spans="8:8">
      <c r="H534" s="202"/>
    </row>
    <row r="535" spans="8:8">
      <c r="H535" s="202"/>
    </row>
    <row r="536" spans="8:8">
      <c r="H536" s="202"/>
    </row>
    <row r="537" spans="8:8">
      <c r="H537" s="202"/>
    </row>
    <row r="538" spans="8:8">
      <c r="H538" s="202"/>
    </row>
    <row r="539" spans="8:8">
      <c r="H539" s="202"/>
    </row>
    <row r="540" spans="8:8">
      <c r="H540" s="202"/>
    </row>
    <row r="541" spans="8:8">
      <c r="H541" s="202"/>
    </row>
    <row r="542" spans="8:8">
      <c r="H542" s="202"/>
    </row>
    <row r="543" spans="8:8">
      <c r="H543" s="202"/>
    </row>
    <row r="544" spans="8:8">
      <c r="H544" s="202"/>
    </row>
    <row r="545" spans="8:8">
      <c r="H545" s="202"/>
    </row>
    <row r="546" spans="8:8">
      <c r="H546" s="202"/>
    </row>
    <row r="547" spans="8:8">
      <c r="H547" s="202"/>
    </row>
    <row r="548" spans="8:8">
      <c r="H548" s="202"/>
    </row>
    <row r="549" spans="8:8">
      <c r="H549" s="202"/>
    </row>
    <row r="550" spans="8:8">
      <c r="H550" s="202"/>
    </row>
    <row r="551" spans="8:8">
      <c r="H551" s="202"/>
    </row>
    <row r="552" spans="8:8">
      <c r="H552" s="202"/>
    </row>
    <row r="553" spans="8:8">
      <c r="H553" s="202"/>
    </row>
    <row r="554" spans="8:8">
      <c r="H554" s="202"/>
    </row>
    <row r="555" spans="8:8">
      <c r="H555" s="202"/>
    </row>
    <row r="556" spans="8:8">
      <c r="H556" s="202"/>
    </row>
    <row r="557" spans="8:8">
      <c r="H557" s="202"/>
    </row>
    <row r="558" spans="8:8">
      <c r="H558" s="202"/>
    </row>
    <row r="559" spans="8:8">
      <c r="H559" s="202"/>
    </row>
    <row r="560" spans="8:8">
      <c r="H560" s="202"/>
    </row>
    <row r="561" spans="8:8">
      <c r="H561" s="202"/>
    </row>
    <row r="562" spans="8:8">
      <c r="H562" s="202"/>
    </row>
    <row r="563" spans="8:8">
      <c r="H563" s="202"/>
    </row>
    <row r="564" spans="8:8">
      <c r="H564" s="202"/>
    </row>
    <row r="565" spans="8:8">
      <c r="H565" s="202"/>
    </row>
    <row r="566" spans="8:8">
      <c r="H566" s="202"/>
    </row>
    <row r="567" spans="8:8">
      <c r="H567" s="202"/>
    </row>
    <row r="568" spans="8:8">
      <c r="H568" s="202"/>
    </row>
    <row r="569" spans="8:8">
      <c r="H569" s="202"/>
    </row>
    <row r="570" spans="8:8">
      <c r="H570" s="202"/>
    </row>
    <row r="571" spans="8:8">
      <c r="H571" s="202"/>
    </row>
    <row r="572" spans="8:8">
      <c r="H572" s="202"/>
    </row>
    <row r="573" spans="8:8">
      <c r="H573" s="202"/>
    </row>
    <row r="574" spans="8:8">
      <c r="H574" s="202"/>
    </row>
    <row r="575" spans="8:8">
      <c r="H575" s="202"/>
    </row>
    <row r="576" spans="8:8">
      <c r="H576" s="202"/>
    </row>
    <row r="577" spans="8:8">
      <c r="H577" s="202"/>
    </row>
    <row r="578" spans="8:8">
      <c r="H578" s="202"/>
    </row>
    <row r="579" spans="8:8">
      <c r="H579" s="202"/>
    </row>
    <row r="580" spans="8:8">
      <c r="H580" s="202"/>
    </row>
    <row r="581" spans="8:8">
      <c r="H581" s="202"/>
    </row>
    <row r="582" spans="8:8">
      <c r="H582" s="202"/>
    </row>
    <row r="583" spans="8:8">
      <c r="H583" s="202"/>
    </row>
    <row r="584" spans="8:8">
      <c r="H584" s="202"/>
    </row>
    <row r="585" spans="8:8">
      <c r="H585" s="202"/>
    </row>
    <row r="586" spans="8:8">
      <c r="H586" s="202"/>
    </row>
    <row r="587" spans="8:8">
      <c r="H587" s="202"/>
    </row>
    <row r="588" spans="8:8">
      <c r="H588" s="202"/>
    </row>
    <row r="589" spans="8:8">
      <c r="H589" s="202"/>
    </row>
    <row r="590" spans="8:8">
      <c r="H590" s="202"/>
    </row>
    <row r="591" spans="8:8">
      <c r="H591" s="202"/>
    </row>
    <row r="592" spans="8:8">
      <c r="H592" s="202"/>
    </row>
    <row r="593" spans="8:8">
      <c r="H593" s="202"/>
    </row>
    <row r="594" spans="8:8">
      <c r="H594" s="202"/>
    </row>
    <row r="595" spans="8:8">
      <c r="H595" s="202"/>
    </row>
    <row r="596" spans="8:8">
      <c r="H596" s="202"/>
    </row>
    <row r="597" spans="8:8">
      <c r="H597" s="202"/>
    </row>
    <row r="598" spans="8:8">
      <c r="H598" s="202"/>
    </row>
    <row r="599" spans="8:8">
      <c r="H599" s="202"/>
    </row>
    <row r="600" spans="8:8">
      <c r="H600" s="202"/>
    </row>
    <row r="601" spans="8:8">
      <c r="H601" s="202"/>
    </row>
    <row r="602" spans="8:8">
      <c r="H602" s="202"/>
    </row>
    <row r="603" spans="8:8">
      <c r="H603" s="202"/>
    </row>
    <row r="604" spans="8:8">
      <c r="H604" s="202"/>
    </row>
    <row r="605" spans="8:8">
      <c r="H605" s="202"/>
    </row>
    <row r="606" spans="8:8">
      <c r="H606" s="202"/>
    </row>
    <row r="607" spans="8:8">
      <c r="H607" s="202"/>
    </row>
    <row r="608" spans="8:8">
      <c r="H608" s="202"/>
    </row>
    <row r="609" spans="8:8">
      <c r="H609" s="202"/>
    </row>
    <row r="610" spans="8:8">
      <c r="H610" s="202"/>
    </row>
    <row r="611" spans="8:8">
      <c r="H611" s="202"/>
    </row>
    <row r="612" spans="8:8">
      <c r="H612" s="202"/>
    </row>
    <row r="613" spans="8:8">
      <c r="H613" s="202"/>
    </row>
    <row r="614" spans="8:8">
      <c r="H614" s="202"/>
    </row>
    <row r="615" spans="8:8">
      <c r="H615" s="202"/>
    </row>
    <row r="616" spans="8:8">
      <c r="H616" s="202"/>
    </row>
    <row r="617" spans="8:8">
      <c r="H617" s="202"/>
    </row>
    <row r="618" spans="8:8">
      <c r="H618" s="202"/>
    </row>
    <row r="619" spans="8:8">
      <c r="H619" s="202"/>
    </row>
  </sheetData>
  <conditionalFormatting sqref="H5:H6 F5:F6 D5:D6">
    <cfRule type="expression" dxfId="2" priority="1" stopIfTrue="1">
      <formula>$H$7="Jan-Dez"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34"/>
  <dimension ref="A1:K619"/>
  <sheetViews>
    <sheetView showGridLines="0" zoomScaleNormal="100" workbookViewId="0"/>
  </sheetViews>
  <sheetFormatPr defaultColWidth="12.54296875" defaultRowHeight="12.5"/>
  <cols>
    <col min="1" max="1" width="14.453125" style="748" customWidth="1"/>
    <col min="2" max="2" width="2.453125" style="174" customWidth="1"/>
    <col min="3" max="9" width="8.81640625" style="174" customWidth="1"/>
    <col min="10" max="16384" width="12.54296875" style="174"/>
  </cols>
  <sheetData>
    <row r="1" spans="1:11" ht="21" customHeight="1">
      <c r="A1" s="740" t="s">
        <v>508</v>
      </c>
      <c r="B1" s="338"/>
      <c r="C1" s="172"/>
      <c r="D1" s="172"/>
      <c r="E1" s="172"/>
      <c r="F1" s="172"/>
      <c r="G1" s="172"/>
      <c r="H1" s="172"/>
      <c r="I1" s="173"/>
    </row>
    <row r="2" spans="1:11" ht="17.149999999999999" customHeight="1">
      <c r="A2" s="749"/>
      <c r="B2" s="175" t="s">
        <v>30</v>
      </c>
      <c r="C2" s="175"/>
      <c r="D2" s="175"/>
      <c r="E2" s="175"/>
      <c r="F2" s="175"/>
      <c r="G2" s="175"/>
      <c r="H2" s="175"/>
      <c r="I2" s="176"/>
    </row>
    <row r="3" spans="1:11" ht="14.15" customHeight="1">
      <c r="A3" s="742"/>
      <c r="B3" s="177"/>
      <c r="F3" s="474"/>
      <c r="G3" s="474"/>
      <c r="H3" s="474"/>
      <c r="I3" s="176"/>
    </row>
    <row r="4" spans="1:11" ht="12.75" customHeight="1">
      <c r="A4" s="742"/>
      <c r="B4" s="177"/>
      <c r="C4" s="177"/>
      <c r="D4" s="177"/>
      <c r="E4" s="177"/>
      <c r="F4" s="177"/>
      <c r="G4" s="177"/>
      <c r="H4" s="177"/>
      <c r="I4" s="178"/>
    </row>
    <row r="5" spans="1:11" ht="12.75" customHeight="1">
      <c r="A5" s="743" t="s">
        <v>131</v>
      </c>
      <c r="B5" s="190"/>
      <c r="C5" s="301">
        <v>2021</v>
      </c>
      <c r="D5" s="306" t="s">
        <v>297</v>
      </c>
      <c r="E5" s="306" t="s">
        <v>297</v>
      </c>
      <c r="F5" s="306" t="s">
        <v>297</v>
      </c>
      <c r="G5" s="306" t="s">
        <v>297</v>
      </c>
      <c r="H5" s="306">
        <v>2022</v>
      </c>
      <c r="I5" s="302" t="s">
        <v>297</v>
      </c>
    </row>
    <row r="6" spans="1:11" ht="12.75" customHeight="1">
      <c r="A6" s="742"/>
      <c r="B6" s="177"/>
      <c r="C6" s="260"/>
      <c r="D6" s="305"/>
      <c r="E6" s="449"/>
      <c r="F6" s="449"/>
      <c r="G6" s="449"/>
      <c r="H6" s="449"/>
      <c r="I6" s="450"/>
    </row>
    <row r="7" spans="1:11" ht="12.75" customHeight="1">
      <c r="A7" s="742"/>
      <c r="B7" s="177"/>
      <c r="C7" s="191" t="s">
        <v>294</v>
      </c>
      <c r="D7" s="191" t="s">
        <v>295</v>
      </c>
      <c r="E7" s="191" t="s">
        <v>296</v>
      </c>
      <c r="F7" s="191" t="s">
        <v>300</v>
      </c>
      <c r="G7" s="445" t="s">
        <v>183</v>
      </c>
      <c r="H7" s="191" t="s">
        <v>298</v>
      </c>
      <c r="I7" s="192" t="s">
        <v>299</v>
      </c>
    </row>
    <row r="8" spans="1:11" ht="12.75" customHeight="1">
      <c r="A8" s="744"/>
      <c r="B8" s="448"/>
      <c r="C8" s="446"/>
      <c r="D8" s="446"/>
      <c r="E8" s="446"/>
      <c r="F8" s="446"/>
      <c r="G8" s="446"/>
      <c r="H8" s="446"/>
      <c r="I8" s="447"/>
      <c r="K8" s="11"/>
    </row>
    <row r="9" spans="1:11" ht="6" customHeight="1">
      <c r="A9" s="750"/>
      <c r="B9" s="339"/>
      <c r="C9" s="349"/>
      <c r="D9" s="194"/>
      <c r="E9" s="193"/>
      <c r="F9" s="195"/>
      <c r="G9" s="195"/>
      <c r="H9" s="195"/>
      <c r="I9" s="444"/>
    </row>
    <row r="10" spans="1:11" ht="12.75" customHeight="1">
      <c r="A10" s="746" t="s">
        <v>393</v>
      </c>
      <c r="B10" s="340"/>
      <c r="C10" s="687">
        <v>6.5681076686385564</v>
      </c>
      <c r="D10" s="688">
        <v>6.7635524687632564</v>
      </c>
      <c r="E10" s="687">
        <v>7.0411031293945658</v>
      </c>
      <c r="F10" s="688">
        <v>7.28785784617072</v>
      </c>
      <c r="G10" s="688">
        <v>7.5945211800392043</v>
      </c>
      <c r="H10" s="688">
        <v>7.8874653000664985</v>
      </c>
      <c r="I10" s="689">
        <v>8.2863646511261315</v>
      </c>
    </row>
    <row r="11" spans="1:11" ht="12.75" customHeight="1">
      <c r="A11" s="742" t="s">
        <v>418</v>
      </c>
      <c r="B11" s="177"/>
      <c r="C11" s="687">
        <v>6.8087211705688766</v>
      </c>
      <c r="D11" s="688">
        <v>7.008930871824548</v>
      </c>
      <c r="E11" s="687">
        <v>7.2952989997191242</v>
      </c>
      <c r="F11" s="688">
        <v>7.5488167323278565</v>
      </c>
      <c r="G11" s="688">
        <v>7.8655712825916213</v>
      </c>
      <c r="H11" s="688">
        <v>8.1647493036346219</v>
      </c>
      <c r="I11" s="689">
        <v>8.5750407641096658</v>
      </c>
    </row>
    <row r="12" spans="1:11" ht="12.75" customHeight="1">
      <c r="A12" s="745" t="s">
        <v>162</v>
      </c>
      <c r="B12" s="341"/>
      <c r="C12" s="687">
        <v>2.2296351527685054</v>
      </c>
      <c r="D12" s="688">
        <v>2.3112508372217899</v>
      </c>
      <c r="E12" s="687">
        <v>2.4230410923889112</v>
      </c>
      <c r="F12" s="688">
        <v>2.5414066287817949</v>
      </c>
      <c r="G12" s="688">
        <v>2.6719545179318516</v>
      </c>
      <c r="H12" s="688">
        <v>2.8499988726708114</v>
      </c>
      <c r="I12" s="689">
        <v>3.0452576110118867</v>
      </c>
    </row>
    <row r="13" spans="1:11" ht="12.75" customHeight="1">
      <c r="A13" s="745" t="s">
        <v>163</v>
      </c>
      <c r="B13" s="341"/>
      <c r="C13" s="687">
        <v>5.4602401576534509</v>
      </c>
      <c r="D13" s="688">
        <v>5.5676443986969026</v>
      </c>
      <c r="E13" s="687">
        <v>5.6243570393351261</v>
      </c>
      <c r="F13" s="688">
        <v>5.7085482230057938</v>
      </c>
      <c r="G13" s="688">
        <v>5.8516731052541848</v>
      </c>
      <c r="H13" s="688">
        <v>6.0243008560351363</v>
      </c>
      <c r="I13" s="689">
        <v>6.1905508291820066</v>
      </c>
    </row>
    <row r="14" spans="1:11" ht="12.75" customHeight="1">
      <c r="A14" s="745"/>
      <c r="B14" s="341"/>
      <c r="C14" s="690"/>
      <c r="D14" s="691"/>
      <c r="E14" s="690"/>
      <c r="F14" s="691"/>
      <c r="G14" s="691"/>
      <c r="H14" s="691"/>
      <c r="I14" s="692"/>
    </row>
    <row r="15" spans="1:11" ht="12.75" customHeight="1">
      <c r="A15" s="745" t="s">
        <v>392</v>
      </c>
      <c r="B15" s="341"/>
      <c r="C15" s="687">
        <v>6.6800541512167078</v>
      </c>
      <c r="D15" s="688">
        <v>6.9032989904430853</v>
      </c>
      <c r="E15" s="687">
        <v>7.2187003710513897</v>
      </c>
      <c r="F15" s="688">
        <v>7.4991666638747345</v>
      </c>
      <c r="G15" s="688">
        <v>7.8490082208308776</v>
      </c>
      <c r="H15" s="688">
        <v>8.1843389435633629</v>
      </c>
      <c r="I15" s="689">
        <v>8.630266990583868</v>
      </c>
    </row>
    <row r="16" spans="1:11" ht="12.75" customHeight="1">
      <c r="A16" s="742" t="s">
        <v>418</v>
      </c>
      <c r="B16" s="177"/>
      <c r="C16" s="687">
        <v>6.7661639799105</v>
      </c>
      <c r="D16" s="688">
        <v>6.9923526868804098</v>
      </c>
      <c r="E16" s="687">
        <v>7.3129265523515841</v>
      </c>
      <c r="F16" s="688">
        <v>7.5954900360535316</v>
      </c>
      <c r="G16" s="688">
        <v>7.9489989217280899</v>
      </c>
      <c r="H16" s="688">
        <v>8.2847164463074172</v>
      </c>
      <c r="I16" s="689">
        <v>8.7350053323032704</v>
      </c>
    </row>
    <row r="17" spans="1:9" ht="12.75" customHeight="1">
      <c r="A17" s="745" t="s">
        <v>162</v>
      </c>
      <c r="B17" s="341"/>
      <c r="C17" s="687">
        <v>3.9589109136329848</v>
      </c>
      <c r="D17" s="688">
        <v>4.0981042085614705</v>
      </c>
      <c r="E17" s="687">
        <v>4.2741687796033823</v>
      </c>
      <c r="F17" s="688">
        <v>4.4942430598551075</v>
      </c>
      <c r="G17" s="688">
        <v>4.7359512239034007</v>
      </c>
      <c r="H17" s="688">
        <v>5.051798841267563</v>
      </c>
      <c r="I17" s="689">
        <v>5.3844297407866115</v>
      </c>
    </row>
    <row r="18" spans="1:9" ht="12.75" customHeight="1">
      <c r="A18" s="745" t="s">
        <v>163</v>
      </c>
      <c r="B18" s="341"/>
      <c r="C18" s="687">
        <v>6.5681536630496806</v>
      </c>
      <c r="D18" s="688">
        <v>6.7079699594955189</v>
      </c>
      <c r="E18" s="687">
        <v>6.8697486213731285</v>
      </c>
      <c r="F18" s="688">
        <v>7.0791617503682458</v>
      </c>
      <c r="G18" s="688">
        <v>7.3810396746907925</v>
      </c>
      <c r="H18" s="688">
        <v>7.7352152772334204</v>
      </c>
      <c r="I18" s="689">
        <v>8.0616743746847455</v>
      </c>
    </row>
    <row r="19" spans="1:9" ht="12.75" customHeight="1">
      <c r="A19" s="745"/>
      <c r="B19" s="341"/>
      <c r="C19" s="690"/>
      <c r="D19" s="691"/>
      <c r="E19" s="690"/>
      <c r="F19" s="691"/>
      <c r="G19" s="691"/>
      <c r="H19" s="691"/>
      <c r="I19" s="692"/>
    </row>
    <row r="20" spans="1:9" ht="12.75" customHeight="1">
      <c r="A20" s="745" t="s">
        <v>391</v>
      </c>
      <c r="B20" s="341"/>
      <c r="C20" s="687">
        <v>5.8013553672328966</v>
      </c>
      <c r="D20" s="688">
        <v>5.8119736991112614</v>
      </c>
      <c r="E20" s="687">
        <v>5.8470104413661739</v>
      </c>
      <c r="F20" s="688">
        <v>5.8890813992720004</v>
      </c>
      <c r="G20" s="688">
        <v>5.937408697873936</v>
      </c>
      <c r="H20" s="688">
        <v>5.9683804824557152</v>
      </c>
      <c r="I20" s="689">
        <v>6.0710209380274716</v>
      </c>
    </row>
    <row r="21" spans="1:9" ht="12.75" customHeight="1">
      <c r="A21" s="742" t="s">
        <v>69</v>
      </c>
      <c r="B21" s="341"/>
      <c r="C21" s="687">
        <v>7.1855400963474425</v>
      </c>
      <c r="D21" s="688">
        <v>7.1656439956745421</v>
      </c>
      <c r="E21" s="687">
        <v>7.1781909206519723</v>
      </c>
      <c r="F21" s="688">
        <v>7.2123986091064962</v>
      </c>
      <c r="G21" s="688">
        <v>7.2547404121605874</v>
      </c>
      <c r="H21" s="688">
        <v>7.2709505718827838</v>
      </c>
      <c r="I21" s="689">
        <v>7.3780125185937795</v>
      </c>
    </row>
    <row r="22" spans="1:9" ht="12.75" customHeight="1">
      <c r="A22" s="745" t="s">
        <v>162</v>
      </c>
      <c r="B22" s="341"/>
      <c r="C22" s="687">
        <v>0.26727564548321148</v>
      </c>
      <c r="D22" s="688">
        <v>0.26526308583625369</v>
      </c>
      <c r="E22" s="687">
        <v>0.29136446589252962</v>
      </c>
      <c r="F22" s="688">
        <v>0.28880376729880641</v>
      </c>
      <c r="G22" s="688">
        <v>0.29071848876434103</v>
      </c>
      <c r="H22" s="688">
        <v>0.30131135286184385</v>
      </c>
      <c r="I22" s="689">
        <v>0.31573552450405717</v>
      </c>
    </row>
    <row r="23" spans="1:9" ht="12.75" customHeight="1">
      <c r="A23" s="745" t="s">
        <v>163</v>
      </c>
      <c r="B23" s="341"/>
      <c r="C23" s="687">
        <v>3.0775954035930475</v>
      </c>
      <c r="D23" s="688">
        <v>3.084783546726988</v>
      </c>
      <c r="E23" s="687">
        <v>2.9013241860976091</v>
      </c>
      <c r="F23" s="688">
        <v>2.7191272268659583</v>
      </c>
      <c r="G23" s="688">
        <v>2.5379304928396129</v>
      </c>
      <c r="H23" s="688">
        <v>2.3287436061835365</v>
      </c>
      <c r="I23" s="689">
        <v>2.1376090200153408</v>
      </c>
    </row>
    <row r="24" spans="1:9" ht="10" customHeight="1">
      <c r="A24" s="747"/>
      <c r="B24" s="199"/>
      <c r="C24" s="710"/>
      <c r="D24" s="710"/>
      <c r="E24" s="710"/>
      <c r="F24" s="710"/>
      <c r="G24" s="710"/>
      <c r="H24" s="711"/>
      <c r="I24" s="712"/>
    </row>
    <row r="25" spans="1:9" ht="6" customHeight="1">
      <c r="C25" s="713"/>
      <c r="D25" s="713"/>
      <c r="E25" s="713"/>
      <c r="F25" s="713"/>
      <c r="G25" s="713"/>
      <c r="H25" s="714"/>
      <c r="I25" s="713"/>
    </row>
    <row r="26" spans="1:9">
      <c r="A26" s="735" t="s">
        <v>416</v>
      </c>
      <c r="C26" s="715"/>
      <c r="D26" s="715"/>
      <c r="E26" s="715"/>
      <c r="F26" s="715"/>
      <c r="G26" s="715"/>
      <c r="H26" s="715"/>
      <c r="I26" s="715"/>
    </row>
    <row r="27" spans="1:9">
      <c r="C27" s="713"/>
      <c r="D27" s="713"/>
      <c r="E27" s="713"/>
      <c r="F27" s="713"/>
      <c r="G27" s="713"/>
      <c r="H27" s="713"/>
      <c r="I27" s="713"/>
    </row>
    <row r="28" spans="1:9">
      <c r="C28" s="713"/>
      <c r="D28" s="713"/>
      <c r="E28" s="713"/>
      <c r="F28" s="713"/>
      <c r="G28" s="713"/>
      <c r="H28" s="713"/>
      <c r="I28" s="713"/>
    </row>
    <row r="29" spans="1:9">
      <c r="C29" s="713"/>
      <c r="D29" s="713"/>
      <c r="E29" s="713"/>
      <c r="F29" s="713"/>
      <c r="G29" s="713"/>
      <c r="H29" s="713"/>
      <c r="I29" s="713"/>
    </row>
    <row r="30" spans="1:9">
      <c r="C30" s="713"/>
      <c r="D30" s="713"/>
      <c r="E30" s="713"/>
      <c r="F30" s="713"/>
      <c r="G30" s="713"/>
      <c r="H30" s="713"/>
      <c r="I30" s="713"/>
    </row>
    <row r="31" spans="1:9">
      <c r="C31" s="713"/>
      <c r="D31" s="713"/>
      <c r="E31" s="713"/>
      <c r="F31" s="713"/>
      <c r="G31" s="713"/>
      <c r="H31" s="713"/>
      <c r="I31" s="713"/>
    </row>
    <row r="32" spans="1:9">
      <c r="C32" s="713"/>
      <c r="D32" s="713"/>
      <c r="E32" s="713"/>
      <c r="F32" s="713"/>
      <c r="G32" s="713"/>
      <c r="H32" s="713"/>
      <c r="I32" s="713"/>
    </row>
    <row r="33" spans="3:9">
      <c r="C33" s="713"/>
      <c r="D33" s="713"/>
      <c r="E33" s="713"/>
      <c r="F33" s="713"/>
      <c r="G33" s="713"/>
      <c r="H33" s="713"/>
      <c r="I33" s="713"/>
    </row>
    <row r="34" spans="3:9">
      <c r="C34" s="713"/>
      <c r="D34" s="713"/>
      <c r="E34" s="713"/>
      <c r="F34" s="713"/>
      <c r="G34" s="713"/>
      <c r="H34" s="713"/>
      <c r="I34" s="713"/>
    </row>
    <row r="35" spans="3:9">
      <c r="C35" s="713"/>
      <c r="D35" s="713"/>
      <c r="E35" s="713"/>
      <c r="F35" s="713"/>
      <c r="G35" s="713"/>
      <c r="H35" s="713"/>
      <c r="I35" s="713"/>
    </row>
    <row r="36" spans="3:9">
      <c r="C36" s="713"/>
      <c r="D36" s="713"/>
      <c r="E36" s="713"/>
      <c r="F36" s="713"/>
      <c r="G36" s="713"/>
      <c r="H36" s="713"/>
      <c r="I36" s="713"/>
    </row>
    <row r="37" spans="3:9">
      <c r="C37" s="713"/>
      <c r="D37" s="713"/>
      <c r="E37" s="713"/>
      <c r="F37" s="713"/>
      <c r="G37" s="713"/>
      <c r="H37" s="713"/>
      <c r="I37" s="713"/>
    </row>
    <row r="38" spans="3:9">
      <c r="C38" s="713"/>
      <c r="D38" s="713"/>
      <c r="E38" s="713"/>
      <c r="F38" s="713"/>
      <c r="G38" s="713"/>
      <c r="H38" s="713"/>
      <c r="I38" s="713"/>
    </row>
    <row r="39" spans="3:9">
      <c r="C39" s="713"/>
      <c r="D39" s="713"/>
      <c r="E39" s="713"/>
      <c r="F39" s="713"/>
      <c r="G39" s="713"/>
      <c r="H39" s="713"/>
      <c r="I39" s="713"/>
    </row>
    <row r="40" spans="3:9">
      <c r="C40" s="713"/>
      <c r="D40" s="713"/>
      <c r="E40" s="713"/>
      <c r="F40" s="713"/>
      <c r="G40" s="713"/>
      <c r="H40" s="713"/>
      <c r="I40" s="713"/>
    </row>
    <row r="41" spans="3:9">
      <c r="C41" s="713"/>
      <c r="D41" s="713"/>
      <c r="E41" s="713"/>
      <c r="F41" s="713"/>
      <c r="G41" s="713"/>
      <c r="H41" s="713"/>
      <c r="I41" s="713"/>
    </row>
    <row r="42" spans="3:9">
      <c r="C42" s="713"/>
      <c r="D42" s="713"/>
      <c r="E42" s="713"/>
      <c r="F42" s="713"/>
      <c r="G42" s="713"/>
      <c r="H42" s="713"/>
      <c r="I42" s="713"/>
    </row>
    <row r="43" spans="3:9">
      <c r="C43" s="713"/>
      <c r="D43" s="713"/>
      <c r="E43" s="713"/>
      <c r="F43" s="713"/>
      <c r="G43" s="713"/>
      <c r="H43" s="713"/>
      <c r="I43" s="713"/>
    </row>
    <row r="44" spans="3:9">
      <c r="C44" s="713"/>
      <c r="D44" s="713"/>
      <c r="E44" s="713"/>
      <c r="F44" s="713"/>
      <c r="G44" s="713"/>
      <c r="H44" s="713"/>
      <c r="I44" s="713"/>
    </row>
    <row r="45" spans="3:9">
      <c r="C45" s="713"/>
      <c r="D45" s="713"/>
      <c r="E45" s="713"/>
      <c r="F45" s="713"/>
      <c r="G45" s="713"/>
      <c r="H45" s="713"/>
      <c r="I45" s="713"/>
    </row>
    <row r="46" spans="3:9">
      <c r="C46" s="713"/>
      <c r="D46" s="713"/>
      <c r="E46" s="713"/>
      <c r="F46" s="713"/>
      <c r="G46" s="713"/>
      <c r="H46" s="713"/>
      <c r="I46" s="713"/>
    </row>
    <row r="47" spans="3:9">
      <c r="C47" s="713"/>
      <c r="D47" s="713"/>
      <c r="E47" s="713"/>
      <c r="F47" s="713"/>
      <c r="G47" s="713"/>
      <c r="H47" s="713"/>
      <c r="I47" s="713"/>
    </row>
    <row r="48" spans="3:9">
      <c r="C48" s="713"/>
      <c r="D48" s="713"/>
      <c r="E48" s="713"/>
      <c r="F48" s="713"/>
      <c r="G48" s="713"/>
      <c r="H48" s="713"/>
      <c r="I48" s="713"/>
    </row>
    <row r="49" spans="3:9">
      <c r="C49" s="713"/>
      <c r="D49" s="713"/>
      <c r="E49" s="713"/>
      <c r="F49" s="713"/>
      <c r="G49" s="713"/>
      <c r="H49" s="713"/>
      <c r="I49" s="713"/>
    </row>
    <row r="50" spans="3:9">
      <c r="C50" s="713"/>
      <c r="D50" s="713"/>
      <c r="E50" s="713"/>
      <c r="F50" s="713"/>
      <c r="G50" s="713"/>
      <c r="H50" s="713"/>
      <c r="I50" s="713"/>
    </row>
    <row r="51" spans="3:9">
      <c r="H51" s="202"/>
    </row>
    <row r="52" spans="3:9">
      <c r="H52" s="202"/>
    </row>
    <row r="53" spans="3:9">
      <c r="H53" s="202"/>
    </row>
    <row r="54" spans="3:9">
      <c r="H54" s="202"/>
    </row>
    <row r="55" spans="3:9">
      <c r="H55" s="202"/>
    </row>
    <row r="56" spans="3:9">
      <c r="H56" s="202"/>
    </row>
    <row r="57" spans="3:9">
      <c r="H57" s="202"/>
    </row>
    <row r="58" spans="3:9">
      <c r="H58" s="202"/>
    </row>
    <row r="59" spans="3:9">
      <c r="H59" s="202"/>
    </row>
    <row r="60" spans="3:9">
      <c r="H60" s="202"/>
    </row>
    <row r="61" spans="3:9">
      <c r="H61" s="202"/>
    </row>
    <row r="62" spans="3:9">
      <c r="H62" s="202"/>
    </row>
    <row r="63" spans="3:9">
      <c r="H63" s="202"/>
    </row>
    <row r="64" spans="3:9">
      <c r="H64" s="202"/>
    </row>
    <row r="65" spans="8:8">
      <c r="H65" s="202"/>
    </row>
    <row r="66" spans="8:8">
      <c r="H66" s="202"/>
    </row>
    <row r="67" spans="8:8">
      <c r="H67" s="202"/>
    </row>
    <row r="68" spans="8:8">
      <c r="H68" s="202"/>
    </row>
    <row r="69" spans="8:8">
      <c r="H69" s="202"/>
    </row>
    <row r="70" spans="8:8">
      <c r="H70" s="202"/>
    </row>
    <row r="71" spans="8:8">
      <c r="H71" s="202"/>
    </row>
    <row r="72" spans="8:8">
      <c r="H72" s="202"/>
    </row>
    <row r="73" spans="8:8">
      <c r="H73" s="202"/>
    </row>
    <row r="74" spans="8:8">
      <c r="H74" s="202"/>
    </row>
    <row r="75" spans="8:8">
      <c r="H75" s="202"/>
    </row>
    <row r="76" spans="8:8">
      <c r="H76" s="202"/>
    </row>
    <row r="77" spans="8:8">
      <c r="H77" s="202"/>
    </row>
    <row r="78" spans="8:8">
      <c r="H78" s="202"/>
    </row>
    <row r="79" spans="8:8">
      <c r="H79" s="202"/>
    </row>
    <row r="80" spans="8:8">
      <c r="H80" s="202"/>
    </row>
    <row r="81" spans="8:8">
      <c r="H81" s="202"/>
    </row>
    <row r="82" spans="8:8">
      <c r="H82" s="202"/>
    </row>
    <row r="83" spans="8:8">
      <c r="H83" s="202"/>
    </row>
    <row r="84" spans="8:8">
      <c r="H84" s="202"/>
    </row>
    <row r="85" spans="8:8">
      <c r="H85" s="202"/>
    </row>
    <row r="86" spans="8:8">
      <c r="H86" s="202"/>
    </row>
    <row r="87" spans="8:8">
      <c r="H87" s="202"/>
    </row>
    <row r="88" spans="8:8">
      <c r="H88" s="202"/>
    </row>
    <row r="89" spans="8:8">
      <c r="H89" s="202"/>
    </row>
    <row r="90" spans="8:8">
      <c r="H90" s="202"/>
    </row>
    <row r="91" spans="8:8">
      <c r="H91" s="202"/>
    </row>
    <row r="92" spans="8:8">
      <c r="H92" s="202"/>
    </row>
    <row r="93" spans="8:8">
      <c r="H93" s="202"/>
    </row>
    <row r="94" spans="8:8">
      <c r="H94" s="202"/>
    </row>
    <row r="95" spans="8:8">
      <c r="H95" s="202"/>
    </row>
    <row r="96" spans="8:8">
      <c r="H96" s="202"/>
    </row>
    <row r="97" spans="8:8">
      <c r="H97" s="202"/>
    </row>
    <row r="98" spans="8:8">
      <c r="H98" s="202"/>
    </row>
    <row r="99" spans="8:8">
      <c r="H99" s="202"/>
    </row>
    <row r="100" spans="8:8">
      <c r="H100" s="202"/>
    </row>
    <row r="101" spans="8:8">
      <c r="H101" s="202"/>
    </row>
    <row r="102" spans="8:8">
      <c r="H102" s="202"/>
    </row>
    <row r="103" spans="8:8">
      <c r="H103" s="202"/>
    </row>
    <row r="104" spans="8:8">
      <c r="H104" s="202"/>
    </row>
    <row r="105" spans="8:8">
      <c r="H105" s="202"/>
    </row>
    <row r="106" spans="8:8">
      <c r="H106" s="202"/>
    </row>
    <row r="107" spans="8:8">
      <c r="H107" s="202"/>
    </row>
    <row r="108" spans="8:8">
      <c r="H108" s="202"/>
    </row>
    <row r="109" spans="8:8">
      <c r="H109" s="202"/>
    </row>
    <row r="110" spans="8:8">
      <c r="H110" s="202"/>
    </row>
    <row r="111" spans="8:8">
      <c r="H111" s="202"/>
    </row>
    <row r="112" spans="8:8">
      <c r="H112" s="202"/>
    </row>
    <row r="113" spans="8:8">
      <c r="H113" s="202"/>
    </row>
    <row r="114" spans="8:8">
      <c r="H114" s="202"/>
    </row>
    <row r="115" spans="8:8">
      <c r="H115" s="202"/>
    </row>
    <row r="116" spans="8:8">
      <c r="H116" s="202"/>
    </row>
    <row r="117" spans="8:8">
      <c r="H117" s="202"/>
    </row>
    <row r="118" spans="8:8">
      <c r="H118" s="202"/>
    </row>
    <row r="119" spans="8:8">
      <c r="H119" s="202"/>
    </row>
    <row r="120" spans="8:8">
      <c r="H120" s="202"/>
    </row>
    <row r="121" spans="8:8">
      <c r="H121" s="202"/>
    </row>
    <row r="122" spans="8:8">
      <c r="H122" s="202"/>
    </row>
    <row r="123" spans="8:8">
      <c r="H123" s="202"/>
    </row>
    <row r="124" spans="8:8">
      <c r="H124" s="202"/>
    </row>
    <row r="125" spans="8:8">
      <c r="H125" s="202"/>
    </row>
    <row r="126" spans="8:8">
      <c r="H126" s="202"/>
    </row>
    <row r="127" spans="8:8">
      <c r="H127" s="202"/>
    </row>
    <row r="128" spans="8:8">
      <c r="H128" s="202"/>
    </row>
    <row r="129" spans="8:8">
      <c r="H129" s="202"/>
    </row>
    <row r="130" spans="8:8">
      <c r="H130" s="202"/>
    </row>
    <row r="131" spans="8:8">
      <c r="H131" s="202"/>
    </row>
    <row r="132" spans="8:8">
      <c r="H132" s="202"/>
    </row>
    <row r="133" spans="8:8">
      <c r="H133" s="202"/>
    </row>
    <row r="134" spans="8:8">
      <c r="H134" s="202"/>
    </row>
    <row r="135" spans="8:8">
      <c r="H135" s="202"/>
    </row>
    <row r="136" spans="8:8">
      <c r="H136" s="202"/>
    </row>
    <row r="137" spans="8:8">
      <c r="H137" s="202"/>
    </row>
    <row r="138" spans="8:8">
      <c r="H138" s="202"/>
    </row>
    <row r="139" spans="8:8">
      <c r="H139" s="202"/>
    </row>
    <row r="140" spans="8:8">
      <c r="H140" s="202"/>
    </row>
    <row r="141" spans="8:8">
      <c r="H141" s="202"/>
    </row>
    <row r="142" spans="8:8">
      <c r="H142" s="202"/>
    </row>
    <row r="143" spans="8:8">
      <c r="H143" s="202"/>
    </row>
    <row r="144" spans="8:8">
      <c r="H144" s="202"/>
    </row>
    <row r="145" spans="8:8">
      <c r="H145" s="202"/>
    </row>
    <row r="146" spans="8:8">
      <c r="H146" s="202"/>
    </row>
    <row r="147" spans="8:8">
      <c r="H147" s="202"/>
    </row>
    <row r="148" spans="8:8">
      <c r="H148" s="202"/>
    </row>
    <row r="149" spans="8:8">
      <c r="H149" s="202"/>
    </row>
    <row r="150" spans="8:8">
      <c r="H150" s="202"/>
    </row>
    <row r="151" spans="8:8">
      <c r="H151" s="202"/>
    </row>
    <row r="152" spans="8:8">
      <c r="H152" s="202"/>
    </row>
    <row r="153" spans="8:8">
      <c r="H153" s="202"/>
    </row>
    <row r="154" spans="8:8">
      <c r="H154" s="202"/>
    </row>
    <row r="155" spans="8:8">
      <c r="H155" s="202"/>
    </row>
    <row r="156" spans="8:8">
      <c r="H156" s="202"/>
    </row>
    <row r="157" spans="8:8">
      <c r="H157" s="202"/>
    </row>
    <row r="158" spans="8:8">
      <c r="H158" s="202"/>
    </row>
    <row r="159" spans="8:8">
      <c r="H159" s="202"/>
    </row>
    <row r="160" spans="8:8">
      <c r="H160" s="202"/>
    </row>
    <row r="161" spans="8:8">
      <c r="H161" s="202"/>
    </row>
    <row r="162" spans="8:8">
      <c r="H162" s="202"/>
    </row>
    <row r="163" spans="8:8">
      <c r="H163" s="202"/>
    </row>
    <row r="164" spans="8:8">
      <c r="H164" s="202"/>
    </row>
    <row r="165" spans="8:8">
      <c r="H165" s="202"/>
    </row>
    <row r="166" spans="8:8">
      <c r="H166" s="202"/>
    </row>
    <row r="167" spans="8:8">
      <c r="H167" s="202"/>
    </row>
    <row r="168" spans="8:8">
      <c r="H168" s="202"/>
    </row>
    <row r="169" spans="8:8">
      <c r="H169" s="202"/>
    </row>
    <row r="170" spans="8:8">
      <c r="H170" s="202"/>
    </row>
    <row r="171" spans="8:8">
      <c r="H171" s="202"/>
    </row>
    <row r="172" spans="8:8">
      <c r="H172" s="202"/>
    </row>
    <row r="173" spans="8:8">
      <c r="H173" s="202"/>
    </row>
    <row r="174" spans="8:8">
      <c r="H174" s="202"/>
    </row>
    <row r="175" spans="8:8">
      <c r="H175" s="202"/>
    </row>
    <row r="176" spans="8:8">
      <c r="H176" s="202"/>
    </row>
    <row r="177" spans="8:8">
      <c r="H177" s="202"/>
    </row>
    <row r="178" spans="8:8">
      <c r="H178" s="202"/>
    </row>
    <row r="179" spans="8:8">
      <c r="H179" s="202"/>
    </row>
    <row r="180" spans="8:8">
      <c r="H180" s="202"/>
    </row>
    <row r="181" spans="8:8">
      <c r="H181" s="202"/>
    </row>
    <row r="182" spans="8:8">
      <c r="H182" s="202"/>
    </row>
    <row r="183" spans="8:8">
      <c r="H183" s="202"/>
    </row>
    <row r="184" spans="8:8">
      <c r="H184" s="202"/>
    </row>
    <row r="185" spans="8:8">
      <c r="H185" s="202"/>
    </row>
    <row r="186" spans="8:8">
      <c r="H186" s="202"/>
    </row>
    <row r="187" spans="8:8">
      <c r="H187" s="202"/>
    </row>
    <row r="188" spans="8:8">
      <c r="H188" s="202"/>
    </row>
    <row r="189" spans="8:8">
      <c r="H189" s="202"/>
    </row>
    <row r="190" spans="8:8">
      <c r="H190" s="202"/>
    </row>
    <row r="191" spans="8:8">
      <c r="H191" s="202"/>
    </row>
    <row r="192" spans="8:8">
      <c r="H192" s="202"/>
    </row>
    <row r="193" spans="8:8">
      <c r="H193" s="202"/>
    </row>
    <row r="194" spans="8:8">
      <c r="H194" s="202"/>
    </row>
    <row r="195" spans="8:8">
      <c r="H195" s="202"/>
    </row>
    <row r="196" spans="8:8">
      <c r="H196" s="202"/>
    </row>
    <row r="197" spans="8:8">
      <c r="H197" s="202"/>
    </row>
    <row r="198" spans="8:8">
      <c r="H198" s="202"/>
    </row>
    <row r="199" spans="8:8">
      <c r="H199" s="202"/>
    </row>
    <row r="200" spans="8:8">
      <c r="H200" s="202"/>
    </row>
    <row r="201" spans="8:8">
      <c r="H201" s="202"/>
    </row>
    <row r="202" spans="8:8">
      <c r="H202" s="202"/>
    </row>
    <row r="203" spans="8:8">
      <c r="H203" s="202"/>
    </row>
    <row r="204" spans="8:8">
      <c r="H204" s="202"/>
    </row>
    <row r="205" spans="8:8">
      <c r="H205" s="202"/>
    </row>
    <row r="206" spans="8:8">
      <c r="H206" s="202"/>
    </row>
    <row r="207" spans="8:8">
      <c r="H207" s="202"/>
    </row>
    <row r="208" spans="8:8">
      <c r="H208" s="202"/>
    </row>
    <row r="209" spans="8:8">
      <c r="H209" s="202"/>
    </row>
    <row r="210" spans="8:8">
      <c r="H210" s="202"/>
    </row>
    <row r="211" spans="8:8">
      <c r="H211" s="202"/>
    </row>
    <row r="212" spans="8:8">
      <c r="H212" s="202"/>
    </row>
    <row r="213" spans="8:8">
      <c r="H213" s="202"/>
    </row>
    <row r="214" spans="8:8">
      <c r="H214" s="202"/>
    </row>
    <row r="215" spans="8:8">
      <c r="H215" s="202"/>
    </row>
    <row r="216" spans="8:8">
      <c r="H216" s="202"/>
    </row>
    <row r="217" spans="8:8">
      <c r="H217" s="202"/>
    </row>
    <row r="218" spans="8:8">
      <c r="H218" s="202"/>
    </row>
    <row r="219" spans="8:8">
      <c r="H219" s="202"/>
    </row>
    <row r="220" spans="8:8">
      <c r="H220" s="202"/>
    </row>
    <row r="221" spans="8:8">
      <c r="H221" s="202"/>
    </row>
    <row r="222" spans="8:8">
      <c r="H222" s="202"/>
    </row>
    <row r="223" spans="8:8">
      <c r="H223" s="202"/>
    </row>
    <row r="224" spans="8:8">
      <c r="H224" s="202"/>
    </row>
    <row r="225" spans="8:8">
      <c r="H225" s="202"/>
    </row>
    <row r="226" spans="8:8">
      <c r="H226" s="202"/>
    </row>
    <row r="227" spans="8:8">
      <c r="H227" s="202"/>
    </row>
    <row r="228" spans="8:8">
      <c r="H228" s="202"/>
    </row>
    <row r="229" spans="8:8">
      <c r="H229" s="202"/>
    </row>
    <row r="230" spans="8:8">
      <c r="H230" s="202"/>
    </row>
    <row r="231" spans="8:8">
      <c r="H231" s="202"/>
    </row>
    <row r="232" spans="8:8">
      <c r="H232" s="202"/>
    </row>
    <row r="233" spans="8:8">
      <c r="H233" s="202"/>
    </row>
    <row r="234" spans="8:8">
      <c r="H234" s="202"/>
    </row>
    <row r="235" spans="8:8">
      <c r="H235" s="202"/>
    </row>
    <row r="236" spans="8:8">
      <c r="H236" s="202"/>
    </row>
    <row r="237" spans="8:8">
      <c r="H237" s="202"/>
    </row>
    <row r="238" spans="8:8">
      <c r="H238" s="202"/>
    </row>
    <row r="239" spans="8:8">
      <c r="H239" s="202"/>
    </row>
    <row r="240" spans="8:8">
      <c r="H240" s="202"/>
    </row>
    <row r="241" spans="8:8">
      <c r="H241" s="202"/>
    </row>
    <row r="242" spans="8:8">
      <c r="H242" s="202"/>
    </row>
    <row r="243" spans="8:8">
      <c r="H243" s="202"/>
    </row>
    <row r="244" spans="8:8">
      <c r="H244" s="202"/>
    </row>
    <row r="245" spans="8:8">
      <c r="H245" s="202"/>
    </row>
    <row r="246" spans="8:8">
      <c r="H246" s="202"/>
    </row>
    <row r="247" spans="8:8">
      <c r="H247" s="202"/>
    </row>
    <row r="248" spans="8:8">
      <c r="H248" s="202"/>
    </row>
    <row r="249" spans="8:8">
      <c r="H249" s="202"/>
    </row>
    <row r="250" spans="8:8">
      <c r="H250" s="202"/>
    </row>
    <row r="251" spans="8:8">
      <c r="H251" s="202"/>
    </row>
    <row r="252" spans="8:8">
      <c r="H252" s="202"/>
    </row>
    <row r="253" spans="8:8">
      <c r="H253" s="202"/>
    </row>
    <row r="254" spans="8:8">
      <c r="H254" s="202"/>
    </row>
    <row r="255" spans="8:8">
      <c r="H255" s="202"/>
    </row>
    <row r="256" spans="8:8">
      <c r="H256" s="202"/>
    </row>
    <row r="257" spans="8:8">
      <c r="H257" s="202"/>
    </row>
    <row r="258" spans="8:8">
      <c r="H258" s="202"/>
    </row>
    <row r="259" spans="8:8">
      <c r="H259" s="202"/>
    </row>
    <row r="260" spans="8:8">
      <c r="H260" s="202"/>
    </row>
    <row r="261" spans="8:8">
      <c r="H261" s="202"/>
    </row>
    <row r="262" spans="8:8">
      <c r="H262" s="202"/>
    </row>
    <row r="263" spans="8:8">
      <c r="H263" s="202"/>
    </row>
    <row r="264" spans="8:8">
      <c r="H264" s="202"/>
    </row>
    <row r="265" spans="8:8">
      <c r="H265" s="202"/>
    </row>
    <row r="266" spans="8:8">
      <c r="H266" s="202"/>
    </row>
    <row r="267" spans="8:8">
      <c r="H267" s="202"/>
    </row>
    <row r="268" spans="8:8">
      <c r="H268" s="202"/>
    </row>
    <row r="269" spans="8:8">
      <c r="H269" s="202"/>
    </row>
    <row r="270" spans="8:8">
      <c r="H270" s="202"/>
    </row>
    <row r="271" spans="8:8">
      <c r="H271" s="202"/>
    </row>
    <row r="272" spans="8:8">
      <c r="H272" s="202"/>
    </row>
    <row r="273" spans="8:8">
      <c r="H273" s="202"/>
    </row>
    <row r="274" spans="8:8">
      <c r="H274" s="202"/>
    </row>
    <row r="275" spans="8:8">
      <c r="H275" s="202"/>
    </row>
    <row r="276" spans="8:8">
      <c r="H276" s="202"/>
    </row>
    <row r="277" spans="8:8">
      <c r="H277" s="202"/>
    </row>
    <row r="278" spans="8:8">
      <c r="H278" s="202"/>
    </row>
    <row r="279" spans="8:8">
      <c r="H279" s="202"/>
    </row>
    <row r="280" spans="8:8">
      <c r="H280" s="202"/>
    </row>
    <row r="281" spans="8:8">
      <c r="H281" s="202"/>
    </row>
    <row r="282" spans="8:8">
      <c r="H282" s="202"/>
    </row>
    <row r="283" spans="8:8">
      <c r="H283" s="202"/>
    </row>
    <row r="284" spans="8:8">
      <c r="H284" s="202"/>
    </row>
    <row r="285" spans="8:8">
      <c r="H285" s="202"/>
    </row>
    <row r="286" spans="8:8">
      <c r="H286" s="202"/>
    </row>
    <row r="287" spans="8:8">
      <c r="H287" s="202"/>
    </row>
    <row r="288" spans="8:8">
      <c r="H288" s="202"/>
    </row>
    <row r="289" spans="8:8">
      <c r="H289" s="202"/>
    </row>
    <row r="290" spans="8:8">
      <c r="H290" s="202"/>
    </row>
    <row r="291" spans="8:8">
      <c r="H291" s="202"/>
    </row>
    <row r="292" spans="8:8">
      <c r="H292" s="202"/>
    </row>
    <row r="293" spans="8:8">
      <c r="H293" s="202"/>
    </row>
    <row r="294" spans="8:8">
      <c r="H294" s="202"/>
    </row>
    <row r="295" spans="8:8">
      <c r="H295" s="202"/>
    </row>
    <row r="296" spans="8:8">
      <c r="H296" s="202"/>
    </row>
    <row r="297" spans="8:8">
      <c r="H297" s="202"/>
    </row>
    <row r="298" spans="8:8">
      <c r="H298" s="202"/>
    </row>
    <row r="299" spans="8:8">
      <c r="H299" s="202"/>
    </row>
    <row r="300" spans="8:8">
      <c r="H300" s="202"/>
    </row>
    <row r="301" spans="8:8">
      <c r="H301" s="202"/>
    </row>
    <row r="302" spans="8:8">
      <c r="H302" s="202"/>
    </row>
    <row r="303" spans="8:8">
      <c r="H303" s="202"/>
    </row>
    <row r="304" spans="8:8">
      <c r="H304" s="202"/>
    </row>
    <row r="305" spans="8:8">
      <c r="H305" s="202"/>
    </row>
    <row r="306" spans="8:8">
      <c r="H306" s="202"/>
    </row>
    <row r="307" spans="8:8">
      <c r="H307" s="202"/>
    </row>
    <row r="308" spans="8:8">
      <c r="H308" s="202"/>
    </row>
    <row r="309" spans="8:8">
      <c r="H309" s="202"/>
    </row>
    <row r="310" spans="8:8">
      <c r="H310" s="202"/>
    </row>
    <row r="311" spans="8:8">
      <c r="H311" s="202"/>
    </row>
    <row r="312" spans="8:8">
      <c r="H312" s="202"/>
    </row>
    <row r="313" spans="8:8">
      <c r="H313" s="202"/>
    </row>
    <row r="314" spans="8:8">
      <c r="H314" s="202"/>
    </row>
    <row r="315" spans="8:8">
      <c r="H315" s="202"/>
    </row>
    <row r="316" spans="8:8">
      <c r="H316" s="202"/>
    </row>
    <row r="317" spans="8:8">
      <c r="H317" s="202"/>
    </row>
    <row r="318" spans="8:8">
      <c r="H318" s="202"/>
    </row>
    <row r="319" spans="8:8">
      <c r="H319" s="202"/>
    </row>
    <row r="320" spans="8:8">
      <c r="H320" s="202"/>
    </row>
    <row r="321" spans="8:8">
      <c r="H321" s="202"/>
    </row>
    <row r="322" spans="8:8">
      <c r="H322" s="202"/>
    </row>
    <row r="323" spans="8:8">
      <c r="H323" s="202"/>
    </row>
    <row r="324" spans="8:8">
      <c r="H324" s="202"/>
    </row>
    <row r="325" spans="8:8">
      <c r="H325" s="202"/>
    </row>
    <row r="326" spans="8:8">
      <c r="H326" s="202"/>
    </row>
    <row r="327" spans="8:8">
      <c r="H327" s="202"/>
    </row>
    <row r="328" spans="8:8">
      <c r="H328" s="202"/>
    </row>
    <row r="329" spans="8:8">
      <c r="H329" s="202"/>
    </row>
    <row r="330" spans="8:8">
      <c r="H330" s="202"/>
    </row>
    <row r="331" spans="8:8">
      <c r="H331" s="202"/>
    </row>
    <row r="332" spans="8:8">
      <c r="H332" s="202"/>
    </row>
    <row r="333" spans="8:8">
      <c r="H333" s="202"/>
    </row>
    <row r="334" spans="8:8">
      <c r="H334" s="202"/>
    </row>
    <row r="335" spans="8:8">
      <c r="H335" s="202"/>
    </row>
    <row r="336" spans="8:8">
      <c r="H336" s="202"/>
    </row>
    <row r="337" spans="8:8">
      <c r="H337" s="202"/>
    </row>
    <row r="338" spans="8:8">
      <c r="H338" s="202"/>
    </row>
    <row r="339" spans="8:8">
      <c r="H339" s="202"/>
    </row>
    <row r="340" spans="8:8">
      <c r="H340" s="202"/>
    </row>
    <row r="341" spans="8:8">
      <c r="H341" s="202"/>
    </row>
    <row r="342" spans="8:8">
      <c r="H342" s="202"/>
    </row>
    <row r="343" spans="8:8">
      <c r="H343" s="202"/>
    </row>
    <row r="344" spans="8:8">
      <c r="H344" s="202"/>
    </row>
    <row r="345" spans="8:8">
      <c r="H345" s="202"/>
    </row>
    <row r="346" spans="8:8">
      <c r="H346" s="202"/>
    </row>
    <row r="347" spans="8:8">
      <c r="H347" s="202"/>
    </row>
    <row r="348" spans="8:8">
      <c r="H348" s="202"/>
    </row>
    <row r="349" spans="8:8">
      <c r="H349" s="202"/>
    </row>
    <row r="350" spans="8:8">
      <c r="H350" s="202"/>
    </row>
    <row r="351" spans="8:8">
      <c r="H351" s="202"/>
    </row>
    <row r="352" spans="8:8">
      <c r="H352" s="202"/>
    </row>
    <row r="353" spans="8:8">
      <c r="H353" s="202"/>
    </row>
    <row r="354" spans="8:8">
      <c r="H354" s="202"/>
    </row>
    <row r="355" spans="8:8">
      <c r="H355" s="202"/>
    </row>
    <row r="356" spans="8:8">
      <c r="H356" s="202"/>
    </row>
    <row r="357" spans="8:8">
      <c r="H357" s="202"/>
    </row>
    <row r="358" spans="8:8">
      <c r="H358" s="202"/>
    </row>
    <row r="359" spans="8:8">
      <c r="H359" s="202"/>
    </row>
    <row r="360" spans="8:8">
      <c r="H360" s="202"/>
    </row>
    <row r="361" spans="8:8">
      <c r="H361" s="202"/>
    </row>
    <row r="362" spans="8:8">
      <c r="H362" s="202"/>
    </row>
    <row r="363" spans="8:8">
      <c r="H363" s="202"/>
    </row>
    <row r="364" spans="8:8">
      <c r="H364" s="202"/>
    </row>
    <row r="365" spans="8:8">
      <c r="H365" s="202"/>
    </row>
    <row r="366" spans="8:8">
      <c r="H366" s="202"/>
    </row>
    <row r="367" spans="8:8">
      <c r="H367" s="202"/>
    </row>
    <row r="368" spans="8:8">
      <c r="H368" s="202"/>
    </row>
    <row r="369" spans="8:8">
      <c r="H369" s="202"/>
    </row>
    <row r="370" spans="8:8">
      <c r="H370" s="202"/>
    </row>
    <row r="371" spans="8:8">
      <c r="H371" s="202"/>
    </row>
    <row r="372" spans="8:8">
      <c r="H372" s="202"/>
    </row>
    <row r="373" spans="8:8">
      <c r="H373" s="202"/>
    </row>
    <row r="374" spans="8:8">
      <c r="H374" s="202"/>
    </row>
    <row r="375" spans="8:8">
      <c r="H375" s="202"/>
    </row>
    <row r="376" spans="8:8">
      <c r="H376" s="202"/>
    </row>
    <row r="377" spans="8:8">
      <c r="H377" s="202"/>
    </row>
    <row r="378" spans="8:8">
      <c r="H378" s="202"/>
    </row>
    <row r="379" spans="8:8">
      <c r="H379" s="202"/>
    </row>
    <row r="380" spans="8:8">
      <c r="H380" s="202"/>
    </row>
    <row r="381" spans="8:8">
      <c r="H381" s="202"/>
    </row>
    <row r="382" spans="8:8">
      <c r="H382" s="202"/>
    </row>
    <row r="383" spans="8:8">
      <c r="H383" s="202"/>
    </row>
    <row r="384" spans="8:8">
      <c r="H384" s="202"/>
    </row>
    <row r="385" spans="8:8">
      <c r="H385" s="202"/>
    </row>
    <row r="386" spans="8:8">
      <c r="H386" s="202"/>
    </row>
    <row r="387" spans="8:8">
      <c r="H387" s="202"/>
    </row>
    <row r="388" spans="8:8">
      <c r="H388" s="202"/>
    </row>
    <row r="389" spans="8:8">
      <c r="H389" s="202"/>
    </row>
    <row r="390" spans="8:8">
      <c r="H390" s="202"/>
    </row>
    <row r="391" spans="8:8">
      <c r="H391" s="202"/>
    </row>
    <row r="392" spans="8:8">
      <c r="H392" s="202"/>
    </row>
    <row r="393" spans="8:8">
      <c r="H393" s="202"/>
    </row>
    <row r="394" spans="8:8">
      <c r="H394" s="202"/>
    </row>
    <row r="395" spans="8:8">
      <c r="H395" s="202"/>
    </row>
    <row r="396" spans="8:8">
      <c r="H396" s="202"/>
    </row>
    <row r="397" spans="8:8">
      <c r="H397" s="202"/>
    </row>
    <row r="398" spans="8:8">
      <c r="H398" s="202"/>
    </row>
    <row r="399" spans="8:8">
      <c r="H399" s="202"/>
    </row>
    <row r="400" spans="8:8">
      <c r="H400" s="202"/>
    </row>
    <row r="401" spans="8:8">
      <c r="H401" s="202"/>
    </row>
    <row r="402" spans="8:8">
      <c r="H402" s="202"/>
    </row>
    <row r="403" spans="8:8">
      <c r="H403" s="202"/>
    </row>
    <row r="404" spans="8:8">
      <c r="H404" s="202"/>
    </row>
    <row r="405" spans="8:8">
      <c r="H405" s="202"/>
    </row>
    <row r="406" spans="8:8">
      <c r="H406" s="202"/>
    </row>
    <row r="407" spans="8:8">
      <c r="H407" s="202"/>
    </row>
    <row r="408" spans="8:8">
      <c r="H408" s="202"/>
    </row>
    <row r="409" spans="8:8">
      <c r="H409" s="202"/>
    </row>
    <row r="410" spans="8:8">
      <c r="H410" s="202"/>
    </row>
    <row r="411" spans="8:8">
      <c r="H411" s="202"/>
    </row>
    <row r="412" spans="8:8">
      <c r="H412" s="202"/>
    </row>
    <row r="413" spans="8:8">
      <c r="H413" s="202"/>
    </row>
    <row r="414" spans="8:8">
      <c r="H414" s="202"/>
    </row>
    <row r="415" spans="8:8">
      <c r="H415" s="202"/>
    </row>
    <row r="416" spans="8:8">
      <c r="H416" s="202"/>
    </row>
    <row r="417" spans="8:8">
      <c r="H417" s="202"/>
    </row>
    <row r="418" spans="8:8">
      <c r="H418" s="202"/>
    </row>
    <row r="419" spans="8:8">
      <c r="H419" s="202"/>
    </row>
    <row r="420" spans="8:8">
      <c r="H420" s="202"/>
    </row>
    <row r="421" spans="8:8">
      <c r="H421" s="202"/>
    </row>
    <row r="422" spans="8:8">
      <c r="H422" s="202"/>
    </row>
    <row r="423" spans="8:8">
      <c r="H423" s="202"/>
    </row>
    <row r="424" spans="8:8">
      <c r="H424" s="202"/>
    </row>
    <row r="425" spans="8:8">
      <c r="H425" s="202"/>
    </row>
    <row r="426" spans="8:8">
      <c r="H426" s="202"/>
    </row>
    <row r="427" spans="8:8">
      <c r="H427" s="202"/>
    </row>
    <row r="428" spans="8:8">
      <c r="H428" s="202"/>
    </row>
    <row r="429" spans="8:8">
      <c r="H429" s="202"/>
    </row>
    <row r="430" spans="8:8">
      <c r="H430" s="202"/>
    </row>
    <row r="431" spans="8:8">
      <c r="H431" s="202"/>
    </row>
    <row r="432" spans="8:8">
      <c r="H432" s="202"/>
    </row>
    <row r="433" spans="8:8">
      <c r="H433" s="202"/>
    </row>
    <row r="434" spans="8:8">
      <c r="H434" s="202"/>
    </row>
    <row r="435" spans="8:8">
      <c r="H435" s="202"/>
    </row>
    <row r="436" spans="8:8">
      <c r="H436" s="202"/>
    </row>
    <row r="437" spans="8:8">
      <c r="H437" s="202"/>
    </row>
    <row r="438" spans="8:8">
      <c r="H438" s="202"/>
    </row>
    <row r="439" spans="8:8">
      <c r="H439" s="202"/>
    </row>
    <row r="440" spans="8:8">
      <c r="H440" s="202"/>
    </row>
    <row r="441" spans="8:8">
      <c r="H441" s="202"/>
    </row>
    <row r="442" spans="8:8">
      <c r="H442" s="202"/>
    </row>
    <row r="443" spans="8:8">
      <c r="H443" s="202"/>
    </row>
    <row r="444" spans="8:8">
      <c r="H444" s="202"/>
    </row>
    <row r="445" spans="8:8">
      <c r="H445" s="202"/>
    </row>
    <row r="446" spans="8:8">
      <c r="H446" s="202"/>
    </row>
    <row r="447" spans="8:8">
      <c r="H447" s="202"/>
    </row>
    <row r="448" spans="8:8">
      <c r="H448" s="202"/>
    </row>
    <row r="449" spans="8:8">
      <c r="H449" s="202"/>
    </row>
    <row r="450" spans="8:8">
      <c r="H450" s="202"/>
    </row>
    <row r="451" spans="8:8">
      <c r="H451" s="202"/>
    </row>
    <row r="452" spans="8:8">
      <c r="H452" s="202"/>
    </row>
    <row r="453" spans="8:8">
      <c r="H453" s="202"/>
    </row>
    <row r="454" spans="8:8">
      <c r="H454" s="202"/>
    </row>
    <row r="455" spans="8:8">
      <c r="H455" s="202"/>
    </row>
    <row r="456" spans="8:8">
      <c r="H456" s="202"/>
    </row>
    <row r="457" spans="8:8">
      <c r="H457" s="202"/>
    </row>
    <row r="458" spans="8:8">
      <c r="H458" s="202"/>
    </row>
    <row r="459" spans="8:8">
      <c r="H459" s="202"/>
    </row>
    <row r="460" spans="8:8">
      <c r="H460" s="202"/>
    </row>
    <row r="461" spans="8:8">
      <c r="H461" s="202"/>
    </row>
    <row r="462" spans="8:8">
      <c r="H462" s="202"/>
    </row>
    <row r="463" spans="8:8">
      <c r="H463" s="202"/>
    </row>
    <row r="464" spans="8:8">
      <c r="H464" s="202"/>
    </row>
    <row r="465" spans="8:8">
      <c r="H465" s="202"/>
    </row>
    <row r="466" spans="8:8">
      <c r="H466" s="202"/>
    </row>
    <row r="467" spans="8:8">
      <c r="H467" s="202"/>
    </row>
    <row r="468" spans="8:8">
      <c r="H468" s="202"/>
    </row>
    <row r="469" spans="8:8">
      <c r="H469" s="202"/>
    </row>
    <row r="470" spans="8:8">
      <c r="H470" s="202"/>
    </row>
    <row r="471" spans="8:8">
      <c r="H471" s="202"/>
    </row>
    <row r="472" spans="8:8">
      <c r="H472" s="202"/>
    </row>
    <row r="473" spans="8:8">
      <c r="H473" s="202"/>
    </row>
    <row r="474" spans="8:8">
      <c r="H474" s="202"/>
    </row>
    <row r="475" spans="8:8">
      <c r="H475" s="202"/>
    </row>
    <row r="476" spans="8:8">
      <c r="H476" s="202"/>
    </row>
    <row r="477" spans="8:8">
      <c r="H477" s="202"/>
    </row>
    <row r="478" spans="8:8">
      <c r="H478" s="202"/>
    </row>
    <row r="479" spans="8:8">
      <c r="H479" s="202"/>
    </row>
    <row r="480" spans="8:8">
      <c r="H480" s="202"/>
    </row>
    <row r="481" spans="8:8">
      <c r="H481" s="202"/>
    </row>
    <row r="482" spans="8:8">
      <c r="H482" s="202"/>
    </row>
    <row r="483" spans="8:8">
      <c r="H483" s="202"/>
    </row>
    <row r="484" spans="8:8">
      <c r="H484" s="202"/>
    </row>
    <row r="485" spans="8:8">
      <c r="H485" s="202"/>
    </row>
    <row r="486" spans="8:8">
      <c r="H486" s="202"/>
    </row>
    <row r="487" spans="8:8">
      <c r="H487" s="202"/>
    </row>
    <row r="488" spans="8:8">
      <c r="H488" s="202"/>
    </row>
    <row r="489" spans="8:8">
      <c r="H489" s="202"/>
    </row>
    <row r="490" spans="8:8">
      <c r="H490" s="202"/>
    </row>
    <row r="491" spans="8:8">
      <c r="H491" s="202"/>
    </row>
    <row r="492" spans="8:8">
      <c r="H492" s="202"/>
    </row>
    <row r="493" spans="8:8">
      <c r="H493" s="202"/>
    </row>
    <row r="494" spans="8:8">
      <c r="H494" s="202"/>
    </row>
    <row r="495" spans="8:8">
      <c r="H495" s="202"/>
    </row>
    <row r="496" spans="8:8">
      <c r="H496" s="202"/>
    </row>
    <row r="497" spans="8:8">
      <c r="H497" s="202"/>
    </row>
    <row r="498" spans="8:8">
      <c r="H498" s="202"/>
    </row>
    <row r="499" spans="8:8">
      <c r="H499" s="202"/>
    </row>
    <row r="500" spans="8:8">
      <c r="H500" s="202"/>
    </row>
    <row r="501" spans="8:8">
      <c r="H501" s="202"/>
    </row>
    <row r="502" spans="8:8">
      <c r="H502" s="202"/>
    </row>
    <row r="503" spans="8:8">
      <c r="H503" s="202"/>
    </row>
    <row r="504" spans="8:8">
      <c r="H504" s="202"/>
    </row>
    <row r="505" spans="8:8">
      <c r="H505" s="202"/>
    </row>
    <row r="506" spans="8:8">
      <c r="H506" s="202"/>
    </row>
    <row r="507" spans="8:8">
      <c r="H507" s="202"/>
    </row>
    <row r="508" spans="8:8">
      <c r="H508" s="202"/>
    </row>
    <row r="509" spans="8:8">
      <c r="H509" s="202"/>
    </row>
    <row r="510" spans="8:8">
      <c r="H510" s="202"/>
    </row>
    <row r="511" spans="8:8">
      <c r="H511" s="202"/>
    </row>
    <row r="512" spans="8:8">
      <c r="H512" s="202"/>
    </row>
    <row r="513" spans="8:8">
      <c r="H513" s="202"/>
    </row>
    <row r="514" spans="8:8">
      <c r="H514" s="202"/>
    </row>
    <row r="515" spans="8:8">
      <c r="H515" s="202"/>
    </row>
    <row r="516" spans="8:8">
      <c r="H516" s="202"/>
    </row>
    <row r="517" spans="8:8">
      <c r="H517" s="202"/>
    </row>
    <row r="518" spans="8:8">
      <c r="H518" s="202"/>
    </row>
    <row r="519" spans="8:8">
      <c r="H519" s="202"/>
    </row>
    <row r="520" spans="8:8">
      <c r="H520" s="202"/>
    </row>
    <row r="521" spans="8:8">
      <c r="H521" s="202"/>
    </row>
    <row r="522" spans="8:8">
      <c r="H522" s="202"/>
    </row>
    <row r="523" spans="8:8">
      <c r="H523" s="202"/>
    </row>
    <row r="524" spans="8:8">
      <c r="H524" s="202"/>
    </row>
    <row r="525" spans="8:8">
      <c r="H525" s="202"/>
    </row>
    <row r="526" spans="8:8">
      <c r="H526" s="202"/>
    </row>
    <row r="527" spans="8:8">
      <c r="H527" s="202"/>
    </row>
    <row r="528" spans="8:8">
      <c r="H528" s="202"/>
    </row>
    <row r="529" spans="8:8">
      <c r="H529" s="202"/>
    </row>
    <row r="530" spans="8:8">
      <c r="H530" s="202"/>
    </row>
    <row r="531" spans="8:8">
      <c r="H531" s="202"/>
    </row>
    <row r="532" spans="8:8">
      <c r="H532" s="202"/>
    </row>
    <row r="533" spans="8:8">
      <c r="H533" s="202"/>
    </row>
    <row r="534" spans="8:8">
      <c r="H534" s="202"/>
    </row>
    <row r="535" spans="8:8">
      <c r="H535" s="202"/>
    </row>
    <row r="536" spans="8:8">
      <c r="H536" s="202"/>
    </row>
    <row r="537" spans="8:8">
      <c r="H537" s="202"/>
    </row>
    <row r="538" spans="8:8">
      <c r="H538" s="202"/>
    </row>
    <row r="539" spans="8:8">
      <c r="H539" s="202"/>
    </row>
    <row r="540" spans="8:8">
      <c r="H540" s="202"/>
    </row>
    <row r="541" spans="8:8">
      <c r="H541" s="202"/>
    </row>
    <row r="542" spans="8:8">
      <c r="H542" s="202"/>
    </row>
    <row r="543" spans="8:8">
      <c r="H543" s="202"/>
    </row>
    <row r="544" spans="8:8">
      <c r="H544" s="202"/>
    </row>
    <row r="545" spans="8:8">
      <c r="H545" s="202"/>
    </row>
    <row r="546" spans="8:8">
      <c r="H546" s="202"/>
    </row>
    <row r="547" spans="8:8">
      <c r="H547" s="202"/>
    </row>
    <row r="548" spans="8:8">
      <c r="H548" s="202"/>
    </row>
    <row r="549" spans="8:8">
      <c r="H549" s="202"/>
    </row>
    <row r="550" spans="8:8">
      <c r="H550" s="202"/>
    </row>
    <row r="551" spans="8:8">
      <c r="H551" s="202"/>
    </row>
    <row r="552" spans="8:8">
      <c r="H552" s="202"/>
    </row>
    <row r="553" spans="8:8">
      <c r="H553" s="202"/>
    </row>
    <row r="554" spans="8:8">
      <c r="H554" s="202"/>
    </row>
    <row r="555" spans="8:8">
      <c r="H555" s="202"/>
    </row>
    <row r="556" spans="8:8">
      <c r="H556" s="202"/>
    </row>
    <row r="557" spans="8:8">
      <c r="H557" s="202"/>
    </row>
    <row r="558" spans="8:8">
      <c r="H558" s="202"/>
    </row>
    <row r="559" spans="8:8">
      <c r="H559" s="202"/>
    </row>
    <row r="560" spans="8:8">
      <c r="H560" s="202"/>
    </row>
    <row r="561" spans="8:8">
      <c r="H561" s="202"/>
    </row>
    <row r="562" spans="8:8">
      <c r="H562" s="202"/>
    </row>
    <row r="563" spans="8:8">
      <c r="H563" s="202"/>
    </row>
    <row r="564" spans="8:8">
      <c r="H564" s="202"/>
    </row>
    <row r="565" spans="8:8">
      <c r="H565" s="202"/>
    </row>
    <row r="566" spans="8:8">
      <c r="H566" s="202"/>
    </row>
    <row r="567" spans="8:8">
      <c r="H567" s="202"/>
    </row>
    <row r="568" spans="8:8">
      <c r="H568" s="202"/>
    </row>
    <row r="569" spans="8:8">
      <c r="H569" s="202"/>
    </row>
    <row r="570" spans="8:8">
      <c r="H570" s="202"/>
    </row>
    <row r="571" spans="8:8">
      <c r="H571" s="202"/>
    </row>
    <row r="572" spans="8:8">
      <c r="H572" s="202"/>
    </row>
    <row r="573" spans="8:8">
      <c r="H573" s="202"/>
    </row>
    <row r="574" spans="8:8">
      <c r="H574" s="202"/>
    </row>
    <row r="575" spans="8:8">
      <c r="H575" s="202"/>
    </row>
    <row r="576" spans="8:8">
      <c r="H576" s="202"/>
    </row>
    <row r="577" spans="8:8">
      <c r="H577" s="202"/>
    </row>
    <row r="578" spans="8:8">
      <c r="H578" s="202"/>
    </row>
    <row r="579" spans="8:8">
      <c r="H579" s="202"/>
    </row>
    <row r="580" spans="8:8">
      <c r="H580" s="202"/>
    </row>
    <row r="581" spans="8:8">
      <c r="H581" s="202"/>
    </row>
    <row r="582" spans="8:8">
      <c r="H582" s="202"/>
    </row>
    <row r="583" spans="8:8">
      <c r="H583" s="202"/>
    </row>
    <row r="584" spans="8:8">
      <c r="H584" s="202"/>
    </row>
    <row r="585" spans="8:8">
      <c r="H585" s="202"/>
    </row>
    <row r="586" spans="8:8">
      <c r="H586" s="202"/>
    </row>
    <row r="587" spans="8:8">
      <c r="H587" s="202"/>
    </row>
    <row r="588" spans="8:8">
      <c r="H588" s="202"/>
    </row>
    <row r="589" spans="8:8">
      <c r="H589" s="202"/>
    </row>
    <row r="590" spans="8:8">
      <c r="H590" s="202"/>
    </row>
    <row r="591" spans="8:8">
      <c r="H591" s="202"/>
    </row>
    <row r="592" spans="8:8">
      <c r="H592" s="202"/>
    </row>
    <row r="593" spans="8:8">
      <c r="H593" s="202"/>
    </row>
    <row r="594" spans="8:8">
      <c r="H594" s="202"/>
    </row>
    <row r="595" spans="8:8">
      <c r="H595" s="202"/>
    </row>
    <row r="596" spans="8:8">
      <c r="H596" s="202"/>
    </row>
    <row r="597" spans="8:8">
      <c r="H597" s="202"/>
    </row>
    <row r="598" spans="8:8">
      <c r="H598" s="202"/>
    </row>
    <row r="599" spans="8:8">
      <c r="H599" s="202"/>
    </row>
    <row r="600" spans="8:8">
      <c r="H600" s="202"/>
    </row>
    <row r="601" spans="8:8">
      <c r="H601" s="202"/>
    </row>
    <row r="602" spans="8:8">
      <c r="H602" s="202"/>
    </row>
    <row r="603" spans="8:8">
      <c r="H603" s="202"/>
    </row>
    <row r="604" spans="8:8">
      <c r="H604" s="202"/>
    </row>
    <row r="605" spans="8:8">
      <c r="H605" s="202"/>
    </row>
    <row r="606" spans="8:8">
      <c r="H606" s="202"/>
    </row>
    <row r="607" spans="8:8">
      <c r="H607" s="202"/>
    </row>
    <row r="608" spans="8:8">
      <c r="H608" s="202"/>
    </row>
    <row r="609" spans="8:8">
      <c r="H609" s="202"/>
    </row>
    <row r="610" spans="8:8">
      <c r="H610" s="202"/>
    </row>
    <row r="611" spans="8:8">
      <c r="H611" s="202"/>
    </row>
    <row r="612" spans="8:8">
      <c r="H612" s="202"/>
    </row>
    <row r="613" spans="8:8">
      <c r="H613" s="202"/>
    </row>
    <row r="614" spans="8:8">
      <c r="H614" s="202"/>
    </row>
    <row r="615" spans="8:8">
      <c r="H615" s="202"/>
    </row>
    <row r="616" spans="8:8">
      <c r="H616" s="202"/>
    </row>
    <row r="617" spans="8:8">
      <c r="H617" s="202"/>
    </row>
    <row r="618" spans="8:8">
      <c r="H618" s="202"/>
    </row>
    <row r="619" spans="8:8">
      <c r="H619" s="202"/>
    </row>
  </sheetData>
  <conditionalFormatting sqref="C5:I6">
    <cfRule type="expression" dxfId="1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35"/>
  <dimension ref="A1:L620"/>
  <sheetViews>
    <sheetView showGridLines="0" zoomScaleNormal="100" workbookViewId="0"/>
  </sheetViews>
  <sheetFormatPr defaultColWidth="12.54296875" defaultRowHeight="12.5"/>
  <cols>
    <col min="1" max="1" width="14.453125" style="748" customWidth="1"/>
    <col min="2" max="2" width="2.81640625" style="174" customWidth="1"/>
    <col min="3" max="9" width="8.81640625" style="174" customWidth="1"/>
    <col min="10" max="10" width="4.453125" style="174" customWidth="1"/>
    <col min="11" max="11" width="12.54296875" style="174"/>
    <col min="12" max="12" width="13.1796875" style="174" bestFit="1" customWidth="1"/>
    <col min="13" max="16384" width="12.54296875" style="174"/>
  </cols>
  <sheetData>
    <row r="1" spans="1:12" ht="21" customHeight="1">
      <c r="A1" s="740" t="s">
        <v>509</v>
      </c>
      <c r="B1" s="338"/>
      <c r="C1" s="172"/>
      <c r="D1" s="172"/>
      <c r="E1" s="172"/>
      <c r="F1" s="172"/>
      <c r="G1" s="172"/>
      <c r="H1" s="172"/>
      <c r="I1" s="173"/>
    </row>
    <row r="2" spans="1:12" ht="17.149999999999999" customHeight="1">
      <c r="A2" s="741" t="s">
        <v>475</v>
      </c>
      <c r="B2" s="670"/>
      <c r="C2" s="670"/>
      <c r="D2" s="670"/>
      <c r="E2" s="670"/>
      <c r="F2" s="670"/>
      <c r="G2" s="670"/>
      <c r="H2" s="670"/>
      <c r="I2" s="176"/>
    </row>
    <row r="3" spans="1:12" ht="14.15" customHeight="1">
      <c r="A3" s="742"/>
      <c r="B3" s="177"/>
      <c r="I3" s="176"/>
    </row>
    <row r="4" spans="1:12" ht="12.75" customHeight="1">
      <c r="A4" s="742"/>
      <c r="B4" s="177"/>
      <c r="C4" s="177"/>
      <c r="D4" s="177"/>
      <c r="E4" s="177"/>
      <c r="F4" s="177"/>
      <c r="G4" s="177"/>
      <c r="H4" s="177"/>
      <c r="I4" s="276" t="s">
        <v>124</v>
      </c>
    </row>
    <row r="5" spans="1:12" ht="12.75" customHeight="1">
      <c r="A5" s="743" t="s">
        <v>131</v>
      </c>
      <c r="B5" s="190"/>
      <c r="C5" s="301" t="s">
        <v>409</v>
      </c>
      <c r="D5" s="306"/>
      <c r="E5" s="306"/>
      <c r="F5" s="306"/>
      <c r="G5" s="306"/>
      <c r="H5" s="306"/>
      <c r="I5" s="302"/>
    </row>
    <row r="6" spans="1:12" ht="12.75" customHeight="1">
      <c r="A6" s="742"/>
      <c r="B6" s="177"/>
      <c r="C6" s="260"/>
      <c r="D6" s="305"/>
      <c r="E6" s="305"/>
      <c r="F6" s="449"/>
      <c r="G6" s="449"/>
      <c r="H6" s="449"/>
      <c r="I6" s="450"/>
    </row>
    <row r="7" spans="1:12" ht="12.75" customHeight="1">
      <c r="A7" s="742"/>
      <c r="B7" s="177"/>
      <c r="C7" s="191" t="s">
        <v>403</v>
      </c>
      <c r="D7" s="191" t="s">
        <v>404</v>
      </c>
      <c r="E7" s="191" t="s">
        <v>405</v>
      </c>
      <c r="F7" s="191" t="s">
        <v>402</v>
      </c>
      <c r="G7" s="191" t="s">
        <v>401</v>
      </c>
      <c r="H7" s="191" t="s">
        <v>400</v>
      </c>
      <c r="I7" s="192" t="s">
        <v>129</v>
      </c>
      <c r="L7" s="675"/>
    </row>
    <row r="8" spans="1:12" ht="12.75" customHeight="1">
      <c r="A8" s="742"/>
      <c r="B8" s="177"/>
      <c r="C8" s="674" t="s">
        <v>399</v>
      </c>
      <c r="D8" s="674" t="s">
        <v>398</v>
      </c>
      <c r="E8" s="674" t="s">
        <v>398</v>
      </c>
      <c r="F8" s="674" t="s">
        <v>398</v>
      </c>
      <c r="G8" s="674" t="s">
        <v>398</v>
      </c>
      <c r="H8" s="674" t="s">
        <v>397</v>
      </c>
      <c r="I8" s="673"/>
    </row>
    <row r="9" spans="1:12" ht="6" customHeight="1">
      <c r="A9" s="744"/>
      <c r="B9" s="448"/>
      <c r="C9" s="446"/>
      <c r="D9" s="446"/>
      <c r="E9" s="446"/>
      <c r="F9" s="446"/>
      <c r="G9" s="446"/>
      <c r="H9" s="446"/>
      <c r="I9" s="447"/>
    </row>
    <row r="10" spans="1:12" ht="6" customHeight="1">
      <c r="A10" s="745"/>
      <c r="B10" s="341"/>
      <c r="C10" s="349"/>
      <c r="D10" s="194"/>
      <c r="E10" s="195"/>
      <c r="F10" s="193"/>
      <c r="G10" s="195"/>
      <c r="H10" s="195"/>
      <c r="I10" s="444"/>
    </row>
    <row r="11" spans="1:12" ht="12.75" customHeight="1">
      <c r="A11" s="746" t="s">
        <v>393</v>
      </c>
      <c r="B11" s="669"/>
      <c r="C11" s="630">
        <v>2076393.3863828434</v>
      </c>
      <c r="D11" s="630">
        <v>1734809.1802426463</v>
      </c>
      <c r="E11" s="630">
        <v>850527.6552474309</v>
      </c>
      <c r="F11" s="630">
        <v>1162036.3736258119</v>
      </c>
      <c r="G11" s="630">
        <v>579258.75607645791</v>
      </c>
      <c r="H11" s="630">
        <v>598638.95057531958</v>
      </c>
      <c r="I11" s="671">
        <v>7001664.3021505103</v>
      </c>
      <c r="J11" s="672"/>
      <c r="K11" s="676"/>
    </row>
    <row r="12" spans="1:12" ht="12.75" customHeight="1">
      <c r="A12" s="742" t="s">
        <v>415</v>
      </c>
      <c r="B12" s="177"/>
      <c r="C12" s="630">
        <v>2072141.3383816874</v>
      </c>
      <c r="D12" s="630">
        <v>1725407.7821057716</v>
      </c>
      <c r="E12" s="630">
        <v>839164.54905768647</v>
      </c>
      <c r="F12" s="630">
        <v>1087159.9679831362</v>
      </c>
      <c r="G12" s="630">
        <v>356042.28876701056</v>
      </c>
      <c r="H12" s="630">
        <v>542215.10903099738</v>
      </c>
      <c r="I12" s="671">
        <v>6622131.0353262899</v>
      </c>
      <c r="J12" s="672"/>
      <c r="K12" s="676"/>
    </row>
    <row r="13" spans="1:12" ht="12.75" customHeight="1">
      <c r="A13" s="745" t="s">
        <v>162</v>
      </c>
      <c r="B13" s="341"/>
      <c r="C13" s="630">
        <v>3895.9047085299053</v>
      </c>
      <c r="D13" s="630">
        <v>7135.0277114152104</v>
      </c>
      <c r="E13" s="630">
        <v>7453.4233651654131</v>
      </c>
      <c r="F13" s="630">
        <v>47317.549275218247</v>
      </c>
      <c r="G13" s="630">
        <v>191079.7078871358</v>
      </c>
      <c r="H13" s="630">
        <v>53837.989147923734</v>
      </c>
      <c r="I13" s="671">
        <v>310719.60209538828</v>
      </c>
      <c r="J13" s="672"/>
      <c r="K13" s="676"/>
    </row>
    <row r="14" spans="1:12" ht="12.75" customHeight="1">
      <c r="A14" s="745" t="s">
        <v>163</v>
      </c>
      <c r="B14" s="341"/>
      <c r="C14" s="630">
        <v>356.14329262605844</v>
      </c>
      <c r="D14" s="630">
        <v>2266.370425459515</v>
      </c>
      <c r="E14" s="630">
        <v>3909.6828245790211</v>
      </c>
      <c r="F14" s="630">
        <v>27558.856367457389</v>
      </c>
      <c r="G14" s="630">
        <v>32136.759422311585</v>
      </c>
      <c r="H14" s="630">
        <v>2585.8523963984821</v>
      </c>
      <c r="I14" s="671">
        <v>68813.664728832053</v>
      </c>
      <c r="J14" s="672"/>
      <c r="K14" s="676"/>
    </row>
    <row r="15" spans="1:12" ht="12.75" customHeight="1">
      <c r="A15" s="745"/>
      <c r="B15" s="177"/>
      <c r="C15" s="668"/>
      <c r="D15" s="667"/>
      <c r="E15" s="667"/>
      <c r="F15" s="668"/>
      <c r="G15" s="667"/>
      <c r="H15" s="667"/>
      <c r="I15" s="666"/>
    </row>
    <row r="16" spans="1:12" ht="12.75" customHeight="1">
      <c r="A16" s="745" t="s">
        <v>392</v>
      </c>
      <c r="B16" s="177"/>
      <c r="C16" s="630">
        <v>2038224.7087703845</v>
      </c>
      <c r="D16" s="630">
        <v>1622153.6395810845</v>
      </c>
      <c r="E16" s="630">
        <v>780008.38386082533</v>
      </c>
      <c r="F16" s="630">
        <v>931333.61427460704</v>
      </c>
      <c r="G16" s="630">
        <v>335021.75420669699</v>
      </c>
      <c r="H16" s="630">
        <v>380757.06987679732</v>
      </c>
      <c r="I16" s="671">
        <v>6087499.1705703959</v>
      </c>
      <c r="K16" s="677"/>
    </row>
    <row r="17" spans="1:11" ht="12.75" customHeight="1">
      <c r="A17" s="742" t="s">
        <v>415</v>
      </c>
      <c r="B17" s="177"/>
      <c r="C17" s="630">
        <v>2036476.9753077906</v>
      </c>
      <c r="D17" s="630">
        <v>1616619.4542094204</v>
      </c>
      <c r="E17" s="630">
        <v>772215.51903838362</v>
      </c>
      <c r="F17" s="630">
        <v>873444.13385878969</v>
      </c>
      <c r="G17" s="630">
        <v>223387.2354291729</v>
      </c>
      <c r="H17" s="630">
        <v>342550.98366396711</v>
      </c>
      <c r="I17" s="671">
        <v>5864694.3015075251</v>
      </c>
      <c r="K17" s="677"/>
    </row>
    <row r="18" spans="1:11" ht="12.75" customHeight="1">
      <c r="A18" s="745" t="s">
        <v>162</v>
      </c>
      <c r="B18" s="177"/>
      <c r="C18" s="630">
        <v>1395.477625941593</v>
      </c>
      <c r="D18" s="630">
        <v>3823.7523824573864</v>
      </c>
      <c r="E18" s="630">
        <v>4403.6617816781327</v>
      </c>
      <c r="F18" s="630">
        <v>32578.705813628781</v>
      </c>
      <c r="G18" s="630">
        <v>94745.405991645719</v>
      </c>
      <c r="H18" s="630">
        <v>37727.658965039831</v>
      </c>
      <c r="I18" s="671">
        <v>174674.66256039141</v>
      </c>
      <c r="K18" s="677"/>
    </row>
    <row r="19" spans="1:11" ht="12.75" customHeight="1">
      <c r="A19" s="745" t="s">
        <v>163</v>
      </c>
      <c r="B19" s="177"/>
      <c r="C19" s="630">
        <v>352.25583665241555</v>
      </c>
      <c r="D19" s="630">
        <v>1710.4329892066626</v>
      </c>
      <c r="E19" s="630">
        <v>3389.2030407636043</v>
      </c>
      <c r="F19" s="630">
        <v>25310.7746021885</v>
      </c>
      <c r="G19" s="630">
        <v>16889.112785878398</v>
      </c>
      <c r="H19" s="630">
        <v>478.42724779040554</v>
      </c>
      <c r="I19" s="671">
        <v>48130.206502479989</v>
      </c>
      <c r="K19" s="677"/>
    </row>
    <row r="20" spans="1:11" ht="12.75" customHeight="1">
      <c r="A20" s="745"/>
      <c r="B20" s="177"/>
      <c r="C20" s="668"/>
      <c r="D20" s="667"/>
      <c r="E20" s="667"/>
      <c r="F20" s="668"/>
      <c r="G20" s="667"/>
      <c r="H20" s="667"/>
      <c r="I20" s="666"/>
    </row>
    <row r="21" spans="1:11" ht="12.75" customHeight="1">
      <c r="A21" s="745" t="s">
        <v>391</v>
      </c>
      <c r="B21" s="177"/>
      <c r="C21" s="630">
        <v>38168.677612458807</v>
      </c>
      <c r="D21" s="630">
        <v>112655.54066156178</v>
      </c>
      <c r="E21" s="630">
        <v>70519.271386605513</v>
      </c>
      <c r="F21" s="630">
        <v>230702.75935120491</v>
      </c>
      <c r="G21" s="630">
        <v>244237.00186976092</v>
      </c>
      <c r="H21" s="630">
        <v>217881.88069852226</v>
      </c>
      <c r="I21" s="671">
        <v>914165.13158011413</v>
      </c>
      <c r="K21" s="676"/>
    </row>
    <row r="22" spans="1:11" ht="12.75" customHeight="1">
      <c r="A22" s="742" t="s">
        <v>69</v>
      </c>
      <c r="B22" s="177"/>
      <c r="C22" s="630">
        <v>35664.36307389685</v>
      </c>
      <c r="D22" s="630">
        <v>108788.32789635111</v>
      </c>
      <c r="E22" s="630">
        <v>66949.030019302809</v>
      </c>
      <c r="F22" s="630">
        <v>213715.83412434653</v>
      </c>
      <c r="G22" s="630">
        <v>132655.05333783766</v>
      </c>
      <c r="H22" s="630">
        <v>199664.12536703027</v>
      </c>
      <c r="I22" s="671">
        <v>757436.73381876526</v>
      </c>
      <c r="K22" s="676"/>
    </row>
    <row r="23" spans="1:11" ht="12.75" customHeight="1">
      <c r="A23" s="745" t="s">
        <v>162</v>
      </c>
      <c r="B23" s="341"/>
      <c r="C23" s="630">
        <v>2500.4270825883123</v>
      </c>
      <c r="D23" s="630">
        <v>3311.2753289578241</v>
      </c>
      <c r="E23" s="630">
        <v>3049.7615834872804</v>
      </c>
      <c r="F23" s="630">
        <v>14738.843461589468</v>
      </c>
      <c r="G23" s="630">
        <v>96334.301895490076</v>
      </c>
      <c r="H23" s="630">
        <v>16110.330182883905</v>
      </c>
      <c r="I23" s="671">
        <v>136044.93953499687</v>
      </c>
      <c r="K23" s="676"/>
    </row>
    <row r="24" spans="1:11" ht="12.75" customHeight="1">
      <c r="A24" s="745" t="s">
        <v>163</v>
      </c>
      <c r="B24" s="341"/>
      <c r="C24" s="630">
        <v>3.8874559736428704</v>
      </c>
      <c r="D24" s="630">
        <v>555.93743625285231</v>
      </c>
      <c r="E24" s="630">
        <v>520.47978381541691</v>
      </c>
      <c r="F24" s="630">
        <v>2248.0817652688897</v>
      </c>
      <c r="G24" s="630">
        <v>15247.646636433186</v>
      </c>
      <c r="H24" s="630">
        <v>2107.4251486080766</v>
      </c>
      <c r="I24" s="671">
        <v>20683.458226352064</v>
      </c>
      <c r="K24" s="676"/>
    </row>
    <row r="25" spans="1:11" ht="10" customHeight="1">
      <c r="A25" s="747"/>
      <c r="B25" s="199"/>
      <c r="C25" s="197"/>
      <c r="D25" s="197"/>
      <c r="E25" s="197"/>
      <c r="F25" s="197"/>
      <c r="G25" s="197"/>
      <c r="H25" s="196"/>
      <c r="I25" s="198"/>
    </row>
    <row r="26" spans="1:11" ht="7.5" customHeight="1">
      <c r="H26" s="200"/>
    </row>
    <row r="27" spans="1:11">
      <c r="A27" s="735" t="s">
        <v>413</v>
      </c>
      <c r="C27" s="201"/>
      <c r="D27" s="201"/>
      <c r="E27" s="201"/>
      <c r="F27" s="201"/>
      <c r="G27" s="201"/>
      <c r="H27" s="650"/>
      <c r="I27" s="201"/>
    </row>
    <row r="28" spans="1:11">
      <c r="A28" s="735" t="s">
        <v>417</v>
      </c>
      <c r="H28" s="202"/>
    </row>
    <row r="29" spans="1:11">
      <c r="H29" s="202"/>
    </row>
    <row r="30" spans="1:11">
      <c r="H30" s="202"/>
    </row>
    <row r="31" spans="1:11">
      <c r="H31" s="202"/>
    </row>
    <row r="32" spans="1:11">
      <c r="H32" s="202"/>
    </row>
    <row r="33" spans="8:8">
      <c r="H33" s="202"/>
    </row>
    <row r="34" spans="8:8">
      <c r="H34" s="202"/>
    </row>
    <row r="35" spans="8:8">
      <c r="H35" s="202"/>
    </row>
    <row r="36" spans="8:8">
      <c r="H36" s="202"/>
    </row>
    <row r="37" spans="8:8">
      <c r="H37" s="202"/>
    </row>
    <row r="38" spans="8:8">
      <c r="H38" s="202"/>
    </row>
    <row r="39" spans="8:8">
      <c r="H39" s="202"/>
    </row>
    <row r="40" spans="8:8">
      <c r="H40" s="202"/>
    </row>
    <row r="41" spans="8:8">
      <c r="H41" s="202"/>
    </row>
    <row r="42" spans="8:8">
      <c r="H42" s="202"/>
    </row>
    <row r="43" spans="8:8">
      <c r="H43" s="202"/>
    </row>
    <row r="44" spans="8:8">
      <c r="H44" s="202"/>
    </row>
    <row r="45" spans="8:8">
      <c r="H45" s="202"/>
    </row>
    <row r="46" spans="8:8">
      <c r="H46" s="202"/>
    </row>
    <row r="47" spans="8:8">
      <c r="H47" s="202"/>
    </row>
    <row r="48" spans="8:8">
      <c r="H48" s="202"/>
    </row>
    <row r="49" spans="8:8">
      <c r="H49" s="202"/>
    </row>
    <row r="50" spans="8:8">
      <c r="H50" s="202"/>
    </row>
    <row r="51" spans="8:8">
      <c r="H51" s="202"/>
    </row>
    <row r="52" spans="8:8">
      <c r="H52" s="202"/>
    </row>
    <row r="53" spans="8:8">
      <c r="H53" s="202"/>
    </row>
    <row r="54" spans="8:8">
      <c r="H54" s="202"/>
    </row>
    <row r="55" spans="8:8">
      <c r="H55" s="202"/>
    </row>
    <row r="56" spans="8:8">
      <c r="H56" s="202"/>
    </row>
    <row r="57" spans="8:8">
      <c r="H57" s="202"/>
    </row>
    <row r="58" spans="8:8">
      <c r="H58" s="202"/>
    </row>
    <row r="59" spans="8:8">
      <c r="H59" s="202"/>
    </row>
    <row r="60" spans="8:8">
      <c r="H60" s="202"/>
    </row>
    <row r="61" spans="8:8">
      <c r="H61" s="202"/>
    </row>
    <row r="62" spans="8:8">
      <c r="H62" s="202"/>
    </row>
    <row r="63" spans="8:8">
      <c r="H63" s="202"/>
    </row>
    <row r="64" spans="8:8">
      <c r="H64" s="202"/>
    </row>
    <row r="65" spans="8:8">
      <c r="H65" s="202"/>
    </row>
    <row r="66" spans="8:8">
      <c r="H66" s="202"/>
    </row>
    <row r="67" spans="8:8">
      <c r="H67" s="202"/>
    </row>
    <row r="68" spans="8:8">
      <c r="H68" s="202"/>
    </row>
    <row r="69" spans="8:8">
      <c r="H69" s="202"/>
    </row>
    <row r="70" spans="8:8">
      <c r="H70" s="202"/>
    </row>
    <row r="71" spans="8:8">
      <c r="H71" s="202"/>
    </row>
    <row r="72" spans="8:8">
      <c r="H72" s="202"/>
    </row>
    <row r="73" spans="8:8">
      <c r="H73" s="202"/>
    </row>
    <row r="74" spans="8:8">
      <c r="H74" s="202"/>
    </row>
    <row r="75" spans="8:8">
      <c r="H75" s="202"/>
    </row>
    <row r="76" spans="8:8">
      <c r="H76" s="202"/>
    </row>
    <row r="77" spans="8:8">
      <c r="H77" s="202"/>
    </row>
    <row r="78" spans="8:8">
      <c r="H78" s="202"/>
    </row>
    <row r="79" spans="8:8">
      <c r="H79" s="202"/>
    </row>
    <row r="80" spans="8:8">
      <c r="H80" s="202"/>
    </row>
    <row r="81" spans="8:8">
      <c r="H81" s="202"/>
    </row>
    <row r="82" spans="8:8">
      <c r="H82" s="202"/>
    </row>
    <row r="83" spans="8:8">
      <c r="H83" s="202"/>
    </row>
    <row r="84" spans="8:8">
      <c r="H84" s="202"/>
    </row>
    <row r="85" spans="8:8">
      <c r="H85" s="202"/>
    </row>
    <row r="86" spans="8:8">
      <c r="H86" s="202"/>
    </row>
    <row r="87" spans="8:8">
      <c r="H87" s="202"/>
    </row>
    <row r="88" spans="8:8">
      <c r="H88" s="202"/>
    </row>
    <row r="89" spans="8:8">
      <c r="H89" s="202"/>
    </row>
    <row r="90" spans="8:8">
      <c r="H90" s="202"/>
    </row>
    <row r="91" spans="8:8">
      <c r="H91" s="202"/>
    </row>
    <row r="92" spans="8:8">
      <c r="H92" s="202"/>
    </row>
    <row r="93" spans="8:8">
      <c r="H93" s="202"/>
    </row>
    <row r="94" spans="8:8">
      <c r="H94" s="202"/>
    </row>
    <row r="95" spans="8:8">
      <c r="H95" s="202"/>
    </row>
    <row r="96" spans="8:8">
      <c r="H96" s="202"/>
    </row>
    <row r="97" spans="8:8">
      <c r="H97" s="202"/>
    </row>
    <row r="98" spans="8:8">
      <c r="H98" s="202"/>
    </row>
    <row r="99" spans="8:8">
      <c r="H99" s="202"/>
    </row>
    <row r="100" spans="8:8">
      <c r="H100" s="202"/>
    </row>
    <row r="101" spans="8:8">
      <c r="H101" s="202"/>
    </row>
    <row r="102" spans="8:8">
      <c r="H102" s="202"/>
    </row>
    <row r="103" spans="8:8">
      <c r="H103" s="202"/>
    </row>
    <row r="104" spans="8:8">
      <c r="H104" s="202"/>
    </row>
    <row r="105" spans="8:8">
      <c r="H105" s="202"/>
    </row>
    <row r="106" spans="8:8">
      <c r="H106" s="202"/>
    </row>
    <row r="107" spans="8:8">
      <c r="H107" s="202"/>
    </row>
    <row r="108" spans="8:8">
      <c r="H108" s="202"/>
    </row>
    <row r="109" spans="8:8">
      <c r="H109" s="202"/>
    </row>
    <row r="110" spans="8:8">
      <c r="H110" s="202"/>
    </row>
    <row r="111" spans="8:8">
      <c r="H111" s="202"/>
    </row>
    <row r="112" spans="8:8">
      <c r="H112" s="202"/>
    </row>
    <row r="113" spans="8:8">
      <c r="H113" s="202"/>
    </row>
    <row r="114" spans="8:8">
      <c r="H114" s="202"/>
    </row>
    <row r="115" spans="8:8">
      <c r="H115" s="202"/>
    </row>
    <row r="116" spans="8:8">
      <c r="H116" s="202"/>
    </row>
    <row r="117" spans="8:8">
      <c r="H117" s="202"/>
    </row>
    <row r="118" spans="8:8">
      <c r="H118" s="202"/>
    </row>
    <row r="119" spans="8:8">
      <c r="H119" s="202"/>
    </row>
    <row r="120" spans="8:8">
      <c r="H120" s="202"/>
    </row>
    <row r="121" spans="8:8">
      <c r="H121" s="202"/>
    </row>
    <row r="122" spans="8:8">
      <c r="H122" s="202"/>
    </row>
    <row r="123" spans="8:8">
      <c r="H123" s="202"/>
    </row>
    <row r="124" spans="8:8">
      <c r="H124" s="202"/>
    </row>
    <row r="125" spans="8:8">
      <c r="H125" s="202"/>
    </row>
    <row r="126" spans="8:8">
      <c r="H126" s="202"/>
    </row>
    <row r="127" spans="8:8">
      <c r="H127" s="202"/>
    </row>
    <row r="128" spans="8:8">
      <c r="H128" s="202"/>
    </row>
    <row r="129" spans="8:8">
      <c r="H129" s="202"/>
    </row>
    <row r="130" spans="8:8">
      <c r="H130" s="202"/>
    </row>
    <row r="131" spans="8:8">
      <c r="H131" s="202"/>
    </row>
    <row r="132" spans="8:8">
      <c r="H132" s="202"/>
    </row>
    <row r="133" spans="8:8">
      <c r="H133" s="202"/>
    </row>
    <row r="134" spans="8:8">
      <c r="H134" s="202"/>
    </row>
    <row r="135" spans="8:8">
      <c r="H135" s="202"/>
    </row>
    <row r="136" spans="8:8">
      <c r="H136" s="202"/>
    </row>
    <row r="137" spans="8:8">
      <c r="H137" s="202"/>
    </row>
    <row r="138" spans="8:8">
      <c r="H138" s="202"/>
    </row>
    <row r="139" spans="8:8">
      <c r="H139" s="202"/>
    </row>
    <row r="140" spans="8:8">
      <c r="H140" s="202"/>
    </row>
    <row r="141" spans="8:8">
      <c r="H141" s="202"/>
    </row>
    <row r="142" spans="8:8">
      <c r="H142" s="202"/>
    </row>
    <row r="143" spans="8:8">
      <c r="H143" s="202"/>
    </row>
    <row r="144" spans="8:8">
      <c r="H144" s="202"/>
    </row>
    <row r="145" spans="8:8">
      <c r="H145" s="202"/>
    </row>
    <row r="146" spans="8:8">
      <c r="H146" s="202"/>
    </row>
    <row r="147" spans="8:8">
      <c r="H147" s="202"/>
    </row>
    <row r="148" spans="8:8">
      <c r="H148" s="202"/>
    </row>
    <row r="149" spans="8:8">
      <c r="H149" s="202"/>
    </row>
    <row r="150" spans="8:8">
      <c r="H150" s="202"/>
    </row>
    <row r="151" spans="8:8">
      <c r="H151" s="202"/>
    </row>
    <row r="152" spans="8:8">
      <c r="H152" s="202"/>
    </row>
    <row r="153" spans="8:8">
      <c r="H153" s="202"/>
    </row>
    <row r="154" spans="8:8">
      <c r="H154" s="202"/>
    </row>
    <row r="155" spans="8:8">
      <c r="H155" s="202"/>
    </row>
    <row r="156" spans="8:8">
      <c r="H156" s="202"/>
    </row>
    <row r="157" spans="8:8">
      <c r="H157" s="202"/>
    </row>
    <row r="158" spans="8:8">
      <c r="H158" s="202"/>
    </row>
    <row r="159" spans="8:8">
      <c r="H159" s="202"/>
    </row>
    <row r="160" spans="8:8">
      <c r="H160" s="202"/>
    </row>
    <row r="161" spans="8:8">
      <c r="H161" s="202"/>
    </row>
    <row r="162" spans="8:8">
      <c r="H162" s="202"/>
    </row>
    <row r="163" spans="8:8">
      <c r="H163" s="202"/>
    </row>
    <row r="164" spans="8:8">
      <c r="H164" s="202"/>
    </row>
    <row r="165" spans="8:8">
      <c r="H165" s="202"/>
    </row>
    <row r="166" spans="8:8">
      <c r="H166" s="202"/>
    </row>
    <row r="167" spans="8:8">
      <c r="H167" s="202"/>
    </row>
    <row r="168" spans="8:8">
      <c r="H168" s="202"/>
    </row>
    <row r="169" spans="8:8">
      <c r="H169" s="202"/>
    </row>
    <row r="170" spans="8:8">
      <c r="H170" s="202"/>
    </row>
    <row r="171" spans="8:8">
      <c r="H171" s="202"/>
    </row>
    <row r="172" spans="8:8">
      <c r="H172" s="202"/>
    </row>
    <row r="173" spans="8:8">
      <c r="H173" s="202"/>
    </row>
    <row r="174" spans="8:8">
      <c r="H174" s="202"/>
    </row>
    <row r="175" spans="8:8">
      <c r="H175" s="202"/>
    </row>
    <row r="176" spans="8:8">
      <c r="H176" s="202"/>
    </row>
    <row r="177" spans="8:8">
      <c r="H177" s="202"/>
    </row>
    <row r="178" spans="8:8">
      <c r="H178" s="202"/>
    </row>
    <row r="179" spans="8:8">
      <c r="H179" s="202"/>
    </row>
    <row r="180" spans="8:8">
      <c r="H180" s="202"/>
    </row>
    <row r="181" spans="8:8">
      <c r="H181" s="202"/>
    </row>
    <row r="182" spans="8:8">
      <c r="H182" s="202"/>
    </row>
    <row r="183" spans="8:8">
      <c r="H183" s="202"/>
    </row>
    <row r="184" spans="8:8">
      <c r="H184" s="202"/>
    </row>
    <row r="185" spans="8:8">
      <c r="H185" s="202"/>
    </row>
    <row r="186" spans="8:8">
      <c r="H186" s="202"/>
    </row>
    <row r="187" spans="8:8">
      <c r="H187" s="202"/>
    </row>
    <row r="188" spans="8:8">
      <c r="H188" s="202"/>
    </row>
    <row r="189" spans="8:8">
      <c r="H189" s="202"/>
    </row>
    <row r="190" spans="8:8">
      <c r="H190" s="202"/>
    </row>
    <row r="191" spans="8:8">
      <c r="H191" s="202"/>
    </row>
    <row r="192" spans="8:8">
      <c r="H192" s="202"/>
    </row>
    <row r="193" spans="8:8">
      <c r="H193" s="202"/>
    </row>
    <row r="194" spans="8:8">
      <c r="H194" s="202"/>
    </row>
    <row r="195" spans="8:8">
      <c r="H195" s="202"/>
    </row>
    <row r="196" spans="8:8">
      <c r="H196" s="202"/>
    </row>
    <row r="197" spans="8:8">
      <c r="H197" s="202"/>
    </row>
    <row r="198" spans="8:8">
      <c r="H198" s="202"/>
    </row>
    <row r="199" spans="8:8">
      <c r="H199" s="202"/>
    </row>
    <row r="200" spans="8:8">
      <c r="H200" s="202"/>
    </row>
    <row r="201" spans="8:8">
      <c r="H201" s="202"/>
    </row>
    <row r="202" spans="8:8">
      <c r="H202" s="202"/>
    </row>
    <row r="203" spans="8:8">
      <c r="H203" s="202"/>
    </row>
    <row r="204" spans="8:8">
      <c r="H204" s="202"/>
    </row>
    <row r="205" spans="8:8">
      <c r="H205" s="202"/>
    </row>
    <row r="206" spans="8:8">
      <c r="H206" s="202"/>
    </row>
    <row r="207" spans="8:8">
      <c r="H207" s="202"/>
    </row>
    <row r="208" spans="8:8">
      <c r="H208" s="202"/>
    </row>
    <row r="209" spans="8:8">
      <c r="H209" s="202"/>
    </row>
    <row r="210" spans="8:8">
      <c r="H210" s="202"/>
    </row>
    <row r="211" spans="8:8">
      <c r="H211" s="202"/>
    </row>
    <row r="212" spans="8:8">
      <c r="H212" s="202"/>
    </row>
    <row r="213" spans="8:8">
      <c r="H213" s="202"/>
    </row>
    <row r="214" spans="8:8">
      <c r="H214" s="202"/>
    </row>
    <row r="215" spans="8:8">
      <c r="H215" s="202"/>
    </row>
    <row r="216" spans="8:8">
      <c r="H216" s="202"/>
    </row>
    <row r="217" spans="8:8">
      <c r="H217" s="202"/>
    </row>
    <row r="218" spans="8:8">
      <c r="H218" s="202"/>
    </row>
    <row r="219" spans="8:8">
      <c r="H219" s="202"/>
    </row>
    <row r="220" spans="8:8">
      <c r="H220" s="202"/>
    </row>
    <row r="221" spans="8:8">
      <c r="H221" s="202"/>
    </row>
    <row r="222" spans="8:8">
      <c r="H222" s="202"/>
    </row>
    <row r="223" spans="8:8">
      <c r="H223" s="202"/>
    </row>
    <row r="224" spans="8:8">
      <c r="H224" s="202"/>
    </row>
    <row r="225" spans="8:8">
      <c r="H225" s="202"/>
    </row>
    <row r="226" spans="8:8">
      <c r="H226" s="202"/>
    </row>
    <row r="227" spans="8:8">
      <c r="H227" s="202"/>
    </row>
    <row r="228" spans="8:8">
      <c r="H228" s="202"/>
    </row>
    <row r="229" spans="8:8">
      <c r="H229" s="202"/>
    </row>
    <row r="230" spans="8:8">
      <c r="H230" s="202"/>
    </row>
    <row r="231" spans="8:8">
      <c r="H231" s="202"/>
    </row>
    <row r="232" spans="8:8">
      <c r="H232" s="202"/>
    </row>
    <row r="233" spans="8:8">
      <c r="H233" s="202"/>
    </row>
    <row r="234" spans="8:8">
      <c r="H234" s="202"/>
    </row>
    <row r="235" spans="8:8">
      <c r="H235" s="202"/>
    </row>
    <row r="236" spans="8:8">
      <c r="H236" s="202"/>
    </row>
    <row r="237" spans="8:8">
      <c r="H237" s="202"/>
    </row>
    <row r="238" spans="8:8">
      <c r="H238" s="202"/>
    </row>
    <row r="239" spans="8:8">
      <c r="H239" s="202"/>
    </row>
    <row r="240" spans="8:8">
      <c r="H240" s="202"/>
    </row>
    <row r="241" spans="8:8">
      <c r="H241" s="202"/>
    </row>
    <row r="242" spans="8:8">
      <c r="H242" s="202"/>
    </row>
    <row r="243" spans="8:8">
      <c r="H243" s="202"/>
    </row>
    <row r="244" spans="8:8">
      <c r="H244" s="202"/>
    </row>
    <row r="245" spans="8:8">
      <c r="H245" s="202"/>
    </row>
    <row r="246" spans="8:8">
      <c r="H246" s="202"/>
    </row>
    <row r="247" spans="8:8">
      <c r="H247" s="202"/>
    </row>
    <row r="248" spans="8:8">
      <c r="H248" s="202"/>
    </row>
    <row r="249" spans="8:8">
      <c r="H249" s="202"/>
    </row>
    <row r="250" spans="8:8">
      <c r="H250" s="202"/>
    </row>
    <row r="251" spans="8:8">
      <c r="H251" s="202"/>
    </row>
    <row r="252" spans="8:8">
      <c r="H252" s="202"/>
    </row>
    <row r="253" spans="8:8">
      <c r="H253" s="202"/>
    </row>
    <row r="254" spans="8:8">
      <c r="H254" s="202"/>
    </row>
    <row r="255" spans="8:8">
      <c r="H255" s="202"/>
    </row>
    <row r="256" spans="8:8">
      <c r="H256" s="202"/>
    </row>
    <row r="257" spans="8:8">
      <c r="H257" s="202"/>
    </row>
    <row r="258" spans="8:8">
      <c r="H258" s="202"/>
    </row>
    <row r="259" spans="8:8">
      <c r="H259" s="202"/>
    </row>
    <row r="260" spans="8:8">
      <c r="H260" s="202"/>
    </row>
    <row r="261" spans="8:8">
      <c r="H261" s="202"/>
    </row>
    <row r="262" spans="8:8">
      <c r="H262" s="202"/>
    </row>
    <row r="263" spans="8:8">
      <c r="H263" s="202"/>
    </row>
    <row r="264" spans="8:8">
      <c r="H264" s="202"/>
    </row>
    <row r="265" spans="8:8">
      <c r="H265" s="202"/>
    </row>
    <row r="266" spans="8:8">
      <c r="H266" s="202"/>
    </row>
    <row r="267" spans="8:8">
      <c r="H267" s="202"/>
    </row>
    <row r="268" spans="8:8">
      <c r="H268" s="202"/>
    </row>
    <row r="269" spans="8:8">
      <c r="H269" s="202"/>
    </row>
    <row r="270" spans="8:8">
      <c r="H270" s="202"/>
    </row>
    <row r="271" spans="8:8">
      <c r="H271" s="202"/>
    </row>
    <row r="272" spans="8:8">
      <c r="H272" s="202"/>
    </row>
    <row r="273" spans="8:8">
      <c r="H273" s="202"/>
    </row>
    <row r="274" spans="8:8">
      <c r="H274" s="202"/>
    </row>
    <row r="275" spans="8:8">
      <c r="H275" s="202"/>
    </row>
    <row r="276" spans="8:8">
      <c r="H276" s="202"/>
    </row>
    <row r="277" spans="8:8">
      <c r="H277" s="202"/>
    </row>
    <row r="278" spans="8:8">
      <c r="H278" s="202"/>
    </row>
    <row r="279" spans="8:8">
      <c r="H279" s="202"/>
    </row>
    <row r="280" spans="8:8">
      <c r="H280" s="202"/>
    </row>
    <row r="281" spans="8:8">
      <c r="H281" s="202"/>
    </row>
    <row r="282" spans="8:8">
      <c r="H282" s="202"/>
    </row>
    <row r="283" spans="8:8">
      <c r="H283" s="202"/>
    </row>
    <row r="284" spans="8:8">
      <c r="H284" s="202"/>
    </row>
    <row r="285" spans="8:8">
      <c r="H285" s="202"/>
    </row>
    <row r="286" spans="8:8">
      <c r="H286" s="202"/>
    </row>
    <row r="287" spans="8:8">
      <c r="H287" s="202"/>
    </row>
    <row r="288" spans="8:8">
      <c r="H288" s="202"/>
    </row>
    <row r="289" spans="8:8">
      <c r="H289" s="202"/>
    </row>
    <row r="290" spans="8:8">
      <c r="H290" s="202"/>
    </row>
    <row r="291" spans="8:8">
      <c r="H291" s="202"/>
    </row>
    <row r="292" spans="8:8">
      <c r="H292" s="202"/>
    </row>
    <row r="293" spans="8:8">
      <c r="H293" s="202"/>
    </row>
    <row r="294" spans="8:8">
      <c r="H294" s="202"/>
    </row>
    <row r="295" spans="8:8">
      <c r="H295" s="202"/>
    </row>
    <row r="296" spans="8:8">
      <c r="H296" s="202"/>
    </row>
    <row r="297" spans="8:8">
      <c r="H297" s="202"/>
    </row>
    <row r="298" spans="8:8">
      <c r="H298" s="202"/>
    </row>
    <row r="299" spans="8:8">
      <c r="H299" s="202"/>
    </row>
    <row r="300" spans="8:8">
      <c r="H300" s="202"/>
    </row>
    <row r="301" spans="8:8">
      <c r="H301" s="202"/>
    </row>
    <row r="302" spans="8:8">
      <c r="H302" s="202"/>
    </row>
    <row r="303" spans="8:8">
      <c r="H303" s="202"/>
    </row>
    <row r="304" spans="8:8">
      <c r="H304" s="202"/>
    </row>
    <row r="305" spans="8:8">
      <c r="H305" s="202"/>
    </row>
    <row r="306" spans="8:8">
      <c r="H306" s="202"/>
    </row>
    <row r="307" spans="8:8">
      <c r="H307" s="202"/>
    </row>
    <row r="308" spans="8:8">
      <c r="H308" s="202"/>
    </row>
    <row r="309" spans="8:8">
      <c r="H309" s="202"/>
    </row>
    <row r="310" spans="8:8">
      <c r="H310" s="202"/>
    </row>
    <row r="311" spans="8:8">
      <c r="H311" s="202"/>
    </row>
    <row r="312" spans="8:8">
      <c r="H312" s="202"/>
    </row>
    <row r="313" spans="8:8">
      <c r="H313" s="202"/>
    </row>
    <row r="314" spans="8:8">
      <c r="H314" s="202"/>
    </row>
    <row r="315" spans="8:8">
      <c r="H315" s="202"/>
    </row>
    <row r="316" spans="8:8">
      <c r="H316" s="202"/>
    </row>
    <row r="317" spans="8:8">
      <c r="H317" s="202"/>
    </row>
    <row r="318" spans="8:8">
      <c r="H318" s="202"/>
    </row>
    <row r="319" spans="8:8">
      <c r="H319" s="202"/>
    </row>
    <row r="320" spans="8:8">
      <c r="H320" s="202"/>
    </row>
    <row r="321" spans="8:8">
      <c r="H321" s="202"/>
    </row>
    <row r="322" spans="8:8">
      <c r="H322" s="202"/>
    </row>
    <row r="323" spans="8:8">
      <c r="H323" s="202"/>
    </row>
    <row r="324" spans="8:8">
      <c r="H324" s="202"/>
    </row>
    <row r="325" spans="8:8">
      <c r="H325" s="202"/>
    </row>
    <row r="326" spans="8:8">
      <c r="H326" s="202"/>
    </row>
    <row r="327" spans="8:8">
      <c r="H327" s="202"/>
    </row>
    <row r="328" spans="8:8">
      <c r="H328" s="202"/>
    </row>
    <row r="329" spans="8:8">
      <c r="H329" s="202"/>
    </row>
    <row r="330" spans="8:8">
      <c r="H330" s="202"/>
    </row>
    <row r="331" spans="8:8">
      <c r="H331" s="202"/>
    </row>
    <row r="332" spans="8:8">
      <c r="H332" s="202"/>
    </row>
    <row r="333" spans="8:8">
      <c r="H333" s="202"/>
    </row>
    <row r="334" spans="8:8">
      <c r="H334" s="202"/>
    </row>
    <row r="335" spans="8:8">
      <c r="H335" s="202"/>
    </row>
    <row r="336" spans="8:8">
      <c r="H336" s="202"/>
    </row>
    <row r="337" spans="8:8">
      <c r="H337" s="202"/>
    </row>
    <row r="338" spans="8:8">
      <c r="H338" s="202"/>
    </row>
    <row r="339" spans="8:8">
      <c r="H339" s="202"/>
    </row>
    <row r="340" spans="8:8">
      <c r="H340" s="202"/>
    </row>
    <row r="341" spans="8:8">
      <c r="H341" s="202"/>
    </row>
    <row r="342" spans="8:8">
      <c r="H342" s="202"/>
    </row>
    <row r="343" spans="8:8">
      <c r="H343" s="202"/>
    </row>
    <row r="344" spans="8:8">
      <c r="H344" s="202"/>
    </row>
    <row r="345" spans="8:8">
      <c r="H345" s="202"/>
    </row>
    <row r="346" spans="8:8">
      <c r="H346" s="202"/>
    </row>
    <row r="347" spans="8:8">
      <c r="H347" s="202"/>
    </row>
    <row r="348" spans="8:8">
      <c r="H348" s="202"/>
    </row>
    <row r="349" spans="8:8">
      <c r="H349" s="202"/>
    </row>
    <row r="350" spans="8:8">
      <c r="H350" s="202"/>
    </row>
    <row r="351" spans="8:8">
      <c r="H351" s="202"/>
    </row>
    <row r="352" spans="8:8">
      <c r="H352" s="202"/>
    </row>
    <row r="353" spans="8:8">
      <c r="H353" s="202"/>
    </row>
    <row r="354" spans="8:8">
      <c r="H354" s="202"/>
    </row>
    <row r="355" spans="8:8">
      <c r="H355" s="202"/>
    </row>
    <row r="356" spans="8:8">
      <c r="H356" s="202"/>
    </row>
    <row r="357" spans="8:8">
      <c r="H357" s="202"/>
    </row>
    <row r="358" spans="8:8">
      <c r="H358" s="202"/>
    </row>
    <row r="359" spans="8:8">
      <c r="H359" s="202"/>
    </row>
    <row r="360" spans="8:8">
      <c r="H360" s="202"/>
    </row>
    <row r="361" spans="8:8">
      <c r="H361" s="202"/>
    </row>
    <row r="362" spans="8:8">
      <c r="H362" s="202"/>
    </row>
    <row r="363" spans="8:8">
      <c r="H363" s="202"/>
    </row>
    <row r="364" spans="8:8">
      <c r="H364" s="202"/>
    </row>
    <row r="365" spans="8:8">
      <c r="H365" s="202"/>
    </row>
    <row r="366" spans="8:8">
      <c r="H366" s="202"/>
    </row>
    <row r="367" spans="8:8">
      <c r="H367" s="202"/>
    </row>
    <row r="368" spans="8:8">
      <c r="H368" s="202"/>
    </row>
    <row r="369" spans="8:8">
      <c r="H369" s="202"/>
    </row>
    <row r="370" spans="8:8">
      <c r="H370" s="202"/>
    </row>
    <row r="371" spans="8:8">
      <c r="H371" s="202"/>
    </row>
    <row r="372" spans="8:8">
      <c r="H372" s="202"/>
    </row>
    <row r="373" spans="8:8">
      <c r="H373" s="202"/>
    </row>
    <row r="374" spans="8:8">
      <c r="H374" s="202"/>
    </row>
    <row r="375" spans="8:8">
      <c r="H375" s="202"/>
    </row>
    <row r="376" spans="8:8">
      <c r="H376" s="202"/>
    </row>
    <row r="377" spans="8:8">
      <c r="H377" s="202"/>
    </row>
    <row r="378" spans="8:8">
      <c r="H378" s="202"/>
    </row>
    <row r="379" spans="8:8">
      <c r="H379" s="202"/>
    </row>
    <row r="380" spans="8:8">
      <c r="H380" s="202"/>
    </row>
    <row r="381" spans="8:8">
      <c r="H381" s="202"/>
    </row>
    <row r="382" spans="8:8">
      <c r="H382" s="202"/>
    </row>
    <row r="383" spans="8:8">
      <c r="H383" s="202"/>
    </row>
    <row r="384" spans="8:8">
      <c r="H384" s="202"/>
    </row>
    <row r="385" spans="8:8">
      <c r="H385" s="202"/>
    </row>
    <row r="386" spans="8:8">
      <c r="H386" s="202"/>
    </row>
    <row r="387" spans="8:8">
      <c r="H387" s="202"/>
    </row>
    <row r="388" spans="8:8">
      <c r="H388" s="202"/>
    </row>
    <row r="389" spans="8:8">
      <c r="H389" s="202"/>
    </row>
    <row r="390" spans="8:8">
      <c r="H390" s="202"/>
    </row>
    <row r="391" spans="8:8">
      <c r="H391" s="202"/>
    </row>
    <row r="392" spans="8:8">
      <c r="H392" s="202"/>
    </row>
    <row r="393" spans="8:8">
      <c r="H393" s="202"/>
    </row>
    <row r="394" spans="8:8">
      <c r="H394" s="202"/>
    </row>
    <row r="395" spans="8:8">
      <c r="H395" s="202"/>
    </row>
    <row r="396" spans="8:8">
      <c r="H396" s="202"/>
    </row>
    <row r="397" spans="8:8">
      <c r="H397" s="202"/>
    </row>
    <row r="398" spans="8:8">
      <c r="H398" s="202"/>
    </row>
    <row r="399" spans="8:8">
      <c r="H399" s="202"/>
    </row>
    <row r="400" spans="8:8">
      <c r="H400" s="202"/>
    </row>
    <row r="401" spans="8:8">
      <c r="H401" s="202"/>
    </row>
    <row r="402" spans="8:8">
      <c r="H402" s="202"/>
    </row>
    <row r="403" spans="8:8">
      <c r="H403" s="202"/>
    </row>
    <row r="404" spans="8:8">
      <c r="H404" s="202"/>
    </row>
    <row r="405" spans="8:8">
      <c r="H405" s="202"/>
    </row>
    <row r="406" spans="8:8">
      <c r="H406" s="202"/>
    </row>
    <row r="407" spans="8:8">
      <c r="H407" s="202"/>
    </row>
    <row r="408" spans="8:8">
      <c r="H408" s="202"/>
    </row>
    <row r="409" spans="8:8">
      <c r="H409" s="202"/>
    </row>
    <row r="410" spans="8:8">
      <c r="H410" s="202"/>
    </row>
    <row r="411" spans="8:8">
      <c r="H411" s="202"/>
    </row>
    <row r="412" spans="8:8">
      <c r="H412" s="202"/>
    </row>
    <row r="413" spans="8:8">
      <c r="H413" s="202"/>
    </row>
    <row r="414" spans="8:8">
      <c r="H414" s="202"/>
    </row>
    <row r="415" spans="8:8">
      <c r="H415" s="202"/>
    </row>
    <row r="416" spans="8:8">
      <c r="H416" s="202"/>
    </row>
    <row r="417" spans="8:8">
      <c r="H417" s="202"/>
    </row>
    <row r="418" spans="8:8">
      <c r="H418" s="202"/>
    </row>
    <row r="419" spans="8:8">
      <c r="H419" s="202"/>
    </row>
    <row r="420" spans="8:8">
      <c r="H420" s="202"/>
    </row>
    <row r="421" spans="8:8">
      <c r="H421" s="202"/>
    </row>
    <row r="422" spans="8:8">
      <c r="H422" s="202"/>
    </row>
    <row r="423" spans="8:8">
      <c r="H423" s="202"/>
    </row>
    <row r="424" spans="8:8">
      <c r="H424" s="202"/>
    </row>
    <row r="425" spans="8:8">
      <c r="H425" s="202"/>
    </row>
    <row r="426" spans="8:8">
      <c r="H426" s="202"/>
    </row>
    <row r="427" spans="8:8">
      <c r="H427" s="202"/>
    </row>
    <row r="428" spans="8:8">
      <c r="H428" s="202"/>
    </row>
    <row r="429" spans="8:8">
      <c r="H429" s="202"/>
    </row>
    <row r="430" spans="8:8">
      <c r="H430" s="202"/>
    </row>
    <row r="431" spans="8:8">
      <c r="H431" s="202"/>
    </row>
    <row r="432" spans="8:8">
      <c r="H432" s="202"/>
    </row>
    <row r="433" spans="8:8">
      <c r="H433" s="202"/>
    </row>
    <row r="434" spans="8:8">
      <c r="H434" s="202"/>
    </row>
    <row r="435" spans="8:8">
      <c r="H435" s="202"/>
    </row>
    <row r="436" spans="8:8">
      <c r="H436" s="202"/>
    </row>
    <row r="437" spans="8:8">
      <c r="H437" s="202"/>
    </row>
    <row r="438" spans="8:8">
      <c r="H438" s="202"/>
    </row>
    <row r="439" spans="8:8">
      <c r="H439" s="202"/>
    </row>
    <row r="440" spans="8:8">
      <c r="H440" s="202"/>
    </row>
    <row r="441" spans="8:8">
      <c r="H441" s="202"/>
    </row>
    <row r="442" spans="8:8">
      <c r="H442" s="202"/>
    </row>
    <row r="443" spans="8:8">
      <c r="H443" s="202"/>
    </row>
    <row r="444" spans="8:8">
      <c r="H444" s="202"/>
    </row>
    <row r="445" spans="8:8">
      <c r="H445" s="202"/>
    </row>
    <row r="446" spans="8:8">
      <c r="H446" s="202"/>
    </row>
    <row r="447" spans="8:8">
      <c r="H447" s="202"/>
    </row>
    <row r="448" spans="8:8">
      <c r="H448" s="202"/>
    </row>
    <row r="449" spans="8:8">
      <c r="H449" s="202"/>
    </row>
    <row r="450" spans="8:8">
      <c r="H450" s="202"/>
    </row>
    <row r="451" spans="8:8">
      <c r="H451" s="202"/>
    </row>
    <row r="452" spans="8:8">
      <c r="H452" s="202"/>
    </row>
    <row r="453" spans="8:8">
      <c r="H453" s="202"/>
    </row>
    <row r="454" spans="8:8">
      <c r="H454" s="202"/>
    </row>
    <row r="455" spans="8:8">
      <c r="H455" s="202"/>
    </row>
    <row r="456" spans="8:8">
      <c r="H456" s="202"/>
    </row>
    <row r="457" spans="8:8">
      <c r="H457" s="202"/>
    </row>
    <row r="458" spans="8:8">
      <c r="H458" s="202"/>
    </row>
    <row r="459" spans="8:8">
      <c r="H459" s="202"/>
    </row>
    <row r="460" spans="8:8">
      <c r="H460" s="202"/>
    </row>
    <row r="461" spans="8:8">
      <c r="H461" s="202"/>
    </row>
    <row r="462" spans="8:8">
      <c r="H462" s="202"/>
    </row>
    <row r="463" spans="8:8">
      <c r="H463" s="202"/>
    </row>
    <row r="464" spans="8:8">
      <c r="H464" s="202"/>
    </row>
    <row r="465" spans="8:8">
      <c r="H465" s="202"/>
    </row>
    <row r="466" spans="8:8">
      <c r="H466" s="202"/>
    </row>
    <row r="467" spans="8:8">
      <c r="H467" s="202"/>
    </row>
    <row r="468" spans="8:8">
      <c r="H468" s="202"/>
    </row>
    <row r="469" spans="8:8">
      <c r="H469" s="202"/>
    </row>
    <row r="470" spans="8:8">
      <c r="H470" s="202"/>
    </row>
    <row r="471" spans="8:8">
      <c r="H471" s="202"/>
    </row>
    <row r="472" spans="8:8">
      <c r="H472" s="202"/>
    </row>
    <row r="473" spans="8:8">
      <c r="H473" s="202"/>
    </row>
    <row r="474" spans="8:8">
      <c r="H474" s="202"/>
    </row>
    <row r="475" spans="8:8">
      <c r="H475" s="202"/>
    </row>
    <row r="476" spans="8:8">
      <c r="H476" s="202"/>
    </row>
    <row r="477" spans="8:8">
      <c r="H477" s="202"/>
    </row>
    <row r="478" spans="8:8">
      <c r="H478" s="202"/>
    </row>
    <row r="479" spans="8:8">
      <c r="H479" s="202"/>
    </row>
    <row r="480" spans="8:8">
      <c r="H480" s="202"/>
    </row>
    <row r="481" spans="8:8">
      <c r="H481" s="202"/>
    </row>
    <row r="482" spans="8:8">
      <c r="H482" s="202"/>
    </row>
    <row r="483" spans="8:8">
      <c r="H483" s="202"/>
    </row>
    <row r="484" spans="8:8">
      <c r="H484" s="202"/>
    </row>
    <row r="485" spans="8:8">
      <c r="H485" s="202"/>
    </row>
    <row r="486" spans="8:8">
      <c r="H486" s="202"/>
    </row>
    <row r="487" spans="8:8">
      <c r="H487" s="202"/>
    </row>
    <row r="488" spans="8:8">
      <c r="H488" s="202"/>
    </row>
    <row r="489" spans="8:8">
      <c r="H489" s="202"/>
    </row>
    <row r="490" spans="8:8">
      <c r="H490" s="202"/>
    </row>
    <row r="491" spans="8:8">
      <c r="H491" s="202"/>
    </row>
    <row r="492" spans="8:8">
      <c r="H492" s="202"/>
    </row>
    <row r="493" spans="8:8">
      <c r="H493" s="202"/>
    </row>
    <row r="494" spans="8:8">
      <c r="H494" s="202"/>
    </row>
    <row r="495" spans="8:8">
      <c r="H495" s="202"/>
    </row>
    <row r="496" spans="8:8">
      <c r="H496" s="202"/>
    </row>
    <row r="497" spans="8:8">
      <c r="H497" s="202"/>
    </row>
    <row r="498" spans="8:8">
      <c r="H498" s="202"/>
    </row>
    <row r="499" spans="8:8">
      <c r="H499" s="202"/>
    </row>
    <row r="500" spans="8:8">
      <c r="H500" s="202"/>
    </row>
    <row r="501" spans="8:8">
      <c r="H501" s="202"/>
    </row>
    <row r="502" spans="8:8">
      <c r="H502" s="202"/>
    </row>
    <row r="503" spans="8:8">
      <c r="H503" s="202"/>
    </row>
    <row r="504" spans="8:8">
      <c r="H504" s="202"/>
    </row>
    <row r="505" spans="8:8">
      <c r="H505" s="202"/>
    </row>
    <row r="506" spans="8:8">
      <c r="H506" s="202"/>
    </row>
    <row r="507" spans="8:8">
      <c r="H507" s="202"/>
    </row>
    <row r="508" spans="8:8">
      <c r="H508" s="202"/>
    </row>
    <row r="509" spans="8:8">
      <c r="H509" s="202"/>
    </row>
    <row r="510" spans="8:8">
      <c r="H510" s="202"/>
    </row>
    <row r="511" spans="8:8">
      <c r="H511" s="202"/>
    </row>
    <row r="512" spans="8:8">
      <c r="H512" s="202"/>
    </row>
    <row r="513" spans="8:8">
      <c r="H513" s="202"/>
    </row>
    <row r="514" spans="8:8">
      <c r="H514" s="202"/>
    </row>
    <row r="515" spans="8:8">
      <c r="H515" s="202"/>
    </row>
    <row r="516" spans="8:8">
      <c r="H516" s="202"/>
    </row>
    <row r="517" spans="8:8">
      <c r="H517" s="202"/>
    </row>
    <row r="518" spans="8:8">
      <c r="H518" s="202"/>
    </row>
    <row r="519" spans="8:8">
      <c r="H519" s="202"/>
    </row>
    <row r="520" spans="8:8">
      <c r="H520" s="202"/>
    </row>
    <row r="521" spans="8:8">
      <c r="H521" s="202"/>
    </row>
    <row r="522" spans="8:8">
      <c r="H522" s="202"/>
    </row>
    <row r="523" spans="8:8">
      <c r="H523" s="202"/>
    </row>
    <row r="524" spans="8:8">
      <c r="H524" s="202"/>
    </row>
    <row r="525" spans="8:8">
      <c r="H525" s="202"/>
    </row>
    <row r="526" spans="8:8">
      <c r="H526" s="202"/>
    </row>
    <row r="527" spans="8:8">
      <c r="H527" s="202"/>
    </row>
    <row r="528" spans="8:8">
      <c r="H528" s="202"/>
    </row>
    <row r="529" spans="8:8">
      <c r="H529" s="202"/>
    </row>
    <row r="530" spans="8:8">
      <c r="H530" s="202"/>
    </row>
    <row r="531" spans="8:8">
      <c r="H531" s="202"/>
    </row>
    <row r="532" spans="8:8">
      <c r="H532" s="202"/>
    </row>
    <row r="533" spans="8:8">
      <c r="H533" s="202"/>
    </row>
    <row r="534" spans="8:8">
      <c r="H534" s="202"/>
    </row>
    <row r="535" spans="8:8">
      <c r="H535" s="202"/>
    </row>
    <row r="536" spans="8:8">
      <c r="H536" s="202"/>
    </row>
    <row r="537" spans="8:8">
      <c r="H537" s="202"/>
    </row>
    <row r="538" spans="8:8">
      <c r="H538" s="202"/>
    </row>
    <row r="539" spans="8:8">
      <c r="H539" s="202"/>
    </row>
    <row r="540" spans="8:8">
      <c r="H540" s="202"/>
    </row>
    <row r="541" spans="8:8">
      <c r="H541" s="202"/>
    </row>
    <row r="542" spans="8:8">
      <c r="H542" s="202"/>
    </row>
    <row r="543" spans="8:8">
      <c r="H543" s="202"/>
    </row>
    <row r="544" spans="8:8">
      <c r="H544" s="202"/>
    </row>
    <row r="545" spans="8:8">
      <c r="H545" s="202"/>
    </row>
    <row r="546" spans="8:8">
      <c r="H546" s="202"/>
    </row>
    <row r="547" spans="8:8">
      <c r="H547" s="202"/>
    </row>
    <row r="548" spans="8:8">
      <c r="H548" s="202"/>
    </row>
    <row r="549" spans="8:8">
      <c r="H549" s="202"/>
    </row>
    <row r="550" spans="8:8">
      <c r="H550" s="202"/>
    </row>
    <row r="551" spans="8:8">
      <c r="H551" s="202"/>
    </row>
    <row r="552" spans="8:8">
      <c r="H552" s="202"/>
    </row>
    <row r="553" spans="8:8">
      <c r="H553" s="202"/>
    </row>
    <row r="554" spans="8:8">
      <c r="H554" s="202"/>
    </row>
    <row r="555" spans="8:8">
      <c r="H555" s="202"/>
    </row>
    <row r="556" spans="8:8">
      <c r="H556" s="202"/>
    </row>
    <row r="557" spans="8:8">
      <c r="H557" s="202"/>
    </row>
    <row r="558" spans="8:8">
      <c r="H558" s="202"/>
    </row>
    <row r="559" spans="8:8">
      <c r="H559" s="202"/>
    </row>
    <row r="560" spans="8:8">
      <c r="H560" s="202"/>
    </row>
    <row r="561" spans="8:8">
      <c r="H561" s="202"/>
    </row>
    <row r="562" spans="8:8">
      <c r="H562" s="202"/>
    </row>
    <row r="563" spans="8:8">
      <c r="H563" s="202"/>
    </row>
    <row r="564" spans="8:8">
      <c r="H564" s="202"/>
    </row>
    <row r="565" spans="8:8">
      <c r="H565" s="202"/>
    </row>
    <row r="566" spans="8:8">
      <c r="H566" s="202"/>
    </row>
    <row r="567" spans="8:8">
      <c r="H567" s="202"/>
    </row>
    <row r="568" spans="8:8">
      <c r="H568" s="202"/>
    </row>
    <row r="569" spans="8:8">
      <c r="H569" s="202"/>
    </row>
    <row r="570" spans="8:8">
      <c r="H570" s="202"/>
    </row>
    <row r="571" spans="8:8">
      <c r="H571" s="202"/>
    </row>
    <row r="572" spans="8:8">
      <c r="H572" s="202"/>
    </row>
    <row r="573" spans="8:8">
      <c r="H573" s="202"/>
    </row>
    <row r="574" spans="8:8">
      <c r="H574" s="202"/>
    </row>
    <row r="575" spans="8:8">
      <c r="H575" s="202"/>
    </row>
    <row r="576" spans="8:8">
      <c r="H576" s="202"/>
    </row>
    <row r="577" spans="8:8">
      <c r="H577" s="202"/>
    </row>
    <row r="578" spans="8:8">
      <c r="H578" s="202"/>
    </row>
    <row r="579" spans="8:8">
      <c r="H579" s="202"/>
    </row>
    <row r="580" spans="8:8">
      <c r="H580" s="202"/>
    </row>
    <row r="581" spans="8:8">
      <c r="H581" s="202"/>
    </row>
    <row r="582" spans="8:8">
      <c r="H582" s="202"/>
    </row>
    <row r="583" spans="8:8">
      <c r="H583" s="202"/>
    </row>
    <row r="584" spans="8:8">
      <c r="H584" s="202"/>
    </row>
    <row r="585" spans="8:8">
      <c r="H585" s="202"/>
    </row>
    <row r="586" spans="8:8">
      <c r="H586" s="202"/>
    </row>
    <row r="587" spans="8:8">
      <c r="H587" s="202"/>
    </row>
    <row r="588" spans="8:8">
      <c r="H588" s="202"/>
    </row>
    <row r="589" spans="8:8">
      <c r="H589" s="202"/>
    </row>
    <row r="590" spans="8:8">
      <c r="H590" s="202"/>
    </row>
    <row r="591" spans="8:8">
      <c r="H591" s="202"/>
    </row>
    <row r="592" spans="8:8">
      <c r="H592" s="202"/>
    </row>
    <row r="593" spans="8:8">
      <c r="H593" s="202"/>
    </row>
    <row r="594" spans="8:8">
      <c r="H594" s="202"/>
    </row>
    <row r="595" spans="8:8">
      <c r="H595" s="202"/>
    </row>
    <row r="596" spans="8:8">
      <c r="H596" s="202"/>
    </row>
    <row r="597" spans="8:8">
      <c r="H597" s="202"/>
    </row>
    <row r="598" spans="8:8">
      <c r="H598" s="202"/>
    </row>
    <row r="599" spans="8:8">
      <c r="H599" s="202"/>
    </row>
    <row r="600" spans="8:8">
      <c r="H600" s="202"/>
    </row>
    <row r="601" spans="8:8">
      <c r="H601" s="202"/>
    </row>
    <row r="602" spans="8:8">
      <c r="H602" s="202"/>
    </row>
    <row r="603" spans="8:8">
      <c r="H603" s="202"/>
    </row>
    <row r="604" spans="8:8">
      <c r="H604" s="202"/>
    </row>
    <row r="605" spans="8:8">
      <c r="H605" s="202"/>
    </row>
    <row r="606" spans="8:8">
      <c r="H606" s="202"/>
    </row>
    <row r="607" spans="8:8">
      <c r="H607" s="202"/>
    </row>
    <row r="608" spans="8:8">
      <c r="H608" s="202"/>
    </row>
    <row r="609" spans="8:8">
      <c r="H609" s="202"/>
    </row>
    <row r="610" spans="8:8">
      <c r="H610" s="202"/>
    </row>
    <row r="611" spans="8:8">
      <c r="H611" s="202"/>
    </row>
    <row r="612" spans="8:8">
      <c r="H612" s="202"/>
    </row>
    <row r="613" spans="8:8">
      <c r="H613" s="202"/>
    </row>
    <row r="614" spans="8:8">
      <c r="H614" s="202"/>
    </row>
    <row r="615" spans="8:8">
      <c r="H615" s="202"/>
    </row>
    <row r="616" spans="8:8">
      <c r="H616" s="202"/>
    </row>
    <row r="617" spans="8:8">
      <c r="H617" s="202"/>
    </row>
    <row r="618" spans="8:8">
      <c r="H618" s="202"/>
    </row>
    <row r="619" spans="8:8">
      <c r="H619" s="202"/>
    </row>
    <row r="620" spans="8:8">
      <c r="H620" s="202"/>
    </row>
  </sheetData>
  <conditionalFormatting sqref="C5:I6">
    <cfRule type="expression" dxfId="0" priority="1" stopIfTrue="1">
      <formula>C$7="Janeiro"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36"/>
  <dimension ref="A1:Y156"/>
  <sheetViews>
    <sheetView showGridLines="0" zoomScaleNormal="100" workbookViewId="0"/>
  </sheetViews>
  <sheetFormatPr defaultColWidth="13" defaultRowHeight="13"/>
  <cols>
    <col min="1" max="1" width="4.36328125" style="738" customWidth="1"/>
    <col min="2" max="2" width="3" style="203" customWidth="1"/>
    <col min="3" max="3" width="5.81640625" style="203" customWidth="1"/>
    <col min="4" max="4" width="6.1796875" style="203" customWidth="1"/>
    <col min="5" max="5" width="6.54296875" style="203" bestFit="1" customWidth="1"/>
    <col min="6" max="6" width="7.1796875" style="203" customWidth="1"/>
    <col min="7" max="7" width="5.453125" style="203" customWidth="1"/>
    <col min="8" max="8" width="6.1796875" style="203" bestFit="1" customWidth="1"/>
    <col min="9" max="10" width="6.81640625" style="203" bestFit="1" customWidth="1"/>
    <col min="11" max="11" width="5.54296875" style="203" customWidth="1"/>
    <col min="12" max="12" width="8.81640625" style="203" bestFit="1" customWidth="1"/>
    <col min="13" max="13" width="7.54296875" style="203" customWidth="1"/>
    <col min="14" max="14" width="5.54296875" style="203" customWidth="1"/>
    <col min="15" max="15" width="7" style="203" customWidth="1"/>
    <col min="16" max="16" width="13" style="203"/>
    <col min="17" max="17" width="13.1796875" style="203" bestFit="1" customWidth="1"/>
    <col min="18" max="19" width="13" style="203"/>
    <col min="26" max="16384" width="13" style="203"/>
  </cols>
  <sheetData>
    <row r="1" spans="1:25" s="204" customFormat="1" ht="21" customHeight="1">
      <c r="A1" s="727" t="s">
        <v>510</v>
      </c>
      <c r="B1" s="437"/>
      <c r="C1" s="437"/>
      <c r="D1" s="437"/>
      <c r="E1" s="437"/>
      <c r="F1" s="438"/>
      <c r="G1" s="438"/>
      <c r="H1" s="438"/>
      <c r="I1" s="438"/>
      <c r="J1" s="438"/>
      <c r="K1" s="438"/>
      <c r="L1" s="438"/>
      <c r="M1" s="438"/>
      <c r="N1" s="438"/>
      <c r="O1" s="439"/>
    </row>
    <row r="2" spans="1:25" ht="17.149999999999999" customHeight="1">
      <c r="A2" s="728"/>
      <c r="B2" s="440"/>
      <c r="C2" s="441" t="s">
        <v>407</v>
      </c>
      <c r="D2" s="441"/>
      <c r="E2" s="441"/>
      <c r="F2" s="440"/>
      <c r="G2" s="440"/>
      <c r="H2" s="440"/>
      <c r="I2" s="440"/>
      <c r="J2" s="441"/>
      <c r="K2" s="225"/>
      <c r="L2" s="442"/>
      <c r="M2" s="225"/>
      <c r="N2" s="442"/>
      <c r="O2" s="292"/>
      <c r="T2" s="1"/>
      <c r="U2" s="1"/>
      <c r="V2" s="1"/>
      <c r="W2" s="1"/>
      <c r="X2" s="1"/>
      <c r="Y2" s="1"/>
    </row>
    <row r="3" spans="1:25" ht="14.15" customHeight="1">
      <c r="A3" s="728"/>
      <c r="B3" s="440"/>
      <c r="C3" s="441"/>
      <c r="D3" s="441"/>
      <c r="E3" s="441"/>
      <c r="F3" s="440"/>
      <c r="G3" s="440"/>
      <c r="H3" s="440"/>
      <c r="I3" s="440"/>
      <c r="J3" s="441"/>
      <c r="K3" s="225"/>
      <c r="L3" s="442"/>
      <c r="M3" s="225"/>
      <c r="N3" s="442"/>
      <c r="O3" s="292"/>
      <c r="T3" s="1"/>
      <c r="U3" s="1"/>
      <c r="V3" s="1"/>
      <c r="W3" s="1"/>
      <c r="X3" s="1"/>
      <c r="Y3" s="1"/>
    </row>
    <row r="4" spans="1:25" s="204" customFormat="1" ht="12.75" customHeight="1">
      <c r="A4" s="739"/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292" t="s">
        <v>124</v>
      </c>
    </row>
    <row r="5" spans="1:25" s="205" customFormat="1" ht="12.75" customHeight="1">
      <c r="A5" s="731" t="s">
        <v>125</v>
      </c>
      <c r="B5" s="219"/>
      <c r="C5" s="365" t="s">
        <v>33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19"/>
      <c r="O5" s="221" t="s">
        <v>129</v>
      </c>
    </row>
    <row r="6" spans="1:25" s="205" customFormat="1" ht="8.25" customHeight="1">
      <c r="A6" s="732"/>
      <c r="B6" s="222"/>
      <c r="C6" s="224"/>
      <c r="D6" s="224"/>
      <c r="E6" s="224"/>
      <c r="F6" s="225"/>
      <c r="G6" s="225"/>
      <c r="H6" s="226"/>
      <c r="I6" s="226"/>
      <c r="J6" s="225"/>
      <c r="K6" s="226"/>
      <c r="L6" s="226"/>
      <c r="M6" s="226"/>
      <c r="N6" s="227"/>
      <c r="O6" s="228"/>
      <c r="S6" s="204"/>
    </row>
    <row r="7" spans="1:25" s="205" customFormat="1" ht="12.75" customHeight="1">
      <c r="A7" s="732"/>
      <c r="B7" s="222"/>
      <c r="C7" s="220" t="s">
        <v>305</v>
      </c>
      <c r="D7" s="220"/>
      <c r="E7" s="219"/>
      <c r="F7" s="498" t="s">
        <v>104</v>
      </c>
      <c r="G7" s="220"/>
      <c r="H7" s="220"/>
      <c r="I7" s="219"/>
      <c r="J7" s="331" t="s">
        <v>307</v>
      </c>
      <c r="K7" s="334" t="s">
        <v>157</v>
      </c>
      <c r="L7" s="334" t="s">
        <v>406</v>
      </c>
      <c r="M7" s="334" t="s">
        <v>281</v>
      </c>
      <c r="N7" s="334" t="s">
        <v>158</v>
      </c>
      <c r="O7" s="230"/>
    </row>
    <row r="8" spans="1:25" s="205" customFormat="1" ht="7.5" customHeight="1">
      <c r="A8" s="732"/>
      <c r="B8" s="222"/>
      <c r="C8" s="363"/>
      <c r="D8" s="364"/>
      <c r="E8" s="231"/>
      <c r="F8" s="363"/>
      <c r="G8" s="364"/>
      <c r="H8" s="364"/>
      <c r="I8" s="231"/>
      <c r="J8" s="352"/>
      <c r="K8" s="353"/>
      <c r="L8" s="353"/>
      <c r="M8" s="353"/>
      <c r="N8" s="353"/>
      <c r="O8" s="230"/>
      <c r="S8" s="204"/>
    </row>
    <row r="9" spans="1:25" s="205" customFormat="1" ht="12.75" customHeight="1">
      <c r="A9" s="732"/>
      <c r="B9" s="222"/>
      <c r="C9" s="352" t="s">
        <v>304</v>
      </c>
      <c r="D9" s="353" t="s">
        <v>306</v>
      </c>
      <c r="E9" s="352" t="s">
        <v>129</v>
      </c>
      <c r="F9" s="352" t="s">
        <v>308</v>
      </c>
      <c r="G9" s="353" t="s">
        <v>309</v>
      </c>
      <c r="H9" s="352" t="s">
        <v>5</v>
      </c>
      <c r="I9" s="353" t="s">
        <v>129</v>
      </c>
      <c r="J9" s="352"/>
      <c r="K9" s="353"/>
      <c r="L9" s="353"/>
      <c r="M9" s="353"/>
      <c r="N9" s="353"/>
      <c r="O9" s="230"/>
    </row>
    <row r="10" spans="1:25" s="205" customFormat="1" ht="8.25" customHeight="1">
      <c r="A10" s="733"/>
      <c r="B10" s="231"/>
      <c r="C10" s="333"/>
      <c r="D10" s="332"/>
      <c r="E10" s="333"/>
      <c r="F10" s="332"/>
      <c r="G10" s="332"/>
      <c r="H10" s="332"/>
      <c r="I10" s="332"/>
      <c r="J10" s="333"/>
      <c r="K10" s="332"/>
      <c r="L10" s="332"/>
      <c r="M10" s="332"/>
      <c r="N10" s="332"/>
      <c r="O10" s="233"/>
      <c r="S10" s="204"/>
    </row>
    <row r="11" spans="1:25" s="205" customFormat="1" ht="7.5" customHeight="1">
      <c r="A11" s="732"/>
      <c r="B11" s="222"/>
      <c r="C11" s="234"/>
      <c r="D11" s="234"/>
      <c r="E11" s="234"/>
      <c r="F11" s="235"/>
      <c r="G11" s="235"/>
      <c r="H11" s="235"/>
      <c r="I11" s="235"/>
      <c r="J11" s="235"/>
      <c r="K11" s="235"/>
      <c r="L11" s="235"/>
      <c r="M11" s="235"/>
      <c r="N11" s="235"/>
      <c r="O11" s="236"/>
    </row>
    <row r="12" spans="1:25" s="206" customFormat="1" ht="12.75" customHeight="1">
      <c r="A12" s="286">
        <v>2018</v>
      </c>
      <c r="B12" s="237"/>
      <c r="C12" s="599">
        <v>1820.9412462373598</v>
      </c>
      <c r="D12" s="599">
        <v>-907.02773958047783</v>
      </c>
      <c r="E12" s="599">
        <v>913.91350665688196</v>
      </c>
      <c r="F12" s="599">
        <v>-16350.228673637168</v>
      </c>
      <c r="G12" s="599">
        <v>-159.68166159543955</v>
      </c>
      <c r="H12" s="599">
        <v>-83652.862495862108</v>
      </c>
      <c r="I12" s="599">
        <v>-100162.77283109471</v>
      </c>
      <c r="J12" s="599">
        <v>191654.01998131163</v>
      </c>
      <c r="K12" s="599">
        <v>-5458.2454418236175</v>
      </c>
      <c r="L12" s="599">
        <v>-8486.1323619771501</v>
      </c>
      <c r="M12" s="599">
        <v>-110021.57351365341</v>
      </c>
      <c r="N12" s="599">
        <v>0</v>
      </c>
      <c r="O12" s="606">
        <v>-31560.790660580376</v>
      </c>
      <c r="Q12" s="479"/>
      <c r="S12" s="204"/>
    </row>
    <row r="13" spans="1:25" s="206" customFormat="1" ht="12.75" customHeight="1">
      <c r="A13" s="286">
        <v>2019</v>
      </c>
      <c r="B13" s="237"/>
      <c r="C13" s="599">
        <v>-3663.2999352851366</v>
      </c>
      <c r="D13" s="599">
        <v>3900.1481138035783</v>
      </c>
      <c r="E13" s="599">
        <v>236.84817851844173</v>
      </c>
      <c r="F13" s="599">
        <v>-12866.129566946902</v>
      </c>
      <c r="G13" s="599">
        <v>-179.81864839546893</v>
      </c>
      <c r="H13" s="599">
        <v>-58872.392027468675</v>
      </c>
      <c r="I13" s="599">
        <v>-71918.340242811042</v>
      </c>
      <c r="J13" s="599">
        <v>-17762.775428702793</v>
      </c>
      <c r="K13" s="599">
        <v>-4443.8489362050304</v>
      </c>
      <c r="L13" s="599">
        <v>-8317.9719463339497</v>
      </c>
      <c r="M13" s="599">
        <v>-93879.49695486018</v>
      </c>
      <c r="N13" s="599">
        <v>0</v>
      </c>
      <c r="O13" s="606">
        <v>-196085.58533039453</v>
      </c>
      <c r="S13" s="205"/>
    </row>
    <row r="14" spans="1:25" s="206" customFormat="1" ht="12.75" customHeight="1">
      <c r="A14" s="286">
        <v>2020</v>
      </c>
      <c r="B14" s="237"/>
      <c r="C14" s="599">
        <v>-5023.7148386440267</v>
      </c>
      <c r="D14" s="599">
        <v>21411.075359903029</v>
      </c>
      <c r="E14" s="599">
        <v>16387.360521259001</v>
      </c>
      <c r="F14" s="599">
        <v>-14164.425745377277</v>
      </c>
      <c r="G14" s="599">
        <v>-85.986065457925207</v>
      </c>
      <c r="H14" s="599">
        <v>35853.929812467664</v>
      </c>
      <c r="I14" s="599">
        <v>21603.518001632459</v>
      </c>
      <c r="J14" s="599">
        <v>322717.49470753525</v>
      </c>
      <c r="K14" s="599">
        <v>-3387.0957541456469</v>
      </c>
      <c r="L14" s="599">
        <v>-3747.8112858290342</v>
      </c>
      <c r="M14" s="605">
        <v>317824.34055925999</v>
      </c>
      <c r="N14" s="605">
        <v>0</v>
      </c>
      <c r="O14" s="606">
        <v>671397.80674971198</v>
      </c>
      <c r="Q14" s="481"/>
      <c r="R14" s="393"/>
      <c r="S14" s="204"/>
    </row>
    <row r="15" spans="1:25" s="206" customFormat="1" ht="12.75" customHeight="1">
      <c r="A15" s="286"/>
      <c r="B15" s="237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599"/>
      <c r="O15" s="606"/>
      <c r="Q15" s="481"/>
      <c r="R15" s="393"/>
      <c r="S15" s="205"/>
    </row>
    <row r="16" spans="1:25" s="206" customFormat="1" ht="12.75" customHeight="1">
      <c r="A16" s="286">
        <v>2021</v>
      </c>
      <c r="B16" s="237"/>
      <c r="C16" s="599">
        <v>-4563.9175398946509</v>
      </c>
      <c r="D16" s="599">
        <v>-12391.529416401949</v>
      </c>
      <c r="E16" s="599">
        <v>-16955.446956296593</v>
      </c>
      <c r="F16" s="599">
        <v>-57043.122397862731</v>
      </c>
      <c r="G16" s="599">
        <v>-69.960359339265025</v>
      </c>
      <c r="H16" s="599">
        <v>206876.61578671259</v>
      </c>
      <c r="I16" s="599">
        <v>149763.53302951058</v>
      </c>
      <c r="J16" s="599">
        <v>-66888.329830849922</v>
      </c>
      <c r="K16" s="599">
        <v>-10506.843233012518</v>
      </c>
      <c r="L16" s="599">
        <v>-7717.2259129330387</v>
      </c>
      <c r="M16" s="599">
        <v>-230320.71042555518</v>
      </c>
      <c r="N16" s="599">
        <v>0</v>
      </c>
      <c r="O16" s="606">
        <v>-182625.02332913672</v>
      </c>
      <c r="Q16" s="481"/>
      <c r="R16" s="393"/>
      <c r="S16" s="205"/>
    </row>
    <row r="17" spans="1:19" s="206" customFormat="1" ht="12.75" customHeight="1">
      <c r="A17" s="286"/>
      <c r="B17" s="637" t="s">
        <v>132</v>
      </c>
      <c r="C17" s="599">
        <v>-188.28652281077774</v>
      </c>
      <c r="D17" s="599">
        <v>-18568.119265695954</v>
      </c>
      <c r="E17" s="599">
        <v>-18756.40578850673</v>
      </c>
      <c r="F17" s="599">
        <v>-3551.4286088880081</v>
      </c>
      <c r="G17" s="599">
        <v>-79.260865143488999</v>
      </c>
      <c r="H17" s="599">
        <v>33087.408033205749</v>
      </c>
      <c r="I17" s="599">
        <v>29456.718559174253</v>
      </c>
      <c r="J17" s="599">
        <v>27849.538139606891</v>
      </c>
      <c r="K17" s="599">
        <v>-1098.4579046368085</v>
      </c>
      <c r="L17" s="599">
        <v>-1130.8104493987605</v>
      </c>
      <c r="M17" s="599">
        <v>-42366.720667324</v>
      </c>
      <c r="N17" s="599">
        <v>0</v>
      </c>
      <c r="O17" s="606">
        <v>-6046.138111085158</v>
      </c>
      <c r="Q17" s="481"/>
      <c r="R17" s="393"/>
      <c r="S17" s="205"/>
    </row>
    <row r="18" spans="1:19" s="206" customFormat="1" ht="12.75" customHeight="1">
      <c r="A18" s="286"/>
      <c r="B18" s="637" t="s">
        <v>133</v>
      </c>
      <c r="C18" s="599">
        <v>-165.13833724545577</v>
      </c>
      <c r="D18" s="599">
        <v>6385.8678495596096</v>
      </c>
      <c r="E18" s="599">
        <v>6220.7295123141539</v>
      </c>
      <c r="F18" s="599">
        <v>21.290094982696957</v>
      </c>
      <c r="G18" s="599">
        <v>-1.8128750337860726</v>
      </c>
      <c r="H18" s="599">
        <v>10686.72717796884</v>
      </c>
      <c r="I18" s="599">
        <v>10706.204397917751</v>
      </c>
      <c r="J18" s="599">
        <v>-47026.478665436618</v>
      </c>
      <c r="K18" s="599">
        <v>-92.847539337627879</v>
      </c>
      <c r="L18" s="599">
        <v>-611.97781218728949</v>
      </c>
      <c r="M18" s="599">
        <v>71073.757176737301</v>
      </c>
      <c r="N18" s="599">
        <v>0</v>
      </c>
      <c r="O18" s="606">
        <v>40269.387070007673</v>
      </c>
      <c r="Q18" s="481"/>
      <c r="R18" s="393"/>
      <c r="S18" s="205"/>
    </row>
    <row r="19" spans="1:19" s="206" customFormat="1" ht="12.75" customHeight="1">
      <c r="A19" s="286"/>
      <c r="B19" s="637" t="s">
        <v>134</v>
      </c>
      <c r="C19" s="599">
        <v>-104.13177667618734</v>
      </c>
      <c r="D19" s="599">
        <v>-596.94753764539087</v>
      </c>
      <c r="E19" s="599">
        <v>-701.07931432157818</v>
      </c>
      <c r="F19" s="599">
        <v>16.431954671590702</v>
      </c>
      <c r="G19" s="599">
        <v>5.860278243909594</v>
      </c>
      <c r="H19" s="599">
        <v>21845.976713324373</v>
      </c>
      <c r="I19" s="599">
        <v>21868.268946239874</v>
      </c>
      <c r="J19" s="599">
        <v>-116390.74417163532</v>
      </c>
      <c r="K19" s="599">
        <v>-1402.8154320233377</v>
      </c>
      <c r="L19" s="599">
        <v>-432.90676121790068</v>
      </c>
      <c r="M19" s="599">
        <v>21925.094448189247</v>
      </c>
      <c r="N19" s="599">
        <v>0</v>
      </c>
      <c r="O19" s="606">
        <v>-75134.182284769035</v>
      </c>
      <c r="Q19" s="481"/>
      <c r="R19" s="393"/>
      <c r="S19" s="205"/>
    </row>
    <row r="20" spans="1:19" s="206" customFormat="1" ht="12.75" customHeight="1">
      <c r="A20" s="286"/>
      <c r="B20" s="637" t="s">
        <v>135</v>
      </c>
      <c r="C20" s="599">
        <v>-935.40918352506924</v>
      </c>
      <c r="D20" s="599">
        <v>-9126.5406958476087</v>
      </c>
      <c r="E20" s="599">
        <v>-10061.949879372678</v>
      </c>
      <c r="F20" s="599">
        <v>-47506.694051659128</v>
      </c>
      <c r="G20" s="599">
        <v>-1.3109919039836706</v>
      </c>
      <c r="H20" s="599">
        <v>59285.005798577818</v>
      </c>
      <c r="I20" s="599">
        <v>11777.000755014706</v>
      </c>
      <c r="J20" s="599">
        <v>139726.77655798537</v>
      </c>
      <c r="K20" s="599">
        <v>-140.82055359835158</v>
      </c>
      <c r="L20" s="599">
        <v>-730.47872310723324</v>
      </c>
      <c r="M20" s="599">
        <v>-201822.13819273011</v>
      </c>
      <c r="N20" s="599">
        <v>0</v>
      </c>
      <c r="O20" s="606">
        <v>-61251.610035808277</v>
      </c>
      <c r="Q20" s="481"/>
      <c r="R20" s="393"/>
      <c r="S20" s="205"/>
    </row>
    <row r="21" spans="1:19" s="206" customFormat="1" ht="12.75" customHeight="1">
      <c r="A21" s="286"/>
      <c r="B21" s="637" t="s">
        <v>136</v>
      </c>
      <c r="C21" s="599">
        <v>-89.907582082207199</v>
      </c>
      <c r="D21" s="599">
        <v>-860.65355964990499</v>
      </c>
      <c r="E21" s="599">
        <v>-950.56114173211222</v>
      </c>
      <c r="F21" s="599">
        <v>22.958666225991067</v>
      </c>
      <c r="G21" s="599">
        <v>-8.907990353245232</v>
      </c>
      <c r="H21" s="599">
        <v>-32308.905364220649</v>
      </c>
      <c r="I21" s="599">
        <v>-32294.854688347903</v>
      </c>
      <c r="J21" s="599">
        <v>-27585.033253670365</v>
      </c>
      <c r="K21" s="599">
        <v>-191.14759997603369</v>
      </c>
      <c r="L21" s="599">
        <v>-478.12825406799885</v>
      </c>
      <c r="M21" s="599">
        <v>71539.801105797858</v>
      </c>
      <c r="N21" s="599">
        <v>0</v>
      </c>
      <c r="O21" s="606">
        <v>10040.076168003448</v>
      </c>
      <c r="Q21" s="481"/>
      <c r="R21" s="393"/>
      <c r="S21" s="205"/>
    </row>
    <row r="22" spans="1:19" s="206" customFormat="1" ht="12.75" customHeight="1">
      <c r="A22" s="286"/>
      <c r="B22" s="637" t="s">
        <v>137</v>
      </c>
      <c r="C22" s="599">
        <v>-985.62993682525575</v>
      </c>
      <c r="D22" s="599">
        <v>4291.0406653178761</v>
      </c>
      <c r="E22" s="599">
        <v>3305.4107284926204</v>
      </c>
      <c r="F22" s="599">
        <v>-486.44499159064776</v>
      </c>
      <c r="G22" s="599">
        <v>25.75852363658235</v>
      </c>
      <c r="H22" s="599">
        <v>37554.794551095139</v>
      </c>
      <c r="I22" s="599">
        <v>37094.108083141073</v>
      </c>
      <c r="J22" s="599">
        <v>-84302.221573914925</v>
      </c>
      <c r="K22" s="599">
        <v>-104.85025898314368</v>
      </c>
      <c r="L22" s="599">
        <v>-523.37258010804635</v>
      </c>
      <c r="M22" s="599">
        <v>63461.420806003938</v>
      </c>
      <c r="N22" s="599">
        <v>0</v>
      </c>
      <c r="O22" s="606">
        <v>18930.495204631523</v>
      </c>
      <c r="Q22" s="481"/>
      <c r="R22" s="393"/>
      <c r="S22" s="205"/>
    </row>
    <row r="23" spans="1:19" s="206" customFormat="1" ht="12.75" customHeight="1">
      <c r="A23" s="286"/>
      <c r="B23" s="637" t="s">
        <v>138</v>
      </c>
      <c r="C23" s="599">
        <v>36.380998903288727</v>
      </c>
      <c r="D23" s="599">
        <v>7864.0470999785621</v>
      </c>
      <c r="E23" s="599">
        <v>7900.4280988818509</v>
      </c>
      <c r="F23" s="599">
        <v>-4437.2157185923534</v>
      </c>
      <c r="G23" s="599">
        <v>-10.378979735378833</v>
      </c>
      <c r="H23" s="599">
        <v>29659.813753888997</v>
      </c>
      <c r="I23" s="599">
        <v>25212.219055561265</v>
      </c>
      <c r="J23" s="599">
        <v>40919.794121605286</v>
      </c>
      <c r="K23" s="599">
        <v>-596.7379122544462</v>
      </c>
      <c r="L23" s="599">
        <v>-1244.2096058433958</v>
      </c>
      <c r="M23" s="599">
        <v>-58209.37335023265</v>
      </c>
      <c r="N23" s="599">
        <v>0</v>
      </c>
      <c r="O23" s="606">
        <v>13982.120407717906</v>
      </c>
      <c r="Q23" s="481"/>
      <c r="R23" s="393"/>
      <c r="S23" s="205"/>
    </row>
    <row r="24" spans="1:19" s="206" customFormat="1" ht="12.75" customHeight="1">
      <c r="A24" s="286"/>
      <c r="B24" s="637" t="s">
        <v>139</v>
      </c>
      <c r="C24" s="599">
        <v>166.06580190562772</v>
      </c>
      <c r="D24" s="599">
        <v>177.97706645953147</v>
      </c>
      <c r="E24" s="599">
        <v>344.04286836515917</v>
      </c>
      <c r="F24" s="599">
        <v>-11.241486321475048</v>
      </c>
      <c r="G24" s="599">
        <v>12.790405512621589</v>
      </c>
      <c r="H24" s="599">
        <v>-10086.07004945293</v>
      </c>
      <c r="I24" s="599">
        <v>-10084.521130261783</v>
      </c>
      <c r="J24" s="599">
        <v>9142.9917248308902</v>
      </c>
      <c r="K24" s="599">
        <v>-440.20579110467929</v>
      </c>
      <c r="L24" s="599">
        <v>-550.47223645210488</v>
      </c>
      <c r="M24" s="599">
        <v>7376.1556533756639</v>
      </c>
      <c r="N24" s="599">
        <v>0</v>
      </c>
      <c r="O24" s="606">
        <v>5787.991088753146</v>
      </c>
      <c r="Q24" s="481"/>
      <c r="R24" s="393"/>
      <c r="S24" s="205"/>
    </row>
    <row r="25" spans="1:19" s="206" customFormat="1" ht="12.75" customHeight="1">
      <c r="A25" s="286"/>
      <c r="B25" s="637" t="s">
        <v>153</v>
      </c>
      <c r="C25" s="599">
        <v>-799.51759424684576</v>
      </c>
      <c r="D25" s="599">
        <v>130.59755849029807</v>
      </c>
      <c r="E25" s="599">
        <v>-668.92003575654769</v>
      </c>
      <c r="F25" s="599">
        <v>-27.251266692780273</v>
      </c>
      <c r="G25" s="599">
        <v>3.432588424536644</v>
      </c>
      <c r="H25" s="599">
        <v>30424.016392376099</v>
      </c>
      <c r="I25" s="599">
        <v>30400.197714107857</v>
      </c>
      <c r="J25" s="599">
        <v>-26093.787205160577</v>
      </c>
      <c r="K25" s="599">
        <v>-227.26049554509302</v>
      </c>
      <c r="L25" s="599">
        <v>-400.02290310024637</v>
      </c>
      <c r="M25" s="599">
        <v>17100.947528516725</v>
      </c>
      <c r="N25" s="599">
        <v>0</v>
      </c>
      <c r="O25" s="606">
        <v>20111.154603062118</v>
      </c>
      <c r="Q25" s="481"/>
      <c r="R25" s="393"/>
      <c r="S25" s="205"/>
    </row>
    <row r="26" spans="1:19" s="206" customFormat="1" ht="12.75" customHeight="1">
      <c r="A26" s="286"/>
      <c r="B26" s="637" t="s">
        <v>154</v>
      </c>
      <c r="C26" s="599">
        <v>-349.56938170423211</v>
      </c>
      <c r="D26" s="599">
        <v>-1795.5288655595091</v>
      </c>
      <c r="E26" s="599">
        <v>-2145.0982472637411</v>
      </c>
      <c r="F26" s="599">
        <v>55.121898314620765</v>
      </c>
      <c r="G26" s="599">
        <v>-18.486009510836929</v>
      </c>
      <c r="H26" s="599">
        <v>13449.970181006627</v>
      </c>
      <c r="I26" s="599">
        <v>13486.60606981041</v>
      </c>
      <c r="J26" s="599">
        <v>212298.16576006799</v>
      </c>
      <c r="K26" s="599">
        <v>-1407.7052656899518</v>
      </c>
      <c r="L26" s="599">
        <v>-464.28467853852817</v>
      </c>
      <c r="M26" s="599">
        <v>-222939.82385534828</v>
      </c>
      <c r="N26" s="599">
        <v>0</v>
      </c>
      <c r="O26" s="606">
        <v>-1172.1402169621292</v>
      </c>
      <c r="Q26" s="481"/>
      <c r="R26" s="393"/>
      <c r="S26" s="205"/>
    </row>
    <row r="27" spans="1:19" s="206" customFormat="1" ht="12.75" customHeight="1">
      <c r="A27" s="286"/>
      <c r="B27" s="637" t="s">
        <v>155</v>
      </c>
      <c r="C27" s="599">
        <v>-359.30466633605079</v>
      </c>
      <c r="D27" s="599">
        <v>-128.95334209796522</v>
      </c>
      <c r="E27" s="599">
        <v>-488.25800843401601</v>
      </c>
      <c r="F27" s="599">
        <v>-636.32283066156333</v>
      </c>
      <c r="G27" s="599">
        <v>17.538649557567041</v>
      </c>
      <c r="H27" s="599">
        <v>1536.5406534621179</v>
      </c>
      <c r="I27" s="599">
        <v>917.75647235812164</v>
      </c>
      <c r="J27" s="599">
        <v>-101399.85020909803</v>
      </c>
      <c r="K27" s="599">
        <v>-302.15816144560978</v>
      </c>
      <c r="L27" s="599">
        <v>-483.62968485947073</v>
      </c>
      <c r="M27" s="599">
        <v>19163.582393016026</v>
      </c>
      <c r="N27" s="599">
        <v>0</v>
      </c>
      <c r="O27" s="606">
        <v>-82592.557198462979</v>
      </c>
      <c r="Q27" s="481"/>
      <c r="R27" s="393"/>
      <c r="S27" s="205"/>
    </row>
    <row r="28" spans="1:19" s="206" customFormat="1" ht="12.75" customHeight="1">
      <c r="A28" s="286"/>
      <c r="B28" s="637" t="s">
        <v>140</v>
      </c>
      <c r="C28" s="599">
        <v>-789.4693592514858</v>
      </c>
      <c r="D28" s="599">
        <v>-164.31638971149158</v>
      </c>
      <c r="E28" s="599">
        <v>-953.78574896297732</v>
      </c>
      <c r="F28" s="599">
        <v>-502.32605765168728</v>
      </c>
      <c r="G28" s="599">
        <v>-15.1830930337625</v>
      </c>
      <c r="H28" s="599">
        <v>11741.337945480422</v>
      </c>
      <c r="I28" s="599">
        <v>11223.828794794972</v>
      </c>
      <c r="J28" s="599">
        <v>-94027.48105603052</v>
      </c>
      <c r="K28" s="599">
        <v>-4501.836318417435</v>
      </c>
      <c r="L28" s="599">
        <v>-666.93222405206325</v>
      </c>
      <c r="M28" s="599">
        <v>23376.586528443106</v>
      </c>
      <c r="N28" s="599">
        <v>0</v>
      </c>
      <c r="O28" s="606">
        <v>-65549.620024224932</v>
      </c>
      <c r="Q28" s="481"/>
      <c r="R28" s="393"/>
      <c r="S28" s="205"/>
    </row>
    <row r="29" spans="1:19" s="206" customFormat="1" ht="12.75" customHeight="1">
      <c r="A29" s="286"/>
      <c r="B29" s="637"/>
      <c r="C29" s="599"/>
      <c r="D29" s="599"/>
      <c r="E29" s="599"/>
      <c r="F29" s="599"/>
      <c r="G29" s="599"/>
      <c r="H29" s="599"/>
      <c r="I29" s="599"/>
      <c r="J29" s="599"/>
      <c r="K29" s="599"/>
      <c r="L29" s="599"/>
      <c r="M29" s="599"/>
      <c r="N29" s="599"/>
      <c r="O29" s="606"/>
      <c r="Q29" s="481"/>
      <c r="R29" s="393"/>
      <c r="S29" s="205"/>
    </row>
    <row r="30" spans="1:19" s="206" customFormat="1" ht="12.75" customHeight="1">
      <c r="A30" s="286">
        <v>2022</v>
      </c>
      <c r="B30" s="237"/>
      <c r="C30" s="599">
        <v>-342.90009268874337</v>
      </c>
      <c r="D30" s="599">
        <v>-6383.876913035474</v>
      </c>
      <c r="E30" s="599">
        <v>-6726.777005724216</v>
      </c>
      <c r="F30" s="599">
        <v>-4234.0883819556802</v>
      </c>
      <c r="G30" s="599">
        <v>-308.79036631832736</v>
      </c>
      <c r="H30" s="599">
        <v>15162.064084303905</v>
      </c>
      <c r="I30" s="599">
        <v>10619.185336029899</v>
      </c>
      <c r="J30" s="599">
        <v>60628.799254942991</v>
      </c>
      <c r="K30" s="599">
        <v>-2846.658719920335</v>
      </c>
      <c r="L30" s="599">
        <v>-2223.5938377904613</v>
      </c>
      <c r="M30" s="599">
        <v>-100496.16576663197</v>
      </c>
      <c r="N30" s="599">
        <v>0</v>
      </c>
      <c r="O30" s="606">
        <v>-41045.210739094102</v>
      </c>
      <c r="Q30" s="481"/>
      <c r="R30" s="393"/>
      <c r="S30" s="205"/>
    </row>
    <row r="31" spans="1:19" s="206" customFormat="1" ht="12.75" customHeight="1">
      <c r="A31" s="286"/>
      <c r="B31" s="637" t="s">
        <v>132</v>
      </c>
      <c r="C31" s="599">
        <v>-66.848267165795278</v>
      </c>
      <c r="D31" s="599">
        <v>-4806.7753226501118</v>
      </c>
      <c r="E31" s="599">
        <v>-4873.6235898159066</v>
      </c>
      <c r="F31" s="599">
        <v>-4155.2664086519644</v>
      </c>
      <c r="G31" s="599">
        <v>-310.73312586305411</v>
      </c>
      <c r="H31" s="599">
        <v>23653.017554724705</v>
      </c>
      <c r="I31" s="599">
        <v>19187.018020209689</v>
      </c>
      <c r="J31" s="599">
        <v>76967.058669678081</v>
      </c>
      <c r="K31" s="599">
        <v>-809.83307067815053</v>
      </c>
      <c r="L31" s="599">
        <v>-1516.4250745585709</v>
      </c>
      <c r="M31" s="599">
        <v>-122211.52475205302</v>
      </c>
      <c r="N31" s="599">
        <v>0</v>
      </c>
      <c r="O31" s="606">
        <v>-33257.329797217899</v>
      </c>
      <c r="Q31" s="481"/>
      <c r="R31" s="393"/>
      <c r="S31" s="205"/>
    </row>
    <row r="32" spans="1:19" s="206" customFormat="1" ht="12.75" customHeight="1">
      <c r="A32" s="286"/>
      <c r="B32" s="637" t="s">
        <v>133</v>
      </c>
      <c r="C32" s="599">
        <v>-276.05182552294809</v>
      </c>
      <c r="D32" s="599">
        <v>-1577.1015903853618</v>
      </c>
      <c r="E32" s="599">
        <v>-1853.1534159083099</v>
      </c>
      <c r="F32" s="599">
        <v>-78.821973303715751</v>
      </c>
      <c r="G32" s="599">
        <v>1.9427595447267598</v>
      </c>
      <c r="H32" s="599">
        <v>-8490.9534704207999</v>
      </c>
      <c r="I32" s="599">
        <v>-8567.8326841797898</v>
      </c>
      <c r="J32" s="599">
        <v>-16338.259414735086</v>
      </c>
      <c r="K32" s="599">
        <v>-2036.8256492421847</v>
      </c>
      <c r="L32" s="599">
        <v>-707.16876323189013</v>
      </c>
      <c r="M32" s="599">
        <v>21715.358985421059</v>
      </c>
      <c r="N32" s="599">
        <v>0</v>
      </c>
      <c r="O32" s="606">
        <v>-7787.880941876203</v>
      </c>
      <c r="Q32" s="481"/>
      <c r="R32" s="393"/>
      <c r="S32" s="205"/>
    </row>
    <row r="33" spans="1:15" s="206" customFormat="1" ht="12.75" customHeight="1">
      <c r="A33" s="374"/>
      <c r="B33" s="238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377"/>
    </row>
    <row r="34" spans="1:15" s="206" customFormat="1" ht="6" customHeight="1">
      <c r="A34" s="734"/>
      <c r="B34" s="216"/>
      <c r="C34" s="277"/>
      <c r="D34" s="277"/>
      <c r="E34" s="277"/>
      <c r="F34" s="278"/>
      <c r="G34" s="278"/>
      <c r="H34" s="278"/>
      <c r="I34" s="278"/>
      <c r="J34" s="278"/>
      <c r="K34" s="278"/>
      <c r="L34" s="278"/>
      <c r="M34" s="278"/>
    </row>
    <row r="35" spans="1:15" s="206" customFormat="1" ht="10.5" customHeight="1">
      <c r="A35" s="735" t="s">
        <v>319</v>
      </c>
      <c r="B35" s="203"/>
      <c r="C35" s="277"/>
      <c r="D35" s="277"/>
      <c r="E35" s="277"/>
      <c r="F35" s="278"/>
      <c r="G35" s="278"/>
      <c r="H35" s="279"/>
      <c r="I35" s="279"/>
      <c r="J35" s="278"/>
      <c r="K35" s="278"/>
      <c r="L35" s="278"/>
      <c r="M35" s="280"/>
      <c r="O35" s="207"/>
    </row>
    <row r="36" spans="1:15" s="206" customFormat="1" ht="10.5" customHeight="1">
      <c r="A36" s="736" t="s">
        <v>47</v>
      </c>
      <c r="B36" s="203"/>
      <c r="C36" s="277"/>
      <c r="D36" s="277"/>
      <c r="E36" s="277"/>
      <c r="F36" s="278"/>
      <c r="G36" s="278"/>
      <c r="H36" s="279"/>
      <c r="I36" s="279"/>
      <c r="J36" s="278"/>
      <c r="K36" s="278"/>
      <c r="L36" s="278"/>
      <c r="M36" s="280"/>
      <c r="O36" s="208"/>
    </row>
    <row r="37" spans="1:15" s="206" customFormat="1" ht="10.5" customHeight="1">
      <c r="A37" s="736" t="s">
        <v>410</v>
      </c>
      <c r="B37" s="203"/>
      <c r="C37" s="277"/>
      <c r="D37" s="277"/>
      <c r="E37" s="277"/>
      <c r="F37" s="278"/>
      <c r="G37" s="278"/>
      <c r="H37" s="279"/>
      <c r="I37" s="279"/>
      <c r="J37" s="278"/>
      <c r="K37" s="278"/>
      <c r="L37" s="278"/>
      <c r="M37" s="280"/>
      <c r="O37" s="208"/>
    </row>
    <row r="38" spans="1:15" s="206" customFormat="1" ht="10.5" customHeight="1">
      <c r="A38" s="736" t="s">
        <v>316</v>
      </c>
      <c r="B38" s="203"/>
      <c r="C38" s="277"/>
      <c r="D38" s="277"/>
      <c r="E38" s="277"/>
      <c r="F38" s="278"/>
      <c r="G38" s="278"/>
      <c r="H38" s="279"/>
      <c r="I38" s="279"/>
      <c r="J38" s="278"/>
      <c r="K38" s="278"/>
      <c r="L38" s="278"/>
      <c r="M38" s="280"/>
      <c r="O38" s="208"/>
    </row>
    <row r="39" spans="1:15" s="206" customFormat="1" ht="10.5" customHeight="1">
      <c r="A39" s="736" t="s">
        <v>313</v>
      </c>
      <c r="B39" s="203"/>
      <c r="C39" s="277"/>
      <c r="D39" s="277"/>
      <c r="E39" s="277"/>
      <c r="F39" s="278"/>
      <c r="G39" s="278"/>
      <c r="H39" s="279"/>
      <c r="I39" s="279"/>
      <c r="J39" s="278"/>
      <c r="K39" s="278"/>
      <c r="L39" s="278"/>
      <c r="M39" s="280"/>
      <c r="O39" s="208"/>
    </row>
    <row r="40" spans="1:15" s="206" customFormat="1" ht="10.5" customHeight="1">
      <c r="A40" s="736" t="s">
        <v>411</v>
      </c>
      <c r="B40" s="203"/>
      <c r="C40" s="277"/>
      <c r="D40" s="277"/>
      <c r="E40" s="277"/>
      <c r="F40" s="278"/>
      <c r="G40" s="278"/>
      <c r="H40" s="279"/>
      <c r="I40" s="279"/>
      <c r="J40" s="278"/>
      <c r="K40" s="278"/>
      <c r="L40" s="278"/>
      <c r="M40" s="280"/>
      <c r="O40" s="208"/>
    </row>
    <row r="41" spans="1:15" s="206" customFormat="1" ht="10.5" customHeight="1">
      <c r="A41" s="736" t="s">
        <v>46</v>
      </c>
      <c r="B41" s="203"/>
      <c r="C41" s="277"/>
      <c r="D41" s="277"/>
      <c r="E41" s="277"/>
      <c r="F41" s="278"/>
      <c r="G41" s="278"/>
      <c r="H41" s="279"/>
      <c r="I41" s="279"/>
      <c r="J41" s="278"/>
      <c r="K41" s="278"/>
      <c r="L41" s="278"/>
      <c r="M41" s="280"/>
      <c r="O41" s="208"/>
    </row>
    <row r="42" spans="1:15" s="206" customFormat="1" ht="10.5" customHeight="1">
      <c r="A42" s="736" t="s">
        <v>412</v>
      </c>
      <c r="B42" s="203"/>
      <c r="C42" s="277"/>
      <c r="D42" s="277"/>
      <c r="E42" s="277"/>
      <c r="F42" s="278"/>
      <c r="G42" s="278"/>
      <c r="H42" s="279"/>
      <c r="I42" s="279"/>
      <c r="J42" s="278"/>
      <c r="K42" s="278"/>
      <c r="L42" s="278"/>
      <c r="M42" s="280"/>
      <c r="O42" s="208"/>
    </row>
    <row r="43" spans="1:15" s="206" customFormat="1" ht="10.5" customHeight="1">
      <c r="A43" s="737" t="s">
        <v>414</v>
      </c>
      <c r="B43" s="203"/>
      <c r="C43" s="277"/>
      <c r="D43" s="277"/>
      <c r="E43" s="277"/>
      <c r="F43" s="278"/>
      <c r="G43" s="278"/>
      <c r="H43" s="279"/>
      <c r="I43" s="279"/>
      <c r="J43" s="278"/>
      <c r="K43" s="278"/>
      <c r="L43" s="278"/>
      <c r="M43" s="280"/>
      <c r="O43" s="208"/>
    </row>
    <row r="44" spans="1:15" s="206" customFormat="1" ht="10.5" customHeight="1">
      <c r="A44" s="736" t="s">
        <v>0</v>
      </c>
      <c r="B44" s="203"/>
      <c r="C44" s="277"/>
      <c r="D44" s="277"/>
      <c r="E44" s="277"/>
      <c r="F44" s="278"/>
      <c r="G44" s="278"/>
      <c r="H44" s="279"/>
      <c r="I44" s="279"/>
      <c r="J44" s="278"/>
      <c r="K44" s="278"/>
      <c r="L44" s="278"/>
      <c r="M44" s="280"/>
      <c r="O44" s="208"/>
    </row>
    <row r="45" spans="1:15" s="206" customFormat="1" ht="10.5" customHeight="1">
      <c r="A45" s="736" t="s">
        <v>373</v>
      </c>
      <c r="B45" s="203"/>
      <c r="C45" s="277"/>
      <c r="D45" s="277"/>
      <c r="E45" s="277"/>
      <c r="F45" s="278"/>
      <c r="G45" s="278"/>
      <c r="H45" s="279"/>
      <c r="I45" s="279"/>
      <c r="J45" s="278"/>
      <c r="K45" s="278"/>
      <c r="L45" s="278"/>
      <c r="M45" s="280"/>
      <c r="O45" s="208"/>
    </row>
    <row r="46" spans="1:15" s="206" customFormat="1" ht="10.5" customHeight="1">
      <c r="A46" s="737"/>
      <c r="B46" s="203"/>
      <c r="C46" s="277"/>
      <c r="D46" s="277"/>
      <c r="E46" s="277"/>
      <c r="F46" s="278"/>
      <c r="G46" s="278"/>
      <c r="H46" s="279"/>
      <c r="I46" s="279"/>
      <c r="J46" s="278"/>
      <c r="K46" s="278"/>
      <c r="L46" s="278"/>
      <c r="M46" s="280"/>
    </row>
    <row r="47" spans="1:15" s="206" customFormat="1" ht="12" customHeight="1">
      <c r="A47" s="738"/>
      <c r="B47" s="203"/>
      <c r="C47" s="290"/>
      <c r="D47" s="290"/>
      <c r="E47" s="290"/>
      <c r="F47" s="281"/>
      <c r="G47" s="281"/>
      <c r="H47" s="281"/>
      <c r="I47" s="281"/>
      <c r="J47" s="281"/>
      <c r="K47" s="281"/>
      <c r="L47" s="281"/>
      <c r="M47" s="281"/>
      <c r="N47" s="281"/>
      <c r="O47" s="281"/>
    </row>
    <row r="48" spans="1:15" s="206" customFormat="1" ht="12" customHeight="1">
      <c r="A48" s="738"/>
      <c r="B48" s="203"/>
      <c r="C48" s="282"/>
      <c r="D48" s="282"/>
      <c r="E48" s="282"/>
      <c r="F48" s="281"/>
      <c r="G48" s="281"/>
      <c r="H48" s="281"/>
      <c r="I48" s="281"/>
      <c r="J48" s="281"/>
      <c r="K48" s="281"/>
      <c r="L48" s="281"/>
      <c r="M48" s="281"/>
      <c r="N48" s="281"/>
      <c r="O48" s="281"/>
    </row>
    <row r="49" spans="1:15" s="206" customFormat="1" ht="12" customHeight="1">
      <c r="A49" s="737"/>
      <c r="C49" s="500"/>
      <c r="D49" s="500"/>
      <c r="E49" s="500"/>
      <c r="F49" s="500"/>
      <c r="G49" s="500"/>
      <c r="H49" s="500"/>
      <c r="I49" s="500"/>
      <c r="J49" s="500"/>
      <c r="K49" s="500"/>
      <c r="L49" s="500"/>
      <c r="M49" s="500"/>
      <c r="N49" s="500"/>
      <c r="O49" s="282"/>
    </row>
    <row r="50" spans="1:15" s="206" customFormat="1" ht="12" customHeight="1">
      <c r="A50" s="737"/>
      <c r="C50" s="642"/>
      <c r="D50" s="642"/>
      <c r="E50" s="642"/>
      <c r="F50" s="642"/>
      <c r="G50" s="642"/>
      <c r="H50" s="642"/>
      <c r="I50" s="642"/>
      <c r="J50" s="642"/>
      <c r="K50" s="642"/>
      <c r="L50" s="642"/>
      <c r="M50" s="642"/>
      <c r="N50" s="642"/>
      <c r="O50" s="642"/>
    </row>
    <row r="51" spans="1:15" s="206" customFormat="1" ht="12" customHeight="1">
      <c r="A51" s="737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2"/>
    </row>
    <row r="52" spans="1:15" s="206" customFormat="1" ht="12" customHeight="1">
      <c r="A52" s="737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</row>
    <row r="53" spans="1:15" s="206" customFormat="1" ht="12" customHeight="1">
      <c r="A53" s="737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2"/>
      <c r="N53" s="282"/>
      <c r="O53" s="282"/>
    </row>
    <row r="54" spans="1:15" s="206" customFormat="1" ht="12" customHeight="1">
      <c r="A54" s="73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</row>
    <row r="55" spans="1:15" s="206" customFormat="1" ht="12" customHeight="1">
      <c r="A55" s="73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</row>
    <row r="56" spans="1:15" s="206" customFormat="1" ht="12" customHeight="1">
      <c r="A56" s="73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</row>
    <row r="57" spans="1:15" s="206" customFormat="1" ht="12" customHeight="1">
      <c r="A57" s="73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</row>
    <row r="58" spans="1:15" s="206" customFormat="1" ht="12" customHeight="1">
      <c r="A58" s="73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</row>
    <row r="59" spans="1:15" s="206" customFormat="1" ht="12" customHeight="1">
      <c r="A59" s="73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</row>
    <row r="60" spans="1:15" s="206" customFormat="1" ht="12" customHeight="1">
      <c r="A60" s="73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</row>
    <row r="61" spans="1:15" s="206" customFormat="1" ht="12" customHeight="1">
      <c r="A61" s="73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</row>
    <row r="62" spans="1:15" s="206" customFormat="1" ht="12" customHeight="1">
      <c r="A62" s="73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</row>
    <row r="63" spans="1:15" s="206" customFormat="1" ht="12" customHeight="1">
      <c r="A63" s="73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</row>
    <row r="64" spans="1:15" s="206" customFormat="1" ht="12" customHeight="1">
      <c r="A64" s="73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</row>
    <row r="65" spans="1:15" s="206" customFormat="1" ht="12" customHeight="1">
      <c r="A65" s="73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</row>
    <row r="66" spans="1:15" s="206" customFormat="1" ht="12" customHeight="1">
      <c r="A66" s="73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</row>
    <row r="67" spans="1:15" s="206" customFormat="1" ht="12" customHeight="1">
      <c r="A67" s="73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</row>
    <row r="68" spans="1:15" s="206" customFormat="1" ht="12" customHeight="1">
      <c r="A68" s="73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</row>
    <row r="69" spans="1:15" s="206" customFormat="1" ht="12" customHeight="1">
      <c r="A69" s="737"/>
    </row>
    <row r="70" spans="1:15" s="206" customFormat="1" ht="12" customHeight="1">
      <c r="A70" s="737"/>
    </row>
    <row r="71" spans="1:15" s="206" customFormat="1" ht="12" customHeight="1">
      <c r="A71" s="737"/>
    </row>
    <row r="72" spans="1:15" s="206" customFormat="1" ht="12" customHeight="1">
      <c r="A72" s="737"/>
    </row>
    <row r="73" spans="1:15" s="206" customFormat="1" ht="12" customHeight="1">
      <c r="A73" s="737"/>
    </row>
    <row r="74" spans="1:15" s="206" customFormat="1" ht="12" customHeight="1">
      <c r="A74" s="737"/>
    </row>
    <row r="75" spans="1:15" s="206" customFormat="1" ht="12" customHeight="1">
      <c r="A75" s="737"/>
    </row>
    <row r="76" spans="1:15" s="206" customFormat="1" ht="12" customHeight="1">
      <c r="A76" s="737"/>
    </row>
    <row r="77" spans="1:15" s="206" customFormat="1" ht="12" customHeight="1">
      <c r="A77" s="737"/>
    </row>
    <row r="78" spans="1:15" s="206" customFormat="1" ht="12" customHeight="1">
      <c r="A78" s="737"/>
    </row>
    <row r="79" spans="1:15" s="206" customFormat="1" ht="12" customHeight="1">
      <c r="A79" s="737"/>
    </row>
    <row r="80" spans="1:15" s="206" customFormat="1" ht="12" customHeight="1">
      <c r="A80" s="737"/>
    </row>
    <row r="81" spans="1:1" s="206" customFormat="1" ht="12" customHeight="1">
      <c r="A81" s="737"/>
    </row>
    <row r="82" spans="1:1" s="206" customFormat="1" ht="12" customHeight="1">
      <c r="A82" s="737"/>
    </row>
    <row r="83" spans="1:1" s="206" customFormat="1" ht="12" customHeight="1">
      <c r="A83" s="737"/>
    </row>
    <row r="84" spans="1:1" s="206" customFormat="1" ht="12" customHeight="1">
      <c r="A84" s="737"/>
    </row>
    <row r="85" spans="1:1" s="206" customFormat="1" ht="12" customHeight="1">
      <c r="A85" s="737"/>
    </row>
    <row r="86" spans="1:1" s="206" customFormat="1" ht="12" customHeight="1">
      <c r="A86" s="737"/>
    </row>
    <row r="87" spans="1:1" s="206" customFormat="1" ht="12" customHeight="1">
      <c r="A87" s="737"/>
    </row>
    <row r="88" spans="1:1" s="206" customFormat="1" ht="12" customHeight="1">
      <c r="A88" s="737"/>
    </row>
    <row r="89" spans="1:1" s="206" customFormat="1" ht="12" customHeight="1">
      <c r="A89" s="737"/>
    </row>
    <row r="90" spans="1:1" s="206" customFormat="1" ht="12" customHeight="1">
      <c r="A90" s="737"/>
    </row>
    <row r="91" spans="1:1" s="206" customFormat="1" ht="12" customHeight="1">
      <c r="A91" s="737"/>
    </row>
    <row r="92" spans="1:1" s="206" customFormat="1" ht="12" customHeight="1">
      <c r="A92" s="737"/>
    </row>
    <row r="93" spans="1:1" s="206" customFormat="1" ht="12" customHeight="1">
      <c r="A93" s="737"/>
    </row>
    <row r="94" spans="1:1" s="206" customFormat="1" ht="12" customHeight="1">
      <c r="A94" s="737"/>
    </row>
    <row r="95" spans="1:1" s="206" customFormat="1" ht="12" customHeight="1">
      <c r="A95" s="737"/>
    </row>
    <row r="96" spans="1:1" s="206" customFormat="1" ht="12" customHeight="1">
      <c r="A96" s="737"/>
    </row>
    <row r="97" spans="1:1" s="206" customFormat="1" ht="12" customHeight="1">
      <c r="A97" s="737"/>
    </row>
    <row r="98" spans="1:1" s="206" customFormat="1" ht="12" customHeight="1">
      <c r="A98" s="737"/>
    </row>
    <row r="99" spans="1:1" s="206" customFormat="1" ht="12" customHeight="1">
      <c r="A99" s="737"/>
    </row>
    <row r="100" spans="1:1" s="206" customFormat="1" ht="12" customHeight="1">
      <c r="A100" s="737"/>
    </row>
    <row r="101" spans="1:1" s="206" customFormat="1" ht="12" customHeight="1">
      <c r="A101" s="737"/>
    </row>
    <row r="102" spans="1:1" s="206" customFormat="1" ht="12" customHeight="1">
      <c r="A102" s="737"/>
    </row>
    <row r="103" spans="1:1" s="206" customFormat="1" ht="12" customHeight="1">
      <c r="A103" s="737"/>
    </row>
    <row r="104" spans="1:1" s="206" customFormat="1" ht="12" customHeight="1">
      <c r="A104" s="737"/>
    </row>
    <row r="105" spans="1:1" s="206" customFormat="1" ht="12" customHeight="1">
      <c r="A105" s="737"/>
    </row>
    <row r="106" spans="1:1" s="206" customFormat="1" ht="12" customHeight="1">
      <c r="A106" s="737"/>
    </row>
    <row r="107" spans="1:1" s="206" customFormat="1" ht="12" customHeight="1">
      <c r="A107" s="737"/>
    </row>
    <row r="108" spans="1:1" s="206" customFormat="1" ht="12" customHeight="1">
      <c r="A108" s="737"/>
    </row>
    <row r="109" spans="1:1" s="206" customFormat="1" ht="12" customHeight="1">
      <c r="A109" s="737"/>
    </row>
    <row r="110" spans="1:1" s="206" customFormat="1" ht="12" customHeight="1">
      <c r="A110" s="737"/>
    </row>
    <row r="111" spans="1:1" s="206" customFormat="1" ht="12" customHeight="1">
      <c r="A111" s="737"/>
    </row>
    <row r="112" spans="1:1" s="206" customFormat="1" ht="12" customHeight="1">
      <c r="A112" s="737"/>
    </row>
    <row r="113" spans="1:1" s="206" customFormat="1" ht="12" customHeight="1">
      <c r="A113" s="737"/>
    </row>
    <row r="114" spans="1:1" s="206" customFormat="1" ht="12" customHeight="1">
      <c r="A114" s="737"/>
    </row>
    <row r="115" spans="1:1" s="206" customFormat="1" ht="12" customHeight="1">
      <c r="A115" s="737"/>
    </row>
    <row r="116" spans="1:1" s="206" customFormat="1" ht="12" customHeight="1">
      <c r="A116" s="737"/>
    </row>
    <row r="117" spans="1:1" s="206" customFormat="1" ht="12" customHeight="1">
      <c r="A117" s="737"/>
    </row>
    <row r="118" spans="1:1" s="206" customFormat="1" ht="12.65" customHeight="1">
      <c r="A118" s="737"/>
    </row>
    <row r="119" spans="1:1" s="206" customFormat="1" ht="12.65" customHeight="1">
      <c r="A119" s="737"/>
    </row>
    <row r="120" spans="1:1" s="206" customFormat="1" ht="12.65" customHeight="1">
      <c r="A120" s="737"/>
    </row>
    <row r="121" spans="1:1" s="206" customFormat="1" ht="12.65" customHeight="1">
      <c r="A121" s="737"/>
    </row>
    <row r="122" spans="1:1" s="206" customFormat="1" ht="12.65" customHeight="1">
      <c r="A122" s="737"/>
    </row>
    <row r="123" spans="1:1" s="206" customFormat="1" ht="12.65" customHeight="1">
      <c r="A123" s="737"/>
    </row>
    <row r="124" spans="1:1" s="206" customFormat="1" ht="12.65" customHeight="1">
      <c r="A124" s="737"/>
    </row>
    <row r="125" spans="1:1" s="206" customFormat="1" ht="12.65" customHeight="1">
      <c r="A125" s="737"/>
    </row>
    <row r="126" spans="1:1" s="206" customFormat="1" ht="12.65" customHeight="1">
      <c r="A126" s="737"/>
    </row>
    <row r="127" spans="1:1" s="206" customFormat="1" ht="12.65" customHeight="1">
      <c r="A127" s="737"/>
    </row>
    <row r="128" spans="1:1" s="206" customFormat="1" ht="12.65" customHeight="1">
      <c r="A128" s="737"/>
    </row>
    <row r="129" spans="1:1" s="206" customFormat="1" ht="12.65" customHeight="1">
      <c r="A129" s="737"/>
    </row>
    <row r="130" spans="1:1" s="206" customFormat="1" ht="12.65" customHeight="1">
      <c r="A130" s="737"/>
    </row>
    <row r="131" spans="1:1" s="206" customFormat="1" ht="12.65" customHeight="1">
      <c r="A131" s="737"/>
    </row>
    <row r="132" spans="1:1" s="206" customFormat="1" ht="12.65" customHeight="1">
      <c r="A132" s="737"/>
    </row>
    <row r="133" spans="1:1" s="206" customFormat="1" ht="12.65" customHeight="1">
      <c r="A133" s="737"/>
    </row>
    <row r="134" spans="1:1" s="206" customFormat="1" ht="12.65" customHeight="1">
      <c r="A134" s="737"/>
    </row>
    <row r="135" spans="1:1" s="206" customFormat="1" ht="12.65" customHeight="1">
      <c r="A135" s="737"/>
    </row>
    <row r="136" spans="1:1" s="206" customFormat="1" ht="12.65" customHeight="1">
      <c r="A136" s="737"/>
    </row>
    <row r="137" spans="1:1" s="206" customFormat="1" ht="12.65" customHeight="1">
      <c r="A137" s="737"/>
    </row>
    <row r="138" spans="1:1" s="206" customFormat="1" ht="12.65" customHeight="1">
      <c r="A138" s="737"/>
    </row>
    <row r="139" spans="1:1" s="206" customFormat="1" ht="12.65" customHeight="1">
      <c r="A139" s="737"/>
    </row>
    <row r="140" spans="1:1" s="206" customFormat="1" ht="12.65" customHeight="1">
      <c r="A140" s="737"/>
    </row>
    <row r="141" spans="1:1" s="206" customFormat="1" ht="12.65" customHeight="1">
      <c r="A141" s="737"/>
    </row>
    <row r="142" spans="1:1" s="206" customFormat="1" ht="12.65" customHeight="1">
      <c r="A142" s="737"/>
    </row>
    <row r="143" spans="1:1" s="206" customFormat="1" ht="12.65" customHeight="1">
      <c r="A143" s="737"/>
    </row>
    <row r="144" spans="1:1" s="206" customFormat="1" ht="12.65" customHeight="1">
      <c r="A144" s="737"/>
    </row>
    <row r="145" spans="1:1" s="206" customFormat="1" ht="12.65" customHeight="1">
      <c r="A145" s="737"/>
    </row>
    <row r="146" spans="1:1" s="206" customFormat="1" ht="12.65" customHeight="1">
      <c r="A146" s="737"/>
    </row>
    <row r="147" spans="1:1" s="206" customFormat="1" ht="12.65" customHeight="1">
      <c r="A147" s="737"/>
    </row>
    <row r="148" spans="1:1" s="206" customFormat="1" ht="12.65" customHeight="1">
      <c r="A148" s="737"/>
    </row>
    <row r="149" spans="1:1" s="206" customFormat="1" ht="12.65" customHeight="1">
      <c r="A149" s="737"/>
    </row>
    <row r="150" spans="1:1" s="206" customFormat="1" ht="12.65" customHeight="1">
      <c r="A150" s="737"/>
    </row>
    <row r="151" spans="1:1" s="206" customFormat="1" ht="12.65" customHeight="1">
      <c r="A151" s="737"/>
    </row>
    <row r="152" spans="1:1" s="206" customFormat="1" ht="12.65" customHeight="1">
      <c r="A152" s="737"/>
    </row>
    <row r="153" spans="1:1" s="206" customFormat="1" ht="12.65" customHeight="1">
      <c r="A153" s="737"/>
    </row>
    <row r="154" spans="1:1" s="206" customFormat="1" ht="12.65" customHeight="1">
      <c r="A154" s="737"/>
    </row>
    <row r="155" spans="1:1" s="206" customFormat="1" ht="12.65" customHeight="1">
      <c r="A155" s="737"/>
    </row>
    <row r="156" spans="1:1" s="206" customFormat="1" ht="12.65" customHeight="1">
      <c r="A156" s="737"/>
    </row>
  </sheetData>
  <phoneticPr fontId="44" type="noConversion"/>
  <pageMargins left="0.47244094488188981" right="0.27559055118110237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37"/>
  <dimension ref="A1:S162"/>
  <sheetViews>
    <sheetView showGridLines="0" zoomScaleNormal="100" workbookViewId="0"/>
  </sheetViews>
  <sheetFormatPr defaultColWidth="13" defaultRowHeight="13"/>
  <cols>
    <col min="1" max="1" width="4.1796875" style="738" customWidth="1"/>
    <col min="2" max="2" width="4.1796875" style="203" customWidth="1"/>
    <col min="3" max="11" width="6.1796875" style="203" customWidth="1"/>
    <col min="12" max="12" width="8.81640625" style="203" bestFit="1" customWidth="1"/>
    <col min="13" max="15" width="6.1796875" style="203" customWidth="1"/>
    <col min="16" max="16384" width="13" style="203"/>
  </cols>
  <sheetData>
    <row r="1" spans="1:19" s="204" customFormat="1" ht="21" customHeight="1">
      <c r="A1" s="727" t="s">
        <v>511</v>
      </c>
      <c r="B1" s="437"/>
      <c r="C1" s="437"/>
      <c r="D1" s="437"/>
      <c r="E1" s="437"/>
      <c r="F1" s="438"/>
      <c r="G1" s="438"/>
      <c r="H1" s="438"/>
      <c r="I1" s="438"/>
      <c r="J1" s="438"/>
      <c r="K1" s="438"/>
      <c r="L1" s="438"/>
      <c r="M1" s="438"/>
      <c r="N1" s="438"/>
      <c r="O1" s="439"/>
    </row>
    <row r="2" spans="1:19" ht="17.149999999999999" customHeight="1">
      <c r="A2" s="728"/>
      <c r="B2" s="440"/>
      <c r="C2" s="441" t="s">
        <v>408</v>
      </c>
      <c r="D2" s="441"/>
      <c r="E2" s="441"/>
      <c r="F2" s="440"/>
      <c r="G2" s="440"/>
      <c r="H2" s="440"/>
      <c r="I2" s="440"/>
      <c r="J2" s="441"/>
      <c r="K2" s="225"/>
      <c r="L2" s="442"/>
      <c r="M2" s="225"/>
      <c r="N2" s="442"/>
      <c r="O2" s="292"/>
      <c r="S2" s="1"/>
    </row>
    <row r="3" spans="1:19" s="204" customFormat="1" ht="14.15" customHeight="1">
      <c r="A3" s="729"/>
      <c r="B3" s="392"/>
      <c r="C3" s="392"/>
      <c r="D3" s="392"/>
      <c r="E3" s="392"/>
      <c r="F3" s="215"/>
      <c r="G3" s="215"/>
      <c r="H3" s="215"/>
      <c r="I3" s="215"/>
      <c r="J3" s="215"/>
      <c r="K3" s="215"/>
      <c r="L3" s="215"/>
      <c r="M3" s="215"/>
      <c r="N3" s="215"/>
      <c r="O3" s="217"/>
      <c r="S3" s="203"/>
    </row>
    <row r="4" spans="1:19" s="204" customFormat="1" ht="12.75" customHeight="1">
      <c r="A4" s="730"/>
      <c r="B4" s="203"/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92" t="s">
        <v>124</v>
      </c>
    </row>
    <row r="5" spans="1:19" s="205" customFormat="1" ht="12.75" customHeight="1">
      <c r="A5" s="731" t="s">
        <v>125</v>
      </c>
      <c r="B5" s="219"/>
      <c r="C5" s="365" t="s">
        <v>33</v>
      </c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19"/>
      <c r="O5" s="394" t="s">
        <v>129</v>
      </c>
    </row>
    <row r="6" spans="1:19" s="205" customFormat="1" ht="12.75" customHeight="1">
      <c r="A6" s="732"/>
      <c r="B6" s="222"/>
      <c r="C6" s="224"/>
      <c r="D6" s="224"/>
      <c r="E6" s="224"/>
      <c r="F6" s="225"/>
      <c r="G6" s="225"/>
      <c r="H6" s="226"/>
      <c r="I6" s="226"/>
      <c r="J6" s="225"/>
      <c r="K6" s="226"/>
      <c r="L6" s="226"/>
      <c r="M6" s="226"/>
      <c r="N6" s="227"/>
      <c r="O6" s="228"/>
    </row>
    <row r="7" spans="1:19" s="205" customFormat="1" ht="12.75" customHeight="1">
      <c r="A7" s="732"/>
      <c r="B7" s="222"/>
      <c r="C7" s="220" t="s">
        <v>305</v>
      </c>
      <c r="D7" s="220"/>
      <c r="E7" s="219"/>
      <c r="F7" s="498" t="s">
        <v>104</v>
      </c>
      <c r="G7" s="220"/>
      <c r="H7" s="220"/>
      <c r="I7" s="219"/>
      <c r="J7" s="331" t="s">
        <v>307</v>
      </c>
      <c r="K7" s="334" t="s">
        <v>157</v>
      </c>
      <c r="L7" s="334" t="s">
        <v>406</v>
      </c>
      <c r="M7" s="334" t="s">
        <v>281</v>
      </c>
      <c r="N7" s="334" t="s">
        <v>158</v>
      </c>
      <c r="O7" s="230"/>
      <c r="Q7" s="684"/>
    </row>
    <row r="8" spans="1:19" s="205" customFormat="1" ht="12.75" customHeight="1">
      <c r="A8" s="732"/>
      <c r="B8" s="222"/>
      <c r="C8" s="363"/>
      <c r="D8" s="364"/>
      <c r="E8" s="231"/>
      <c r="F8" s="363"/>
      <c r="G8" s="364"/>
      <c r="H8" s="364"/>
      <c r="I8" s="231"/>
      <c r="J8" s="352"/>
      <c r="K8" s="353"/>
      <c r="L8" s="353"/>
      <c r="M8" s="353"/>
      <c r="N8" s="353"/>
      <c r="O8" s="230"/>
      <c r="Q8" s="685"/>
    </row>
    <row r="9" spans="1:19" s="205" customFormat="1" ht="12.75" customHeight="1">
      <c r="A9" s="732"/>
      <c r="B9" s="222"/>
      <c r="C9" s="352" t="s">
        <v>304</v>
      </c>
      <c r="D9" s="353" t="s">
        <v>306</v>
      </c>
      <c r="E9" s="352" t="s">
        <v>129</v>
      </c>
      <c r="F9" s="352" t="s">
        <v>308</v>
      </c>
      <c r="G9" s="353" t="s">
        <v>309</v>
      </c>
      <c r="H9" s="352" t="s">
        <v>5</v>
      </c>
      <c r="I9" s="353" t="s">
        <v>129</v>
      </c>
      <c r="J9" s="352"/>
      <c r="K9" s="353"/>
      <c r="L9" s="353"/>
      <c r="M9" s="353"/>
      <c r="N9" s="353"/>
      <c r="O9" s="230"/>
    </row>
    <row r="10" spans="1:19" s="205" customFormat="1" ht="12.75" customHeight="1">
      <c r="A10" s="733"/>
      <c r="B10" s="231"/>
      <c r="C10" s="333"/>
      <c r="D10" s="332"/>
      <c r="E10" s="333"/>
      <c r="F10" s="332"/>
      <c r="G10" s="332"/>
      <c r="H10" s="332"/>
      <c r="I10" s="332"/>
      <c r="J10" s="333"/>
      <c r="K10" s="332"/>
      <c r="L10" s="332"/>
      <c r="M10" s="332"/>
      <c r="N10" s="332"/>
      <c r="O10" s="233"/>
    </row>
    <row r="11" spans="1:19" s="205" customFormat="1" ht="7.5" customHeight="1">
      <c r="A11" s="732"/>
      <c r="B11" s="222"/>
      <c r="C11" s="234"/>
      <c r="D11" s="234"/>
      <c r="E11" s="234"/>
      <c r="F11" s="235"/>
      <c r="G11" s="235"/>
      <c r="H11" s="235"/>
      <c r="I11" s="235"/>
      <c r="J11" s="235"/>
      <c r="K11" s="235"/>
      <c r="L11" s="235"/>
      <c r="M11" s="235"/>
      <c r="N11" s="235"/>
      <c r="O11" s="236"/>
    </row>
    <row r="12" spans="1:19" s="206" customFormat="1" ht="12.75" customHeight="1">
      <c r="A12" s="286">
        <v>2018</v>
      </c>
      <c r="B12" s="237"/>
      <c r="C12" s="599">
        <v>1195.1402430650112</v>
      </c>
      <c r="D12" s="599">
        <v>10972.536664264555</v>
      </c>
      <c r="E12" s="599">
        <v>12167.676907329565</v>
      </c>
      <c r="F12" s="599">
        <v>16389.07293689295</v>
      </c>
      <c r="G12" s="599">
        <v>155.9035168012141</v>
      </c>
      <c r="H12" s="599">
        <v>96316.693181012117</v>
      </c>
      <c r="I12" s="599">
        <v>112861.66963470628</v>
      </c>
      <c r="J12" s="599">
        <v>140704.40894163592</v>
      </c>
      <c r="K12" s="599">
        <v>1961.4272515514831</v>
      </c>
      <c r="L12" s="599">
        <v>5362.5420088171568</v>
      </c>
      <c r="M12" s="599">
        <v>133343.85022752557</v>
      </c>
      <c r="N12" s="599">
        <v>0</v>
      </c>
      <c r="O12" s="606">
        <v>406401.57497156598</v>
      </c>
      <c r="Q12" s="479"/>
    </row>
    <row r="13" spans="1:19" s="206" customFormat="1" ht="12.75" customHeight="1">
      <c r="A13" s="286">
        <v>2019</v>
      </c>
      <c r="B13" s="237"/>
      <c r="C13" s="599">
        <v>866.9473764889857</v>
      </c>
      <c r="D13" s="599">
        <v>13083.180105225045</v>
      </c>
      <c r="E13" s="599">
        <v>13950.127481714031</v>
      </c>
      <c r="F13" s="599">
        <v>14850.71399634206</v>
      </c>
      <c r="G13" s="599">
        <v>160.02751574969508</v>
      </c>
      <c r="H13" s="599">
        <v>98184.278156694796</v>
      </c>
      <c r="I13" s="599">
        <v>113195.01966878655</v>
      </c>
      <c r="J13" s="599">
        <v>153195.22615658666</v>
      </c>
      <c r="K13" s="599">
        <v>1997.9293960523946</v>
      </c>
      <c r="L13" s="599">
        <v>4912.1139919339348</v>
      </c>
      <c r="M13" s="599">
        <v>121962.37104746778</v>
      </c>
      <c r="N13" s="599">
        <v>0</v>
      </c>
      <c r="O13" s="606">
        <v>409212.78774254129</v>
      </c>
    </row>
    <row r="14" spans="1:19" s="206" customFormat="1" ht="12.75" customHeight="1">
      <c r="A14" s="286">
        <v>2020</v>
      </c>
      <c r="B14" s="237"/>
      <c r="C14" s="599">
        <v>1230.6215054298111</v>
      </c>
      <c r="D14" s="599">
        <v>12777.095477059886</v>
      </c>
      <c r="E14" s="599">
        <v>14007.716982489697</v>
      </c>
      <c r="F14" s="599">
        <v>31332.223261470939</v>
      </c>
      <c r="G14" s="599">
        <v>346.11862850792517</v>
      </c>
      <c r="H14" s="599">
        <v>107548.81961947758</v>
      </c>
      <c r="I14" s="599">
        <v>139227.16150945643</v>
      </c>
      <c r="J14" s="599">
        <v>79806.42599004737</v>
      </c>
      <c r="K14" s="599">
        <v>1994.3439870265429</v>
      </c>
      <c r="L14" s="599">
        <v>3919.6245931190456</v>
      </c>
      <c r="M14" s="605">
        <v>108223.3561787825</v>
      </c>
      <c r="N14" s="605">
        <v>0</v>
      </c>
      <c r="O14" s="606">
        <v>347178.62924092158</v>
      </c>
      <c r="Q14" s="481"/>
    </row>
    <row r="15" spans="1:19" s="206" customFormat="1" ht="12.75" customHeight="1">
      <c r="A15" s="286"/>
      <c r="B15" s="237"/>
      <c r="C15" s="599"/>
      <c r="D15" s="599"/>
      <c r="E15" s="599"/>
      <c r="F15" s="599"/>
      <c r="G15" s="599"/>
      <c r="H15" s="599"/>
      <c r="I15" s="599"/>
      <c r="J15" s="599"/>
      <c r="K15" s="599"/>
      <c r="L15" s="599"/>
      <c r="M15" s="599"/>
      <c r="N15" s="599"/>
      <c r="O15" s="606"/>
      <c r="Q15" s="481"/>
    </row>
    <row r="16" spans="1:19" s="206" customFormat="1" ht="12.75" customHeight="1">
      <c r="A16" s="286">
        <v>2021</v>
      </c>
      <c r="B16" s="237"/>
      <c r="C16" s="599">
        <v>1344.9593984847286</v>
      </c>
      <c r="D16" s="599">
        <v>12872.941768236806</v>
      </c>
      <c r="E16" s="599">
        <v>14217.901166721531</v>
      </c>
      <c r="F16" s="599">
        <v>25090.195364067549</v>
      </c>
      <c r="G16" s="599">
        <v>352.84961976926519</v>
      </c>
      <c r="H16" s="599">
        <v>201566.07786683875</v>
      </c>
      <c r="I16" s="599">
        <v>227009.12285067557</v>
      </c>
      <c r="J16" s="599">
        <v>138565.90883078249</v>
      </c>
      <c r="K16" s="599">
        <v>2083.828018321793</v>
      </c>
      <c r="L16" s="599">
        <v>3849.8017997330398</v>
      </c>
      <c r="M16" s="599">
        <v>113581.75780272597</v>
      </c>
      <c r="N16" s="599">
        <v>0</v>
      </c>
      <c r="O16" s="606">
        <v>499308.32046896039</v>
      </c>
      <c r="Q16" s="481"/>
    </row>
    <row r="17" spans="1:17" s="206" customFormat="1" ht="12.75" customHeight="1">
      <c r="A17" s="286"/>
      <c r="B17" s="237" t="s">
        <v>132</v>
      </c>
      <c r="C17" s="599">
        <v>109.01087598013956</v>
      </c>
      <c r="D17" s="599">
        <v>1084.7629019482008</v>
      </c>
      <c r="E17" s="599">
        <v>1193.7737779283405</v>
      </c>
      <c r="F17" s="599">
        <v>3746.1317590598919</v>
      </c>
      <c r="G17" s="599">
        <v>49.508288743488492</v>
      </c>
      <c r="H17" s="599">
        <v>13467.756262700746</v>
      </c>
      <c r="I17" s="599">
        <v>17263.396310504126</v>
      </c>
      <c r="J17" s="599">
        <v>4910.3898878931541</v>
      </c>
      <c r="K17" s="599">
        <v>170.78078620260894</v>
      </c>
      <c r="L17" s="599">
        <v>310.11682463876161</v>
      </c>
      <c r="M17" s="599">
        <v>10235.416337868006</v>
      </c>
      <c r="N17" s="599">
        <v>0</v>
      </c>
      <c r="O17" s="606">
        <v>34083.873925034997</v>
      </c>
      <c r="Q17" s="481"/>
    </row>
    <row r="18" spans="1:17" s="206" customFormat="1" ht="12.75" customHeight="1">
      <c r="A18" s="286"/>
      <c r="B18" s="237" t="s">
        <v>133</v>
      </c>
      <c r="C18" s="599">
        <v>115.35660060898188</v>
      </c>
      <c r="D18" s="599">
        <v>1080.4317233805448</v>
      </c>
      <c r="E18" s="599">
        <v>1195.7883239895266</v>
      </c>
      <c r="F18" s="599">
        <v>3862.8761347415125</v>
      </c>
      <c r="G18" s="599">
        <v>46.868770483788083</v>
      </c>
      <c r="H18" s="599">
        <v>11466.39503511596</v>
      </c>
      <c r="I18" s="599">
        <v>15376.139940341262</v>
      </c>
      <c r="J18" s="599">
        <v>4474.0448679171313</v>
      </c>
      <c r="K18" s="599">
        <v>171.23961289040761</v>
      </c>
      <c r="L18" s="599">
        <v>307.30703403728791</v>
      </c>
      <c r="M18" s="599">
        <v>7623.8524150430012</v>
      </c>
      <c r="N18" s="599">
        <v>0</v>
      </c>
      <c r="O18" s="606">
        <v>29148.372194218617</v>
      </c>
      <c r="Q18" s="481"/>
    </row>
    <row r="19" spans="1:17" s="206" customFormat="1" ht="12.75" customHeight="1">
      <c r="A19" s="286"/>
      <c r="B19" s="237" t="s">
        <v>134</v>
      </c>
      <c r="C19" s="599">
        <v>90.551602828806153</v>
      </c>
      <c r="D19" s="599">
        <v>1148.4319075484291</v>
      </c>
      <c r="E19" s="599">
        <v>1238.9835103772352</v>
      </c>
      <c r="F19" s="599">
        <v>4467.810982882479</v>
      </c>
      <c r="G19" s="599">
        <v>40.249205626089285</v>
      </c>
      <c r="H19" s="599">
        <v>16766.216039137129</v>
      </c>
      <c r="I19" s="599">
        <v>21274.276227645696</v>
      </c>
      <c r="J19" s="599">
        <v>6284.2959751233875</v>
      </c>
      <c r="K19" s="599">
        <v>170.94883888599452</v>
      </c>
      <c r="L19" s="599">
        <v>305.92094928790016</v>
      </c>
      <c r="M19" s="599">
        <v>9669.2291352139946</v>
      </c>
      <c r="N19" s="599">
        <v>0</v>
      </c>
      <c r="O19" s="606">
        <v>38943.654636534207</v>
      </c>
      <c r="Q19" s="481"/>
    </row>
    <row r="20" spans="1:17" s="206" customFormat="1" ht="12.75" customHeight="1">
      <c r="A20" s="286"/>
      <c r="B20" s="237" t="s">
        <v>135</v>
      </c>
      <c r="C20" s="599">
        <v>150.92426272091694</v>
      </c>
      <c r="D20" s="599">
        <v>1058.061773201036</v>
      </c>
      <c r="E20" s="599">
        <v>1208.9860359219529</v>
      </c>
      <c r="F20" s="599">
        <v>2394.4935916015265</v>
      </c>
      <c r="G20" s="599">
        <v>42.163621523982947</v>
      </c>
      <c r="H20" s="599">
        <v>11734.839853574993</v>
      </c>
      <c r="I20" s="599">
        <v>14171.497066700502</v>
      </c>
      <c r="J20" s="599">
        <v>6662.2361539456715</v>
      </c>
      <c r="K20" s="599">
        <v>167.99491035098993</v>
      </c>
      <c r="L20" s="599">
        <v>315.89791907723668</v>
      </c>
      <c r="M20" s="599">
        <v>7970.8439939179871</v>
      </c>
      <c r="N20" s="599">
        <v>0</v>
      </c>
      <c r="O20" s="606">
        <v>30497.45607991434</v>
      </c>
      <c r="Q20" s="481"/>
    </row>
    <row r="21" spans="1:17" s="206" customFormat="1" ht="12.75" customHeight="1">
      <c r="A21" s="286"/>
      <c r="B21" s="237" t="s">
        <v>136</v>
      </c>
      <c r="C21" s="599">
        <v>95.18174304081937</v>
      </c>
      <c r="D21" s="599">
        <v>1057.9499364862768</v>
      </c>
      <c r="E21" s="599">
        <v>1153.1316795270961</v>
      </c>
      <c r="F21" s="599">
        <v>3816.2447085151261</v>
      </c>
      <c r="G21" s="599">
        <v>62.00855246324614</v>
      </c>
      <c r="H21" s="599">
        <v>13103.434347072538</v>
      </c>
      <c r="I21" s="599">
        <v>16981.68760805091</v>
      </c>
      <c r="J21" s="599">
        <v>8541.0291398263562</v>
      </c>
      <c r="K21" s="599">
        <v>167.99753641658668</v>
      </c>
      <c r="L21" s="599">
        <v>313.81203177799597</v>
      </c>
      <c r="M21" s="599">
        <v>9200.3894588835792</v>
      </c>
      <c r="N21" s="599">
        <v>0</v>
      </c>
      <c r="O21" s="606">
        <v>36358.047454482527</v>
      </c>
      <c r="Q21" s="481"/>
    </row>
    <row r="22" spans="1:17" s="206" customFormat="1" ht="12.75" customHeight="1">
      <c r="A22" s="286"/>
      <c r="B22" s="237" t="s">
        <v>137</v>
      </c>
      <c r="C22" s="599">
        <v>138.82068503553887</v>
      </c>
      <c r="D22" s="599">
        <v>980.69637615402951</v>
      </c>
      <c r="E22" s="599">
        <v>1119.5170611895683</v>
      </c>
      <c r="F22" s="599">
        <v>1362.1383118947285</v>
      </c>
      <c r="G22" s="599">
        <v>9.9089820034153817</v>
      </c>
      <c r="H22" s="599">
        <v>13791.71428774754</v>
      </c>
      <c r="I22" s="599">
        <v>15163.761581645684</v>
      </c>
      <c r="J22" s="599">
        <v>9153.7164161729761</v>
      </c>
      <c r="K22" s="599">
        <v>168.12604561554815</v>
      </c>
      <c r="L22" s="599">
        <v>312.57351557805038</v>
      </c>
      <c r="M22" s="599">
        <v>9686.1378241652965</v>
      </c>
      <c r="N22" s="599">
        <v>0</v>
      </c>
      <c r="O22" s="606">
        <v>35603.832444367123</v>
      </c>
      <c r="Q22" s="481"/>
    </row>
    <row r="23" spans="1:17" s="206" customFormat="1" ht="12.75" customHeight="1">
      <c r="A23" s="286"/>
      <c r="B23" s="237" t="s">
        <v>138</v>
      </c>
      <c r="C23" s="599">
        <v>83.130209703528251</v>
      </c>
      <c r="D23" s="599">
        <v>1068.7144376498768</v>
      </c>
      <c r="E23" s="599">
        <v>1151.844647353405</v>
      </c>
      <c r="F23" s="599">
        <v>1234.9134119907599</v>
      </c>
      <c r="G23" s="599">
        <v>32.590584205380914</v>
      </c>
      <c r="H23" s="599">
        <v>16282.32815370041</v>
      </c>
      <c r="I23" s="599">
        <v>17549.832149896549</v>
      </c>
      <c r="J23" s="599">
        <v>11964.16400484857</v>
      </c>
      <c r="K23" s="599">
        <v>168.37699034607598</v>
      </c>
      <c r="L23" s="599">
        <v>323.98304636339134</v>
      </c>
      <c r="M23" s="599">
        <v>11168.507980424147</v>
      </c>
      <c r="N23" s="599">
        <v>0</v>
      </c>
      <c r="O23" s="606">
        <v>42326.708819232132</v>
      </c>
      <c r="Q23" s="481"/>
    </row>
    <row r="24" spans="1:17" s="206" customFormat="1" ht="12.75" customHeight="1">
      <c r="A24" s="286"/>
      <c r="B24" s="237" t="s">
        <v>139</v>
      </c>
      <c r="C24" s="599">
        <v>92.486111127754455</v>
      </c>
      <c r="D24" s="599">
        <v>1075.516903143428</v>
      </c>
      <c r="E24" s="599">
        <v>1168.0030142711823</v>
      </c>
      <c r="F24" s="599">
        <v>1137.5384549542994</v>
      </c>
      <c r="G24" s="599">
        <v>5.9192340373785086</v>
      </c>
      <c r="H24" s="599">
        <v>19344.743870589708</v>
      </c>
      <c r="I24" s="599">
        <v>20488.201559581386</v>
      </c>
      <c r="J24" s="599">
        <v>13069.778072159696</v>
      </c>
      <c r="K24" s="599">
        <v>168.12461345769279</v>
      </c>
      <c r="L24" s="599">
        <v>321.06645277210652</v>
      </c>
      <c r="M24" s="599">
        <v>9530.1688835985551</v>
      </c>
      <c r="N24" s="599">
        <v>0</v>
      </c>
      <c r="O24" s="606">
        <v>44745.342595840622</v>
      </c>
      <c r="Q24" s="481"/>
    </row>
    <row r="25" spans="1:17" s="206" customFormat="1" ht="12.75" customHeight="1">
      <c r="A25" s="286"/>
      <c r="B25" s="237" t="s">
        <v>153</v>
      </c>
      <c r="C25" s="599">
        <v>139.03445878876116</v>
      </c>
      <c r="D25" s="599">
        <v>1027.4392642149191</v>
      </c>
      <c r="E25" s="599">
        <v>1166.4737230036803</v>
      </c>
      <c r="F25" s="599">
        <v>103.62254302372483</v>
      </c>
      <c r="G25" s="599">
        <v>-1.1367830366897185</v>
      </c>
      <c r="H25" s="599">
        <v>19849.345182892004</v>
      </c>
      <c r="I25" s="599">
        <v>19951.830942879038</v>
      </c>
      <c r="J25" s="599">
        <v>13359.347717401604</v>
      </c>
      <c r="K25" s="599">
        <v>171.14121204040026</v>
      </c>
      <c r="L25" s="599">
        <v>320.01097388024675</v>
      </c>
      <c r="M25" s="599">
        <v>9658.965944432066</v>
      </c>
      <c r="N25" s="599">
        <v>0</v>
      </c>
      <c r="O25" s="606">
        <v>44627.770513637028</v>
      </c>
      <c r="Q25" s="481"/>
    </row>
    <row r="26" spans="1:17" s="206" customFormat="1" ht="12.75" customHeight="1">
      <c r="A26" s="286"/>
      <c r="B26" s="237" t="s">
        <v>154</v>
      </c>
      <c r="C26" s="599">
        <v>105.03215761180772</v>
      </c>
      <c r="D26" s="599">
        <v>1131.8533725381012</v>
      </c>
      <c r="E26" s="599">
        <v>1236.8855301499088</v>
      </c>
      <c r="F26" s="599">
        <v>1041.5896495052059</v>
      </c>
      <c r="G26" s="599">
        <v>35.938550552989732</v>
      </c>
      <c r="H26" s="599">
        <v>23904.569007375168</v>
      </c>
      <c r="I26" s="599">
        <v>24982.097207433362</v>
      </c>
      <c r="J26" s="599">
        <v>17257.765387417865</v>
      </c>
      <c r="K26" s="599">
        <v>171.5246240411679</v>
      </c>
      <c r="L26" s="599">
        <v>341.31533346852984</v>
      </c>
      <c r="M26" s="599">
        <v>9358.6996865490055</v>
      </c>
      <c r="N26" s="599">
        <v>0</v>
      </c>
      <c r="O26" s="606">
        <v>53348.287769059832</v>
      </c>
      <c r="Q26" s="481"/>
    </row>
    <row r="27" spans="1:17" s="206" customFormat="1" ht="12.75" customHeight="1">
      <c r="A27" s="286"/>
      <c r="B27" s="237" t="s">
        <v>155</v>
      </c>
      <c r="C27" s="599">
        <v>120.91705092201744</v>
      </c>
      <c r="D27" s="599">
        <v>1061.9523121704622</v>
      </c>
      <c r="E27" s="599">
        <v>1182.8693630924795</v>
      </c>
      <c r="F27" s="599">
        <v>634.86278382481555</v>
      </c>
      <c r="G27" s="599">
        <v>-1.6823806675663808</v>
      </c>
      <c r="H27" s="599">
        <v>22143.37929049008</v>
      </c>
      <c r="I27" s="599">
        <v>22776.55969364733</v>
      </c>
      <c r="J27" s="599">
        <v>18284.984998643162</v>
      </c>
      <c r="K27" s="599">
        <v>180.8015117242393</v>
      </c>
      <c r="L27" s="599">
        <v>340.10182809946519</v>
      </c>
      <c r="M27" s="599">
        <v>8642.866665952859</v>
      </c>
      <c r="N27" s="599">
        <v>0</v>
      </c>
      <c r="O27" s="606">
        <v>51408.184061159547</v>
      </c>
      <c r="Q27" s="481"/>
    </row>
    <row r="28" spans="1:17" s="206" customFormat="1" ht="12.75" customHeight="1">
      <c r="A28" s="286"/>
      <c r="B28" s="237" t="s">
        <v>140</v>
      </c>
      <c r="C28" s="599">
        <v>104.51364011565677</v>
      </c>
      <c r="D28" s="599">
        <v>1097.1308598015007</v>
      </c>
      <c r="E28" s="599">
        <v>1201.6444999171574</v>
      </c>
      <c r="F28" s="599">
        <v>1287.9730320734802</v>
      </c>
      <c r="G28" s="599">
        <v>30.512993833761847</v>
      </c>
      <c r="H28" s="599">
        <v>19711.356536442476</v>
      </c>
      <c r="I28" s="599">
        <v>21029.842562349717</v>
      </c>
      <c r="J28" s="599">
        <v>24604.15620943292</v>
      </c>
      <c r="K28" s="599">
        <v>206.77133635008107</v>
      </c>
      <c r="L28" s="599">
        <v>337.69589075206733</v>
      </c>
      <c r="M28" s="599">
        <v>10836.679476677471</v>
      </c>
      <c r="N28" s="599">
        <v>0</v>
      </c>
      <c r="O28" s="606">
        <v>58216.789975479413</v>
      </c>
      <c r="Q28" s="481"/>
    </row>
    <row r="29" spans="1:17" s="206" customFormat="1" ht="12.75" customHeight="1">
      <c r="A29" s="286"/>
      <c r="B29" s="237"/>
      <c r="C29" s="599"/>
      <c r="D29" s="599"/>
      <c r="E29" s="599"/>
      <c r="F29" s="599"/>
      <c r="G29" s="599"/>
      <c r="H29" s="599"/>
      <c r="I29" s="599"/>
      <c r="J29" s="599"/>
      <c r="K29" s="599"/>
      <c r="L29" s="599"/>
      <c r="M29" s="599"/>
      <c r="N29" s="599"/>
      <c r="O29" s="606"/>
      <c r="Q29" s="481"/>
    </row>
    <row r="30" spans="1:17" s="206" customFormat="1" ht="12.75" customHeight="1">
      <c r="A30" s="286">
        <v>2022</v>
      </c>
      <c r="B30" s="237"/>
      <c r="C30" s="599">
        <v>222.47180422754596</v>
      </c>
      <c r="D30" s="599">
        <v>2074.0208177332343</v>
      </c>
      <c r="E30" s="599">
        <v>2296.4926219607805</v>
      </c>
      <c r="F30" s="599">
        <v>4244.4488889436998</v>
      </c>
      <c r="G30" s="599">
        <v>70.587082028326321</v>
      </c>
      <c r="H30" s="599">
        <v>34067.653431110164</v>
      </c>
      <c r="I30" s="599">
        <v>38382.689402082186</v>
      </c>
      <c r="J30" s="599">
        <v>49829.041074284687</v>
      </c>
      <c r="K30" s="599">
        <v>376.18109880546558</v>
      </c>
      <c r="L30" s="599">
        <v>735.53382398045778</v>
      </c>
      <c r="M30" s="599">
        <v>19247.413602721532</v>
      </c>
      <c r="N30" s="599">
        <v>0</v>
      </c>
      <c r="O30" s="606">
        <v>110867.3516238351</v>
      </c>
      <c r="Q30" s="481"/>
    </row>
    <row r="31" spans="1:17" s="206" customFormat="1" ht="12.75" customHeight="1">
      <c r="A31" s="286"/>
      <c r="B31" s="237" t="s">
        <v>132</v>
      </c>
      <c r="C31" s="599">
        <v>98.606517869096223</v>
      </c>
      <c r="D31" s="599">
        <v>1079.8593344593921</v>
      </c>
      <c r="E31" s="599">
        <v>1178.4658523284884</v>
      </c>
      <c r="F31" s="599">
        <v>2092.6197663275798</v>
      </c>
      <c r="G31" s="599">
        <v>40.587053243054584</v>
      </c>
      <c r="H31" s="599">
        <v>15983.564761438398</v>
      </c>
      <c r="I31" s="599">
        <v>18116.77158100903</v>
      </c>
      <c r="J31" s="599">
        <v>24609.201389814974</v>
      </c>
      <c r="K31" s="599">
        <v>204.83583555197069</v>
      </c>
      <c r="L31" s="599">
        <v>369.98460513856753</v>
      </c>
      <c r="M31" s="599">
        <v>10234.432338262714</v>
      </c>
      <c r="N31" s="599">
        <v>0</v>
      </c>
      <c r="O31" s="606">
        <v>54713.691602105748</v>
      </c>
      <c r="Q31" s="481"/>
    </row>
    <row r="32" spans="1:17" s="206" customFormat="1" ht="12.75" customHeight="1">
      <c r="A32" s="286"/>
      <c r="B32" s="237" t="s">
        <v>133</v>
      </c>
      <c r="C32" s="599">
        <v>123.86528635844974</v>
      </c>
      <c r="D32" s="599">
        <v>994.16148327384235</v>
      </c>
      <c r="E32" s="599">
        <v>1118.0267696322921</v>
      </c>
      <c r="F32" s="599">
        <v>2151.8291226161195</v>
      </c>
      <c r="G32" s="599">
        <v>30.000028785271738</v>
      </c>
      <c r="H32" s="599">
        <v>18084.088669671764</v>
      </c>
      <c r="I32" s="599">
        <v>20265.917821073155</v>
      </c>
      <c r="J32" s="599">
        <v>25219.839684469713</v>
      </c>
      <c r="K32" s="599">
        <v>171.34526325349486</v>
      </c>
      <c r="L32" s="599">
        <v>365.54921884189019</v>
      </c>
      <c r="M32" s="599">
        <v>9012.9812644588183</v>
      </c>
      <c r="N32" s="599">
        <v>0</v>
      </c>
      <c r="O32" s="606">
        <v>56153.66002172936</v>
      </c>
      <c r="Q32" s="481"/>
    </row>
    <row r="33" spans="1:16" s="206" customFormat="1" ht="12.75" customHeight="1">
      <c r="A33" s="374"/>
      <c r="B33" s="238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76"/>
      <c r="O33" s="377"/>
    </row>
    <row r="34" spans="1:16" s="206" customFormat="1" ht="6" customHeight="1">
      <c r="A34" s="734"/>
      <c r="B34" s="216"/>
      <c r="C34" s="277"/>
      <c r="D34" s="277"/>
      <c r="E34" s="277"/>
      <c r="F34" s="278"/>
      <c r="G34" s="278"/>
      <c r="H34" s="278"/>
      <c r="I34" s="278"/>
      <c r="J34" s="278"/>
      <c r="K34" s="278"/>
      <c r="L34" s="278"/>
      <c r="M34" s="278"/>
    </row>
    <row r="35" spans="1:16" s="206" customFormat="1" ht="10.5" customHeight="1">
      <c r="A35" s="735" t="s">
        <v>319</v>
      </c>
      <c r="B35" s="203"/>
      <c r="C35" s="277"/>
      <c r="D35" s="277"/>
      <c r="E35" s="277"/>
      <c r="F35" s="278"/>
      <c r="G35" s="278"/>
      <c r="H35" s="279"/>
      <c r="I35" s="279"/>
      <c r="J35" s="278"/>
      <c r="K35" s="278"/>
      <c r="L35" s="278"/>
      <c r="M35" s="280"/>
    </row>
    <row r="36" spans="1:16" s="206" customFormat="1" ht="10.5" customHeight="1">
      <c r="A36" s="736" t="s">
        <v>47</v>
      </c>
      <c r="B36" s="203"/>
      <c r="C36" s="277"/>
      <c r="D36" s="277"/>
      <c r="E36" s="277"/>
      <c r="F36" s="278"/>
      <c r="G36" s="278"/>
      <c r="H36" s="279"/>
      <c r="I36" s="279"/>
      <c r="J36" s="278"/>
      <c r="K36" s="278"/>
      <c r="L36" s="278"/>
      <c r="M36" s="280"/>
    </row>
    <row r="37" spans="1:16" s="206" customFormat="1" ht="10.5" customHeight="1">
      <c r="A37" s="736" t="s">
        <v>315</v>
      </c>
      <c r="B37" s="203"/>
      <c r="C37" s="277"/>
      <c r="D37" s="277"/>
      <c r="E37" s="277"/>
      <c r="F37" s="278"/>
      <c r="G37" s="278"/>
      <c r="H37" s="279"/>
      <c r="I37" s="279"/>
      <c r="J37" s="278"/>
      <c r="K37" s="278"/>
      <c r="L37" s="278"/>
      <c r="M37" s="280"/>
    </row>
    <row r="38" spans="1:16" s="206" customFormat="1" ht="10.5" customHeight="1">
      <c r="A38" s="736" t="s">
        <v>316</v>
      </c>
      <c r="B38" s="203"/>
      <c r="C38" s="277"/>
      <c r="D38" s="277"/>
      <c r="E38" s="277"/>
      <c r="F38" s="278"/>
      <c r="G38" s="278"/>
      <c r="H38" s="279"/>
      <c r="I38" s="279"/>
      <c r="J38" s="278"/>
      <c r="K38" s="278"/>
      <c r="L38" s="278"/>
      <c r="M38" s="280"/>
    </row>
    <row r="39" spans="1:16" s="206" customFormat="1" ht="10.5" customHeight="1">
      <c r="A39" s="736" t="s">
        <v>313</v>
      </c>
      <c r="B39" s="203"/>
      <c r="C39" s="277"/>
      <c r="D39" s="277"/>
      <c r="E39" s="277"/>
      <c r="F39" s="278"/>
      <c r="G39" s="278"/>
      <c r="H39" s="279"/>
      <c r="I39" s="279"/>
      <c r="J39" s="278"/>
      <c r="K39" s="278"/>
      <c r="L39" s="278"/>
      <c r="M39" s="280"/>
    </row>
    <row r="40" spans="1:16" s="206" customFormat="1" ht="10.5" customHeight="1">
      <c r="A40" s="736" t="s">
        <v>343</v>
      </c>
      <c r="B40" s="203"/>
      <c r="C40" s="277"/>
      <c r="D40" s="277"/>
      <c r="E40" s="277"/>
      <c r="F40" s="278"/>
      <c r="G40" s="278"/>
      <c r="H40" s="279"/>
      <c r="I40" s="279"/>
      <c r="J40" s="278"/>
      <c r="K40" s="278"/>
      <c r="L40" s="278"/>
      <c r="M40" s="278"/>
      <c r="N40" s="280"/>
      <c r="P40" s="208"/>
    </row>
    <row r="41" spans="1:16" s="206" customFormat="1" ht="10.5" customHeight="1">
      <c r="A41" s="736" t="s">
        <v>314</v>
      </c>
      <c r="B41" s="203"/>
      <c r="C41" s="277"/>
      <c r="D41" s="277"/>
      <c r="E41" s="277"/>
      <c r="F41" s="278"/>
      <c r="G41" s="278"/>
      <c r="H41" s="279"/>
      <c r="I41" s="279"/>
      <c r="J41" s="278"/>
      <c r="K41" s="278"/>
      <c r="L41" s="278"/>
      <c r="M41" s="278"/>
      <c r="N41" s="280"/>
      <c r="P41" s="208"/>
    </row>
    <row r="42" spans="1:16" s="206" customFormat="1" ht="10.5" customHeight="1">
      <c r="A42" s="736" t="s">
        <v>46</v>
      </c>
      <c r="B42" s="203"/>
      <c r="C42" s="277"/>
      <c r="D42" s="277"/>
      <c r="E42" s="277"/>
      <c r="F42" s="278"/>
      <c r="G42" s="278"/>
      <c r="H42" s="279"/>
      <c r="I42" s="279"/>
      <c r="J42" s="278"/>
      <c r="K42" s="278"/>
      <c r="L42" s="278"/>
      <c r="M42" s="280"/>
    </row>
    <row r="43" spans="1:16" s="206" customFormat="1" ht="10.5" customHeight="1">
      <c r="A43" s="736" t="s">
        <v>317</v>
      </c>
      <c r="B43" s="203"/>
      <c r="C43" s="277"/>
      <c r="D43" s="277"/>
      <c r="E43" s="277"/>
      <c r="F43" s="278"/>
      <c r="G43" s="278"/>
      <c r="H43" s="279"/>
      <c r="I43" s="279"/>
      <c r="J43" s="278"/>
      <c r="K43" s="278"/>
      <c r="L43" s="278"/>
      <c r="M43" s="280"/>
    </row>
    <row r="44" spans="1:16" s="206" customFormat="1" ht="10.5" customHeight="1">
      <c r="A44" s="736" t="s">
        <v>375</v>
      </c>
      <c r="B44" s="203"/>
      <c r="C44" s="277"/>
      <c r="D44" s="277"/>
      <c r="E44" s="277"/>
      <c r="F44" s="278"/>
      <c r="G44" s="278"/>
      <c r="H44" s="279"/>
      <c r="I44" s="279"/>
      <c r="J44" s="278"/>
      <c r="K44" s="278"/>
      <c r="L44" s="278"/>
      <c r="M44" s="280"/>
    </row>
    <row r="45" spans="1:16" s="206" customFormat="1" ht="10.5" customHeight="1">
      <c r="A45" s="737" t="s">
        <v>414</v>
      </c>
      <c r="B45" s="203"/>
      <c r="C45" s="277"/>
      <c r="D45" s="277"/>
      <c r="E45" s="277"/>
      <c r="F45" s="278"/>
      <c r="G45" s="278"/>
      <c r="H45" s="279"/>
      <c r="I45" s="279"/>
      <c r="J45" s="278"/>
      <c r="K45" s="278"/>
      <c r="L45" s="278"/>
      <c r="M45" s="280"/>
    </row>
    <row r="46" spans="1:16" s="206" customFormat="1" ht="12" customHeight="1">
      <c r="A46" s="736" t="s">
        <v>0</v>
      </c>
      <c r="B46" s="203"/>
      <c r="C46" s="290"/>
      <c r="D46" s="290"/>
      <c r="E46" s="290"/>
      <c r="F46" s="281"/>
      <c r="G46" s="281"/>
      <c r="H46" s="281"/>
      <c r="I46" s="281"/>
      <c r="J46" s="281"/>
      <c r="K46" s="281"/>
      <c r="L46" s="281"/>
      <c r="M46" s="281"/>
      <c r="N46" s="281"/>
      <c r="O46" s="281"/>
    </row>
    <row r="47" spans="1:16" s="206" customFormat="1" ht="12" customHeight="1">
      <c r="A47" s="736" t="s">
        <v>373</v>
      </c>
      <c r="B47" s="203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</row>
    <row r="48" spans="1:16" s="206" customFormat="1" ht="12" customHeight="1">
      <c r="A48" s="738"/>
      <c r="B48" s="203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</row>
    <row r="49" spans="1:15" s="206" customFormat="1" ht="12" customHeight="1">
      <c r="A49" s="738"/>
      <c r="B49" s="203"/>
      <c r="C49" s="643"/>
      <c r="D49" s="643"/>
      <c r="E49" s="643"/>
      <c r="F49" s="643"/>
      <c r="G49" s="643"/>
      <c r="H49" s="643"/>
      <c r="I49" s="643"/>
      <c r="J49" s="643"/>
      <c r="K49" s="643"/>
      <c r="L49" s="643"/>
      <c r="M49" s="643"/>
      <c r="N49" s="643"/>
      <c r="O49" s="643"/>
    </row>
    <row r="50" spans="1:15" s="206" customFormat="1" ht="12" customHeight="1">
      <c r="A50" s="738"/>
      <c r="B50" s="203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1"/>
    </row>
    <row r="51" spans="1:15" s="206" customFormat="1" ht="12" customHeight="1">
      <c r="A51" s="738"/>
      <c r="B51" s="203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1"/>
    </row>
    <row r="52" spans="1:15" s="206" customFormat="1" ht="12" customHeight="1">
      <c r="A52" s="738"/>
      <c r="B52" s="203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</row>
    <row r="53" spans="1:15" s="206" customFormat="1" ht="12" customHeight="1">
      <c r="A53" s="738"/>
      <c r="B53" s="203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1"/>
      <c r="N53" s="281"/>
      <c r="O53" s="281"/>
    </row>
    <row r="54" spans="1:15" s="206" customFormat="1" ht="12" customHeight="1">
      <c r="A54" s="73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2"/>
    </row>
    <row r="55" spans="1:15" s="206" customFormat="1" ht="12" customHeight="1">
      <c r="A55" s="73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</row>
    <row r="56" spans="1:15" s="206" customFormat="1" ht="12" customHeight="1">
      <c r="A56" s="73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</row>
    <row r="57" spans="1:15" s="206" customFormat="1" ht="12" customHeight="1">
      <c r="A57" s="73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2"/>
      <c r="N57" s="282"/>
      <c r="O57" s="282"/>
    </row>
    <row r="58" spans="1:15" s="206" customFormat="1" ht="12" customHeight="1">
      <c r="A58" s="73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2"/>
    </row>
    <row r="59" spans="1:15" s="206" customFormat="1" ht="12" customHeight="1">
      <c r="A59" s="73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2"/>
    </row>
    <row r="60" spans="1:15" s="206" customFormat="1" ht="12" customHeight="1">
      <c r="A60" s="73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</row>
    <row r="61" spans="1:15" s="206" customFormat="1" ht="12" customHeight="1">
      <c r="A61" s="73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2"/>
      <c r="N61" s="282"/>
      <c r="O61" s="282"/>
    </row>
    <row r="62" spans="1:15" s="206" customFormat="1" ht="12" customHeight="1">
      <c r="A62" s="73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2"/>
      <c r="N62" s="282"/>
      <c r="O62" s="282"/>
    </row>
    <row r="63" spans="1:15" s="206" customFormat="1" ht="12" customHeight="1">
      <c r="A63" s="73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2"/>
    </row>
    <row r="64" spans="1:15" s="206" customFormat="1" ht="12" customHeight="1">
      <c r="A64" s="73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</row>
    <row r="65" spans="1:15" s="206" customFormat="1" ht="12" customHeight="1">
      <c r="A65" s="73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</row>
    <row r="66" spans="1:15" s="206" customFormat="1" ht="12" customHeight="1">
      <c r="A66" s="73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2"/>
      <c r="N66" s="282"/>
      <c r="O66" s="282"/>
    </row>
    <row r="67" spans="1:15" s="206" customFormat="1" ht="12" customHeight="1">
      <c r="A67" s="73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2"/>
      <c r="N67" s="282"/>
      <c r="O67" s="282"/>
    </row>
    <row r="68" spans="1:15" s="206" customFormat="1" ht="12" customHeight="1">
      <c r="A68" s="73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2"/>
      <c r="N68" s="282"/>
      <c r="O68" s="282"/>
    </row>
    <row r="69" spans="1:15" s="206" customFormat="1" ht="12" customHeight="1">
      <c r="A69" s="73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2"/>
    </row>
    <row r="70" spans="1:15" s="206" customFormat="1" ht="12" customHeight="1">
      <c r="A70" s="737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</row>
    <row r="71" spans="1:15" s="206" customFormat="1" ht="12" customHeight="1">
      <c r="A71" s="737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</row>
    <row r="72" spans="1:15" s="206" customFormat="1" ht="12" customHeight="1">
      <c r="A72" s="737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</row>
    <row r="73" spans="1:15" s="206" customFormat="1" ht="12" customHeight="1">
      <c r="A73" s="737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</row>
    <row r="74" spans="1:15" s="206" customFormat="1" ht="12" customHeight="1">
      <c r="A74" s="737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  <c r="N74" s="282"/>
      <c r="O74" s="282"/>
    </row>
    <row r="75" spans="1:15" s="206" customFormat="1" ht="12" customHeight="1">
      <c r="A75" s="737"/>
    </row>
    <row r="76" spans="1:15" s="206" customFormat="1" ht="12" customHeight="1">
      <c r="A76" s="737"/>
    </row>
    <row r="77" spans="1:15" s="206" customFormat="1" ht="12" customHeight="1">
      <c r="A77" s="737"/>
    </row>
    <row r="78" spans="1:15" s="206" customFormat="1" ht="12" customHeight="1">
      <c r="A78" s="737"/>
    </row>
    <row r="79" spans="1:15" s="206" customFormat="1" ht="12" customHeight="1">
      <c r="A79" s="737"/>
    </row>
    <row r="80" spans="1:15" s="206" customFormat="1" ht="12" customHeight="1">
      <c r="A80" s="737"/>
    </row>
    <row r="81" spans="1:1" s="206" customFormat="1" ht="12" customHeight="1">
      <c r="A81" s="737"/>
    </row>
    <row r="82" spans="1:1" s="206" customFormat="1" ht="12" customHeight="1">
      <c r="A82" s="737"/>
    </row>
    <row r="83" spans="1:1" s="206" customFormat="1" ht="12" customHeight="1">
      <c r="A83" s="737"/>
    </row>
    <row r="84" spans="1:1" s="206" customFormat="1" ht="12" customHeight="1">
      <c r="A84" s="737"/>
    </row>
    <row r="85" spans="1:1" s="206" customFormat="1" ht="12" customHeight="1">
      <c r="A85" s="737"/>
    </row>
    <row r="86" spans="1:1" s="206" customFormat="1" ht="12" customHeight="1">
      <c r="A86" s="737"/>
    </row>
    <row r="87" spans="1:1" s="206" customFormat="1" ht="12" customHeight="1">
      <c r="A87" s="737"/>
    </row>
    <row r="88" spans="1:1" s="206" customFormat="1" ht="12" customHeight="1">
      <c r="A88" s="737"/>
    </row>
    <row r="89" spans="1:1" s="206" customFormat="1" ht="12" customHeight="1">
      <c r="A89" s="737"/>
    </row>
    <row r="90" spans="1:1" s="206" customFormat="1" ht="12" customHeight="1">
      <c r="A90" s="737"/>
    </row>
    <row r="91" spans="1:1" s="206" customFormat="1" ht="12" customHeight="1">
      <c r="A91" s="737"/>
    </row>
    <row r="92" spans="1:1" s="206" customFormat="1" ht="12" customHeight="1">
      <c r="A92" s="737"/>
    </row>
    <row r="93" spans="1:1" s="206" customFormat="1" ht="12" customHeight="1">
      <c r="A93" s="737"/>
    </row>
    <row r="94" spans="1:1" s="206" customFormat="1" ht="12" customHeight="1">
      <c r="A94" s="737"/>
    </row>
    <row r="95" spans="1:1" s="206" customFormat="1" ht="12" customHeight="1">
      <c r="A95" s="737"/>
    </row>
    <row r="96" spans="1:1" s="206" customFormat="1" ht="12" customHeight="1">
      <c r="A96" s="737"/>
    </row>
    <row r="97" spans="1:1" s="206" customFormat="1" ht="12" customHeight="1">
      <c r="A97" s="737"/>
    </row>
    <row r="98" spans="1:1" s="206" customFormat="1" ht="12" customHeight="1">
      <c r="A98" s="737"/>
    </row>
    <row r="99" spans="1:1" s="206" customFormat="1" ht="12" customHeight="1">
      <c r="A99" s="737"/>
    </row>
    <row r="100" spans="1:1" s="206" customFormat="1" ht="12" customHeight="1">
      <c r="A100" s="737"/>
    </row>
    <row r="101" spans="1:1" s="206" customFormat="1" ht="12" customHeight="1">
      <c r="A101" s="737"/>
    </row>
    <row r="102" spans="1:1" s="206" customFormat="1" ht="12" customHeight="1">
      <c r="A102" s="737"/>
    </row>
    <row r="103" spans="1:1" s="206" customFormat="1" ht="12" customHeight="1">
      <c r="A103" s="737"/>
    </row>
    <row r="104" spans="1:1" s="206" customFormat="1" ht="12" customHeight="1">
      <c r="A104" s="737"/>
    </row>
    <row r="105" spans="1:1" s="206" customFormat="1" ht="12" customHeight="1">
      <c r="A105" s="737"/>
    </row>
    <row r="106" spans="1:1" s="206" customFormat="1" ht="12" customHeight="1">
      <c r="A106" s="737"/>
    </row>
    <row r="107" spans="1:1" s="206" customFormat="1" ht="12" customHeight="1">
      <c r="A107" s="737"/>
    </row>
    <row r="108" spans="1:1" s="206" customFormat="1" ht="12" customHeight="1">
      <c r="A108" s="737"/>
    </row>
    <row r="109" spans="1:1" s="206" customFormat="1" ht="12" customHeight="1">
      <c r="A109" s="737"/>
    </row>
    <row r="110" spans="1:1" s="206" customFormat="1" ht="12" customHeight="1">
      <c r="A110" s="737"/>
    </row>
    <row r="111" spans="1:1" s="206" customFormat="1" ht="12" customHeight="1">
      <c r="A111" s="737"/>
    </row>
    <row r="112" spans="1:1" s="206" customFormat="1" ht="12" customHeight="1">
      <c r="A112" s="737"/>
    </row>
    <row r="113" spans="1:1" s="206" customFormat="1" ht="12" customHeight="1">
      <c r="A113" s="737"/>
    </row>
    <row r="114" spans="1:1" s="206" customFormat="1" ht="12" customHeight="1">
      <c r="A114" s="737"/>
    </row>
    <row r="115" spans="1:1" s="206" customFormat="1" ht="12" customHeight="1">
      <c r="A115" s="737"/>
    </row>
    <row r="116" spans="1:1" s="206" customFormat="1" ht="12" customHeight="1">
      <c r="A116" s="737"/>
    </row>
    <row r="117" spans="1:1" s="206" customFormat="1" ht="12" customHeight="1">
      <c r="A117" s="737"/>
    </row>
    <row r="118" spans="1:1" s="206" customFormat="1" ht="12" customHeight="1">
      <c r="A118" s="737"/>
    </row>
    <row r="119" spans="1:1" s="206" customFormat="1" ht="12" customHeight="1">
      <c r="A119" s="737"/>
    </row>
    <row r="120" spans="1:1" s="206" customFormat="1" ht="12" customHeight="1">
      <c r="A120" s="737"/>
    </row>
    <row r="121" spans="1:1" s="206" customFormat="1" ht="12" customHeight="1">
      <c r="A121" s="737"/>
    </row>
    <row r="122" spans="1:1" s="206" customFormat="1" ht="12" customHeight="1">
      <c r="A122" s="737"/>
    </row>
    <row r="123" spans="1:1" s="206" customFormat="1" ht="12" customHeight="1">
      <c r="A123" s="737"/>
    </row>
    <row r="124" spans="1:1" s="206" customFormat="1" ht="12.65" customHeight="1">
      <c r="A124" s="737"/>
    </row>
    <row r="125" spans="1:1" s="206" customFormat="1" ht="12.65" customHeight="1">
      <c r="A125" s="737"/>
    </row>
    <row r="126" spans="1:1" s="206" customFormat="1" ht="12.65" customHeight="1">
      <c r="A126" s="737"/>
    </row>
    <row r="127" spans="1:1" s="206" customFormat="1" ht="12.65" customHeight="1">
      <c r="A127" s="737"/>
    </row>
    <row r="128" spans="1:1" s="206" customFormat="1" ht="12.65" customHeight="1">
      <c r="A128" s="737"/>
    </row>
    <row r="129" spans="1:1" s="206" customFormat="1" ht="12.65" customHeight="1">
      <c r="A129" s="737"/>
    </row>
    <row r="130" spans="1:1" s="206" customFormat="1" ht="12.65" customHeight="1">
      <c r="A130" s="737"/>
    </row>
    <row r="131" spans="1:1" s="206" customFormat="1" ht="12.65" customHeight="1">
      <c r="A131" s="737"/>
    </row>
    <row r="132" spans="1:1" s="206" customFormat="1" ht="12.65" customHeight="1">
      <c r="A132" s="737"/>
    </row>
    <row r="133" spans="1:1" s="206" customFormat="1" ht="12.65" customHeight="1">
      <c r="A133" s="737"/>
    </row>
    <row r="134" spans="1:1" s="206" customFormat="1" ht="12.65" customHeight="1">
      <c r="A134" s="737"/>
    </row>
    <row r="135" spans="1:1" s="206" customFormat="1" ht="12.65" customHeight="1">
      <c r="A135" s="737"/>
    </row>
    <row r="136" spans="1:1" s="206" customFormat="1" ht="12.65" customHeight="1">
      <c r="A136" s="737"/>
    </row>
    <row r="137" spans="1:1" s="206" customFormat="1" ht="12.65" customHeight="1">
      <c r="A137" s="737"/>
    </row>
    <row r="138" spans="1:1" s="206" customFormat="1" ht="12.65" customHeight="1">
      <c r="A138" s="737"/>
    </row>
    <row r="139" spans="1:1" s="206" customFormat="1" ht="12.65" customHeight="1">
      <c r="A139" s="737"/>
    </row>
    <row r="140" spans="1:1" s="206" customFormat="1" ht="12.65" customHeight="1">
      <c r="A140" s="737"/>
    </row>
    <row r="141" spans="1:1" s="206" customFormat="1" ht="12.65" customHeight="1">
      <c r="A141" s="737"/>
    </row>
    <row r="142" spans="1:1" s="206" customFormat="1" ht="12.65" customHeight="1">
      <c r="A142" s="737"/>
    </row>
    <row r="143" spans="1:1" s="206" customFormat="1" ht="12.65" customHeight="1">
      <c r="A143" s="737"/>
    </row>
    <row r="144" spans="1:1" s="206" customFormat="1" ht="12.65" customHeight="1">
      <c r="A144" s="737"/>
    </row>
    <row r="145" spans="1:19" s="206" customFormat="1" ht="12.65" customHeight="1">
      <c r="A145" s="737"/>
    </row>
    <row r="146" spans="1:19" s="206" customFormat="1" ht="12.65" customHeight="1">
      <c r="A146" s="737"/>
    </row>
    <row r="147" spans="1:19" s="206" customFormat="1" ht="12.65" customHeight="1">
      <c r="A147" s="737"/>
    </row>
    <row r="148" spans="1:19" s="206" customFormat="1" ht="12.65" customHeight="1">
      <c r="A148" s="737"/>
    </row>
    <row r="149" spans="1:19" s="206" customFormat="1" ht="12.65" customHeight="1">
      <c r="A149" s="737"/>
    </row>
    <row r="150" spans="1:19" s="206" customFormat="1" ht="12.65" customHeight="1">
      <c r="A150" s="737"/>
    </row>
    <row r="151" spans="1:19" s="206" customFormat="1" ht="12.65" customHeight="1">
      <c r="A151" s="737"/>
    </row>
    <row r="152" spans="1:19" s="206" customFormat="1" ht="12.65" customHeight="1">
      <c r="A152" s="737"/>
    </row>
    <row r="153" spans="1:19" s="206" customFormat="1" ht="12.65" customHeight="1">
      <c r="A153" s="737"/>
    </row>
    <row r="154" spans="1:19" s="206" customFormat="1" ht="12.65" customHeight="1">
      <c r="A154" s="737"/>
    </row>
    <row r="155" spans="1:19" s="206" customFormat="1" ht="12.65" customHeight="1">
      <c r="A155" s="737"/>
    </row>
    <row r="156" spans="1:19" s="206" customFormat="1" ht="12.65" customHeight="1">
      <c r="A156" s="737"/>
    </row>
    <row r="157" spans="1:19" s="206" customFormat="1" ht="12.65" customHeight="1">
      <c r="A157" s="737"/>
      <c r="S157" s="203"/>
    </row>
    <row r="158" spans="1:19" s="206" customFormat="1" ht="12.65" customHeight="1">
      <c r="A158" s="737"/>
      <c r="S158" s="203"/>
    </row>
    <row r="159" spans="1:19" s="206" customFormat="1" ht="12.65" customHeight="1">
      <c r="A159" s="737"/>
      <c r="S159" s="203"/>
    </row>
    <row r="160" spans="1:19" s="206" customFormat="1" ht="12.65" customHeight="1">
      <c r="A160" s="737"/>
      <c r="S160" s="203"/>
    </row>
    <row r="161" spans="1:19" s="206" customFormat="1" ht="12.65" customHeight="1">
      <c r="A161" s="737"/>
      <c r="S161" s="203"/>
    </row>
    <row r="162" spans="1:19" s="206" customFormat="1" ht="12.65" customHeight="1">
      <c r="A162" s="737"/>
      <c r="S162" s="203"/>
    </row>
  </sheetData>
  <phoneticPr fontId="44" type="noConversion"/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/>
  <dimension ref="A1:P90"/>
  <sheetViews>
    <sheetView showGridLines="0" zoomScaleNormal="100" workbookViewId="0"/>
  </sheetViews>
  <sheetFormatPr defaultColWidth="12.54296875" defaultRowHeight="12.5"/>
  <cols>
    <col min="1" max="1" width="10.54296875" style="827" customWidth="1"/>
    <col min="2" max="2" width="9.54296875" style="243" customWidth="1"/>
    <col min="3" max="3" width="7.1796875" style="243" customWidth="1"/>
    <col min="4" max="4" width="4.453125" style="243" customWidth="1"/>
    <col min="5" max="5" width="7.1796875" style="243" customWidth="1"/>
    <col min="6" max="6" width="4.453125" style="243" customWidth="1"/>
    <col min="7" max="7" width="7.1796875" style="243" customWidth="1"/>
    <col min="8" max="8" width="4.453125" style="243" customWidth="1"/>
    <col min="9" max="9" width="7.1796875" style="243" customWidth="1"/>
    <col min="10" max="10" width="4.453125" style="243" customWidth="1"/>
    <col min="11" max="11" width="7.1796875" style="243" customWidth="1"/>
    <col min="12" max="12" width="4.453125" style="243" customWidth="1"/>
    <col min="13" max="13" width="7.1796875" style="243" customWidth="1"/>
    <col min="14" max="14" width="4.453125" style="243" customWidth="1"/>
    <col min="15" max="16384" width="12.54296875" style="243"/>
  </cols>
  <sheetData>
    <row r="1" spans="1:16" ht="21" customHeight="1">
      <c r="A1" s="813" t="s">
        <v>478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2"/>
    </row>
    <row r="2" spans="1:16" ht="17.149999999999999" customHeight="1">
      <c r="A2" s="814"/>
      <c r="B2" s="244" t="s">
        <v>27</v>
      </c>
      <c r="C2" s="245"/>
      <c r="D2" s="245"/>
      <c r="E2" s="246"/>
      <c r="F2" s="246"/>
      <c r="G2" s="247"/>
      <c r="H2" s="247"/>
      <c r="I2" s="247"/>
      <c r="J2" s="247"/>
      <c r="K2" s="246"/>
      <c r="L2" s="246"/>
      <c r="M2" s="246"/>
      <c r="N2" s="248"/>
    </row>
    <row r="3" spans="1:16" ht="14.15" customHeight="1">
      <c r="A3" s="814"/>
      <c r="B3" s="244"/>
      <c r="C3" s="245"/>
      <c r="D3" s="245"/>
      <c r="E3" s="246"/>
      <c r="F3" s="246"/>
      <c r="G3" s="247"/>
      <c r="H3" s="247"/>
      <c r="I3" s="247"/>
      <c r="J3" s="247"/>
      <c r="K3" s="246"/>
      <c r="L3" s="246"/>
      <c r="M3" s="246"/>
      <c r="N3" s="248"/>
    </row>
    <row r="4" spans="1:16" ht="12.75" customHeight="1">
      <c r="A4" s="815"/>
      <c r="B4" s="249"/>
      <c r="C4" s="250"/>
      <c r="D4" s="250"/>
      <c r="E4" s="250"/>
      <c r="F4" s="250"/>
      <c r="G4" s="250"/>
      <c r="H4" s="250"/>
      <c r="I4" s="251"/>
      <c r="J4" s="251"/>
      <c r="K4" s="250"/>
      <c r="L4" s="250"/>
      <c r="M4" s="250"/>
      <c r="N4" s="288" t="s">
        <v>124</v>
      </c>
    </row>
    <row r="5" spans="1:16" ht="12.75" customHeight="1">
      <c r="A5" s="816" t="s">
        <v>131</v>
      </c>
      <c r="B5" s="252"/>
      <c r="C5" s="240" t="s">
        <v>150</v>
      </c>
      <c r="D5" s="253"/>
      <c r="E5" s="253"/>
      <c r="F5" s="253"/>
      <c r="G5" s="254"/>
      <c r="H5" s="254"/>
      <c r="I5" s="253"/>
      <c r="J5" s="253"/>
      <c r="K5" s="253"/>
      <c r="L5" s="253"/>
      <c r="M5" s="253"/>
      <c r="N5" s="255"/>
    </row>
    <row r="6" spans="1:16" ht="8.15" customHeight="1">
      <c r="A6" s="817"/>
      <c r="B6" s="256"/>
      <c r="C6" s="257"/>
      <c r="D6" s="411"/>
      <c r="E6" s="660"/>
      <c r="F6" s="258"/>
      <c r="G6" s="304"/>
      <c r="H6" s="411"/>
      <c r="I6" s="258"/>
      <c r="J6" s="258"/>
      <c r="K6" s="258"/>
      <c r="L6" s="258"/>
      <c r="M6" s="258"/>
      <c r="N6" s="259"/>
    </row>
    <row r="7" spans="1:16" ht="12.75" customHeight="1">
      <c r="A7" s="817"/>
      <c r="B7" s="256"/>
      <c r="C7" s="267">
        <v>2021</v>
      </c>
      <c r="D7" s="306"/>
      <c r="E7" s="306" t="s">
        <v>297</v>
      </c>
      <c r="F7" s="306"/>
      <c r="G7" s="306" t="s">
        <v>297</v>
      </c>
      <c r="H7" s="306"/>
      <c r="I7" s="306" t="s">
        <v>297</v>
      </c>
      <c r="J7" s="306"/>
      <c r="K7" s="306">
        <v>2022</v>
      </c>
      <c r="L7" s="306"/>
      <c r="M7" s="306" t="s">
        <v>297</v>
      </c>
      <c r="N7" s="302"/>
    </row>
    <row r="8" spans="1:16" ht="8.15" customHeight="1">
      <c r="A8" s="814"/>
      <c r="B8" s="256"/>
      <c r="C8" s="416"/>
      <c r="D8" s="414"/>
      <c r="E8" s="305"/>
      <c r="F8" s="305"/>
      <c r="G8" s="305"/>
      <c r="H8" s="305"/>
      <c r="I8" s="305"/>
      <c r="J8" s="305"/>
      <c r="K8" s="305"/>
      <c r="L8" s="305"/>
      <c r="M8" s="305"/>
      <c r="N8" s="261"/>
      <c r="O8" s="262"/>
    </row>
    <row r="9" spans="1:16" ht="12.75" customHeight="1">
      <c r="A9" s="814"/>
      <c r="B9" s="412"/>
      <c r="C9" s="10" t="s">
        <v>153</v>
      </c>
      <c r="D9" s="297"/>
      <c r="E9" s="10" t="s">
        <v>154</v>
      </c>
      <c r="F9" s="297"/>
      <c r="G9" s="10" t="s">
        <v>155</v>
      </c>
      <c r="H9" s="297"/>
      <c r="I9" s="10" t="s">
        <v>140</v>
      </c>
      <c r="J9" s="297"/>
      <c r="K9" s="10" t="s">
        <v>132</v>
      </c>
      <c r="L9" s="297"/>
      <c r="M9" s="10" t="s">
        <v>133</v>
      </c>
      <c r="N9" s="271"/>
    </row>
    <row r="10" spans="1:16" ht="8.15" customHeight="1">
      <c r="A10" s="814"/>
      <c r="B10" s="412"/>
      <c r="C10" s="478"/>
      <c r="D10" s="476"/>
      <c r="E10" s="35"/>
      <c r="F10" s="476"/>
      <c r="G10" s="35"/>
      <c r="H10" s="476"/>
      <c r="I10" s="35"/>
      <c r="J10" s="476"/>
      <c r="K10" s="35"/>
      <c r="L10" s="476"/>
      <c r="M10" s="35"/>
      <c r="N10" s="477"/>
    </row>
    <row r="11" spans="1:16" ht="12.75" customHeight="1">
      <c r="A11" s="814"/>
      <c r="B11" s="412"/>
      <c r="C11" s="117" t="s">
        <v>35</v>
      </c>
      <c r="D11" s="111" t="s">
        <v>185</v>
      </c>
      <c r="E11" s="111" t="s">
        <v>35</v>
      </c>
      <c r="F11" s="111" t="s">
        <v>185</v>
      </c>
      <c r="G11" s="111" t="s">
        <v>35</v>
      </c>
      <c r="H11" s="111" t="s">
        <v>185</v>
      </c>
      <c r="I11" s="111" t="s">
        <v>35</v>
      </c>
      <c r="J11" s="111" t="s">
        <v>185</v>
      </c>
      <c r="K11" s="111" t="s">
        <v>35</v>
      </c>
      <c r="L11" s="111" t="s">
        <v>185</v>
      </c>
      <c r="M11" s="111" t="s">
        <v>35</v>
      </c>
      <c r="N11" s="118" t="s">
        <v>185</v>
      </c>
    </row>
    <row r="12" spans="1:16" ht="12.75" customHeight="1">
      <c r="A12" s="814"/>
      <c r="B12" s="412"/>
      <c r="C12" s="121"/>
      <c r="D12" s="119" t="s">
        <v>186</v>
      </c>
      <c r="E12" s="119"/>
      <c r="F12" s="119" t="s">
        <v>186</v>
      </c>
      <c r="G12" s="119"/>
      <c r="H12" s="119" t="s">
        <v>186</v>
      </c>
      <c r="I12" s="119"/>
      <c r="J12" s="119" t="s">
        <v>186</v>
      </c>
      <c r="K12" s="119"/>
      <c r="L12" s="119" t="s">
        <v>186</v>
      </c>
      <c r="M12" s="119"/>
      <c r="N12" s="122" t="s">
        <v>186</v>
      </c>
      <c r="P12" s="11"/>
    </row>
    <row r="13" spans="1:16" s="247" customFormat="1" ht="12.75" customHeight="1">
      <c r="A13" s="818"/>
      <c r="B13" s="413"/>
      <c r="C13" s="417"/>
      <c r="D13" s="418"/>
      <c r="E13" s="417"/>
      <c r="F13" s="418"/>
      <c r="G13" s="417"/>
      <c r="H13" s="418"/>
      <c r="I13" s="417"/>
      <c r="J13" s="418"/>
      <c r="K13" s="417"/>
      <c r="L13" s="418"/>
      <c r="M13" s="417"/>
      <c r="N13" s="426"/>
      <c r="P13" s="11"/>
    </row>
    <row r="14" spans="1:16" ht="12.75" customHeight="1">
      <c r="A14" s="819" t="s">
        <v>126</v>
      </c>
      <c r="B14" s="22"/>
      <c r="C14" s="542">
        <v>404648.69644250645</v>
      </c>
      <c r="D14" s="547">
        <v>4.7983349404725457</v>
      </c>
      <c r="E14" s="542">
        <v>398737.97381883219</v>
      </c>
      <c r="F14" s="547">
        <v>4.6869101123455588</v>
      </c>
      <c r="G14" s="542">
        <v>405223.11253053974</v>
      </c>
      <c r="H14" s="547">
        <v>4.7149190794258322</v>
      </c>
      <c r="I14" s="542">
        <v>383663.70546793868</v>
      </c>
      <c r="J14" s="547">
        <v>4.4203487136203261</v>
      </c>
      <c r="K14" s="542">
        <v>317530.72331812722</v>
      </c>
      <c r="L14" s="547">
        <v>3.6214056141737934</v>
      </c>
      <c r="M14" s="542">
        <v>299109.12567505543</v>
      </c>
      <c r="N14" s="549">
        <v>3.3814949880658673</v>
      </c>
      <c r="P14" s="11"/>
    </row>
    <row r="15" spans="1:16" ht="12.75" customHeight="1">
      <c r="A15" s="820" t="s">
        <v>247</v>
      </c>
      <c r="B15" s="22"/>
      <c r="C15" s="542">
        <v>462182.54394419264</v>
      </c>
      <c r="D15" s="547">
        <v>5.480572825221012</v>
      </c>
      <c r="E15" s="542">
        <v>456767.6604044353</v>
      </c>
      <c r="F15" s="547">
        <v>5.369012000634438</v>
      </c>
      <c r="G15" s="542">
        <v>471141.52604898147</v>
      </c>
      <c r="H15" s="547">
        <v>5.4819039230165565</v>
      </c>
      <c r="I15" s="542">
        <v>443154.41105108935</v>
      </c>
      <c r="J15" s="547">
        <v>5.1057658123685972</v>
      </c>
      <c r="K15" s="542">
        <v>383085.76008537109</v>
      </c>
      <c r="L15" s="547">
        <v>4.369054143127066</v>
      </c>
      <c r="M15" s="542">
        <v>373897.89536742796</v>
      </c>
      <c r="N15" s="549">
        <v>4.2269986125628076</v>
      </c>
      <c r="P15" s="11"/>
    </row>
    <row r="16" spans="1:16" ht="12.75" customHeight="1">
      <c r="A16" s="820" t="s">
        <v>246</v>
      </c>
      <c r="B16" s="24"/>
      <c r="C16" s="542">
        <v>508439.74641919258</v>
      </c>
      <c r="D16" s="548">
        <v>6.0290919551123432</v>
      </c>
      <c r="E16" s="542">
        <v>490372.03054119123</v>
      </c>
      <c r="F16" s="548">
        <v>5.764009900394357</v>
      </c>
      <c r="G16" s="542">
        <v>475151.7453957391</v>
      </c>
      <c r="H16" s="548">
        <v>5.5285642914062914</v>
      </c>
      <c r="I16" s="542">
        <v>428280.17940193444</v>
      </c>
      <c r="J16" s="548">
        <v>4.9343936189622886</v>
      </c>
      <c r="K16" s="542">
        <v>408079.44929434441</v>
      </c>
      <c r="L16" s="548">
        <v>4.6541046272958324</v>
      </c>
      <c r="M16" s="542">
        <v>423618.47009441711</v>
      </c>
      <c r="N16" s="550">
        <v>4.789100734534574</v>
      </c>
      <c r="P16" s="483"/>
    </row>
    <row r="17" spans="1:14" ht="12.75" customHeight="1">
      <c r="A17" s="820" t="s">
        <v>141</v>
      </c>
      <c r="B17" s="24"/>
      <c r="C17" s="542">
        <v>-46257.202474999925</v>
      </c>
      <c r="D17" s="548">
        <v>-0.54851912989133167</v>
      </c>
      <c r="E17" s="542">
        <v>-33604.370136755926</v>
      </c>
      <c r="F17" s="548">
        <v>-0.3949978997599195</v>
      </c>
      <c r="G17" s="542">
        <v>-4010.2193467576103</v>
      </c>
      <c r="H17" s="548">
        <v>-4.6660368389735064E-2</v>
      </c>
      <c r="I17" s="542">
        <v>14874.23164915493</v>
      </c>
      <c r="J17" s="548">
        <v>0.17137219340630896</v>
      </c>
      <c r="K17" s="542">
        <v>-24993.68920897329</v>
      </c>
      <c r="L17" s="548">
        <v>-0.2850504841687666</v>
      </c>
      <c r="M17" s="542">
        <v>-49720.574726989158</v>
      </c>
      <c r="N17" s="550">
        <v>-0.56210212197176601</v>
      </c>
    </row>
    <row r="18" spans="1:14" ht="12.75" customHeight="1">
      <c r="A18" s="820" t="s">
        <v>142</v>
      </c>
      <c r="B18" s="25"/>
      <c r="C18" s="542">
        <v>-58663.547106388665</v>
      </c>
      <c r="D18" s="547">
        <v>-0.6956338925279012</v>
      </c>
      <c r="E18" s="542">
        <v>-60339.593011160585</v>
      </c>
      <c r="F18" s="547">
        <v>-0.70925336242822423</v>
      </c>
      <c r="G18" s="542">
        <v>-68497.929732593751</v>
      </c>
      <c r="H18" s="547">
        <v>-0.7969984579125805</v>
      </c>
      <c r="I18" s="542">
        <v>-61754.74667750243</v>
      </c>
      <c r="J18" s="547">
        <v>-0.71150205543395784</v>
      </c>
      <c r="K18" s="542">
        <v>-63665.732722032611</v>
      </c>
      <c r="L18" s="547">
        <v>-0.72610120841460901</v>
      </c>
      <c r="M18" s="542">
        <v>-70528.787755539743</v>
      </c>
      <c r="N18" s="549">
        <v>-0.79734358412324546</v>
      </c>
    </row>
    <row r="19" spans="1:14" ht="12.75" customHeight="1">
      <c r="A19" s="820" t="s">
        <v>143</v>
      </c>
      <c r="B19" s="25"/>
      <c r="C19" s="542">
        <v>-49231.133961191517</v>
      </c>
      <c r="D19" s="548">
        <v>-0.58378408807906201</v>
      </c>
      <c r="E19" s="542">
        <v>-47626.591215146822</v>
      </c>
      <c r="F19" s="548">
        <v>-0.55982014916954259</v>
      </c>
      <c r="G19" s="542">
        <v>-51556.754355025048</v>
      </c>
      <c r="H19" s="548">
        <v>-0.59988168805020525</v>
      </c>
      <c r="I19" s="542">
        <v>-46261.400224153011</v>
      </c>
      <c r="J19" s="548">
        <v>-0.53299678352868962</v>
      </c>
      <c r="K19" s="542">
        <v>-48167.660094740655</v>
      </c>
      <c r="L19" s="548">
        <v>-0.54934726588313931</v>
      </c>
      <c r="M19" s="542">
        <v>-51448.39633332369</v>
      </c>
      <c r="N19" s="550">
        <v>-0.58163552834613186</v>
      </c>
    </row>
    <row r="20" spans="1:14" ht="12.75" customHeight="1">
      <c r="A20" s="820" t="s">
        <v>144</v>
      </c>
      <c r="B20" s="25"/>
      <c r="C20" s="542">
        <v>-9432.4131451971516</v>
      </c>
      <c r="D20" s="548">
        <v>-0.11184980444883916</v>
      </c>
      <c r="E20" s="542">
        <v>-12713.001796013759</v>
      </c>
      <c r="F20" s="548">
        <v>-0.14943321325868161</v>
      </c>
      <c r="G20" s="542">
        <v>-16941.175377568707</v>
      </c>
      <c r="H20" s="548">
        <v>-0.19711676986237528</v>
      </c>
      <c r="I20" s="542">
        <v>-15493.346453349417</v>
      </c>
      <c r="J20" s="548">
        <v>-0.17850527190526821</v>
      </c>
      <c r="K20" s="542">
        <v>-15498.072627291956</v>
      </c>
      <c r="L20" s="548">
        <v>-0.17675394253146975</v>
      </c>
      <c r="M20" s="542">
        <v>-19080.391422216049</v>
      </c>
      <c r="N20" s="550">
        <v>-0.21570805577711361</v>
      </c>
    </row>
    <row r="21" spans="1:14" ht="12.75" customHeight="1">
      <c r="A21" s="820" t="s">
        <v>164</v>
      </c>
      <c r="B21" s="25"/>
      <c r="C21" s="542">
        <v>1129.6996047024952</v>
      </c>
      <c r="D21" s="547">
        <v>1.3396007779434898E-2</v>
      </c>
      <c r="E21" s="542">
        <v>2309.906425557434</v>
      </c>
      <c r="F21" s="547">
        <v>2.7151474139345683E-2</v>
      </c>
      <c r="G21" s="542">
        <v>2579.5162141520541</v>
      </c>
      <c r="H21" s="547">
        <v>3.001361432185632E-2</v>
      </c>
      <c r="I21" s="542">
        <v>2264.0410943517581</v>
      </c>
      <c r="J21" s="547">
        <v>2.6084956685686986E-2</v>
      </c>
      <c r="K21" s="542">
        <v>-1889.3040452112914</v>
      </c>
      <c r="L21" s="547">
        <v>-2.1547320538663716E-2</v>
      </c>
      <c r="M21" s="542">
        <v>-4259.9819368327808</v>
      </c>
      <c r="N21" s="549">
        <v>-4.8160040373694667E-2</v>
      </c>
    </row>
    <row r="22" spans="1:14" ht="12.75" customHeight="1">
      <c r="A22" s="820" t="s">
        <v>68</v>
      </c>
      <c r="B22" s="24"/>
      <c r="C22" s="542">
        <v>-2502.9365857052881</v>
      </c>
      <c r="D22" s="548">
        <v>-2.9679888205652826E-2</v>
      </c>
      <c r="E22" s="542">
        <v>-2912.3623388731876</v>
      </c>
      <c r="F22" s="548">
        <v>-3.4232958466807628E-2</v>
      </c>
      <c r="G22" s="542">
        <v>-3289.4222091137585</v>
      </c>
      <c r="H22" s="548">
        <v>-3.8273630142132288E-2</v>
      </c>
      <c r="I22" s="542">
        <v>-3585.1504088104011</v>
      </c>
      <c r="J22" s="548">
        <v>-4.1306005159888047E-2</v>
      </c>
      <c r="K22" s="542">
        <v>-7948.5071330325327</v>
      </c>
      <c r="L22" s="548">
        <v>-9.0651915679433676E-2</v>
      </c>
      <c r="M22" s="542">
        <v>-11139.684540001388</v>
      </c>
      <c r="N22" s="550">
        <v>-0.12593660375836191</v>
      </c>
    </row>
    <row r="23" spans="1:14" ht="12.75" customHeight="1">
      <c r="A23" s="820" t="s">
        <v>145</v>
      </c>
      <c r="B23" s="25"/>
      <c r="C23" s="542">
        <v>3438.2367910782768</v>
      </c>
      <c r="D23" s="548">
        <v>4.0770702768328705E-2</v>
      </c>
      <c r="E23" s="542">
        <v>4745.4222574984851</v>
      </c>
      <c r="F23" s="548">
        <v>5.5779406593776733E-2</v>
      </c>
      <c r="G23" s="542">
        <v>5383.7135890092495</v>
      </c>
      <c r="H23" s="548">
        <v>6.2641476100578478E-2</v>
      </c>
      <c r="I23" s="542">
        <v>5331.6242730701906</v>
      </c>
      <c r="J23" s="548">
        <v>6.1427855074871508E-2</v>
      </c>
      <c r="K23" s="542">
        <v>5508.2841040494113</v>
      </c>
      <c r="L23" s="548">
        <v>6.282142014611794E-2</v>
      </c>
      <c r="M23" s="542">
        <v>6377.40832558687</v>
      </c>
      <c r="N23" s="550">
        <v>7.2098015201480001E-2</v>
      </c>
    </row>
    <row r="24" spans="1:14" ht="12.75" customHeight="1">
      <c r="A24" s="820" t="s">
        <v>146</v>
      </c>
      <c r="B24" s="25"/>
      <c r="C24" s="542">
        <v>194.39939932950634</v>
      </c>
      <c r="D24" s="548">
        <v>2.3051932167590192E-3</v>
      </c>
      <c r="E24" s="542">
        <v>476.84650693213621</v>
      </c>
      <c r="F24" s="548">
        <v>5.6050260123765797E-3</v>
      </c>
      <c r="G24" s="542">
        <v>485.22483425656287</v>
      </c>
      <c r="H24" s="548">
        <v>5.6457683634101316E-3</v>
      </c>
      <c r="I24" s="542">
        <v>517.56723009196855</v>
      </c>
      <c r="J24" s="548">
        <v>5.9631067707035263E-3</v>
      </c>
      <c r="K24" s="542">
        <v>550.91898377182997</v>
      </c>
      <c r="L24" s="548">
        <v>6.2831749946520186E-3</v>
      </c>
      <c r="M24" s="542">
        <v>502.29427758173722</v>
      </c>
      <c r="N24" s="550">
        <v>5.6785481831872417E-3</v>
      </c>
    </row>
    <row r="25" spans="1:14" ht="12.75" customHeight="1">
      <c r="A25" s="820"/>
      <c r="B25" s="25"/>
      <c r="C25" s="542"/>
      <c r="D25" s="422"/>
      <c r="E25" s="542"/>
      <c r="F25" s="422"/>
      <c r="G25" s="542"/>
      <c r="H25" s="422"/>
      <c r="I25" s="542"/>
      <c r="J25" s="422"/>
      <c r="K25" s="542"/>
      <c r="L25" s="422"/>
      <c r="M25" s="542"/>
      <c r="N25" s="427"/>
    </row>
    <row r="26" spans="1:14" ht="12.75" customHeight="1">
      <c r="A26" s="819" t="s">
        <v>127</v>
      </c>
      <c r="B26" s="22"/>
      <c r="C26" s="542">
        <v>351795.03685125639</v>
      </c>
      <c r="D26" s="547">
        <v>4.1715948477003186</v>
      </c>
      <c r="E26" s="542">
        <v>378331.16418254323</v>
      </c>
      <c r="F26" s="547">
        <v>4.4470411038109221</v>
      </c>
      <c r="G26" s="542">
        <v>417990.1877075003</v>
      </c>
      <c r="H26" s="547">
        <v>4.8634686672427874</v>
      </c>
      <c r="I26" s="542">
        <v>448391.1814622563</v>
      </c>
      <c r="J26" s="547">
        <v>5.1661008167503493</v>
      </c>
      <c r="K26" s="542">
        <v>425716.69972443028</v>
      </c>
      <c r="L26" s="547">
        <v>4.8552556751650204</v>
      </c>
      <c r="M26" s="542">
        <v>422535.77894062188</v>
      </c>
      <c r="N26" s="549">
        <v>4.7768606709727583</v>
      </c>
    </row>
    <row r="27" spans="1:14" ht="12.75" customHeight="1">
      <c r="A27" s="820" t="s">
        <v>247</v>
      </c>
      <c r="B27" s="22"/>
      <c r="C27" s="542">
        <v>311536.50066614168</v>
      </c>
      <c r="D27" s="547">
        <v>3.6942080612665191</v>
      </c>
      <c r="E27" s="542">
        <v>338373.9500220039</v>
      </c>
      <c r="F27" s="547">
        <v>3.977369581641633</v>
      </c>
      <c r="G27" s="542">
        <v>376670.02277059009</v>
      </c>
      <c r="H27" s="547">
        <v>4.382693439962587</v>
      </c>
      <c r="I27" s="542">
        <v>407282.23516929976</v>
      </c>
      <c r="J27" s="547">
        <v>4.6924675924589696</v>
      </c>
      <c r="K27" s="542">
        <v>381486.7151047127</v>
      </c>
      <c r="L27" s="547">
        <v>4.3508171977072339</v>
      </c>
      <c r="M27" s="542">
        <v>375625.92349577503</v>
      </c>
      <c r="N27" s="549">
        <v>4.2465343537143188</v>
      </c>
    </row>
    <row r="28" spans="1:14" ht="12.75" customHeight="1">
      <c r="A28" s="820" t="s">
        <v>246</v>
      </c>
      <c r="B28" s="24"/>
      <c r="C28" s="542">
        <v>358403.8058107011</v>
      </c>
      <c r="D28" s="548">
        <v>4.2499618047433136</v>
      </c>
      <c r="E28" s="542">
        <v>372436.85738845053</v>
      </c>
      <c r="F28" s="548">
        <v>4.3777572935584974</v>
      </c>
      <c r="G28" s="542">
        <v>381329.26534025458</v>
      </c>
      <c r="H28" s="548">
        <v>4.4369054308586602</v>
      </c>
      <c r="I28" s="542">
        <v>393019.13886450784</v>
      </c>
      <c r="J28" s="548">
        <v>4.5281365428846216</v>
      </c>
      <c r="K28" s="542">
        <v>406941.08508424094</v>
      </c>
      <c r="L28" s="548">
        <v>4.6411216992239783</v>
      </c>
      <c r="M28" s="542">
        <v>425821.83777165908</v>
      </c>
      <c r="N28" s="550">
        <v>4.814010294684719</v>
      </c>
    </row>
    <row r="29" spans="1:14" ht="12.75" customHeight="1">
      <c r="A29" s="820" t="s">
        <v>141</v>
      </c>
      <c r="B29" s="24"/>
      <c r="C29" s="542">
        <v>-46867.305144559396</v>
      </c>
      <c r="D29" s="548">
        <v>-0.55575374347679452</v>
      </c>
      <c r="E29" s="542">
        <v>-34062.907366446641</v>
      </c>
      <c r="F29" s="548">
        <v>-0.4003877119168644</v>
      </c>
      <c r="G29" s="542">
        <v>-4659.2425696645005</v>
      </c>
      <c r="H29" s="548">
        <v>-5.4211990896073509E-2</v>
      </c>
      <c r="I29" s="542">
        <v>14263.096304791909</v>
      </c>
      <c r="J29" s="548">
        <v>0.16433104957434766</v>
      </c>
      <c r="K29" s="542">
        <v>-25454.369979528223</v>
      </c>
      <c r="L29" s="548">
        <v>-0.29030450151674486</v>
      </c>
      <c r="M29" s="542">
        <v>-50195.914275884061</v>
      </c>
      <c r="N29" s="550">
        <v>-0.56747594097040066</v>
      </c>
    </row>
    <row r="30" spans="1:14" ht="12.75" customHeight="1">
      <c r="A30" s="820" t="s">
        <v>142</v>
      </c>
      <c r="B30" s="25"/>
      <c r="C30" s="542">
        <v>35093.034338230587</v>
      </c>
      <c r="D30" s="547">
        <v>0.41613412896848334</v>
      </c>
      <c r="E30" s="542">
        <v>34873.62523262047</v>
      </c>
      <c r="F30" s="547">
        <v>0.40991718243314829</v>
      </c>
      <c r="G30" s="542">
        <v>36118.340892789609</v>
      </c>
      <c r="H30" s="547">
        <v>0.42025010254020401</v>
      </c>
      <c r="I30" s="542">
        <v>35938.886535329657</v>
      </c>
      <c r="J30" s="547">
        <v>0.41406682102398362</v>
      </c>
      <c r="K30" s="542">
        <v>39232.809721495003</v>
      </c>
      <c r="L30" s="547">
        <v>0.44744620583655886</v>
      </c>
      <c r="M30" s="542">
        <v>42015.834989298877</v>
      </c>
      <c r="N30" s="549">
        <v>0.47499833084352228</v>
      </c>
    </row>
    <row r="31" spans="1:14" ht="12.75" customHeight="1">
      <c r="A31" s="820" t="s">
        <v>147</v>
      </c>
      <c r="B31" s="25"/>
      <c r="C31" s="542">
        <v>30631.35609774417</v>
      </c>
      <c r="D31" s="548">
        <v>0.36322743043544148</v>
      </c>
      <c r="E31" s="542">
        <v>30581.113753103084</v>
      </c>
      <c r="F31" s="548">
        <v>0.35946145265143858</v>
      </c>
      <c r="G31" s="542">
        <v>32024.307858847525</v>
      </c>
      <c r="H31" s="548">
        <v>0.37261453125457461</v>
      </c>
      <c r="I31" s="542">
        <v>31936.188325884657</v>
      </c>
      <c r="J31" s="548">
        <v>0.36795007443324007</v>
      </c>
      <c r="K31" s="542">
        <v>35209.100584675441</v>
      </c>
      <c r="L31" s="548">
        <v>0.40155621224597993</v>
      </c>
      <c r="M31" s="542">
        <v>38010.59868775725</v>
      </c>
      <c r="N31" s="550">
        <v>0.4297182463622618</v>
      </c>
    </row>
    <row r="32" spans="1:14" ht="12.75" customHeight="1">
      <c r="A32" s="820" t="s">
        <v>144</v>
      </c>
      <c r="B32" s="25"/>
      <c r="C32" s="542">
        <v>4461.6782404864207</v>
      </c>
      <c r="D32" s="548">
        <v>5.2906698533041863E-2</v>
      </c>
      <c r="E32" s="542">
        <v>4292.5114795173868</v>
      </c>
      <c r="F32" s="548">
        <v>5.0455729781709716E-2</v>
      </c>
      <c r="G32" s="542">
        <v>4094.0330339420848</v>
      </c>
      <c r="H32" s="548">
        <v>4.7635571285629418E-2</v>
      </c>
      <c r="I32" s="542">
        <v>4002.6982094450004</v>
      </c>
      <c r="J32" s="548">
        <v>4.6116746590743531E-2</v>
      </c>
      <c r="K32" s="542">
        <v>4023.7091368195629</v>
      </c>
      <c r="L32" s="548">
        <v>4.5889993590578937E-2</v>
      </c>
      <c r="M32" s="542">
        <v>4005.2363015416231</v>
      </c>
      <c r="N32" s="550">
        <v>4.5280084481260488E-2</v>
      </c>
    </row>
    <row r="33" spans="1:15" ht="12.75" customHeight="1">
      <c r="A33" s="820" t="s">
        <v>164</v>
      </c>
      <c r="B33" s="25"/>
      <c r="C33" s="542">
        <v>5165.5018468841272</v>
      </c>
      <c r="D33" s="547">
        <v>6.1252657465316197E-2</v>
      </c>
      <c r="E33" s="542">
        <v>5083.588927918855</v>
      </c>
      <c r="F33" s="547">
        <v>5.9754339736140513E-2</v>
      </c>
      <c r="G33" s="542">
        <v>5201.8240441206126</v>
      </c>
      <c r="H33" s="547">
        <v>6.0525124739995904E-2</v>
      </c>
      <c r="I33" s="542">
        <v>5170.0597576269329</v>
      </c>
      <c r="J33" s="547">
        <v>5.9566403267395353E-2</v>
      </c>
      <c r="K33" s="542">
        <v>4997.1748982225699</v>
      </c>
      <c r="L33" s="547">
        <v>5.6992271621227567E-2</v>
      </c>
      <c r="M33" s="542">
        <v>4894.0204555479613</v>
      </c>
      <c r="N33" s="549">
        <v>5.5327986414917339E-2</v>
      </c>
    </row>
    <row r="34" spans="1:15" ht="12.75" customHeight="1">
      <c r="A34" s="820" t="s">
        <v>68</v>
      </c>
      <c r="B34" s="24"/>
      <c r="C34" s="542">
        <v>-426.96593528187663</v>
      </c>
      <c r="D34" s="548">
        <v>-5.0629733486504793E-3</v>
      </c>
      <c r="E34" s="542">
        <v>-493.34679557211751</v>
      </c>
      <c r="F34" s="548">
        <v>-5.7989763626346332E-3</v>
      </c>
      <c r="G34" s="542">
        <v>-458.85594170645788</v>
      </c>
      <c r="H34" s="548">
        <v>-5.3389566571098159E-3</v>
      </c>
      <c r="I34" s="542">
        <v>-554.67441829037023</v>
      </c>
      <c r="J34" s="548">
        <v>-6.3906340798578166E-3</v>
      </c>
      <c r="K34" s="542">
        <v>-827.51915987279722</v>
      </c>
      <c r="L34" s="548">
        <v>-9.4377718794704368E-3</v>
      </c>
      <c r="M34" s="542">
        <v>-1060.5796978249414</v>
      </c>
      <c r="N34" s="550">
        <v>-1.199008864923622E-2</v>
      </c>
    </row>
    <row r="35" spans="1:15" ht="12.75" customHeight="1">
      <c r="A35" s="820" t="s">
        <v>145</v>
      </c>
      <c r="B35" s="25"/>
      <c r="C35" s="542">
        <v>5471.338358140255</v>
      </c>
      <c r="D35" s="548">
        <v>6.4879274901463099E-2</v>
      </c>
      <c r="E35" s="542">
        <v>5458.7656749072421</v>
      </c>
      <c r="F35" s="548">
        <v>6.4164302681319466E-2</v>
      </c>
      <c r="G35" s="542">
        <v>5530.5806284944065</v>
      </c>
      <c r="H35" s="548">
        <v>6.4350327805218516E-2</v>
      </c>
      <c r="I35" s="542">
        <v>5583.8166453700251</v>
      </c>
      <c r="J35" s="548">
        <v>6.4333468018167209E-2</v>
      </c>
      <c r="K35" s="542">
        <v>5687.5477353038486</v>
      </c>
      <c r="L35" s="548">
        <v>6.4865903633757008E-2</v>
      </c>
      <c r="M35" s="542">
        <v>5809.2100926761614</v>
      </c>
      <c r="N35" s="550">
        <v>6.5674408190229003E-2</v>
      </c>
    </row>
    <row r="36" spans="1:15" ht="12.75" customHeight="1">
      <c r="A36" s="820" t="s">
        <v>146</v>
      </c>
      <c r="B36" s="25"/>
      <c r="C36" s="542">
        <v>121.12942402574808</v>
      </c>
      <c r="D36" s="548">
        <v>1.4363559125035825E-3</v>
      </c>
      <c r="E36" s="542">
        <v>118.17004858373015</v>
      </c>
      <c r="F36" s="548">
        <v>1.3890134174556834E-3</v>
      </c>
      <c r="G36" s="542">
        <v>130.09935733266408</v>
      </c>
      <c r="H36" s="548">
        <v>1.5137535918872032E-3</v>
      </c>
      <c r="I36" s="542">
        <v>140.91753054727837</v>
      </c>
      <c r="J36" s="548">
        <v>1.623569329085961E-3</v>
      </c>
      <c r="K36" s="542">
        <v>137.14632279151806</v>
      </c>
      <c r="L36" s="548">
        <v>1.5641398669409992E-3</v>
      </c>
      <c r="M36" s="542">
        <v>145.39006069674173</v>
      </c>
      <c r="N36" s="550">
        <v>1.6436668739245525E-3</v>
      </c>
    </row>
    <row r="37" spans="1:15" ht="12.75" customHeight="1">
      <c r="A37" s="820"/>
      <c r="B37" s="25"/>
      <c r="C37" s="542"/>
      <c r="D37" s="422"/>
      <c r="E37" s="542"/>
      <c r="F37" s="422"/>
      <c r="G37" s="542"/>
      <c r="H37" s="422"/>
      <c r="I37" s="542"/>
      <c r="J37" s="422"/>
      <c r="K37" s="542"/>
      <c r="L37" s="422"/>
      <c r="M37" s="542"/>
      <c r="N37" s="427"/>
    </row>
    <row r="38" spans="1:15" ht="12.75" customHeight="1">
      <c r="A38" s="819" t="s">
        <v>128</v>
      </c>
      <c r="B38" s="25"/>
      <c r="C38" s="542">
        <v>52853.659591249547</v>
      </c>
      <c r="D38" s="547">
        <v>0.62674009277222043</v>
      </c>
      <c r="E38" s="542">
        <v>20406.809636288541</v>
      </c>
      <c r="F38" s="547">
        <v>0.2398690085346325</v>
      </c>
      <c r="G38" s="542">
        <v>-12767.075176960861</v>
      </c>
      <c r="H38" s="547">
        <v>-0.14854958781695854</v>
      </c>
      <c r="I38" s="542">
        <v>-64727.475994318069</v>
      </c>
      <c r="J38" s="547">
        <v>-0.74575210313002693</v>
      </c>
      <c r="K38" s="542">
        <v>-108185.97640630334</v>
      </c>
      <c r="L38" s="547">
        <v>-1.2338500609912295</v>
      </c>
      <c r="M38" s="542">
        <v>-123426.65326556678</v>
      </c>
      <c r="N38" s="549">
        <v>-1.3953656829068943</v>
      </c>
      <c r="O38" s="639"/>
    </row>
    <row r="39" spans="1:15" ht="12.75" customHeight="1">
      <c r="A39" s="820" t="s">
        <v>247</v>
      </c>
      <c r="B39" s="22"/>
      <c r="C39" s="542">
        <v>150646.04327805049</v>
      </c>
      <c r="D39" s="547">
        <v>1.7863647639544868</v>
      </c>
      <c r="E39" s="542">
        <v>118393.71038243106</v>
      </c>
      <c r="F39" s="547">
        <v>1.3916424189928005</v>
      </c>
      <c r="G39" s="542">
        <v>94471.503278391116</v>
      </c>
      <c r="H39" s="547">
        <v>1.0992104830539662</v>
      </c>
      <c r="I39" s="542">
        <v>35872.175881789241</v>
      </c>
      <c r="J39" s="547">
        <v>0.41329821990962357</v>
      </c>
      <c r="K39" s="542">
        <v>1599.0449806581892</v>
      </c>
      <c r="L39" s="547">
        <v>1.8236945419830342E-2</v>
      </c>
      <c r="M39" s="542">
        <v>-1728.0281283473887</v>
      </c>
      <c r="N39" s="549">
        <v>-1.9535741151514241E-2</v>
      </c>
    </row>
    <row r="40" spans="1:15" ht="12.75" customHeight="1">
      <c r="A40" s="820" t="s">
        <v>248</v>
      </c>
      <c r="B40" s="25"/>
      <c r="C40" s="542">
        <v>-91661.098590778798</v>
      </c>
      <c r="D40" s="548">
        <v>-1.0869197304154012</v>
      </c>
      <c r="E40" s="542">
        <v>-130238.76520758949</v>
      </c>
      <c r="F40" s="548">
        <v>-1.5308734701756679</v>
      </c>
      <c r="G40" s="542">
        <v>-156960.24528412573</v>
      </c>
      <c r="H40" s="548">
        <v>-1.8262898445747178</v>
      </c>
      <c r="I40" s="542">
        <v>-212077.34592410366</v>
      </c>
      <c r="J40" s="548">
        <v>-2.4434310826984498</v>
      </c>
      <c r="K40" s="542">
        <v>-243737.54624190668</v>
      </c>
      <c r="L40" s="548">
        <v>-2.7798019326182013</v>
      </c>
      <c r="M40" s="542">
        <v>-247796.56671638222</v>
      </c>
      <c r="N40" s="550">
        <v>-2.8013951313597638</v>
      </c>
    </row>
    <row r="41" spans="1:15" ht="12.75" customHeight="1">
      <c r="A41" s="820" t="s">
        <v>141</v>
      </c>
      <c r="B41" s="25"/>
      <c r="C41" s="542">
        <v>610.10266955932275</v>
      </c>
      <c r="D41" s="548">
        <v>7.2346135854610789E-3</v>
      </c>
      <c r="E41" s="542">
        <v>458.53722969060544</v>
      </c>
      <c r="F41" s="548">
        <v>5.3898121569436411E-3</v>
      </c>
      <c r="G41" s="542">
        <v>649.02322290685379</v>
      </c>
      <c r="H41" s="548">
        <v>7.5516225063380227E-3</v>
      </c>
      <c r="I41" s="542">
        <v>611.13534436297709</v>
      </c>
      <c r="J41" s="548">
        <v>7.0411438319607986E-3</v>
      </c>
      <c r="K41" s="542">
        <v>460.68077055487322</v>
      </c>
      <c r="L41" s="548">
        <v>5.2540173479776351E-3</v>
      </c>
      <c r="M41" s="542">
        <v>475.33954889486267</v>
      </c>
      <c r="N41" s="550">
        <v>5.3738189986341708E-3</v>
      </c>
    </row>
    <row r="42" spans="1:15" s="263" customFormat="1" ht="12.75" customHeight="1">
      <c r="A42" s="820" t="s">
        <v>148</v>
      </c>
      <c r="B42" s="25"/>
      <c r="C42" s="542">
        <v>241697.03919926996</v>
      </c>
      <c r="D42" s="548">
        <v>2.866049880784427</v>
      </c>
      <c r="E42" s="542">
        <v>248173.93836032995</v>
      </c>
      <c r="F42" s="548">
        <v>2.9171260770115248</v>
      </c>
      <c r="G42" s="542">
        <v>250782.72533960998</v>
      </c>
      <c r="H42" s="548">
        <v>2.9179487051223458</v>
      </c>
      <c r="I42" s="542">
        <v>247338.38646152994</v>
      </c>
      <c r="J42" s="548">
        <v>2.8496881587761127</v>
      </c>
      <c r="K42" s="542">
        <v>244875.91045200999</v>
      </c>
      <c r="L42" s="548">
        <v>2.792784860690054</v>
      </c>
      <c r="M42" s="542">
        <v>245593.19903913996</v>
      </c>
      <c r="N42" s="550">
        <v>2.7764855712096153</v>
      </c>
    </row>
    <row r="43" spans="1:15" ht="12.75" customHeight="1">
      <c r="A43" s="820" t="s">
        <v>142</v>
      </c>
      <c r="B43" s="25"/>
      <c r="C43" s="542">
        <v>-93756.581444619311</v>
      </c>
      <c r="D43" s="547">
        <v>-1.111768021496385</v>
      </c>
      <c r="E43" s="542">
        <v>-95213.218243781099</v>
      </c>
      <c r="F43" s="547">
        <v>-1.1191705448613731</v>
      </c>
      <c r="G43" s="542">
        <v>-104616.27062538342</v>
      </c>
      <c r="H43" s="547">
        <v>-1.2172485604527852</v>
      </c>
      <c r="I43" s="542">
        <v>-97693.633212832137</v>
      </c>
      <c r="J43" s="547">
        <v>-1.1255688764579421</v>
      </c>
      <c r="K43" s="542">
        <v>-102898.54244352767</v>
      </c>
      <c r="L43" s="547">
        <v>-1.1735474142511686</v>
      </c>
      <c r="M43" s="542">
        <v>-112544.62274483865</v>
      </c>
      <c r="N43" s="549">
        <v>-1.2723419149667681</v>
      </c>
    </row>
    <row r="44" spans="1:15" ht="12.75" customHeight="1">
      <c r="A44" s="820" t="s">
        <v>147</v>
      </c>
      <c r="B44" s="25"/>
      <c r="C44" s="542">
        <v>-79862.490058935728</v>
      </c>
      <c r="D44" s="548">
        <v>-0.94701151851450394</v>
      </c>
      <c r="E44" s="542">
        <v>-78207.704968249949</v>
      </c>
      <c r="F44" s="548">
        <v>-0.91928160182098173</v>
      </c>
      <c r="G44" s="542">
        <v>-83581.062213872618</v>
      </c>
      <c r="H44" s="548">
        <v>-0.97249621930478036</v>
      </c>
      <c r="I44" s="542">
        <v>-78197.588550037719</v>
      </c>
      <c r="J44" s="548">
        <v>-0.90094685796193019</v>
      </c>
      <c r="K44" s="542">
        <v>-83376.76067941614</v>
      </c>
      <c r="L44" s="548">
        <v>-0.95090347812911979</v>
      </c>
      <c r="M44" s="542">
        <v>-89458.995021080977</v>
      </c>
      <c r="N44" s="550">
        <v>-1.011353774708394</v>
      </c>
    </row>
    <row r="45" spans="1:15" ht="12.75" customHeight="1">
      <c r="A45" s="820" t="s">
        <v>144</v>
      </c>
      <c r="B45" s="25"/>
      <c r="C45" s="542">
        <v>-13894.091385683576</v>
      </c>
      <c r="D45" s="548">
        <v>-0.16475650298188108</v>
      </c>
      <c r="E45" s="542">
        <v>-17005.51327553115</v>
      </c>
      <c r="F45" s="548">
        <v>-0.19988894304039137</v>
      </c>
      <c r="G45" s="542">
        <v>-21035.208411510794</v>
      </c>
      <c r="H45" s="548">
        <v>-0.24475234114800476</v>
      </c>
      <c r="I45" s="542">
        <v>-19496.044662794422</v>
      </c>
      <c r="J45" s="548">
        <v>-0.22462201849601182</v>
      </c>
      <c r="K45" s="542">
        <v>-19521.781764111518</v>
      </c>
      <c r="L45" s="548">
        <v>-0.22264393612204869</v>
      </c>
      <c r="M45" s="542">
        <v>-23085.627723757676</v>
      </c>
      <c r="N45" s="550">
        <v>-0.26098814025837413</v>
      </c>
    </row>
    <row r="46" spans="1:15" ht="12.75" customHeight="1">
      <c r="A46" s="820" t="s">
        <v>164</v>
      </c>
      <c r="B46" s="25"/>
      <c r="C46" s="542">
        <v>-4035.8022421816363</v>
      </c>
      <c r="D46" s="547">
        <v>-4.7856649685881381E-2</v>
      </c>
      <c r="E46" s="542">
        <v>-2773.6825023614233</v>
      </c>
      <c r="F46" s="547">
        <v>-3.2602865596794858E-2</v>
      </c>
      <c r="G46" s="542">
        <v>-2622.3078299685576</v>
      </c>
      <c r="H46" s="547">
        <v>-3.0511510418139553E-2</v>
      </c>
      <c r="I46" s="542">
        <v>-2906.0186632751715</v>
      </c>
      <c r="J46" s="547">
        <v>-3.3481446581708318E-2</v>
      </c>
      <c r="K46" s="542">
        <v>-6886.4789434338581</v>
      </c>
      <c r="L46" s="547">
        <v>-7.8539592159891272E-2</v>
      </c>
      <c r="M46" s="542">
        <v>-9154.0023923807403</v>
      </c>
      <c r="N46" s="549">
        <v>-0.10348802678861195</v>
      </c>
    </row>
    <row r="47" spans="1:15" ht="12.75" customHeight="1">
      <c r="A47" s="820" t="s">
        <v>68</v>
      </c>
      <c r="B47" s="25"/>
      <c r="C47" s="542">
        <v>-2075.97065042341</v>
      </c>
      <c r="D47" s="548">
        <v>-2.4616914857002334E-2</v>
      </c>
      <c r="E47" s="542">
        <v>-2419.0155433010659</v>
      </c>
      <c r="F47" s="548">
        <v>-2.8433982104172945E-2</v>
      </c>
      <c r="G47" s="542">
        <v>-2830.5662674072964</v>
      </c>
      <c r="H47" s="548">
        <v>-3.2934673485022416E-2</v>
      </c>
      <c r="I47" s="542">
        <v>-3030.4759905200267</v>
      </c>
      <c r="J47" s="548">
        <v>-3.4915371080030178E-2</v>
      </c>
      <c r="K47" s="542">
        <v>-7120.9879731597321</v>
      </c>
      <c r="L47" s="548">
        <v>-8.1214143799963209E-2</v>
      </c>
      <c r="M47" s="542">
        <v>-10079.104842176444</v>
      </c>
      <c r="N47" s="550">
        <v>-0.11394651510912565</v>
      </c>
    </row>
    <row r="48" spans="1:15" ht="12.75" customHeight="1">
      <c r="A48" s="820" t="s">
        <v>145</v>
      </c>
      <c r="B48" s="25"/>
      <c r="C48" s="542">
        <v>-2033.1015670619847</v>
      </c>
      <c r="D48" s="548">
        <v>-2.4108572133134484E-2</v>
      </c>
      <c r="E48" s="542">
        <v>-713.34341740876334</v>
      </c>
      <c r="F48" s="548">
        <v>-8.3848960875428074E-3</v>
      </c>
      <c r="G48" s="542">
        <v>-146.86703948515958</v>
      </c>
      <c r="H48" s="548">
        <v>-1.7088517046400654E-3</v>
      </c>
      <c r="I48" s="542">
        <v>-252.19237229983514</v>
      </c>
      <c r="J48" s="548">
        <v>-2.9056129432957073E-3</v>
      </c>
      <c r="K48" s="542">
        <v>-179.26363125443856</v>
      </c>
      <c r="L48" s="548">
        <v>-2.0444834876390799E-3</v>
      </c>
      <c r="M48" s="542">
        <v>568.19823291070907</v>
      </c>
      <c r="N48" s="550">
        <v>6.4236070112510093E-3</v>
      </c>
    </row>
    <row r="49" spans="1:15" ht="12.75" customHeight="1">
      <c r="A49" s="820" t="s">
        <v>146</v>
      </c>
      <c r="B49" s="26"/>
      <c r="C49" s="542">
        <v>73.269975303758272</v>
      </c>
      <c r="D49" s="548">
        <v>8.6883730425543673E-4</v>
      </c>
      <c r="E49" s="542">
        <v>358.67645834840602</v>
      </c>
      <c r="F49" s="548">
        <v>4.2160125949208954E-3</v>
      </c>
      <c r="G49" s="542">
        <v>355.1254769238987</v>
      </c>
      <c r="H49" s="548">
        <v>4.1320147715229278E-3</v>
      </c>
      <c r="I49" s="542">
        <v>376.64969954469024</v>
      </c>
      <c r="J49" s="548">
        <v>4.3395374416175655E-3</v>
      </c>
      <c r="K49" s="542">
        <v>413.77266098031191</v>
      </c>
      <c r="L49" s="548">
        <v>4.7190351277110205E-3</v>
      </c>
      <c r="M49" s="542">
        <v>356.90421688499544</v>
      </c>
      <c r="N49" s="550">
        <v>4.0348813092626881E-3</v>
      </c>
    </row>
    <row r="50" spans="1:15" ht="12.75" customHeight="1">
      <c r="A50" s="821"/>
      <c r="B50" s="249"/>
      <c r="C50" s="419"/>
      <c r="D50" s="420"/>
      <c r="E50" s="419"/>
      <c r="F50" s="425"/>
      <c r="G50" s="419"/>
      <c r="H50" s="425"/>
      <c r="I50" s="419"/>
      <c r="J50" s="425"/>
      <c r="K50" s="419"/>
      <c r="L50" s="425"/>
      <c r="M50" s="419"/>
      <c r="N50" s="428"/>
    </row>
    <row r="51" spans="1:15" ht="12.75" customHeight="1">
      <c r="A51" s="814" t="s">
        <v>196</v>
      </c>
      <c r="B51" s="249"/>
      <c r="C51" s="544">
        <v>8433106.5142913144</v>
      </c>
      <c r="D51" s="535" t="s">
        <v>301</v>
      </c>
      <c r="E51" s="544">
        <v>8507480.7124748584</v>
      </c>
      <c r="F51" s="535" t="s">
        <v>301</v>
      </c>
      <c r="G51" s="544">
        <v>8594487.1100499686</v>
      </c>
      <c r="H51" s="535" t="s">
        <v>301</v>
      </c>
      <c r="I51" s="544">
        <v>8679489.5680009108</v>
      </c>
      <c r="J51" s="535" t="s">
        <v>301</v>
      </c>
      <c r="K51" s="544">
        <v>8768162.3421399146</v>
      </c>
      <c r="L51" s="535" t="s">
        <v>301</v>
      </c>
      <c r="M51" s="544">
        <v>8845470.0282178596</v>
      </c>
      <c r="N51" s="534" t="s">
        <v>301</v>
      </c>
    </row>
    <row r="52" spans="1:15" ht="12.75" customHeight="1">
      <c r="A52" s="822"/>
      <c r="B52" s="415"/>
      <c r="C52" s="423"/>
      <c r="D52" s="424"/>
      <c r="E52" s="423"/>
      <c r="F52" s="424"/>
      <c r="G52" s="423"/>
      <c r="H52" s="424"/>
      <c r="I52" s="423"/>
      <c r="J52" s="424"/>
      <c r="K52" s="423"/>
      <c r="L52" s="424"/>
      <c r="M52" s="423"/>
      <c r="N52" s="429"/>
    </row>
    <row r="53" spans="1:15" ht="12" customHeight="1">
      <c r="A53" s="823"/>
      <c r="B53" s="264"/>
      <c r="C53" s="265"/>
      <c r="D53" s="265"/>
      <c r="E53" s="266"/>
      <c r="F53" s="266"/>
      <c r="G53" s="266"/>
      <c r="H53" s="266"/>
      <c r="I53" s="265"/>
      <c r="J53" s="265"/>
      <c r="K53" s="266"/>
      <c r="L53" s="266"/>
      <c r="M53" s="266"/>
      <c r="N53" s="266"/>
    </row>
    <row r="54" spans="1:15" ht="10" customHeight="1">
      <c r="A54" s="824" t="s">
        <v>230</v>
      </c>
      <c r="B54" s="249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</row>
    <row r="55" spans="1:15" ht="10" customHeight="1">
      <c r="A55" s="825" t="s">
        <v>283</v>
      </c>
      <c r="B55" s="249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</row>
    <row r="56" spans="1:15" ht="10" customHeight="1">
      <c r="A56" s="799" t="s">
        <v>188</v>
      </c>
      <c r="B56" s="249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</row>
    <row r="57" spans="1:15" ht="10" customHeight="1">
      <c r="A57" s="826" t="s">
        <v>130</v>
      </c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</row>
    <row r="58" spans="1:15"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</row>
    <row r="59" spans="1:15"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</row>
    <row r="60" spans="1:15"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</row>
    <row r="61" spans="1:15"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</row>
    <row r="62" spans="1:15">
      <c r="C62" s="265"/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</row>
    <row r="63" spans="1:15">
      <c r="C63" s="265"/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</row>
    <row r="64" spans="1:15">
      <c r="C64" s="265"/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</row>
    <row r="65" spans="3:15">
      <c r="C65" s="265"/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</row>
    <row r="66" spans="3:15">
      <c r="C66" s="265"/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</row>
    <row r="67" spans="3:15">
      <c r="C67" s="265"/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</row>
    <row r="68" spans="3:15">
      <c r="C68" s="265"/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</row>
    <row r="69" spans="3:15">
      <c r="C69" s="265"/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</row>
    <row r="70" spans="3:15">
      <c r="C70" s="265"/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</row>
    <row r="71" spans="3:15">
      <c r="C71" s="265"/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</row>
    <row r="72" spans="3:15">
      <c r="C72" s="265"/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</row>
    <row r="73" spans="3:15">
      <c r="C73" s="265"/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</row>
    <row r="74" spans="3:15">
      <c r="C74" s="265"/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</row>
    <row r="75" spans="3:15">
      <c r="C75" s="265"/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</row>
    <row r="76" spans="3:15"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</row>
    <row r="77" spans="3:15"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</row>
    <row r="78" spans="3:15">
      <c r="C78" s="265"/>
      <c r="D78" s="265"/>
      <c r="E78" s="265"/>
      <c r="F78" s="265"/>
      <c r="G78" s="265"/>
      <c r="H78" s="265"/>
      <c r="I78" s="265"/>
      <c r="J78" s="265"/>
      <c r="K78" s="265"/>
      <c r="L78" s="265"/>
      <c r="M78" s="265"/>
      <c r="N78" s="265"/>
      <c r="O78" s="265"/>
    </row>
    <row r="79" spans="3:15">
      <c r="C79" s="265"/>
      <c r="D79" s="265"/>
      <c r="E79" s="265"/>
      <c r="F79" s="265"/>
      <c r="G79" s="265"/>
      <c r="H79" s="265"/>
      <c r="I79" s="265"/>
      <c r="J79" s="265"/>
      <c r="K79" s="265"/>
      <c r="L79" s="265"/>
      <c r="M79" s="265"/>
      <c r="N79" s="265"/>
      <c r="O79" s="265"/>
    </row>
    <row r="80" spans="3:15">
      <c r="C80" s="265"/>
      <c r="D80" s="265"/>
      <c r="E80" s="265"/>
      <c r="F80" s="265"/>
      <c r="G80" s="265"/>
      <c r="H80" s="265"/>
      <c r="I80" s="265"/>
      <c r="J80" s="265"/>
      <c r="K80" s="265"/>
      <c r="L80" s="265"/>
      <c r="M80" s="265"/>
      <c r="N80" s="265"/>
      <c r="O80" s="265"/>
    </row>
    <row r="81" spans="3:15">
      <c r="C81" s="265"/>
      <c r="D81" s="265"/>
      <c r="E81" s="265"/>
      <c r="F81" s="265"/>
      <c r="G81" s="265"/>
      <c r="H81" s="265"/>
      <c r="I81" s="265"/>
      <c r="J81" s="265"/>
      <c r="K81" s="265"/>
      <c r="L81" s="265"/>
      <c r="M81" s="265"/>
      <c r="N81" s="265"/>
      <c r="O81" s="265"/>
    </row>
    <row r="82" spans="3:15">
      <c r="C82" s="265"/>
      <c r="D82" s="265"/>
      <c r="E82" s="265"/>
      <c r="F82" s="265"/>
      <c r="G82" s="265"/>
      <c r="H82" s="265"/>
      <c r="I82" s="265"/>
      <c r="J82" s="265"/>
      <c r="K82" s="265"/>
      <c r="L82" s="265"/>
      <c r="M82" s="265"/>
      <c r="N82" s="265"/>
      <c r="O82" s="265"/>
    </row>
    <row r="83" spans="3:15">
      <c r="C83" s="265"/>
      <c r="D83" s="265"/>
      <c r="E83" s="265"/>
      <c r="F83" s="265"/>
      <c r="G83" s="265"/>
      <c r="H83" s="265"/>
      <c r="I83" s="265"/>
      <c r="J83" s="265"/>
      <c r="K83" s="265"/>
      <c r="L83" s="265"/>
      <c r="M83" s="265"/>
      <c r="N83" s="265"/>
      <c r="O83" s="265"/>
    </row>
    <row r="84" spans="3:15">
      <c r="C84" s="265"/>
      <c r="D84" s="265"/>
      <c r="E84" s="265"/>
      <c r="F84" s="265"/>
      <c r="G84" s="265"/>
      <c r="H84" s="265"/>
      <c r="I84" s="265"/>
      <c r="J84" s="265"/>
      <c r="K84" s="265"/>
      <c r="L84" s="265"/>
      <c r="M84" s="265"/>
      <c r="N84" s="265"/>
      <c r="O84" s="265"/>
    </row>
    <row r="85" spans="3:15">
      <c r="C85" s="265"/>
      <c r="D85" s="265"/>
      <c r="E85" s="265"/>
      <c r="F85" s="265"/>
      <c r="G85" s="265"/>
      <c r="H85" s="265"/>
      <c r="I85" s="265"/>
      <c r="J85" s="265"/>
      <c r="K85" s="265"/>
      <c r="L85" s="265"/>
      <c r="M85" s="265"/>
      <c r="N85" s="265"/>
      <c r="O85" s="265"/>
    </row>
    <row r="86" spans="3:15">
      <c r="C86" s="265"/>
      <c r="D86" s="265"/>
      <c r="E86" s="265"/>
      <c r="F86" s="265"/>
      <c r="G86" s="265"/>
      <c r="H86" s="265"/>
      <c r="I86" s="265"/>
      <c r="J86" s="265"/>
      <c r="K86" s="265"/>
      <c r="L86" s="265"/>
      <c r="M86" s="265"/>
      <c r="N86" s="265"/>
      <c r="O86" s="265"/>
    </row>
    <row r="87" spans="3:15">
      <c r="C87" s="265"/>
      <c r="D87" s="265"/>
      <c r="E87" s="265"/>
      <c r="F87" s="265"/>
      <c r="G87" s="265"/>
      <c r="H87" s="265"/>
      <c r="I87" s="265"/>
      <c r="J87" s="265"/>
      <c r="K87" s="265"/>
      <c r="L87" s="265"/>
      <c r="M87" s="265"/>
      <c r="N87" s="265"/>
      <c r="O87" s="265"/>
    </row>
    <row r="88" spans="3:15">
      <c r="C88" s="265"/>
      <c r="D88" s="265"/>
      <c r="E88" s="265"/>
      <c r="F88" s="265"/>
      <c r="G88" s="265"/>
      <c r="H88" s="265"/>
      <c r="I88" s="265"/>
      <c r="J88" s="265"/>
      <c r="K88" s="265"/>
      <c r="L88" s="265"/>
      <c r="M88" s="265"/>
      <c r="N88" s="265"/>
      <c r="O88" s="265"/>
    </row>
    <row r="89" spans="3:15">
      <c r="C89" s="265"/>
      <c r="D89" s="265"/>
      <c r="E89" s="265"/>
      <c r="F89" s="265"/>
      <c r="G89" s="265"/>
      <c r="H89" s="265"/>
      <c r="I89" s="265"/>
      <c r="J89" s="265"/>
      <c r="K89" s="265"/>
      <c r="L89" s="265"/>
      <c r="M89" s="265"/>
      <c r="N89" s="265"/>
      <c r="O89" s="265"/>
    </row>
    <row r="90" spans="3:15">
      <c r="C90" s="265"/>
      <c r="D90" s="265"/>
    </row>
  </sheetData>
  <phoneticPr fontId="37" type="noConversion"/>
  <conditionalFormatting sqref="G7:G8">
    <cfRule type="expression" dxfId="78" priority="4" stopIfTrue="1">
      <formula>$G$9="Jan"</formula>
    </cfRule>
  </conditionalFormatting>
  <conditionalFormatting sqref="E8">
    <cfRule type="expression" dxfId="77" priority="5" stopIfTrue="1">
      <formula>$E$9="Jan"</formula>
    </cfRule>
  </conditionalFormatting>
  <conditionalFormatting sqref="I7:I8">
    <cfRule type="expression" dxfId="76" priority="6" stopIfTrue="1">
      <formula>$I$9="Jan"</formula>
    </cfRule>
  </conditionalFormatting>
  <conditionalFormatting sqref="K7:K8">
    <cfRule type="expression" dxfId="75" priority="7" stopIfTrue="1">
      <formula>$K$9="Jan"</formula>
    </cfRule>
  </conditionalFormatting>
  <conditionalFormatting sqref="M7:M8">
    <cfRule type="expression" dxfId="74" priority="8" stopIfTrue="1">
      <formula>$M$9="Jan"</formula>
    </cfRule>
  </conditionalFormatting>
  <conditionalFormatting sqref="D7">
    <cfRule type="expression" dxfId="73" priority="2" stopIfTrue="1">
      <formula>$E$9=Jan</formula>
    </cfRule>
  </conditionalFormatting>
  <conditionalFormatting sqref="E7">
    <cfRule type="expression" dxfId="72" priority="1" stopIfTrue="1">
      <formula>$E$9="Jan"</formula>
    </cfRule>
  </conditionalFormatting>
  <pageMargins left="0.6692913385826772" right="0.6692913385826772" top="0.98425196850393704" bottom="0.78740157480314965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6"/>
  <dimension ref="A1:M125"/>
  <sheetViews>
    <sheetView showGridLines="0" zoomScaleNormal="100" workbookViewId="0"/>
  </sheetViews>
  <sheetFormatPr defaultColWidth="12.54296875" defaultRowHeight="12.5"/>
  <cols>
    <col min="1" max="1" width="12.54296875" style="774" customWidth="1"/>
    <col min="2" max="2" width="14.81640625" style="98" customWidth="1"/>
    <col min="3" max="3" width="8" style="98" customWidth="1"/>
    <col min="4" max="4" width="4.81640625" style="98" customWidth="1"/>
    <col min="5" max="5" width="8" style="98" customWidth="1"/>
    <col min="6" max="6" width="4.453125" style="98" customWidth="1"/>
    <col min="7" max="7" width="7.81640625" style="98" customWidth="1"/>
    <col min="8" max="8" width="4.81640625" style="98" customWidth="1"/>
    <col min="9" max="9" width="7.54296875" style="98" customWidth="1"/>
    <col min="10" max="10" width="6.1796875" style="98" customWidth="1"/>
    <col min="11" max="11" width="7.81640625" style="98" customWidth="1"/>
    <col min="12" max="12" width="6" style="98" customWidth="1"/>
    <col min="13" max="13" width="7.453125" style="299" bestFit="1" customWidth="1"/>
    <col min="14" max="16384" width="12.54296875" style="98"/>
  </cols>
  <sheetData>
    <row r="1" spans="1:13" ht="21" customHeight="1">
      <c r="A1" s="753" t="s">
        <v>479</v>
      </c>
      <c r="B1" s="85"/>
      <c r="C1" s="88"/>
      <c r="D1" s="85"/>
      <c r="E1" s="88"/>
      <c r="F1" s="88"/>
      <c r="G1" s="86"/>
      <c r="H1" s="87"/>
      <c r="I1" s="88"/>
      <c r="J1" s="87"/>
      <c r="K1" s="88"/>
      <c r="L1" s="89"/>
    </row>
    <row r="2" spans="1:13" ht="17.149999999999999" customHeight="1">
      <c r="A2" s="754"/>
      <c r="B2" s="315"/>
      <c r="C2" s="294"/>
      <c r="D2" s="90"/>
      <c r="E2" s="294"/>
      <c r="F2" s="93"/>
      <c r="G2" s="91"/>
      <c r="H2" s="92"/>
      <c r="I2" s="93"/>
      <c r="J2" s="92"/>
      <c r="K2" s="93"/>
      <c r="L2" s="94"/>
    </row>
    <row r="3" spans="1:13" ht="14.15" customHeight="1">
      <c r="A3" s="757"/>
      <c r="B3" s="90"/>
      <c r="C3" s="99"/>
      <c r="D3" s="95"/>
      <c r="E3" s="99"/>
      <c r="F3" s="164"/>
      <c r="G3" s="99"/>
      <c r="H3" s="97"/>
      <c r="I3" s="99"/>
      <c r="J3" s="97"/>
      <c r="K3" s="99"/>
      <c r="L3" s="94"/>
    </row>
    <row r="4" spans="1:13" ht="12.75" customHeight="1">
      <c r="A4" s="755"/>
      <c r="B4" s="90"/>
      <c r="C4" s="99"/>
      <c r="D4" s="99"/>
      <c r="E4" s="99"/>
      <c r="F4" s="90"/>
      <c r="G4" s="99"/>
      <c r="H4" s="100"/>
      <c r="I4" s="99"/>
      <c r="J4" s="167"/>
      <c r="K4" s="99"/>
      <c r="L4" s="276" t="s">
        <v>124</v>
      </c>
    </row>
    <row r="5" spans="1:13" ht="12.75" customHeight="1">
      <c r="A5" s="756" t="s">
        <v>131</v>
      </c>
      <c r="B5" s="102"/>
      <c r="C5" s="267">
        <v>2020</v>
      </c>
      <c r="D5" s="103"/>
      <c r="E5" s="267">
        <v>2021</v>
      </c>
      <c r="F5" s="104"/>
      <c r="G5" s="274" t="s">
        <v>297</v>
      </c>
      <c r="H5" s="274"/>
      <c r="I5" s="274">
        <v>2022</v>
      </c>
      <c r="J5" s="274"/>
      <c r="K5" s="274" t="s">
        <v>297</v>
      </c>
      <c r="L5" s="350"/>
    </row>
    <row r="6" spans="1:13" ht="12.75" customHeight="1">
      <c r="A6" s="757"/>
      <c r="B6" s="105"/>
      <c r="C6" s="165"/>
      <c r="D6" s="90"/>
      <c r="E6" s="165"/>
      <c r="F6" s="108"/>
      <c r="G6" s="108"/>
      <c r="H6" s="108"/>
      <c r="I6" s="108"/>
      <c r="J6" s="108"/>
      <c r="K6" s="108"/>
      <c r="L6" s="109"/>
    </row>
    <row r="7" spans="1:13" ht="12.75" customHeight="1">
      <c r="A7" s="757"/>
      <c r="B7" s="110"/>
      <c r="C7" s="68" t="s">
        <v>183</v>
      </c>
      <c r="D7" s="111"/>
      <c r="E7" s="68" t="s">
        <v>300</v>
      </c>
      <c r="F7" s="111"/>
      <c r="G7" s="68" t="s">
        <v>183</v>
      </c>
      <c r="H7" s="111"/>
      <c r="I7" s="68" t="s">
        <v>298</v>
      </c>
      <c r="J7" s="111"/>
      <c r="K7" s="68" t="s">
        <v>299</v>
      </c>
      <c r="L7" s="112"/>
    </row>
    <row r="8" spans="1:13" ht="12.75" customHeight="1">
      <c r="A8" s="757"/>
      <c r="B8" s="110"/>
      <c r="C8" s="113"/>
      <c r="D8" s="114"/>
      <c r="E8" s="113"/>
      <c r="F8" s="114"/>
      <c r="G8" s="113"/>
      <c r="H8" s="114"/>
      <c r="I8" s="115"/>
      <c r="J8" s="114"/>
      <c r="K8" s="115"/>
      <c r="L8" s="116"/>
    </row>
    <row r="9" spans="1:13" ht="12.75" customHeight="1">
      <c r="A9" s="757"/>
      <c r="B9" s="105"/>
      <c r="C9" s="111" t="s">
        <v>184</v>
      </c>
      <c r="D9" s="111" t="s">
        <v>185</v>
      </c>
      <c r="E9" s="111" t="s">
        <v>184</v>
      </c>
      <c r="F9" s="111" t="s">
        <v>185</v>
      </c>
      <c r="G9" s="111" t="s">
        <v>184</v>
      </c>
      <c r="H9" s="117" t="s">
        <v>185</v>
      </c>
      <c r="I9" s="117" t="s">
        <v>184</v>
      </c>
      <c r="J9" s="117" t="s">
        <v>185</v>
      </c>
      <c r="K9" s="111" t="s">
        <v>184</v>
      </c>
      <c r="L9" s="118" t="s">
        <v>185</v>
      </c>
    </row>
    <row r="10" spans="1:13" ht="12.75" customHeight="1">
      <c r="A10" s="758"/>
      <c r="B10" s="107"/>
      <c r="C10" s="119"/>
      <c r="D10" s="119" t="s">
        <v>186</v>
      </c>
      <c r="E10" s="119"/>
      <c r="F10" s="119" t="s">
        <v>186</v>
      </c>
      <c r="G10" s="119"/>
      <c r="H10" s="121" t="s">
        <v>186</v>
      </c>
      <c r="I10" s="121"/>
      <c r="J10" s="121" t="s">
        <v>186</v>
      </c>
      <c r="K10" s="119"/>
      <c r="L10" s="122" t="s">
        <v>186</v>
      </c>
    </row>
    <row r="11" spans="1:13" ht="2.15" customHeight="1">
      <c r="A11" s="759"/>
      <c r="B11" s="114"/>
      <c r="C11" s="123"/>
      <c r="D11" s="124"/>
      <c r="E11" s="123"/>
      <c r="F11" s="125"/>
      <c r="G11" s="123"/>
      <c r="H11" s="126"/>
      <c r="I11" s="166"/>
      <c r="J11" s="126"/>
      <c r="K11" s="123"/>
      <c r="L11" s="127"/>
      <c r="M11" s="317"/>
    </row>
    <row r="12" spans="1:13" s="168" customFormat="1" ht="13.5" customHeight="1">
      <c r="A12" s="316" t="s">
        <v>159</v>
      </c>
      <c r="B12" s="128"/>
      <c r="C12" s="551">
        <v>4670004.3060476715</v>
      </c>
      <c r="D12" s="557">
        <v>62.536746165647905</v>
      </c>
      <c r="E12" s="551">
        <v>4905588.3650236223</v>
      </c>
      <c r="F12" s="557">
        <v>57.078314298560869</v>
      </c>
      <c r="G12" s="551">
        <v>4966921.4244811125</v>
      </c>
      <c r="H12" s="557">
        <v>57.225962259265792</v>
      </c>
      <c r="I12" s="551">
        <v>4964732.291003841</v>
      </c>
      <c r="J12" s="557">
        <v>56.6222669845341</v>
      </c>
      <c r="K12" s="551">
        <v>5047568.7463304102</v>
      </c>
      <c r="L12" s="560">
        <v>57.063883888908151</v>
      </c>
      <c r="M12" s="317"/>
    </row>
    <row r="13" spans="1:13" s="168" customFormat="1" ht="2.15" customHeight="1">
      <c r="A13" s="316"/>
      <c r="B13" s="128"/>
      <c r="C13" s="371"/>
      <c r="D13" s="80"/>
      <c r="E13" s="371"/>
      <c r="F13" s="80"/>
      <c r="G13" s="371"/>
      <c r="H13" s="80"/>
      <c r="I13" s="371"/>
      <c r="J13" s="80"/>
      <c r="K13" s="371"/>
      <c r="L13" s="81"/>
      <c r="M13" s="96"/>
    </row>
    <row r="14" spans="1:13" ht="12.5" customHeight="1">
      <c r="A14" s="784" t="s">
        <v>69</v>
      </c>
      <c r="B14" s="105"/>
      <c r="C14" s="553">
        <v>4018630.2989418758</v>
      </c>
      <c r="D14" s="556">
        <v>53.814096619367113</v>
      </c>
      <c r="E14" s="553">
        <v>4452730.7066905638</v>
      </c>
      <c r="F14" s="556">
        <v>51.809149861703332</v>
      </c>
      <c r="G14" s="553">
        <v>4479219.9138722187</v>
      </c>
      <c r="H14" s="556">
        <v>51.606950832523303</v>
      </c>
      <c r="I14" s="553">
        <v>4433862.7204213021</v>
      </c>
      <c r="J14" s="556">
        <v>50.567753508760823</v>
      </c>
      <c r="K14" s="553">
        <v>4412427.1350825708</v>
      </c>
      <c r="L14" s="559">
        <v>49.883467142011945</v>
      </c>
      <c r="M14" s="502"/>
    </row>
    <row r="15" spans="1:13" ht="12.5" customHeight="1">
      <c r="A15" s="757" t="s">
        <v>161</v>
      </c>
      <c r="B15" s="105"/>
      <c r="C15" s="553">
        <v>-367170.75991234632</v>
      </c>
      <c r="D15" s="556">
        <v>-4.9168401370317829</v>
      </c>
      <c r="E15" s="553">
        <v>-466150.90630873293</v>
      </c>
      <c r="F15" s="556">
        <v>-5.4238362375765163</v>
      </c>
      <c r="G15" s="553">
        <v>-449506.8227352635</v>
      </c>
      <c r="H15" s="556">
        <v>-5.1789545826805501</v>
      </c>
      <c r="I15" s="553">
        <v>-377277.98031000234</v>
      </c>
      <c r="J15" s="556">
        <v>-4.3028170053010868</v>
      </c>
      <c r="K15" s="553">
        <v>-244446.10087560042</v>
      </c>
      <c r="L15" s="559">
        <v>-2.7635173721214925</v>
      </c>
      <c r="M15" s="96"/>
    </row>
    <row r="16" spans="1:13" ht="12.5" customHeight="1">
      <c r="A16" s="784" t="s">
        <v>162</v>
      </c>
      <c r="B16" s="105"/>
      <c r="C16" s="553">
        <v>868303.02118742117</v>
      </c>
      <c r="D16" s="556">
        <v>11.627579349454384</v>
      </c>
      <c r="E16" s="553">
        <v>797116.53750845464</v>
      </c>
      <c r="F16" s="556">
        <v>9.2747423703311629</v>
      </c>
      <c r="G16" s="553">
        <v>809985.95767799276</v>
      </c>
      <c r="H16" s="556">
        <v>9.3321842411586822</v>
      </c>
      <c r="I16" s="553">
        <v>788700.73858889926</v>
      </c>
      <c r="J16" s="556">
        <v>8.9950517316312926</v>
      </c>
      <c r="K16" s="553">
        <v>770127.41874887841</v>
      </c>
      <c r="L16" s="559">
        <v>8.7064612314789542</v>
      </c>
      <c r="M16" s="502"/>
    </row>
    <row r="17" spans="1:13" ht="12.5" customHeight="1">
      <c r="A17" s="784" t="s">
        <v>163</v>
      </c>
      <c r="B17" s="105"/>
      <c r="C17" s="553">
        <v>86181.730828280299</v>
      </c>
      <c r="D17" s="556">
        <v>1.1540728170089489</v>
      </c>
      <c r="E17" s="553">
        <v>66652.539097901536</v>
      </c>
      <c r="F17" s="556">
        <v>0.77552666313224616</v>
      </c>
      <c r="G17" s="553">
        <v>70504.200712417703</v>
      </c>
      <c r="H17" s="556">
        <v>0.81230814508204385</v>
      </c>
      <c r="I17" s="553">
        <v>68170.779993948643</v>
      </c>
      <c r="J17" s="556">
        <v>0.77748081449540329</v>
      </c>
      <c r="K17" s="553">
        <v>63060.668342728233</v>
      </c>
      <c r="L17" s="559">
        <v>0.71291483823424784</v>
      </c>
      <c r="M17" s="502"/>
    </row>
    <row r="18" spans="1:13" ht="12.5" customHeight="1">
      <c r="A18" s="784" t="s">
        <v>164</v>
      </c>
      <c r="B18" s="105"/>
      <c r="C18" s="553">
        <v>64060.015002435786</v>
      </c>
      <c r="D18" s="556">
        <v>0.85783751684918241</v>
      </c>
      <c r="E18" s="553">
        <v>55239.48803543047</v>
      </c>
      <c r="F18" s="556">
        <v>0.64273164097059543</v>
      </c>
      <c r="G18" s="553">
        <v>56718.174953749171</v>
      </c>
      <c r="H18" s="556">
        <v>0.65347362318234448</v>
      </c>
      <c r="I18" s="553">
        <v>51276.03230969471</v>
      </c>
      <c r="J18" s="556">
        <v>0.58479793494768406</v>
      </c>
      <c r="K18" s="553">
        <v>46399.625031832758</v>
      </c>
      <c r="L18" s="559">
        <v>0.52455804930448813</v>
      </c>
      <c r="M18" s="502"/>
    </row>
    <row r="19" spans="1:13" ht="12.5" customHeight="1">
      <c r="A19" s="784" t="s">
        <v>285</v>
      </c>
      <c r="B19" s="105"/>
      <c r="C19" s="553">
        <v>-13046.839718970898</v>
      </c>
      <c r="D19" s="556">
        <v>-0.17471223799784807</v>
      </c>
      <c r="E19" s="553">
        <v>-16991.671130448685</v>
      </c>
      <c r="F19" s="556">
        <v>-0.19770430641032044</v>
      </c>
      <c r="G19" s="553">
        <v>-16934.411710284825</v>
      </c>
      <c r="H19" s="556">
        <v>-0.19510838255647811</v>
      </c>
      <c r="I19" s="553">
        <v>-20795.946811788748</v>
      </c>
      <c r="J19" s="556">
        <v>-0.2371756589387394</v>
      </c>
      <c r="K19" s="553">
        <v>-23383.037732126159</v>
      </c>
      <c r="L19" s="559">
        <v>-0.26435042634853917</v>
      </c>
      <c r="M19" s="96"/>
    </row>
    <row r="20" spans="1:13" ht="12.5" customHeight="1">
      <c r="A20" s="784" t="s">
        <v>167</v>
      </c>
      <c r="B20" s="105"/>
      <c r="C20" s="553">
        <v>75026.42258315545</v>
      </c>
      <c r="D20" s="556">
        <v>1.0046903679988879</v>
      </c>
      <c r="E20" s="553">
        <v>69901.195050613082</v>
      </c>
      <c r="F20" s="556">
        <v>0.81332596297542958</v>
      </c>
      <c r="G20" s="553">
        <v>71305.420507983188</v>
      </c>
      <c r="H20" s="556">
        <v>0.82153933073286123</v>
      </c>
      <c r="I20" s="553">
        <v>70402.567757610581</v>
      </c>
      <c r="J20" s="556">
        <v>0.80293412702060529</v>
      </c>
      <c r="K20" s="553">
        <v>67909.597038230393</v>
      </c>
      <c r="L20" s="559">
        <v>0.7677330523035244</v>
      </c>
      <c r="M20" s="96"/>
    </row>
    <row r="21" spans="1:13" ht="12.75" customHeight="1">
      <c r="A21" s="784" t="s">
        <v>168</v>
      </c>
      <c r="B21" s="105"/>
      <c r="C21" s="553">
        <v>2080.4321382512344</v>
      </c>
      <c r="D21" s="556">
        <v>2.7859386848142549E-2</v>
      </c>
      <c r="E21" s="553">
        <v>2329.9641152660724</v>
      </c>
      <c r="F21" s="556">
        <v>2.7109984405486252E-2</v>
      </c>
      <c r="G21" s="553">
        <v>2347.1661560508087</v>
      </c>
      <c r="H21" s="556">
        <v>2.704267500596139E-2</v>
      </c>
      <c r="I21" s="553">
        <v>1669.4113638728725</v>
      </c>
      <c r="J21" s="556">
        <v>1.9039466865818134E-2</v>
      </c>
      <c r="K21" s="553">
        <v>1873.0657257285282</v>
      </c>
      <c r="L21" s="559">
        <v>2.1175423349502932E-2</v>
      </c>
      <c r="M21" s="96"/>
    </row>
    <row r="22" spans="1:13" ht="2.15" customHeight="1">
      <c r="A22" s="784"/>
      <c r="B22" s="105"/>
      <c r="C22" s="553"/>
      <c r="D22" s="80"/>
      <c r="E22" s="553"/>
      <c r="F22" s="80"/>
      <c r="G22" s="553"/>
      <c r="H22" s="80"/>
      <c r="I22" s="553"/>
      <c r="J22" s="80"/>
      <c r="K22" s="553"/>
      <c r="L22" s="81"/>
      <c r="M22" s="96"/>
    </row>
    <row r="23" spans="1:13" ht="12.5" customHeight="1">
      <c r="A23" s="784" t="s">
        <v>170</v>
      </c>
      <c r="B23" s="105"/>
      <c r="C23" s="553">
        <v>5654808.3205573726</v>
      </c>
      <c r="D23" s="556">
        <v>75.724408240937564</v>
      </c>
      <c r="E23" s="553">
        <v>5892272.3171946937</v>
      </c>
      <c r="F23" s="556">
        <v>68.558742851618931</v>
      </c>
      <c r="G23" s="553">
        <v>5898308.4902339764</v>
      </c>
      <c r="H23" s="556">
        <v>67.95685902981613</v>
      </c>
      <c r="I23" s="553">
        <v>5818933.5391606037</v>
      </c>
      <c r="J23" s="556">
        <v>66.364345367953845</v>
      </c>
      <c r="K23" s="553">
        <v>5859768.8528308216</v>
      </c>
      <c r="L23" s="559">
        <v>66.245986184313807</v>
      </c>
      <c r="M23" s="96"/>
    </row>
    <row r="24" spans="1:13" ht="2.15" customHeight="1">
      <c r="A24" s="784"/>
      <c r="B24" s="105"/>
      <c r="C24" s="553"/>
      <c r="D24" s="80"/>
      <c r="E24" s="553"/>
      <c r="F24" s="80"/>
      <c r="G24" s="553"/>
      <c r="H24" s="80"/>
      <c r="I24" s="553"/>
      <c r="J24" s="80"/>
      <c r="K24" s="553"/>
      <c r="L24" s="81"/>
      <c r="M24" s="96"/>
    </row>
    <row r="25" spans="1:13" ht="12.5" customHeight="1">
      <c r="A25" s="784" t="s">
        <v>70</v>
      </c>
      <c r="B25" s="105"/>
      <c r="C25" s="553">
        <v>3364447.6237617047</v>
      </c>
      <c r="D25" s="556">
        <v>45.053835766774817</v>
      </c>
      <c r="E25" s="553">
        <v>3667870.438409612</v>
      </c>
      <c r="F25" s="556">
        <v>42.67701366519691</v>
      </c>
      <c r="G25" s="553">
        <v>3683656.7404566566</v>
      </c>
      <c r="H25" s="556">
        <v>42.440937472145478</v>
      </c>
      <c r="I25" s="553">
        <v>3650022.616196645</v>
      </c>
      <c r="J25" s="556">
        <v>41.628136817843611</v>
      </c>
      <c r="K25" s="553">
        <v>3655267.78500123</v>
      </c>
      <c r="L25" s="559">
        <v>41.32361280226592</v>
      </c>
      <c r="M25" s="96"/>
    </row>
    <row r="26" spans="1:13" ht="12.5" customHeight="1">
      <c r="A26" s="784" t="s">
        <v>240</v>
      </c>
      <c r="B26" s="105"/>
      <c r="C26" s="553">
        <v>4345067.2528430009</v>
      </c>
      <c r="D26" s="556">
        <v>58.185464093004207</v>
      </c>
      <c r="E26" s="553">
        <v>4701734.7551873745</v>
      </c>
      <c r="F26" s="556">
        <v>54.706403011407147</v>
      </c>
      <c r="G26" s="553">
        <v>4808942.4169064239</v>
      </c>
      <c r="H26" s="556">
        <v>55.405820575391687</v>
      </c>
      <c r="I26" s="553">
        <v>4824156.1608900446</v>
      </c>
      <c r="J26" s="556">
        <v>55.019010513811779</v>
      </c>
      <c r="K26" s="553">
        <v>4966590.473859081</v>
      </c>
      <c r="L26" s="559">
        <v>56.148406563079206</v>
      </c>
      <c r="M26" s="96"/>
    </row>
    <row r="27" spans="1:13" ht="12.5" customHeight="1">
      <c r="A27" s="784" t="s">
        <v>241</v>
      </c>
      <c r="B27" s="105"/>
      <c r="C27" s="553">
        <v>4349585.4848689307</v>
      </c>
      <c r="D27" s="556">
        <v>58.245968433215879</v>
      </c>
      <c r="E27" s="553">
        <v>4703196.440069275</v>
      </c>
      <c r="F27" s="556">
        <v>54.723410249456187</v>
      </c>
      <c r="G27" s="553">
        <v>4810418.5401016641</v>
      </c>
      <c r="H27" s="556">
        <v>55.422827603093893</v>
      </c>
      <c r="I27" s="553">
        <v>4825575.4987842645</v>
      </c>
      <c r="J27" s="556">
        <v>55.035197918182689</v>
      </c>
      <c r="K27" s="553">
        <v>4968021.3857760113</v>
      </c>
      <c r="L27" s="559">
        <v>56.164583339580233</v>
      </c>
      <c r="M27" s="96"/>
    </row>
    <row r="28" spans="1:13" ht="12.5" customHeight="1">
      <c r="A28" s="784" t="s">
        <v>264</v>
      </c>
      <c r="B28" s="105"/>
      <c r="C28" s="553">
        <v>-4518.2320259300004</v>
      </c>
      <c r="D28" s="556">
        <v>-6.0504340211672857E-2</v>
      </c>
      <c r="E28" s="553">
        <v>-1461.6848818999999</v>
      </c>
      <c r="F28" s="556">
        <v>-1.7007238049037015E-2</v>
      </c>
      <c r="G28" s="553">
        <v>-1476.1231952400001</v>
      </c>
      <c r="H28" s="556">
        <v>-1.7007027702206062E-2</v>
      </c>
      <c r="I28" s="553">
        <v>-1419.33789422</v>
      </c>
      <c r="J28" s="556">
        <v>-1.6187404370909528E-2</v>
      </c>
      <c r="K28" s="553">
        <v>-1430.91191693</v>
      </c>
      <c r="L28" s="559">
        <v>-1.6176776501025496E-2</v>
      </c>
      <c r="M28" s="96"/>
    </row>
    <row r="29" spans="1:13" ht="12.5" customHeight="1">
      <c r="A29" s="784" t="s">
        <v>288</v>
      </c>
      <c r="B29" s="105"/>
      <c r="C29" s="553">
        <v>4631.113584499999</v>
      </c>
      <c r="D29" s="556">
        <v>6.2015954529872304E-2</v>
      </c>
      <c r="E29" s="553">
        <v>8472.1973205799823</v>
      </c>
      <c r="F29" s="556">
        <v>9.8577113585673004E-2</v>
      </c>
      <c r="G29" s="553">
        <v>4313.6188814799998</v>
      </c>
      <c r="H29" s="556">
        <v>4.969899263872872E-2</v>
      </c>
      <c r="I29" s="553">
        <v>5969.09441951999</v>
      </c>
      <c r="J29" s="556">
        <v>6.8076914940687586E-2</v>
      </c>
      <c r="K29" s="553">
        <v>3915.8014015799959</v>
      </c>
      <c r="L29" s="559">
        <v>4.4269003106541888E-2</v>
      </c>
      <c r="M29" s="96"/>
    </row>
    <row r="30" spans="1:13" ht="12.5" customHeight="1">
      <c r="A30" s="784" t="s">
        <v>216</v>
      </c>
      <c r="B30" s="105"/>
      <c r="C30" s="553">
        <v>14576.857720529997</v>
      </c>
      <c r="D30" s="556">
        <v>0.19520094445759681</v>
      </c>
      <c r="E30" s="553">
        <v>15902.174422109998</v>
      </c>
      <c r="F30" s="556">
        <v>0.18502761384695987</v>
      </c>
      <c r="G30" s="553">
        <v>15867.241223899997</v>
      </c>
      <c r="H30" s="556">
        <v>0.1828130686670621</v>
      </c>
      <c r="I30" s="553">
        <v>13979.51659755</v>
      </c>
      <c r="J30" s="556">
        <v>0.15943496541304034</v>
      </c>
      <c r="K30" s="553">
        <v>14121.58584881</v>
      </c>
      <c r="L30" s="559">
        <v>0.15964765923982385</v>
      </c>
      <c r="M30" s="96"/>
    </row>
    <row r="31" spans="1:13" ht="12.5" customHeight="1">
      <c r="A31" s="784" t="s">
        <v>166</v>
      </c>
      <c r="B31" s="105"/>
      <c r="C31" s="553">
        <v>-5560.5171697699998</v>
      </c>
      <c r="D31" s="556">
        <v>-7.4461740933581849E-2</v>
      </c>
      <c r="E31" s="553">
        <v>-27660.78860919</v>
      </c>
      <c r="F31" s="556">
        <v>-0.32184338931458567</v>
      </c>
      <c r="G31" s="553">
        <v>-2915.0162917400003</v>
      </c>
      <c r="H31" s="556">
        <v>-3.3585111991918631E-2</v>
      </c>
      <c r="I31" s="553">
        <v>-83984.637584490003</v>
      </c>
      <c r="J31" s="556">
        <v>-0.95783625242496506</v>
      </c>
      <c r="K31" s="553">
        <v>-43218.296345440001</v>
      </c>
      <c r="L31" s="559">
        <v>-0.48859242309984297</v>
      </c>
      <c r="M31" s="96"/>
    </row>
    <row r="32" spans="1:13" ht="12.5" customHeight="1">
      <c r="A32" s="784" t="s">
        <v>217</v>
      </c>
      <c r="B32" s="105"/>
      <c r="C32" s="553">
        <v>-934.17369237999992</v>
      </c>
      <c r="D32" s="556">
        <v>-1.2509663641924219E-2</v>
      </c>
      <c r="E32" s="553">
        <v>-513.59265548000008</v>
      </c>
      <c r="F32" s="556">
        <v>-5.9758383357097619E-3</v>
      </c>
      <c r="G32" s="553">
        <v>-608.50842204999992</v>
      </c>
      <c r="H32" s="556">
        <v>-7.0108779702140198E-3</v>
      </c>
      <c r="I32" s="553">
        <v>-586.60561693</v>
      </c>
      <c r="J32" s="556">
        <v>-6.6901774173450798E-3</v>
      </c>
      <c r="K32" s="553">
        <v>-720.54708722999999</v>
      </c>
      <c r="L32" s="559">
        <v>-8.1459445900714002E-3</v>
      </c>
      <c r="M32" s="96"/>
    </row>
    <row r="33" spans="1:13" ht="12.5" customHeight="1">
      <c r="A33" s="784" t="s">
        <v>173</v>
      </c>
      <c r="B33" s="105"/>
      <c r="C33" s="553">
        <v>-344120.07719298312</v>
      </c>
      <c r="D33" s="556">
        <v>-4.6081648982747367</v>
      </c>
      <c r="E33" s="553">
        <v>-382880.91830279952</v>
      </c>
      <c r="F33" s="556">
        <v>-4.4549594804217874</v>
      </c>
      <c r="G33" s="553">
        <v>-390496.33979029616</v>
      </c>
      <c r="H33" s="556">
        <v>-4.4990703281671962</v>
      </c>
      <c r="I33" s="553">
        <v>-393204.56176392001</v>
      </c>
      <c r="J33" s="556">
        <v>-4.4844580474311382</v>
      </c>
      <c r="K33" s="553">
        <v>-390318.73937666498</v>
      </c>
      <c r="L33" s="559">
        <v>-4.412639895127251</v>
      </c>
      <c r="M33" s="96"/>
    </row>
    <row r="34" spans="1:13" ht="12.5" customHeight="1">
      <c r="A34" s="784" t="s">
        <v>71</v>
      </c>
      <c r="B34" s="105"/>
      <c r="C34" s="553">
        <v>-243.16929796999966</v>
      </c>
      <c r="D34" s="556">
        <v>-3.2563174819208482E-3</v>
      </c>
      <c r="E34" s="553">
        <v>-548.25660699000036</v>
      </c>
      <c r="F34" s="556">
        <v>-6.3791660860005959E-3</v>
      </c>
      <c r="G34" s="553">
        <v>-22.459606899999926</v>
      </c>
      <c r="H34" s="556">
        <v>-2.5876644846492856E-4</v>
      </c>
      <c r="I34" s="553">
        <v>-487.70183536999912</v>
      </c>
      <c r="J34" s="556">
        <v>-5.5621898447990306E-3</v>
      </c>
      <c r="K34" s="553">
        <v>-479.94525544999942</v>
      </c>
      <c r="L34" s="559">
        <v>-5.4258875324762852E-3</v>
      </c>
      <c r="M34" s="96"/>
    </row>
    <row r="35" spans="1:13" ht="12.5" customHeight="1">
      <c r="A35" s="784" t="s">
        <v>338</v>
      </c>
      <c r="B35" s="105"/>
      <c r="C35" s="553">
        <v>-604376.27629354992</v>
      </c>
      <c r="D35" s="556">
        <v>-8.0932957021396366</v>
      </c>
      <c r="E35" s="553">
        <v>-582772.39394498977</v>
      </c>
      <c r="F35" s="556">
        <v>-6.7807698875192282</v>
      </c>
      <c r="G35" s="553">
        <v>-586729.46100715001</v>
      </c>
      <c r="H35" s="556">
        <v>-6.759953525035316</v>
      </c>
      <c r="I35" s="553">
        <v>-588105.84549293993</v>
      </c>
      <c r="J35" s="556">
        <v>-6.7072873715680963</v>
      </c>
      <c r="K35" s="553">
        <v>-574568.99217417988</v>
      </c>
      <c r="L35" s="559">
        <v>-6.4956298573309521</v>
      </c>
      <c r="M35" s="96"/>
    </row>
    <row r="36" spans="1:13" ht="12.5" customHeight="1">
      <c r="A36" s="784" t="s">
        <v>339</v>
      </c>
      <c r="B36" s="105"/>
      <c r="C36" s="553">
        <v>-9089.0062789300009</v>
      </c>
      <c r="D36" s="556">
        <v>-0.12171228146992275</v>
      </c>
      <c r="E36" s="553">
        <v>-7503.8312857099982</v>
      </c>
      <c r="F36" s="556">
        <v>-8.7309820698147161E-2</v>
      </c>
      <c r="G36" s="553">
        <v>-7343.2394984199982</v>
      </c>
      <c r="H36" s="556">
        <v>-8.460450860489159E-2</v>
      </c>
      <c r="I36" s="553">
        <v>-6985.8254713299975</v>
      </c>
      <c r="J36" s="556">
        <v>-7.9672629209384269E-2</v>
      </c>
      <c r="K36" s="553">
        <v>-6988.2588379999997</v>
      </c>
      <c r="L36" s="559">
        <v>-7.9003815689916018E-2</v>
      </c>
      <c r="M36" s="96"/>
    </row>
    <row r="37" spans="1:13" ht="12.5" customHeight="1">
      <c r="A37" s="784" t="s">
        <v>243</v>
      </c>
      <c r="B37" s="105"/>
      <c r="C37" s="553">
        <v>-5469.8440488424885</v>
      </c>
      <c r="D37" s="556">
        <v>-7.3247523220731414E-2</v>
      </c>
      <c r="E37" s="553">
        <v>-4567.1197210286855</v>
      </c>
      <c r="F37" s="556">
        <v>-5.3140107868544263E-2</v>
      </c>
      <c r="G37" s="553">
        <v>-4534.5345758291305</v>
      </c>
      <c r="H37" s="556">
        <v>-5.2244254000221584E-2</v>
      </c>
      <c r="I37" s="553">
        <v>-4353.2312076921598</v>
      </c>
      <c r="J37" s="556">
        <v>-4.9648159304378617E-2</v>
      </c>
      <c r="K37" s="553">
        <v>-4176.0723809155597</v>
      </c>
      <c r="L37" s="559">
        <v>-4.7211424238548162E-2</v>
      </c>
      <c r="M37" s="96"/>
    </row>
    <row r="38" spans="1:13" ht="12.5" customHeight="1">
      <c r="A38" s="784" t="s">
        <v>72</v>
      </c>
      <c r="B38" s="105"/>
      <c r="C38" s="553">
        <v>-217204.70601141657</v>
      </c>
      <c r="D38" s="556">
        <v>-2.9086216362219939</v>
      </c>
      <c r="E38" s="553">
        <v>-149845.47417090717</v>
      </c>
      <c r="F38" s="556">
        <v>-1.7435068812388494</v>
      </c>
      <c r="G38" s="553">
        <v>-146022.55826885661</v>
      </c>
      <c r="H38" s="556">
        <v>-1.6823864712874932</v>
      </c>
      <c r="I38" s="553">
        <v>-144464.0160943066</v>
      </c>
      <c r="J38" s="556">
        <v>-1.647597415025158</v>
      </c>
      <c r="K38" s="553">
        <v>-142632.41854797656</v>
      </c>
      <c r="L38" s="559">
        <v>-1.6124911179729975</v>
      </c>
      <c r="M38" s="96"/>
    </row>
    <row r="39" spans="1:13" ht="12.5" customHeight="1">
      <c r="A39" s="784" t="s">
        <v>244</v>
      </c>
      <c r="B39" s="105"/>
      <c r="C39" s="553">
        <v>-25916.732266026556</v>
      </c>
      <c r="D39" s="556">
        <v>-0.34705494919237767</v>
      </c>
      <c r="E39" s="553">
        <v>-11636.09133894656</v>
      </c>
      <c r="F39" s="556">
        <v>-0.13539017733053424</v>
      </c>
      <c r="G39" s="553">
        <v>-11636.09133894656</v>
      </c>
      <c r="H39" s="556">
        <v>-0.13406423554958685</v>
      </c>
      <c r="I39" s="553">
        <v>-11636.091338946557</v>
      </c>
      <c r="J39" s="556">
        <v>-0.13270843860888998</v>
      </c>
      <c r="K39" s="553">
        <v>-11636.091338946562</v>
      </c>
      <c r="L39" s="559">
        <v>-0.13154859269011557</v>
      </c>
      <c r="M39" s="96"/>
    </row>
    <row r="40" spans="1:13" ht="12.5" customHeight="1">
      <c r="A40" s="784" t="s">
        <v>89</v>
      </c>
      <c r="B40" s="105"/>
      <c r="C40" s="553">
        <v>-191287.97374539002</v>
      </c>
      <c r="D40" s="556">
        <v>-2.5615666870296163</v>
      </c>
      <c r="E40" s="553">
        <v>-138209.3828319606</v>
      </c>
      <c r="F40" s="556">
        <v>-1.6081167039083153</v>
      </c>
      <c r="G40" s="553">
        <v>-134386.46692991004</v>
      </c>
      <c r="H40" s="556">
        <v>-1.5483222357379063</v>
      </c>
      <c r="I40" s="553">
        <v>-132827.92475536003</v>
      </c>
      <c r="J40" s="556">
        <v>-1.5148889764162681</v>
      </c>
      <c r="K40" s="553">
        <v>-130996.32720903</v>
      </c>
      <c r="L40" s="559">
        <v>-1.4809425252828818</v>
      </c>
      <c r="M40" s="96"/>
    </row>
    <row r="41" spans="1:13" ht="12.5" customHeight="1">
      <c r="A41" s="784" t="s">
        <v>250</v>
      </c>
      <c r="B41" s="105"/>
      <c r="C41" s="553">
        <v>-252485.62888454576</v>
      </c>
      <c r="D41" s="556">
        <v>-3.3810739025613303</v>
      </c>
      <c r="E41" s="553">
        <v>-251140.10258162074</v>
      </c>
      <c r="F41" s="556">
        <v>-2.9221069200039862</v>
      </c>
      <c r="G41" s="553">
        <v>-251731.51429944448</v>
      </c>
      <c r="H41" s="556">
        <v>-2.9003032070862216</v>
      </c>
      <c r="I41" s="553">
        <v>-251438.74335375457</v>
      </c>
      <c r="J41" s="556">
        <v>-2.8676333026515297</v>
      </c>
      <c r="K41" s="553">
        <v>-254624.26671445143</v>
      </c>
      <c r="L41" s="559">
        <v>-2.8785837937630978</v>
      </c>
      <c r="M41" s="96"/>
    </row>
    <row r="42" spans="1:13" ht="12.5" customHeight="1">
      <c r="A42" s="784" t="s">
        <v>251</v>
      </c>
      <c r="B42" s="105"/>
      <c r="C42" s="553">
        <v>-33509.92485451846</v>
      </c>
      <c r="D42" s="556">
        <v>-0.44873655939527629</v>
      </c>
      <c r="E42" s="553">
        <v>-47943.161084026258</v>
      </c>
      <c r="F42" s="556">
        <v>-0.55783620907365017</v>
      </c>
      <c r="G42" s="553">
        <v>-47963.706238461935</v>
      </c>
      <c r="H42" s="556">
        <v>-0.55260975732135242</v>
      </c>
      <c r="I42" s="553">
        <v>-51176.954813115735</v>
      </c>
      <c r="J42" s="556">
        <v>-0.58366796617300931</v>
      </c>
      <c r="K42" s="553">
        <v>-69817.912174646801</v>
      </c>
      <c r="L42" s="559">
        <v>-0.78930697805680505</v>
      </c>
      <c r="M42" s="96"/>
    </row>
    <row r="43" spans="1:13" ht="12.5" customHeight="1">
      <c r="A43" s="757" t="s">
        <v>54</v>
      </c>
      <c r="B43" s="105"/>
      <c r="C43" s="553">
        <v>473165.72333858185</v>
      </c>
      <c r="D43" s="556">
        <v>6.33623500012422</v>
      </c>
      <c r="E43" s="553">
        <v>397136.95044228871</v>
      </c>
      <c r="F43" s="556">
        <v>4.6208336269176131</v>
      </c>
      <c r="G43" s="553">
        <v>292900.80144399591</v>
      </c>
      <c r="H43" s="556">
        <v>3.3746316433612331</v>
      </c>
      <c r="I43" s="553">
        <v>330705.96752337972</v>
      </c>
      <c r="J43" s="556">
        <v>3.7716679347279194</v>
      </c>
      <c r="K43" s="553">
        <v>158185.3727867133</v>
      </c>
      <c r="L43" s="559">
        <v>1.7883207142422899</v>
      </c>
      <c r="M43" s="96"/>
    </row>
    <row r="44" spans="1:13" ht="12.5" customHeight="1">
      <c r="A44" s="784" t="s">
        <v>56</v>
      </c>
      <c r="B44" s="105"/>
      <c r="C44" s="553">
        <v>-1452611.37231358</v>
      </c>
      <c r="D44" s="556">
        <v>-19.452142378127501</v>
      </c>
      <c r="E44" s="553">
        <v>-1609291.57098906</v>
      </c>
      <c r="F44" s="556">
        <v>-18.724695847262765</v>
      </c>
      <c r="G44" s="553">
        <v>-1736493.23328257</v>
      </c>
      <c r="H44" s="556">
        <v>-20.006858925029217</v>
      </c>
      <c r="I44" s="553">
        <v>-1691905.1740965601</v>
      </c>
      <c r="J44" s="556">
        <v>-19.296006484337539</v>
      </c>
      <c r="K44" s="553">
        <v>-1872069.6317642801</v>
      </c>
      <c r="L44" s="559">
        <v>-21.164162286370384</v>
      </c>
      <c r="M44" s="96"/>
    </row>
    <row r="45" spans="1:13" ht="12.5" customHeight="1">
      <c r="A45" s="784" t="s">
        <v>73</v>
      </c>
      <c r="B45" s="105"/>
      <c r="C45" s="553">
        <v>1925777.0956521619</v>
      </c>
      <c r="D45" s="556">
        <v>25.78837737825172</v>
      </c>
      <c r="E45" s="553">
        <v>2006428.5214313485</v>
      </c>
      <c r="F45" s="556">
        <v>23.345529474180374</v>
      </c>
      <c r="G45" s="553">
        <v>2029394.0347265659</v>
      </c>
      <c r="H45" s="556">
        <v>23.381490568390451</v>
      </c>
      <c r="I45" s="553">
        <v>2022611.1416199398</v>
      </c>
      <c r="J45" s="556">
        <v>23.067674419065458</v>
      </c>
      <c r="K45" s="553">
        <v>2030255.0045509934</v>
      </c>
      <c r="L45" s="559">
        <v>22.952483000612673</v>
      </c>
      <c r="M45" s="499"/>
    </row>
    <row r="46" spans="1:13" ht="12.5" customHeight="1">
      <c r="A46" s="784" t="s">
        <v>252</v>
      </c>
      <c r="B46" s="105"/>
      <c r="C46" s="553">
        <v>0</v>
      </c>
      <c r="D46" s="556">
        <v>0</v>
      </c>
      <c r="E46" s="553">
        <v>0</v>
      </c>
      <c r="F46" s="556">
        <v>0</v>
      </c>
      <c r="G46" s="553">
        <v>0</v>
      </c>
      <c r="H46" s="556">
        <v>0</v>
      </c>
      <c r="I46" s="553">
        <v>0</v>
      </c>
      <c r="J46" s="556">
        <v>0</v>
      </c>
      <c r="K46" s="553">
        <v>0</v>
      </c>
      <c r="L46" s="559">
        <v>0</v>
      </c>
      <c r="M46" s="499"/>
    </row>
    <row r="47" spans="1:13" ht="2.15" customHeight="1">
      <c r="A47" s="784"/>
      <c r="B47" s="105"/>
      <c r="C47" s="553"/>
      <c r="D47" s="80"/>
      <c r="E47" s="553"/>
      <c r="F47" s="80"/>
      <c r="G47" s="553"/>
      <c r="H47" s="80"/>
      <c r="I47" s="553"/>
      <c r="J47" s="80"/>
      <c r="K47" s="553"/>
      <c r="L47" s="81"/>
      <c r="M47" s="96"/>
    </row>
    <row r="48" spans="1:13" ht="12.5" customHeight="1">
      <c r="A48" s="757" t="s">
        <v>175</v>
      </c>
      <c r="B48" s="105"/>
      <c r="C48" s="553">
        <v>1458967.5806924873</v>
      </c>
      <c r="D48" s="556">
        <v>19.537259342463685</v>
      </c>
      <c r="E48" s="553">
        <v>1494349.988433671</v>
      </c>
      <c r="F48" s="556">
        <v>17.387308507173767</v>
      </c>
      <c r="G48" s="553">
        <v>1466264.7829482949</v>
      </c>
      <c r="H48" s="556">
        <v>16.893444844430061</v>
      </c>
      <c r="I48" s="553">
        <v>1441508.8707246394</v>
      </c>
      <c r="J48" s="556">
        <v>16.440262103687644</v>
      </c>
      <c r="K48" s="553">
        <v>1497327.3539855068</v>
      </c>
      <c r="L48" s="559">
        <v>16.927617743420026</v>
      </c>
      <c r="M48" s="96"/>
    </row>
    <row r="49" spans="1:13" ht="12.5" customHeight="1">
      <c r="A49" s="784" t="s">
        <v>177</v>
      </c>
      <c r="B49" s="105"/>
      <c r="C49" s="553">
        <v>410199.09108253004</v>
      </c>
      <c r="D49" s="556">
        <v>5.4930391398542335</v>
      </c>
      <c r="E49" s="553">
        <v>413271.66409720003</v>
      </c>
      <c r="F49" s="556">
        <v>4.808566919763491</v>
      </c>
      <c r="G49" s="553">
        <v>409183.51932691003</v>
      </c>
      <c r="H49" s="556">
        <v>4.7143730759867086</v>
      </c>
      <c r="I49" s="553">
        <v>417976.19585508999</v>
      </c>
      <c r="J49" s="556">
        <v>4.7669760155590453</v>
      </c>
      <c r="K49" s="553">
        <v>402172.00750360999</v>
      </c>
      <c r="L49" s="559">
        <v>4.54664371956091</v>
      </c>
      <c r="M49" s="96"/>
    </row>
    <row r="50" spans="1:13" ht="12.5" customHeight="1">
      <c r="A50" s="784" t="s">
        <v>253</v>
      </c>
      <c r="B50" s="105"/>
      <c r="C50" s="553">
        <v>1235798.770220919</v>
      </c>
      <c r="D50" s="556">
        <v>16.548771465808699</v>
      </c>
      <c r="E50" s="553">
        <v>1106734.3018130795</v>
      </c>
      <c r="F50" s="556">
        <v>12.877258266161329</v>
      </c>
      <c r="G50" s="553">
        <v>981436.31422890059</v>
      </c>
      <c r="H50" s="556">
        <v>11.30753492517819</v>
      </c>
      <c r="I50" s="553">
        <v>1001021.20223525</v>
      </c>
      <c r="J50" s="556">
        <v>11.416545031612015</v>
      </c>
      <c r="K50" s="553">
        <v>920085.35195833002</v>
      </c>
      <c r="L50" s="559">
        <v>10.401768917006937</v>
      </c>
      <c r="M50" s="96"/>
    </row>
    <row r="51" spans="1:13" ht="12.5" customHeight="1">
      <c r="A51" s="784" t="s">
        <v>369</v>
      </c>
      <c r="B51" s="105"/>
      <c r="C51" s="553">
        <v>380146.30751879996</v>
      </c>
      <c r="D51" s="556">
        <v>5.0905976913822677</v>
      </c>
      <c r="E51" s="553">
        <v>403638.57051686005</v>
      </c>
      <c r="F51" s="556">
        <v>4.6964823537272515</v>
      </c>
      <c r="G51" s="553">
        <v>407507.71672568994</v>
      </c>
      <c r="H51" s="556">
        <v>4.695065459011186</v>
      </c>
      <c r="I51" s="553">
        <v>408261.56851471</v>
      </c>
      <c r="J51" s="556">
        <v>4.6561816784869379</v>
      </c>
      <c r="K51" s="553">
        <v>402210.51011707995</v>
      </c>
      <c r="L51" s="559">
        <v>4.5470790001434809</v>
      </c>
      <c r="M51" s="96"/>
    </row>
    <row r="52" spans="1:13" ht="12.5" customHeight="1">
      <c r="A52" s="784" t="s">
        <v>471</v>
      </c>
      <c r="B52" s="105"/>
      <c r="C52" s="553">
        <v>0</v>
      </c>
      <c r="D52" s="556">
        <v>0</v>
      </c>
      <c r="E52" s="553">
        <v>10099.999116200001</v>
      </c>
      <c r="F52" s="556">
        <v>0.117517182664566</v>
      </c>
      <c r="G52" s="553">
        <v>6929.99887743</v>
      </c>
      <c r="H52" s="556">
        <v>7.9843391977555425E-2</v>
      </c>
      <c r="I52" s="553">
        <v>9624.9993849900002</v>
      </c>
      <c r="J52" s="556">
        <v>0.1097721393538999</v>
      </c>
      <c r="K52" s="553">
        <v>7502.98823404</v>
      </c>
      <c r="L52" s="559">
        <v>8.4822945644547787E-2</v>
      </c>
      <c r="M52" s="96"/>
    </row>
    <row r="53" spans="1:13" ht="12.5" customHeight="1">
      <c r="A53" s="784" t="s">
        <v>472</v>
      </c>
      <c r="B53" s="105"/>
      <c r="C53" s="553">
        <v>380146.30751879996</v>
      </c>
      <c r="D53" s="556">
        <v>5.0905976913822677</v>
      </c>
      <c r="E53" s="553">
        <v>393538.57140066003</v>
      </c>
      <c r="F53" s="556">
        <v>4.578965171062686</v>
      </c>
      <c r="G53" s="553">
        <v>400577.71784825996</v>
      </c>
      <c r="H53" s="556">
        <v>4.6152220670336304</v>
      </c>
      <c r="I53" s="553">
        <v>398636.56912971998</v>
      </c>
      <c r="J53" s="556">
        <v>4.5464095391330384</v>
      </c>
      <c r="K53" s="553">
        <v>394707.52188303997</v>
      </c>
      <c r="L53" s="559">
        <v>4.4622560544989334</v>
      </c>
      <c r="M53" s="96"/>
    </row>
    <row r="54" spans="1:13" ht="12.5" customHeight="1">
      <c r="A54" s="784" t="s">
        <v>441</v>
      </c>
      <c r="B54" s="105"/>
      <c r="C54" s="553">
        <v>-91088.581412169995</v>
      </c>
      <c r="D54" s="556">
        <v>-1.2197812081211559</v>
      </c>
      <c r="E54" s="553">
        <v>-30303.370440789997</v>
      </c>
      <c r="F54" s="556">
        <v>-0.35259079515466063</v>
      </c>
      <c r="G54" s="553">
        <v>-37119.984924320001</v>
      </c>
      <c r="H54" s="556">
        <v>-0.42767474554231877</v>
      </c>
      <c r="I54" s="553">
        <v>-50424.000938720004</v>
      </c>
      <c r="J54" s="556">
        <v>-0.57508060379290116</v>
      </c>
      <c r="K54" s="553">
        <v>-67113.033202959996</v>
      </c>
      <c r="L54" s="559">
        <v>-0.75872772152144852</v>
      </c>
      <c r="M54" s="96"/>
    </row>
    <row r="55" spans="1:13" ht="12.5" customHeight="1">
      <c r="A55" s="784" t="s">
        <v>450</v>
      </c>
      <c r="B55" s="105"/>
      <c r="C55" s="553">
        <v>-2922.2833790099999</v>
      </c>
      <c r="D55" s="556">
        <v>-3.9132746336138967E-2</v>
      </c>
      <c r="E55" s="553">
        <v>-1854.2271103900002</v>
      </c>
      <c r="F55" s="556">
        <v>-2.1574610406032941E-2</v>
      </c>
      <c r="G55" s="553">
        <v>-1841.98096489</v>
      </c>
      <c r="H55" s="556">
        <v>-2.1222226842473772E-2</v>
      </c>
      <c r="I55" s="553">
        <v>-4620.1274183099995</v>
      </c>
      <c r="J55" s="556">
        <v>-5.2692083449522829E-2</v>
      </c>
      <c r="K55" s="553">
        <v>-1842.1096038399999</v>
      </c>
      <c r="L55" s="559">
        <v>-2.0825457527564973E-2</v>
      </c>
      <c r="M55" s="96"/>
    </row>
    <row r="56" spans="1:13" ht="12.5" customHeight="1">
      <c r="A56" s="757" t="s">
        <v>55</v>
      </c>
      <c r="B56" s="105"/>
      <c r="C56" s="553">
        <v>-473165.72333858185</v>
      </c>
      <c r="D56" s="556">
        <v>-6.33623500012422</v>
      </c>
      <c r="E56" s="553">
        <v>-397136.95044228871</v>
      </c>
      <c r="F56" s="556">
        <v>-4.6208336269176131</v>
      </c>
      <c r="G56" s="553">
        <v>-292900.80144399591</v>
      </c>
      <c r="H56" s="556">
        <v>-3.3746316433612331</v>
      </c>
      <c r="I56" s="553">
        <v>-330705.96752337972</v>
      </c>
      <c r="J56" s="556">
        <v>-3.7716679347279194</v>
      </c>
      <c r="K56" s="553">
        <v>-158185.37278671347</v>
      </c>
      <c r="L56" s="559">
        <v>-1.7883207142422919</v>
      </c>
      <c r="M56" s="484"/>
    </row>
    <row r="57" spans="1:13" ht="12.5" customHeight="1">
      <c r="A57" s="784" t="s">
        <v>56</v>
      </c>
      <c r="B57" s="105"/>
      <c r="C57" s="553">
        <v>1452611.37231358</v>
      </c>
      <c r="D57" s="556">
        <v>19.452142378127501</v>
      </c>
      <c r="E57" s="553">
        <v>1609291.57098906</v>
      </c>
      <c r="F57" s="556">
        <v>18.724695847262765</v>
      </c>
      <c r="G57" s="553">
        <v>1736493.23328257</v>
      </c>
      <c r="H57" s="556">
        <v>20.006858925029217</v>
      </c>
      <c r="I57" s="553">
        <v>1691905.1740965601</v>
      </c>
      <c r="J57" s="556">
        <v>19.296006484337539</v>
      </c>
      <c r="K57" s="553">
        <v>1872069.6317642801</v>
      </c>
      <c r="L57" s="559">
        <v>21.164162286370384</v>
      </c>
      <c r="M57" s="96"/>
    </row>
    <row r="58" spans="1:13" ht="12.5" customHeight="1">
      <c r="A58" s="784" t="s">
        <v>73</v>
      </c>
      <c r="B58" s="105"/>
      <c r="C58" s="553">
        <v>-1925777.0956521619</v>
      </c>
      <c r="D58" s="556">
        <v>-25.78837737825172</v>
      </c>
      <c r="E58" s="553">
        <v>-2006428.5214313485</v>
      </c>
      <c r="F58" s="556">
        <v>-23.345529474180374</v>
      </c>
      <c r="G58" s="553">
        <v>-2029394.0347265659</v>
      </c>
      <c r="H58" s="556">
        <v>-23.381490568390451</v>
      </c>
      <c r="I58" s="553">
        <v>-2022611.1416199398</v>
      </c>
      <c r="J58" s="556">
        <v>-23.067674419065458</v>
      </c>
      <c r="K58" s="553">
        <v>-2030255.0045509934</v>
      </c>
      <c r="L58" s="559">
        <v>-22.952483000612673</v>
      </c>
      <c r="M58" s="96"/>
    </row>
    <row r="59" spans="1:13" s="169" customFormat="1" ht="12.65" customHeight="1">
      <c r="A59" s="765" t="s">
        <v>252</v>
      </c>
      <c r="B59" s="170"/>
      <c r="C59" s="555">
        <v>0</v>
      </c>
      <c r="D59" s="558">
        <v>0</v>
      </c>
      <c r="E59" s="555">
        <v>0</v>
      </c>
      <c r="F59" s="558">
        <v>0</v>
      </c>
      <c r="G59" s="555">
        <v>0</v>
      </c>
      <c r="H59" s="558">
        <v>0</v>
      </c>
      <c r="I59" s="555">
        <v>0</v>
      </c>
      <c r="J59" s="558">
        <v>0</v>
      </c>
      <c r="K59" s="555">
        <v>0</v>
      </c>
      <c r="L59" s="561">
        <v>0</v>
      </c>
      <c r="M59" s="96"/>
    </row>
    <row r="60" spans="1:13" s="323" customFormat="1" ht="9.75" customHeight="1">
      <c r="A60" s="662"/>
      <c r="B60" s="83"/>
      <c r="C60" s="663"/>
      <c r="D60" s="664"/>
      <c r="E60" s="663"/>
      <c r="F60" s="664"/>
      <c r="G60" s="663"/>
      <c r="H60" s="664"/>
      <c r="I60" s="663"/>
      <c r="J60" s="664"/>
      <c r="K60" s="663"/>
      <c r="L60" s="661" t="s">
        <v>388</v>
      </c>
    </row>
    <row r="61" spans="1:13" s="169" customFormat="1" ht="10" customHeight="1">
      <c r="A61" s="781"/>
      <c r="B61" s="142"/>
      <c r="C61" s="171"/>
      <c r="D61" s="171"/>
      <c r="E61" s="171"/>
      <c r="F61" s="171"/>
      <c r="G61" s="171"/>
      <c r="H61" s="171"/>
      <c r="I61" s="171"/>
      <c r="J61" s="171"/>
      <c r="K61" s="171"/>
      <c r="L61" s="171"/>
      <c r="M61" s="299"/>
    </row>
    <row r="62" spans="1:13" s="169" customFormat="1" ht="10" customHeight="1">
      <c r="A62" s="781"/>
      <c r="B62" s="142"/>
      <c r="C62" s="171"/>
      <c r="D62" s="171"/>
      <c r="E62" s="171"/>
      <c r="F62" s="171"/>
      <c r="G62" s="171"/>
      <c r="H62" s="171"/>
      <c r="I62" s="171"/>
      <c r="J62" s="171"/>
      <c r="K62" s="171"/>
      <c r="L62" s="171"/>
      <c r="M62" s="299"/>
    </row>
    <row r="63" spans="1:13" s="169" customFormat="1" ht="10" customHeight="1">
      <c r="A63" s="781"/>
      <c r="B63" s="142"/>
      <c r="C63" s="171"/>
      <c r="D63" s="171"/>
      <c r="E63" s="171"/>
      <c r="F63" s="171"/>
      <c r="G63" s="171"/>
      <c r="H63" s="171"/>
      <c r="I63" s="171"/>
      <c r="J63" s="171"/>
      <c r="K63" s="171"/>
      <c r="L63" s="171"/>
      <c r="M63" s="299"/>
    </row>
    <row r="64" spans="1:13" s="169" customFormat="1" ht="10" customHeight="1">
      <c r="A64" s="781"/>
      <c r="B64" s="142"/>
      <c r="C64" s="171"/>
      <c r="D64" s="171"/>
      <c r="E64" s="171"/>
      <c r="F64" s="171"/>
      <c r="G64" s="171"/>
      <c r="H64" s="171"/>
      <c r="I64" s="171"/>
      <c r="J64" s="171"/>
      <c r="K64" s="171"/>
      <c r="L64" s="171"/>
      <c r="M64" s="299"/>
    </row>
    <row r="65" spans="1:13" s="169" customFormat="1" ht="10" customHeight="1">
      <c r="A65" s="782"/>
      <c r="B65" s="142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299"/>
    </row>
    <row r="66" spans="1:13" ht="10" customHeight="1">
      <c r="A66" s="781"/>
      <c r="B66" s="142"/>
      <c r="C66" s="171"/>
      <c r="D66" s="171"/>
      <c r="E66" s="171"/>
      <c r="F66" s="171"/>
      <c r="G66" s="171"/>
      <c r="H66" s="171"/>
      <c r="I66" s="171"/>
      <c r="J66" s="171"/>
      <c r="K66" s="171"/>
      <c r="L66" s="171"/>
    </row>
    <row r="67" spans="1:13" ht="12" customHeight="1">
      <c r="A67" s="781"/>
      <c r="B67" s="142"/>
      <c r="C67" s="171"/>
      <c r="D67" s="171"/>
      <c r="E67" s="171"/>
      <c r="F67" s="171"/>
      <c r="G67" s="171"/>
      <c r="H67" s="171"/>
      <c r="I67" s="171"/>
      <c r="J67" s="171"/>
      <c r="K67" s="171"/>
      <c r="L67" s="171"/>
    </row>
    <row r="68" spans="1:13" ht="14.15" customHeight="1">
      <c r="A68" s="781"/>
      <c r="B68" s="142"/>
      <c r="C68" s="171"/>
      <c r="D68" s="171"/>
      <c r="E68" s="171"/>
      <c r="F68" s="171"/>
      <c r="G68" s="171"/>
      <c r="H68" s="171"/>
      <c r="I68" s="171"/>
      <c r="J68" s="171"/>
      <c r="K68" s="171"/>
      <c r="L68" s="171"/>
    </row>
    <row r="69" spans="1:13" ht="14.15" customHeight="1">
      <c r="A69" s="782"/>
      <c r="B69" s="142"/>
      <c r="C69" s="171"/>
      <c r="D69" s="171"/>
      <c r="E69" s="171"/>
      <c r="F69" s="171"/>
      <c r="G69" s="171"/>
      <c r="H69" s="171"/>
      <c r="I69" s="171"/>
      <c r="J69" s="171"/>
      <c r="K69" s="171"/>
      <c r="L69" s="171"/>
    </row>
    <row r="70" spans="1:13" ht="14.15" customHeight="1">
      <c r="A70" s="782"/>
      <c r="B70" s="142"/>
      <c r="C70" s="171"/>
      <c r="D70" s="171"/>
      <c r="E70" s="171"/>
      <c r="F70" s="171"/>
      <c r="G70" s="171"/>
      <c r="H70" s="171"/>
      <c r="I70" s="171"/>
      <c r="J70" s="171"/>
      <c r="K70" s="171"/>
      <c r="L70" s="171"/>
    </row>
    <row r="71" spans="1:13" ht="14.15" customHeight="1">
      <c r="A71" s="783"/>
      <c r="B71" s="142"/>
      <c r="C71" s="171"/>
      <c r="D71" s="171"/>
      <c r="E71" s="171"/>
      <c r="F71" s="171"/>
      <c r="G71" s="171"/>
      <c r="H71" s="171"/>
      <c r="I71" s="171"/>
      <c r="J71" s="171"/>
      <c r="K71" s="171"/>
      <c r="L71" s="171"/>
    </row>
    <row r="72" spans="1:13" ht="14.15" customHeight="1">
      <c r="A72" s="766"/>
      <c r="B72" s="90"/>
      <c r="C72" s="171"/>
      <c r="D72" s="171"/>
      <c r="E72" s="171"/>
      <c r="F72" s="171"/>
      <c r="G72" s="171"/>
      <c r="H72" s="171"/>
      <c r="I72" s="171"/>
      <c r="J72" s="171"/>
      <c r="K72" s="171"/>
      <c r="L72" s="171"/>
    </row>
    <row r="73" spans="1:13" ht="14.15" customHeight="1">
      <c r="A73" s="766"/>
      <c r="B73" s="90"/>
      <c r="C73" s="171"/>
      <c r="D73" s="171"/>
      <c r="E73" s="171"/>
      <c r="F73" s="171"/>
      <c r="G73" s="171"/>
      <c r="H73" s="171"/>
      <c r="I73" s="171"/>
      <c r="J73" s="171"/>
      <c r="K73" s="171"/>
      <c r="L73" s="171"/>
    </row>
    <row r="74" spans="1:13" ht="14.15" customHeight="1">
      <c r="A74" s="781"/>
      <c r="B74" s="90"/>
      <c r="C74" s="171"/>
      <c r="D74" s="171"/>
      <c r="E74" s="171"/>
      <c r="F74" s="171"/>
      <c r="G74" s="171"/>
      <c r="H74" s="171"/>
      <c r="I74" s="171"/>
      <c r="J74" s="171"/>
      <c r="K74" s="171"/>
      <c r="L74" s="171"/>
    </row>
    <row r="75" spans="1:13" ht="14.15" customHeight="1">
      <c r="A75" s="766"/>
      <c r="B75" s="90"/>
      <c r="C75" s="171"/>
      <c r="D75" s="171"/>
      <c r="E75" s="171"/>
      <c r="F75" s="171"/>
      <c r="G75" s="171"/>
      <c r="H75" s="171"/>
      <c r="I75" s="171"/>
      <c r="J75" s="171"/>
      <c r="K75" s="171"/>
      <c r="L75" s="171"/>
    </row>
    <row r="76" spans="1:13" ht="14.15" customHeight="1">
      <c r="A76" s="766"/>
      <c r="B76" s="90"/>
      <c r="C76" s="171"/>
      <c r="D76" s="171"/>
      <c r="E76" s="171"/>
      <c r="F76" s="171"/>
      <c r="G76" s="171"/>
      <c r="H76" s="171"/>
      <c r="I76" s="171"/>
      <c r="J76" s="171"/>
      <c r="K76" s="171"/>
      <c r="L76" s="171"/>
    </row>
    <row r="77" spans="1:13" ht="14.15" customHeight="1">
      <c r="A77" s="766"/>
      <c r="B77" s="90"/>
      <c r="C77" s="171"/>
      <c r="D77" s="171"/>
      <c r="E77" s="171"/>
      <c r="F77" s="171"/>
      <c r="G77" s="171"/>
      <c r="H77" s="171"/>
      <c r="I77" s="171"/>
      <c r="J77" s="171"/>
      <c r="K77" s="171"/>
      <c r="L77" s="171"/>
    </row>
    <row r="78" spans="1:13" ht="14.15" customHeight="1">
      <c r="A78" s="766"/>
      <c r="B78" s="90"/>
      <c r="C78" s="171"/>
      <c r="D78" s="171"/>
      <c r="E78" s="171"/>
      <c r="F78" s="171"/>
      <c r="G78" s="171"/>
      <c r="H78" s="171"/>
      <c r="I78" s="171"/>
      <c r="J78" s="171"/>
      <c r="K78" s="171"/>
      <c r="L78" s="171"/>
    </row>
    <row r="79" spans="1:13" ht="14.15" customHeight="1">
      <c r="A79" s="766"/>
      <c r="B79" s="90"/>
      <c r="C79" s="171"/>
      <c r="D79" s="171"/>
      <c r="E79" s="171"/>
      <c r="F79" s="171"/>
      <c r="G79" s="171"/>
      <c r="H79" s="171"/>
      <c r="I79" s="171"/>
      <c r="J79" s="171"/>
      <c r="K79" s="171"/>
      <c r="L79" s="171"/>
    </row>
    <row r="80" spans="1:13" ht="14.15" customHeight="1">
      <c r="A80" s="766"/>
      <c r="B80" s="90"/>
      <c r="C80" s="171"/>
      <c r="D80" s="171"/>
      <c r="E80" s="171"/>
      <c r="F80" s="171"/>
      <c r="G80" s="171"/>
      <c r="H80" s="171"/>
      <c r="I80" s="171"/>
      <c r="J80" s="171"/>
      <c r="K80" s="171"/>
      <c r="L80" s="171"/>
    </row>
    <row r="81" spans="1:12" ht="14.15" customHeight="1">
      <c r="A81" s="766"/>
      <c r="B81" s="90"/>
      <c r="C81" s="171"/>
      <c r="D81" s="171"/>
      <c r="E81" s="171"/>
      <c r="F81" s="171"/>
      <c r="G81" s="171"/>
      <c r="H81" s="171"/>
      <c r="I81" s="171"/>
      <c r="J81" s="171"/>
      <c r="K81" s="171"/>
      <c r="L81" s="171"/>
    </row>
    <row r="82" spans="1:12" ht="14.15" customHeight="1">
      <c r="A82" s="766"/>
      <c r="B82" s="90"/>
      <c r="C82" s="171"/>
      <c r="D82" s="171"/>
      <c r="E82" s="171"/>
      <c r="F82" s="171"/>
      <c r="G82" s="171"/>
      <c r="H82" s="171"/>
      <c r="I82" s="171"/>
      <c r="J82" s="171"/>
      <c r="K82" s="171"/>
      <c r="L82" s="171"/>
    </row>
    <row r="83" spans="1:12" ht="14.15" customHeight="1">
      <c r="A83" s="766"/>
      <c r="B83" s="90"/>
      <c r="C83" s="145"/>
      <c r="D83" s="146"/>
      <c r="E83" s="145"/>
      <c r="F83" s="146"/>
      <c r="G83" s="145"/>
      <c r="H83" s="145"/>
      <c r="I83" s="145"/>
      <c r="J83" s="145"/>
      <c r="K83" s="145"/>
      <c r="L83" s="146"/>
    </row>
    <row r="84" spans="1:12" ht="14.15" customHeight="1">
      <c r="A84" s="766"/>
      <c r="B84" s="90"/>
      <c r="C84" s="145"/>
      <c r="D84" s="146"/>
      <c r="E84" s="145"/>
      <c r="F84" s="146"/>
      <c r="G84" s="145"/>
      <c r="H84" s="145"/>
      <c r="I84" s="145"/>
      <c r="J84" s="145"/>
      <c r="K84" s="145"/>
      <c r="L84" s="146"/>
    </row>
    <row r="85" spans="1:12" ht="14.15" customHeight="1">
      <c r="A85" s="766"/>
      <c r="B85" s="90"/>
      <c r="C85" s="145"/>
      <c r="D85" s="146"/>
      <c r="E85" s="145"/>
      <c r="F85" s="146"/>
      <c r="G85" s="145"/>
      <c r="H85" s="145"/>
      <c r="I85" s="145"/>
      <c r="J85" s="145"/>
      <c r="K85" s="145"/>
      <c r="L85" s="146"/>
    </row>
    <row r="86" spans="1:12" ht="14.15" customHeight="1">
      <c r="A86" s="766"/>
      <c r="B86" s="90"/>
      <c r="C86" s="145"/>
      <c r="D86" s="146"/>
      <c r="E86" s="145"/>
      <c r="F86" s="146"/>
      <c r="G86" s="145"/>
      <c r="H86" s="145"/>
      <c r="I86" s="145"/>
      <c r="J86" s="145"/>
      <c r="K86" s="145"/>
      <c r="L86" s="146"/>
    </row>
    <row r="87" spans="1:12" ht="14.15" customHeight="1">
      <c r="A87" s="766"/>
      <c r="B87" s="90"/>
      <c r="C87" s="145"/>
      <c r="D87" s="146"/>
      <c r="E87" s="145"/>
      <c r="F87" s="146"/>
      <c r="G87" s="145"/>
      <c r="H87" s="145"/>
      <c r="I87" s="145"/>
      <c r="J87" s="145"/>
      <c r="K87" s="145"/>
      <c r="L87" s="146"/>
    </row>
    <row r="88" spans="1:12" ht="14.15" customHeight="1">
      <c r="A88" s="766"/>
      <c r="B88" s="90"/>
      <c r="C88" s="145"/>
      <c r="D88" s="146"/>
      <c r="E88" s="145"/>
      <c r="F88" s="146"/>
      <c r="G88" s="145"/>
      <c r="H88" s="145"/>
      <c r="I88" s="145"/>
      <c r="J88" s="145"/>
      <c r="K88" s="145"/>
      <c r="L88" s="146"/>
    </row>
    <row r="89" spans="1:12" ht="14.15" customHeight="1">
      <c r="A89" s="766"/>
      <c r="B89" s="90"/>
      <c r="C89" s="145"/>
      <c r="D89" s="146"/>
      <c r="E89" s="145"/>
      <c r="F89" s="146"/>
      <c r="G89" s="145"/>
      <c r="H89" s="145"/>
      <c r="I89" s="145"/>
      <c r="J89" s="145"/>
      <c r="K89" s="145"/>
      <c r="L89" s="146"/>
    </row>
    <row r="90" spans="1:12" ht="14.15" customHeight="1">
      <c r="A90" s="766"/>
      <c r="B90" s="90"/>
      <c r="C90" s="145"/>
      <c r="D90" s="146"/>
      <c r="E90" s="145"/>
      <c r="F90" s="146"/>
      <c r="G90" s="145"/>
      <c r="H90" s="145"/>
      <c r="I90" s="145"/>
      <c r="J90" s="145"/>
      <c r="K90" s="145"/>
      <c r="L90" s="146"/>
    </row>
    <row r="91" spans="1:12" ht="14.15" customHeight="1">
      <c r="A91" s="766"/>
      <c r="B91" s="90"/>
      <c r="C91" s="145"/>
      <c r="D91" s="146"/>
      <c r="E91" s="145"/>
      <c r="F91" s="146"/>
      <c r="G91" s="145"/>
      <c r="H91" s="145"/>
      <c r="I91" s="145"/>
      <c r="J91" s="145"/>
      <c r="K91" s="145"/>
      <c r="L91" s="146"/>
    </row>
    <row r="92" spans="1:12" ht="14.15" customHeight="1">
      <c r="A92" s="766"/>
      <c r="B92" s="90"/>
      <c r="C92" s="145"/>
      <c r="D92" s="146"/>
      <c r="E92" s="145"/>
      <c r="F92" s="146"/>
      <c r="G92" s="145"/>
      <c r="H92" s="145"/>
      <c r="I92" s="145"/>
      <c r="J92" s="145"/>
      <c r="K92" s="145"/>
      <c r="L92" s="146"/>
    </row>
    <row r="93" spans="1:12" ht="14.15" customHeight="1">
      <c r="A93" s="766"/>
      <c r="B93" s="90"/>
      <c r="C93" s="145"/>
      <c r="D93" s="146"/>
      <c r="E93" s="145"/>
      <c r="F93" s="146"/>
      <c r="G93" s="145"/>
      <c r="H93" s="145"/>
      <c r="I93" s="145"/>
      <c r="J93" s="145"/>
      <c r="K93" s="145"/>
      <c r="L93" s="146"/>
    </row>
    <row r="94" spans="1:12" ht="14.15" customHeight="1">
      <c r="A94" s="766"/>
      <c r="B94" s="90"/>
      <c r="C94" s="145"/>
      <c r="D94" s="146"/>
      <c r="E94" s="145"/>
      <c r="F94" s="146"/>
      <c r="G94" s="145"/>
      <c r="H94" s="145"/>
      <c r="I94" s="145"/>
      <c r="J94" s="145"/>
      <c r="K94" s="145"/>
      <c r="L94" s="146"/>
    </row>
    <row r="95" spans="1:12" ht="14.15" customHeight="1">
      <c r="A95" s="766"/>
      <c r="B95" s="90"/>
      <c r="C95" s="145"/>
      <c r="D95" s="146"/>
      <c r="E95" s="145"/>
      <c r="F95" s="146"/>
      <c r="G95" s="145"/>
      <c r="H95" s="145"/>
      <c r="I95" s="145"/>
      <c r="J95" s="145"/>
      <c r="K95" s="145"/>
      <c r="L95" s="146"/>
    </row>
    <row r="96" spans="1:12" ht="14.15" customHeight="1">
      <c r="A96" s="766"/>
      <c r="B96" s="90"/>
      <c r="C96" s="145"/>
      <c r="D96" s="146"/>
      <c r="E96" s="145"/>
      <c r="F96" s="146"/>
      <c r="G96" s="145"/>
      <c r="H96" s="145"/>
      <c r="I96" s="145"/>
      <c r="J96" s="145"/>
      <c r="K96" s="145"/>
      <c r="L96" s="146"/>
    </row>
    <row r="97" spans="1:12" ht="14.15" customHeight="1">
      <c r="A97" s="766"/>
      <c r="B97" s="90"/>
      <c r="C97" s="145"/>
      <c r="D97" s="146"/>
      <c r="E97" s="145"/>
      <c r="F97" s="146"/>
      <c r="G97" s="145"/>
      <c r="H97" s="145"/>
      <c r="I97" s="145"/>
      <c r="J97" s="145"/>
      <c r="K97" s="145"/>
      <c r="L97" s="146"/>
    </row>
    <row r="98" spans="1:12" ht="14.15" customHeight="1">
      <c r="A98" s="766"/>
      <c r="B98" s="90"/>
      <c r="C98" s="145"/>
      <c r="D98" s="146"/>
      <c r="E98" s="145"/>
      <c r="F98" s="146"/>
      <c r="G98" s="145"/>
      <c r="H98" s="145"/>
      <c r="I98" s="145"/>
      <c r="J98" s="145"/>
      <c r="K98" s="145"/>
      <c r="L98" s="146"/>
    </row>
    <row r="99" spans="1:12" ht="14.15" customHeight="1">
      <c r="A99" s="766"/>
      <c r="B99" s="90"/>
      <c r="C99" s="145"/>
      <c r="D99" s="146"/>
      <c r="E99" s="145"/>
      <c r="F99" s="146"/>
      <c r="G99" s="145"/>
      <c r="H99" s="145"/>
      <c r="I99" s="145"/>
      <c r="J99" s="145"/>
      <c r="K99" s="145"/>
      <c r="L99" s="146"/>
    </row>
    <row r="100" spans="1:12" ht="14.15" customHeight="1">
      <c r="A100" s="766"/>
      <c r="B100" s="90"/>
      <c r="C100" s="145"/>
      <c r="D100" s="146"/>
      <c r="E100" s="145"/>
      <c r="F100" s="146"/>
      <c r="G100" s="145"/>
      <c r="H100" s="145"/>
      <c r="I100" s="145"/>
      <c r="J100" s="145"/>
      <c r="K100" s="145"/>
      <c r="L100" s="146"/>
    </row>
    <row r="101" spans="1:12" ht="14.15" customHeight="1">
      <c r="A101" s="766"/>
      <c r="B101" s="90"/>
      <c r="C101" s="145"/>
      <c r="D101" s="146"/>
      <c r="E101" s="145"/>
      <c r="F101" s="146"/>
      <c r="G101" s="145"/>
      <c r="H101" s="145"/>
      <c r="I101" s="145"/>
      <c r="J101" s="145"/>
      <c r="K101" s="145"/>
      <c r="L101" s="146"/>
    </row>
    <row r="102" spans="1:12" ht="14.15" customHeight="1">
      <c r="A102" s="766"/>
      <c r="B102" s="90"/>
      <c r="C102" s="145"/>
      <c r="D102" s="146"/>
      <c r="E102" s="145"/>
      <c r="F102" s="146"/>
      <c r="G102" s="145"/>
      <c r="H102" s="145"/>
      <c r="I102" s="145"/>
      <c r="J102" s="145"/>
      <c r="K102" s="145"/>
      <c r="L102" s="146"/>
    </row>
    <row r="103" spans="1:12" ht="14.15" customHeight="1">
      <c r="A103" s="766"/>
      <c r="B103" s="90"/>
      <c r="C103" s="145"/>
      <c r="D103" s="146"/>
      <c r="E103" s="145"/>
      <c r="F103" s="146"/>
      <c r="G103" s="145"/>
      <c r="H103" s="145"/>
      <c r="I103" s="145"/>
      <c r="J103" s="145"/>
      <c r="K103" s="145"/>
      <c r="L103" s="146"/>
    </row>
    <row r="104" spans="1:12" ht="14.15" customHeight="1">
      <c r="A104" s="766"/>
      <c r="B104" s="90"/>
      <c r="C104" s="145"/>
      <c r="D104" s="146"/>
      <c r="E104" s="145"/>
      <c r="F104" s="146"/>
      <c r="G104" s="145"/>
      <c r="H104" s="145"/>
      <c r="I104" s="145"/>
      <c r="J104" s="145"/>
      <c r="K104" s="145"/>
      <c r="L104" s="146"/>
    </row>
    <row r="105" spans="1:12" ht="14.15" customHeight="1">
      <c r="A105" s="766"/>
      <c r="B105" s="90"/>
      <c r="C105" s="145"/>
      <c r="D105" s="146"/>
      <c r="E105" s="145"/>
      <c r="F105" s="146"/>
      <c r="G105" s="145"/>
      <c r="H105" s="145"/>
      <c r="I105" s="145"/>
      <c r="J105" s="145"/>
      <c r="K105" s="145"/>
      <c r="L105" s="146"/>
    </row>
    <row r="106" spans="1:12" ht="14.15" customHeight="1">
      <c r="A106" s="766"/>
      <c r="B106" s="90"/>
      <c r="C106" s="145"/>
      <c r="D106" s="146"/>
      <c r="E106" s="145"/>
      <c r="F106" s="146"/>
      <c r="G106" s="145"/>
      <c r="H106" s="145"/>
      <c r="I106" s="145"/>
      <c r="J106" s="145"/>
      <c r="K106" s="145"/>
      <c r="L106" s="146"/>
    </row>
    <row r="107" spans="1:12" ht="14.15" customHeight="1">
      <c r="A107" s="766"/>
      <c r="B107" s="90"/>
      <c r="C107" s="145"/>
      <c r="D107" s="146"/>
      <c r="E107" s="145"/>
      <c r="F107" s="146"/>
      <c r="G107" s="145"/>
      <c r="H107" s="145"/>
      <c r="I107" s="145"/>
      <c r="J107" s="145"/>
      <c r="K107" s="145"/>
      <c r="L107" s="146"/>
    </row>
    <row r="108" spans="1:12">
      <c r="A108" s="766"/>
      <c r="B108" s="90"/>
      <c r="C108" s="145"/>
      <c r="D108" s="146"/>
      <c r="E108" s="145"/>
      <c r="F108" s="146"/>
      <c r="G108" s="145"/>
      <c r="H108" s="145"/>
      <c r="I108" s="145"/>
      <c r="J108" s="145"/>
      <c r="K108" s="145"/>
      <c r="L108" s="146"/>
    </row>
    <row r="109" spans="1:12">
      <c r="A109" s="766"/>
      <c r="B109" s="90"/>
      <c r="C109" s="145"/>
      <c r="D109" s="146"/>
      <c r="E109" s="145"/>
      <c r="F109" s="146"/>
      <c r="G109" s="145"/>
      <c r="H109" s="145"/>
      <c r="I109" s="145"/>
      <c r="J109" s="145"/>
      <c r="K109" s="145"/>
      <c r="L109" s="146"/>
    </row>
    <row r="110" spans="1:12">
      <c r="A110" s="766"/>
      <c r="B110" s="90"/>
      <c r="C110" s="145"/>
      <c r="D110" s="146"/>
      <c r="E110" s="145"/>
      <c r="F110" s="146"/>
      <c r="G110" s="145"/>
      <c r="H110" s="145"/>
      <c r="I110" s="145"/>
      <c r="J110" s="145"/>
      <c r="K110" s="145"/>
      <c r="L110" s="146"/>
    </row>
    <row r="111" spans="1:12">
      <c r="A111" s="766"/>
      <c r="B111" s="90"/>
      <c r="C111" s="145"/>
      <c r="D111" s="146"/>
      <c r="E111" s="145"/>
      <c r="F111" s="146"/>
      <c r="G111" s="145"/>
      <c r="H111" s="145"/>
      <c r="I111" s="145"/>
      <c r="J111" s="145"/>
      <c r="K111" s="145"/>
      <c r="L111" s="146"/>
    </row>
    <row r="112" spans="1:12">
      <c r="A112" s="766"/>
      <c r="B112" s="90"/>
      <c r="C112" s="145"/>
      <c r="D112" s="146"/>
      <c r="E112" s="145"/>
      <c r="F112" s="146"/>
      <c r="G112" s="145"/>
      <c r="H112" s="145"/>
      <c r="I112" s="145"/>
      <c r="J112" s="145"/>
      <c r="K112" s="145"/>
      <c r="L112" s="146"/>
    </row>
    <row r="113" spans="1:12">
      <c r="A113" s="766"/>
      <c r="B113" s="90"/>
      <c r="C113" s="145"/>
      <c r="D113" s="146"/>
      <c r="E113" s="145"/>
      <c r="F113" s="146"/>
      <c r="G113" s="145"/>
      <c r="H113" s="145"/>
      <c r="I113" s="145"/>
      <c r="J113" s="145"/>
      <c r="K113" s="145"/>
      <c r="L113" s="146"/>
    </row>
    <row r="114" spans="1:12">
      <c r="A114" s="766"/>
      <c r="B114" s="90"/>
      <c r="C114" s="145"/>
      <c r="D114" s="146"/>
      <c r="E114" s="145"/>
      <c r="F114" s="146"/>
      <c r="G114" s="145"/>
      <c r="H114" s="145"/>
      <c r="I114" s="145"/>
      <c r="J114" s="145"/>
      <c r="K114" s="145"/>
      <c r="L114" s="146"/>
    </row>
    <row r="115" spans="1:12">
      <c r="A115" s="766"/>
      <c r="B115" s="90"/>
      <c r="C115" s="145"/>
      <c r="D115" s="146"/>
      <c r="E115" s="145"/>
      <c r="F115" s="146"/>
      <c r="G115" s="145"/>
      <c r="H115" s="145"/>
      <c r="I115" s="145"/>
      <c r="J115" s="145"/>
      <c r="K115" s="145"/>
      <c r="L115" s="146"/>
    </row>
    <row r="116" spans="1:12">
      <c r="A116" s="766"/>
      <c r="B116" s="90"/>
      <c r="C116" s="145"/>
      <c r="D116" s="146"/>
      <c r="E116" s="145"/>
      <c r="F116" s="146"/>
      <c r="G116" s="145"/>
      <c r="H116" s="145"/>
      <c r="I116" s="145"/>
      <c r="J116" s="145"/>
      <c r="K116" s="145"/>
      <c r="L116" s="146"/>
    </row>
    <row r="117" spans="1:12">
      <c r="A117" s="766"/>
      <c r="B117" s="90"/>
      <c r="C117" s="145"/>
      <c r="D117" s="146"/>
      <c r="E117" s="145"/>
      <c r="F117" s="146"/>
      <c r="G117" s="145"/>
      <c r="H117" s="145"/>
      <c r="I117" s="145"/>
      <c r="J117" s="145"/>
      <c r="K117" s="145"/>
      <c r="L117" s="146"/>
    </row>
    <row r="118" spans="1:12">
      <c r="A118" s="784"/>
      <c r="B118" s="90"/>
      <c r="C118" s="145"/>
      <c r="D118" s="146"/>
      <c r="E118" s="145"/>
      <c r="F118" s="146"/>
      <c r="G118" s="145"/>
      <c r="H118" s="145"/>
      <c r="I118" s="145"/>
      <c r="J118" s="145"/>
      <c r="K118" s="145"/>
      <c r="L118" s="146"/>
    </row>
    <row r="119" spans="1:12">
      <c r="A119" s="784"/>
      <c r="B119" s="90"/>
      <c r="C119" s="145"/>
      <c r="D119" s="146"/>
      <c r="E119" s="145"/>
      <c r="F119" s="146"/>
      <c r="G119" s="145"/>
      <c r="H119" s="145"/>
      <c r="I119" s="145"/>
      <c r="J119" s="145"/>
      <c r="K119" s="145"/>
      <c r="L119" s="146"/>
    </row>
    <row r="120" spans="1:12">
      <c r="A120" s="784"/>
      <c r="B120" s="90"/>
      <c r="C120" s="145"/>
      <c r="D120" s="146"/>
      <c r="E120" s="145"/>
      <c r="F120" s="146"/>
      <c r="G120" s="145"/>
      <c r="H120" s="145"/>
      <c r="I120" s="145"/>
      <c r="J120" s="145"/>
      <c r="K120" s="145"/>
      <c r="L120" s="146"/>
    </row>
    <row r="121" spans="1:12">
      <c r="A121" s="784"/>
      <c r="B121" s="90"/>
      <c r="C121" s="145"/>
      <c r="D121" s="146"/>
      <c r="E121" s="145"/>
      <c r="F121" s="146"/>
      <c r="G121" s="145"/>
      <c r="H121" s="145"/>
      <c r="I121" s="145"/>
      <c r="J121" s="145"/>
      <c r="K121" s="145"/>
      <c r="L121" s="146"/>
    </row>
    <row r="122" spans="1:12">
      <c r="A122" s="784"/>
      <c r="B122" s="90"/>
      <c r="C122" s="145"/>
      <c r="D122" s="146"/>
      <c r="E122" s="145"/>
      <c r="F122" s="146"/>
      <c r="G122" s="145"/>
      <c r="H122" s="145"/>
      <c r="I122" s="145"/>
      <c r="J122" s="145"/>
      <c r="K122" s="145"/>
      <c r="L122" s="146"/>
    </row>
    <row r="123" spans="1:12">
      <c r="A123" s="784"/>
      <c r="B123" s="90"/>
      <c r="C123" s="145"/>
      <c r="D123" s="146"/>
      <c r="E123" s="145"/>
      <c r="F123" s="146"/>
      <c r="G123" s="145"/>
      <c r="H123" s="145"/>
      <c r="I123" s="145"/>
      <c r="J123" s="145"/>
      <c r="K123" s="145"/>
      <c r="L123" s="146"/>
    </row>
    <row r="124" spans="1:12"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</row>
    <row r="125" spans="1:12"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</row>
  </sheetData>
  <phoneticPr fontId="37" type="noConversion"/>
  <conditionalFormatting sqref="G6">
    <cfRule type="expression" dxfId="71" priority="2" stopIfTrue="1">
      <formula>$E$7="Dezembro"</formula>
    </cfRule>
  </conditionalFormatting>
  <conditionalFormatting sqref="I5:I6">
    <cfRule type="expression" dxfId="70" priority="3" stopIfTrue="1">
      <formula>$I$7="Janeiro"</formula>
    </cfRule>
  </conditionalFormatting>
  <conditionalFormatting sqref="K5:K6">
    <cfRule type="expression" dxfId="69" priority="4" stopIfTrue="1">
      <formula>$K$7="Janeiro"</formula>
    </cfRule>
  </conditionalFormatting>
  <conditionalFormatting sqref="G5">
    <cfRule type="expression" dxfId="68" priority="1" stopIfTrue="1">
      <formula>$E$7="Dezembro"</formula>
    </cfRule>
  </conditionalFormatting>
  <pageMargins left="0.47244094488188981" right="0.47244094488188981" top="0.78740157480314965" bottom="0.78740157480314965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7"/>
  <dimension ref="A1:N90"/>
  <sheetViews>
    <sheetView showGridLines="0" zoomScaleNormal="100" workbookViewId="0"/>
  </sheetViews>
  <sheetFormatPr defaultColWidth="12.54296875" defaultRowHeight="12.5"/>
  <cols>
    <col min="1" max="1" width="12.54296875" style="774" customWidth="1"/>
    <col min="2" max="2" width="15" style="98" customWidth="1"/>
    <col min="3" max="3" width="8" style="98" customWidth="1"/>
    <col min="4" max="4" width="4.81640625" style="98" customWidth="1"/>
    <col min="5" max="5" width="8" style="98" customWidth="1"/>
    <col min="6" max="6" width="4.453125" style="98" customWidth="1"/>
    <col min="7" max="7" width="7.81640625" style="98" customWidth="1"/>
    <col min="8" max="8" width="4.81640625" style="98" customWidth="1"/>
    <col min="9" max="9" width="8" style="98" customWidth="1"/>
    <col min="10" max="10" width="4.81640625" style="98" customWidth="1"/>
    <col min="11" max="11" width="7.453125" style="98" customWidth="1"/>
    <col min="12" max="12" width="4.1796875" style="98" customWidth="1"/>
    <col min="13" max="13" width="7.453125" style="299" bestFit="1" customWidth="1"/>
    <col min="14" max="14" width="17.81640625" style="98" customWidth="1"/>
    <col min="15" max="15" width="12" style="98" bestFit="1" customWidth="1"/>
    <col min="16" max="23" width="3.81640625" style="98" customWidth="1"/>
    <col min="24" max="16384" width="12.54296875" style="98"/>
  </cols>
  <sheetData>
    <row r="1" spans="1:14" ht="21" customHeight="1">
      <c r="A1" s="753" t="s">
        <v>480</v>
      </c>
      <c r="B1" s="85"/>
      <c r="C1" s="88"/>
      <c r="D1" s="85"/>
      <c r="E1" s="88"/>
      <c r="F1" s="88"/>
      <c r="G1" s="86"/>
      <c r="H1" s="87"/>
      <c r="I1" s="88"/>
      <c r="J1" s="87"/>
      <c r="K1" s="88"/>
      <c r="L1" s="89"/>
    </row>
    <row r="2" spans="1:14" ht="17.149999999999999" customHeight="1">
      <c r="A2" s="754"/>
      <c r="B2" s="90"/>
      <c r="C2" s="294"/>
      <c r="D2" s="90"/>
      <c r="E2" s="294"/>
      <c r="F2" s="93"/>
      <c r="G2" s="91"/>
      <c r="H2" s="92"/>
      <c r="I2" s="93"/>
      <c r="J2" s="92"/>
      <c r="K2" s="93"/>
      <c r="L2" s="94"/>
    </row>
    <row r="3" spans="1:14" ht="14.15" customHeight="1">
      <c r="A3" s="757"/>
      <c r="B3" s="90"/>
      <c r="C3" s="99"/>
      <c r="D3" s="95"/>
      <c r="E3" s="99"/>
      <c r="F3" s="164"/>
      <c r="G3" s="99"/>
      <c r="H3" s="97"/>
      <c r="I3" s="99"/>
      <c r="J3" s="97"/>
      <c r="K3" s="99"/>
      <c r="L3" s="94"/>
    </row>
    <row r="4" spans="1:14" ht="12.75" customHeight="1">
      <c r="A4" s="755"/>
      <c r="B4" s="90"/>
      <c r="C4" s="99"/>
      <c r="D4" s="99"/>
      <c r="E4" s="99"/>
      <c r="F4" s="90"/>
      <c r="G4" s="99"/>
      <c r="H4" s="100"/>
      <c r="I4" s="99"/>
      <c r="J4" s="167"/>
      <c r="K4" s="99"/>
      <c r="L4" s="276" t="s">
        <v>124</v>
      </c>
    </row>
    <row r="5" spans="1:14" ht="12.75" customHeight="1">
      <c r="A5" s="756" t="s">
        <v>131</v>
      </c>
      <c r="B5" s="102"/>
      <c r="C5" s="267">
        <v>2020</v>
      </c>
      <c r="D5" s="103"/>
      <c r="E5" s="267">
        <v>2021</v>
      </c>
      <c r="F5" s="104"/>
      <c r="G5" s="274" t="s">
        <v>297</v>
      </c>
      <c r="H5" s="274"/>
      <c r="I5" s="274">
        <v>2022</v>
      </c>
      <c r="J5" s="274"/>
      <c r="K5" s="274" t="s">
        <v>297</v>
      </c>
      <c r="L5" s="350"/>
    </row>
    <row r="6" spans="1:14" ht="12.75" customHeight="1">
      <c r="A6" s="757"/>
      <c r="B6" s="105"/>
      <c r="C6" s="165"/>
      <c r="D6" s="90"/>
      <c r="E6" s="165"/>
      <c r="F6" s="108"/>
      <c r="G6" s="108"/>
      <c r="H6" s="108"/>
      <c r="I6" s="108"/>
      <c r="J6" s="108"/>
      <c r="K6" s="108"/>
      <c r="L6" s="109"/>
    </row>
    <row r="7" spans="1:14" ht="12.75" customHeight="1">
      <c r="A7" s="757"/>
      <c r="B7" s="110"/>
      <c r="C7" s="68" t="s">
        <v>183</v>
      </c>
      <c r="D7" s="111"/>
      <c r="E7" s="68" t="s">
        <v>300</v>
      </c>
      <c r="F7" s="111"/>
      <c r="G7" s="68" t="s">
        <v>183</v>
      </c>
      <c r="H7" s="111"/>
      <c r="I7" s="68" t="s">
        <v>298</v>
      </c>
      <c r="J7" s="111"/>
      <c r="K7" s="68" t="s">
        <v>299</v>
      </c>
      <c r="L7" s="112"/>
    </row>
    <row r="8" spans="1:14" ht="12.75" customHeight="1">
      <c r="A8" s="757"/>
      <c r="B8" s="110"/>
      <c r="C8" s="113"/>
      <c r="D8" s="114"/>
      <c r="E8" s="113"/>
      <c r="F8" s="114"/>
      <c r="G8" s="113"/>
      <c r="H8" s="114"/>
      <c r="I8" s="115"/>
      <c r="J8" s="114"/>
      <c r="K8" s="115"/>
      <c r="L8" s="116"/>
    </row>
    <row r="9" spans="1:14" ht="12.75" customHeight="1">
      <c r="A9" s="757"/>
      <c r="B9" s="105"/>
      <c r="C9" s="111" t="s">
        <v>184</v>
      </c>
      <c r="D9" s="111" t="s">
        <v>185</v>
      </c>
      <c r="E9" s="111" t="s">
        <v>184</v>
      </c>
      <c r="F9" s="111" t="s">
        <v>185</v>
      </c>
      <c r="G9" s="111" t="s">
        <v>184</v>
      </c>
      <c r="H9" s="117" t="s">
        <v>185</v>
      </c>
      <c r="I9" s="117" t="s">
        <v>184</v>
      </c>
      <c r="J9" s="117" t="s">
        <v>185</v>
      </c>
      <c r="K9" s="111" t="s">
        <v>184</v>
      </c>
      <c r="L9" s="118" t="s">
        <v>185</v>
      </c>
    </row>
    <row r="10" spans="1:14" ht="12.75" customHeight="1">
      <c r="A10" s="758"/>
      <c r="B10" s="107"/>
      <c r="C10" s="119"/>
      <c r="D10" s="119" t="s">
        <v>186</v>
      </c>
      <c r="E10" s="119"/>
      <c r="F10" s="119" t="s">
        <v>186</v>
      </c>
      <c r="G10" s="119"/>
      <c r="H10" s="121" t="s">
        <v>186</v>
      </c>
      <c r="I10" s="121"/>
      <c r="J10" s="121" t="s">
        <v>186</v>
      </c>
      <c r="K10" s="119"/>
      <c r="L10" s="122" t="s">
        <v>186</v>
      </c>
    </row>
    <row r="11" spans="1:14" ht="2.15" customHeight="1">
      <c r="A11" s="759"/>
      <c r="B11" s="114"/>
      <c r="C11" s="123"/>
      <c r="D11" s="124"/>
      <c r="E11" s="123"/>
      <c r="F11" s="125"/>
      <c r="G11" s="123"/>
      <c r="H11" s="126"/>
      <c r="I11" s="166"/>
      <c r="J11" s="126"/>
      <c r="K11" s="123"/>
      <c r="L11" s="127"/>
      <c r="M11" s="317"/>
    </row>
    <row r="12" spans="1:14" ht="12.5" customHeight="1">
      <c r="A12" s="784" t="s">
        <v>182</v>
      </c>
      <c r="B12" s="105"/>
      <c r="C12" s="552">
        <v>720524.18298234639</v>
      </c>
      <c r="D12" s="556">
        <v>9.6486501905417903</v>
      </c>
      <c r="E12" s="552">
        <v>646746.99510793388</v>
      </c>
      <c r="F12" s="556">
        <v>7.5251377636212853</v>
      </c>
      <c r="G12" s="552">
        <v>660346.04771557939</v>
      </c>
      <c r="H12" s="556">
        <v>7.6081207603510324</v>
      </c>
      <c r="I12" s="552">
        <v>645654.03786529158</v>
      </c>
      <c r="J12" s="556">
        <v>7.3636186543019271</v>
      </c>
      <c r="K12" s="552">
        <v>634082.47921388166</v>
      </c>
      <c r="L12" s="559">
        <v>7.1684430244079795</v>
      </c>
      <c r="M12" s="96"/>
      <c r="N12" s="484"/>
    </row>
    <row r="13" spans="1:14" s="169" customFormat="1" ht="12.5" customHeight="1">
      <c r="A13" s="784" t="s">
        <v>351</v>
      </c>
      <c r="B13" s="105"/>
      <c r="C13" s="552">
        <v>573852.57933048997</v>
      </c>
      <c r="D13" s="556">
        <v>7.6845481798848789</v>
      </c>
      <c r="E13" s="552">
        <v>554432.47016509983</v>
      </c>
      <c r="F13" s="556">
        <v>6.4510245121756471</v>
      </c>
      <c r="G13" s="552">
        <v>558528.93028293992</v>
      </c>
      <c r="H13" s="556">
        <v>6.4350435115688747</v>
      </c>
      <c r="I13" s="552">
        <v>560357.51273160998</v>
      </c>
      <c r="J13" s="556">
        <v>6.3908204577659751</v>
      </c>
      <c r="K13" s="552">
        <v>546596.15064290992</v>
      </c>
      <c r="L13" s="559">
        <v>6.1793906813229613</v>
      </c>
      <c r="M13" s="96"/>
    </row>
    <row r="14" spans="1:14" s="169" customFormat="1" ht="12.5" customHeight="1">
      <c r="A14" s="784" t="s">
        <v>344</v>
      </c>
      <c r="B14" s="105"/>
      <c r="C14" s="552">
        <v>5992.5894425100005</v>
      </c>
      <c r="D14" s="556">
        <v>8.0247687214308944E-2</v>
      </c>
      <c r="E14" s="552">
        <v>4368.8540237500001</v>
      </c>
      <c r="F14" s="556">
        <v>5.0833213987153208E-2</v>
      </c>
      <c r="G14" s="552">
        <v>4187.0642118099995</v>
      </c>
      <c r="H14" s="556">
        <v>4.8240903788244062E-2</v>
      </c>
      <c r="I14" s="552">
        <v>4204.3413844699999</v>
      </c>
      <c r="J14" s="556">
        <v>4.7950086009058868E-2</v>
      </c>
      <c r="K14" s="552">
        <v>4188.7554862799998</v>
      </c>
      <c r="L14" s="559">
        <v>4.7354809556953856E-2</v>
      </c>
      <c r="M14" s="96"/>
    </row>
    <row r="15" spans="1:14" s="169" customFormat="1" ht="12.5" customHeight="1">
      <c r="A15" s="784" t="s">
        <v>243</v>
      </c>
      <c r="B15" s="105"/>
      <c r="C15" s="552">
        <v>2504.2194092780833</v>
      </c>
      <c r="D15" s="556">
        <v>3.3534387396240144E-2</v>
      </c>
      <c r="E15" s="552">
        <v>2269.3568099357526</v>
      </c>
      <c r="F15" s="556">
        <v>2.6404796247609458E-2</v>
      </c>
      <c r="G15" s="552">
        <v>2252.8825430835109</v>
      </c>
      <c r="H15" s="556">
        <v>2.5956394387399467E-2</v>
      </c>
      <c r="I15" s="552">
        <v>2162.8060013243521</v>
      </c>
      <c r="J15" s="556">
        <v>2.4666582539534829E-2</v>
      </c>
      <c r="K15" s="552">
        <v>2074.7885826623319</v>
      </c>
      <c r="L15" s="559">
        <v>2.3455944975717131E-2</v>
      </c>
      <c r="M15" s="96"/>
    </row>
    <row r="16" spans="1:14" ht="12.5" customHeight="1">
      <c r="A16" s="784" t="s">
        <v>208</v>
      </c>
      <c r="B16" s="105"/>
      <c r="C16" s="552">
        <v>172001.98896075992</v>
      </c>
      <c r="D16" s="556">
        <v>2.3033050975340608</v>
      </c>
      <c r="E16" s="552">
        <v>175290.44354589991</v>
      </c>
      <c r="F16" s="556">
        <v>2.0395684035749371</v>
      </c>
      <c r="G16" s="552">
        <v>178064.91993376706</v>
      </c>
      <c r="H16" s="556">
        <v>2.0515598128056691</v>
      </c>
      <c r="I16" s="552">
        <v>176453.568641816</v>
      </c>
      <c r="J16" s="556">
        <v>2.012435009258184</v>
      </c>
      <c r="K16" s="552">
        <v>174674.66256039144</v>
      </c>
      <c r="L16" s="559">
        <v>1.974735791350412</v>
      </c>
      <c r="M16" s="96"/>
    </row>
    <row r="17" spans="1:13" ht="12.5" customHeight="1">
      <c r="A17" s="784" t="s">
        <v>451</v>
      </c>
      <c r="B17" s="105"/>
      <c r="C17" s="552">
        <v>38129.525904139991</v>
      </c>
      <c r="D17" s="556">
        <v>0.51059834779933033</v>
      </c>
      <c r="E17" s="552">
        <v>57537.03630338041</v>
      </c>
      <c r="F17" s="556">
        <v>0.66946445514007979</v>
      </c>
      <c r="G17" s="552">
        <v>57466.104776630455</v>
      </c>
      <c r="H17" s="556">
        <v>0.66209083295051696</v>
      </c>
      <c r="I17" s="552">
        <v>60202.71012098268</v>
      </c>
      <c r="J17" s="556">
        <v>0.68660578775609105</v>
      </c>
      <c r="K17" s="552">
        <v>78931.752479041985</v>
      </c>
      <c r="L17" s="559">
        <v>0.89234096353548731</v>
      </c>
      <c r="M17" s="96"/>
    </row>
    <row r="18" spans="1:13" ht="12.5" customHeight="1">
      <c r="A18" s="784" t="s">
        <v>209</v>
      </c>
      <c r="B18" s="105"/>
      <c r="C18" s="552">
        <v>-699.38680438000006</v>
      </c>
      <c r="D18" s="556">
        <v>-9.3655963015870595E-3</v>
      </c>
      <c r="E18" s="552">
        <v>-2644.0395079599998</v>
      </c>
      <c r="F18" s="556">
        <v>-3.0764366437506092E-2</v>
      </c>
      <c r="G18" s="552">
        <v>-566.44845292000002</v>
      </c>
      <c r="H18" s="556">
        <v>-6.5262876172851531E-3</v>
      </c>
      <c r="I18" s="552">
        <v>-3166.4756331399999</v>
      </c>
      <c r="J18" s="556">
        <v>-3.6113332641229422E-2</v>
      </c>
      <c r="K18" s="552">
        <v>-6936.8016188199999</v>
      </c>
      <c r="L18" s="559">
        <v>-7.8422080417331896E-2</v>
      </c>
      <c r="M18" s="96"/>
    </row>
    <row r="19" spans="1:13" s="169" customFormat="1" ht="12" customHeight="1">
      <c r="A19" s="784" t="s">
        <v>210</v>
      </c>
      <c r="B19" s="105"/>
      <c r="C19" s="552">
        <v>-6241.5736093099995</v>
      </c>
      <c r="D19" s="556">
        <v>-8.3581872499378762E-2</v>
      </c>
      <c r="E19" s="552">
        <v>-4802.5910408</v>
      </c>
      <c r="F19" s="556">
        <v>-5.5879902771441566E-2</v>
      </c>
      <c r="G19" s="552">
        <v>-5775.3787289800002</v>
      </c>
      <c r="H19" s="556">
        <v>-6.6540534252986089E-2</v>
      </c>
      <c r="I19" s="552">
        <v>-3806.5739342699999</v>
      </c>
      <c r="J19" s="556">
        <v>-4.3413588682950713E-2</v>
      </c>
      <c r="K19" s="552">
        <v>-6638.6918266699995</v>
      </c>
      <c r="L19" s="559">
        <v>-7.5051883116351817E-2</v>
      </c>
      <c r="M19" s="96"/>
    </row>
    <row r="20" spans="1:13" s="169" customFormat="1" ht="12.65" customHeight="1">
      <c r="A20" s="806" t="s">
        <v>452</v>
      </c>
      <c r="B20" s="150"/>
      <c r="C20" s="552">
        <v>-65015.759651141583</v>
      </c>
      <c r="D20" s="556">
        <v>-0.87063604048606413</v>
      </c>
      <c r="E20" s="552">
        <v>-139704.5351913721</v>
      </c>
      <c r="F20" s="556">
        <v>-1.625513348295194</v>
      </c>
      <c r="G20" s="552">
        <v>-133812.02685075163</v>
      </c>
      <c r="H20" s="556">
        <v>-1.5417038732794013</v>
      </c>
      <c r="I20" s="552">
        <v>-150753.85144750139</v>
      </c>
      <c r="J20" s="556">
        <v>-1.7193323477027358</v>
      </c>
      <c r="K20" s="552">
        <v>-158808.1370919139</v>
      </c>
      <c r="L20" s="559">
        <v>-1.7953612027998671</v>
      </c>
      <c r="M20" s="96"/>
    </row>
    <row r="21" spans="1:13" s="147" customFormat="1" ht="3" customHeight="1">
      <c r="A21" s="806"/>
      <c r="B21" s="150"/>
      <c r="C21" s="371"/>
      <c r="D21" s="80"/>
      <c r="E21" s="371"/>
      <c r="F21" s="80"/>
      <c r="G21" s="371"/>
      <c r="H21" s="80"/>
      <c r="I21" s="371"/>
      <c r="J21" s="80"/>
      <c r="K21" s="371"/>
      <c r="L21" s="81"/>
      <c r="M21" s="163"/>
    </row>
    <row r="22" spans="1:13" s="147" customFormat="1" ht="12.65" customHeight="1">
      <c r="A22" s="806" t="s">
        <v>160</v>
      </c>
      <c r="B22" s="150"/>
      <c r="C22" s="552">
        <v>65894.984211710602</v>
      </c>
      <c r="D22" s="556">
        <v>0.88240987184971065</v>
      </c>
      <c r="E22" s="552">
        <v>44339.241892718986</v>
      </c>
      <c r="F22" s="556">
        <v>0.51590329155152104</v>
      </c>
      <c r="G22" s="552">
        <v>48039.568481373419</v>
      </c>
      <c r="H22" s="556">
        <v>0.55348379769339429</v>
      </c>
      <c r="I22" s="552">
        <v>46611.269428223975</v>
      </c>
      <c r="J22" s="556">
        <v>0.53159678857917059</v>
      </c>
      <c r="K22" s="552">
        <v>42377.210116376169</v>
      </c>
      <c r="L22" s="559">
        <v>0.47908375678385645</v>
      </c>
      <c r="M22" s="163"/>
    </row>
    <row r="23" spans="1:13" s="147" customFormat="1" ht="12.65" customHeight="1">
      <c r="A23" s="806" t="s">
        <v>352</v>
      </c>
      <c r="B23" s="150"/>
      <c r="C23" s="552">
        <v>30523.696963059996</v>
      </c>
      <c r="D23" s="556">
        <v>0.40874752225475897</v>
      </c>
      <c r="E23" s="552">
        <v>28339.923779889996</v>
      </c>
      <c r="F23" s="556">
        <v>0.32974537534358145</v>
      </c>
      <c r="G23" s="552">
        <v>28200.530724209999</v>
      </c>
      <c r="H23" s="556">
        <v>0.32491001346643983</v>
      </c>
      <c r="I23" s="552">
        <v>27748.332761329999</v>
      </c>
      <c r="J23" s="556">
        <v>0.3164669138021215</v>
      </c>
      <c r="K23" s="552">
        <v>27972.841531270002</v>
      </c>
      <c r="L23" s="559">
        <v>0.3162391760079914</v>
      </c>
      <c r="M23" s="163"/>
    </row>
    <row r="24" spans="1:13" s="147" customFormat="1" ht="12.65" customHeight="1">
      <c r="A24" s="812" t="s">
        <v>345</v>
      </c>
      <c r="B24" s="150"/>
      <c r="C24" s="552">
        <v>360.44001993000001</v>
      </c>
      <c r="D24" s="556">
        <v>4.826707762370399E-3</v>
      </c>
      <c r="E24" s="552">
        <v>426.88382017999999</v>
      </c>
      <c r="F24" s="556">
        <v>4.966949332913923E-3</v>
      </c>
      <c r="G24" s="554">
        <v>430.43974474000004</v>
      </c>
      <c r="H24" s="556">
        <v>4.9592748671180254E-3</v>
      </c>
      <c r="I24" s="554">
        <v>672.12955611000007</v>
      </c>
      <c r="J24" s="556">
        <v>7.665569247956733E-3</v>
      </c>
      <c r="K24" s="554">
        <v>673.08729355000014</v>
      </c>
      <c r="L24" s="559">
        <v>7.609401099125202E-3</v>
      </c>
      <c r="M24" s="163"/>
    </row>
    <row r="25" spans="1:13" s="147" customFormat="1" ht="12.65" customHeight="1">
      <c r="A25" s="784" t="s">
        <v>243</v>
      </c>
      <c r="B25" s="150"/>
      <c r="C25" s="554">
        <v>349.32208215723</v>
      </c>
      <c r="D25" s="556">
        <v>4.6778257471052744E-3</v>
      </c>
      <c r="E25" s="554">
        <v>285.88198527582</v>
      </c>
      <c r="F25" s="556">
        <v>3.32634142811761E-3</v>
      </c>
      <c r="G25" s="554">
        <v>283.87750959026005</v>
      </c>
      <c r="H25" s="556">
        <v>3.2706705546008703E-3</v>
      </c>
      <c r="I25" s="554">
        <v>272.52729320832003</v>
      </c>
      <c r="J25" s="556">
        <v>3.1081460695424161E-3</v>
      </c>
      <c r="K25" s="554">
        <v>261.43653941511997</v>
      </c>
      <c r="L25" s="559">
        <v>2.9555980471485796E-3</v>
      </c>
      <c r="M25" s="163"/>
    </row>
    <row r="26" spans="1:13" s="147" customFormat="1" ht="12.65" customHeight="1">
      <c r="A26" s="806" t="s">
        <v>211</v>
      </c>
      <c r="B26" s="150"/>
      <c r="C26" s="552">
        <v>45519.246949939989</v>
      </c>
      <c r="D26" s="556">
        <v>0.60955523926893385</v>
      </c>
      <c r="E26" s="552">
        <v>47914.269289629992</v>
      </c>
      <c r="F26" s="556">
        <v>0.55750004248189999</v>
      </c>
      <c r="G26" s="552">
        <v>48749.45916096001</v>
      </c>
      <c r="H26" s="556">
        <v>0.56166274271112637</v>
      </c>
      <c r="I26" s="552">
        <v>48441.429992799989</v>
      </c>
      <c r="J26" s="556">
        <v>0.55246958373466437</v>
      </c>
      <c r="K26" s="552">
        <v>48403.253231259994</v>
      </c>
      <c r="L26" s="559">
        <v>0.54720951036914012</v>
      </c>
      <c r="M26" s="163"/>
    </row>
    <row r="27" spans="1:13" s="147" customFormat="1" ht="12.65" customHeight="1">
      <c r="A27" s="806" t="s">
        <v>212</v>
      </c>
      <c r="B27" s="150"/>
      <c r="C27" s="554">
        <v>-347.09397490999999</v>
      </c>
      <c r="D27" s="556">
        <v>-4.6479888201522478E-3</v>
      </c>
      <c r="E27" s="554">
        <v>-851.75490789000014</v>
      </c>
      <c r="F27" s="556">
        <v>-9.9104797876071044E-3</v>
      </c>
      <c r="G27" s="554">
        <v>-337.07210243999998</v>
      </c>
      <c r="H27" s="556">
        <v>-3.8835475266045579E-3</v>
      </c>
      <c r="I27" s="554">
        <v>-873.29119039</v>
      </c>
      <c r="J27" s="556">
        <v>-9.9597972335999079E-3</v>
      </c>
      <c r="K27" s="554">
        <v>-1270.9924615100001</v>
      </c>
      <c r="L27" s="559">
        <v>-1.4368851598110872E-2</v>
      </c>
      <c r="M27" s="163"/>
    </row>
    <row r="28" spans="1:13" s="147" customFormat="1" ht="12.65" customHeight="1">
      <c r="A28" s="806" t="s">
        <v>379</v>
      </c>
      <c r="B28" s="150"/>
      <c r="C28" s="552">
        <v>-10510.627828466639</v>
      </c>
      <c r="D28" s="556">
        <v>-0.14074943436330603</v>
      </c>
      <c r="E28" s="552">
        <v>-31775.962074366824</v>
      </c>
      <c r="F28" s="556">
        <v>-0.36972493724738481</v>
      </c>
      <c r="G28" s="552">
        <v>-29287.666555686847</v>
      </c>
      <c r="H28" s="556">
        <v>-0.33743535637928629</v>
      </c>
      <c r="I28" s="552">
        <v>-29649.858984834373</v>
      </c>
      <c r="J28" s="556">
        <v>-0.33815362704151503</v>
      </c>
      <c r="K28" s="552">
        <v>-33662.41601760895</v>
      </c>
      <c r="L28" s="559">
        <v>-0.38056107714143805</v>
      </c>
      <c r="M28" s="163"/>
    </row>
    <row r="29" spans="1:13" s="147" customFormat="1" ht="3" customHeight="1">
      <c r="A29" s="806"/>
      <c r="B29" s="150"/>
      <c r="C29" s="371"/>
      <c r="D29" s="80"/>
      <c r="E29" s="371"/>
      <c r="F29" s="80"/>
      <c r="G29" s="371"/>
      <c r="H29" s="80"/>
      <c r="I29" s="371"/>
      <c r="J29" s="80"/>
      <c r="K29" s="371"/>
      <c r="L29" s="81"/>
      <c r="M29" s="163"/>
    </row>
    <row r="30" spans="1:13" s="147" customFormat="1" ht="12.65" customHeight="1">
      <c r="A30" s="806" t="s">
        <v>169</v>
      </c>
      <c r="B30" s="150"/>
      <c r="C30" s="552">
        <v>44973.948909119928</v>
      </c>
      <c r="D30" s="556">
        <v>0.60225306930749978</v>
      </c>
      <c r="E30" s="552">
        <v>38965.653350756278</v>
      </c>
      <c r="F30" s="556">
        <v>0.45337962407543519</v>
      </c>
      <c r="G30" s="552">
        <v>40001.350632075417</v>
      </c>
      <c r="H30" s="556">
        <v>0.46087215519620311</v>
      </c>
      <c r="I30" s="552">
        <v>35136.74494580389</v>
      </c>
      <c r="J30" s="556">
        <v>0.40073100354148544</v>
      </c>
      <c r="K30" s="552">
        <v>30714.024513826931</v>
      </c>
      <c r="L30" s="559">
        <v>0.34722885743602522</v>
      </c>
      <c r="M30" s="163"/>
    </row>
    <row r="31" spans="1:13" s="147" customFormat="1" ht="12.65" customHeight="1">
      <c r="A31" s="784" t="s">
        <v>368</v>
      </c>
      <c r="B31" s="150"/>
      <c r="C31" s="552">
        <v>-13051.249589233787</v>
      </c>
      <c r="D31" s="556">
        <v>-0.17477129124901886</v>
      </c>
      <c r="E31" s="552">
        <v>-16996.047791371075</v>
      </c>
      <c r="F31" s="556">
        <v>-0.19775523046042776</v>
      </c>
      <c r="G31" s="552">
        <v>-16938.783094450817</v>
      </c>
      <c r="H31" s="556">
        <v>-0.19515874708692363</v>
      </c>
      <c r="I31" s="552">
        <v>-20800.101280064329</v>
      </c>
      <c r="J31" s="556">
        <v>-0.23722304022701246</v>
      </c>
      <c r="K31" s="552">
        <v>-23387.035185735371</v>
      </c>
      <c r="L31" s="559">
        <v>-0.26439561844795795</v>
      </c>
      <c r="M31" s="163"/>
    </row>
    <row r="32" spans="1:13" s="147" customFormat="1" ht="12.65" customHeight="1">
      <c r="A32" s="784" t="s">
        <v>257</v>
      </c>
      <c r="B32" s="150"/>
      <c r="C32" s="554">
        <v>1555.3381827645483</v>
      </c>
      <c r="D32" s="556">
        <v>2.0827772901906561E-2</v>
      </c>
      <c r="E32" s="554">
        <v>1367.5648060707481</v>
      </c>
      <c r="F32" s="556">
        <v>1.5912116552849156E-2</v>
      </c>
      <c r="G32" s="554">
        <v>1357.9760577641641</v>
      </c>
      <c r="H32" s="556">
        <v>1.5645805517995891E-2</v>
      </c>
      <c r="I32" s="554">
        <v>1303.6803789012479</v>
      </c>
      <c r="J32" s="556">
        <v>1.4868342168298382E-2</v>
      </c>
      <c r="K32" s="554">
        <v>1250.625883194768</v>
      </c>
      <c r="L32" s="559">
        <v>1.4138602914318368E-2</v>
      </c>
      <c r="M32" s="163"/>
    </row>
    <row r="33" spans="1:13" s="147" customFormat="1" ht="12.65" customHeight="1">
      <c r="A33" s="806" t="s">
        <v>213</v>
      </c>
      <c r="B33" s="150"/>
      <c r="C33" s="554">
        <v>364.96047364000003</v>
      </c>
      <c r="D33" s="556">
        <v>4.8872418534952706E-3</v>
      </c>
      <c r="E33" s="554">
        <v>399.75184665000006</v>
      </c>
      <c r="F33" s="556">
        <v>4.6512589004008165E-3</v>
      </c>
      <c r="G33" s="554">
        <v>227.78185808000001</v>
      </c>
      <c r="H33" s="556">
        <v>2.6243692822648726E-3</v>
      </c>
      <c r="I33" s="554">
        <v>677.46828211000002</v>
      </c>
      <c r="J33" s="556">
        <v>7.7264568751661648E-3</v>
      </c>
      <c r="K33" s="554">
        <v>642.14098609000007</v>
      </c>
      <c r="L33" s="559">
        <v>7.259546231477937E-3</v>
      </c>
      <c r="M33" s="163"/>
    </row>
    <row r="34" spans="1:13" s="147" customFormat="1" ht="12.65" customHeight="1">
      <c r="A34" s="806" t="s">
        <v>172</v>
      </c>
      <c r="B34" s="150"/>
      <c r="C34" s="552">
        <v>3958.685718560002</v>
      </c>
      <c r="D34" s="556">
        <v>5.3011369520701936E-2</v>
      </c>
      <c r="E34" s="552">
        <v>4122.3987836299993</v>
      </c>
      <c r="F34" s="556">
        <v>4.7965617154855818E-2</v>
      </c>
      <c r="G34" s="552">
        <v>4122.0202724600003</v>
      </c>
      <c r="H34" s="556">
        <v>4.7491505579508382E-2</v>
      </c>
      <c r="I34" s="552">
        <v>4128.1681258999997</v>
      </c>
      <c r="J34" s="556">
        <v>4.7081337740064011E-2</v>
      </c>
      <c r="K34" s="552">
        <v>4132.9324215699999</v>
      </c>
      <c r="L34" s="559">
        <v>4.6723717432601848E-2</v>
      </c>
      <c r="M34" s="163"/>
    </row>
    <row r="35" spans="1:13" s="147" customFormat="1" ht="12.65" customHeight="1">
      <c r="A35" s="806" t="s">
        <v>347</v>
      </c>
      <c r="B35" s="150"/>
      <c r="C35" s="552">
        <v>0</v>
      </c>
      <c r="D35" s="556">
        <v>0</v>
      </c>
      <c r="E35" s="554">
        <v>0</v>
      </c>
      <c r="F35" s="556">
        <v>0</v>
      </c>
      <c r="G35" s="554">
        <v>0</v>
      </c>
      <c r="H35" s="556">
        <v>0</v>
      </c>
      <c r="I35" s="554">
        <v>0</v>
      </c>
      <c r="J35" s="556">
        <v>0</v>
      </c>
      <c r="K35" s="554">
        <v>0</v>
      </c>
      <c r="L35" s="559">
        <v>0</v>
      </c>
      <c r="M35" s="163"/>
    </row>
    <row r="36" spans="1:13" s="147" customFormat="1" ht="12.65" customHeight="1">
      <c r="A36" s="806" t="s">
        <v>74</v>
      </c>
      <c r="B36" s="150"/>
      <c r="C36" s="552">
        <v>-18317.381219159608</v>
      </c>
      <c r="D36" s="556">
        <v>-0.2452908701258695</v>
      </c>
      <c r="E36" s="552">
        <v>-22698.490361099713</v>
      </c>
      <c r="F36" s="556">
        <v>-0.26410523479123288</v>
      </c>
      <c r="G36" s="552">
        <v>-22468.812212405915</v>
      </c>
      <c r="H36" s="556">
        <v>-0.25887250668798267</v>
      </c>
      <c r="I36" s="552">
        <v>-26726.54407134854</v>
      </c>
      <c r="J36" s="556">
        <v>-0.30481351768432008</v>
      </c>
      <c r="K36" s="552">
        <v>-29252.662099208632</v>
      </c>
      <c r="L36" s="559">
        <v>-0.33070783130675879</v>
      </c>
      <c r="M36" s="163"/>
    </row>
    <row r="37" spans="1:13" s="147" customFormat="1" ht="12.65" customHeight="1">
      <c r="A37" s="806" t="s">
        <v>218</v>
      </c>
      <c r="B37" s="150"/>
      <c r="C37" s="554">
        <v>-3.6643074887303473</v>
      </c>
      <c r="D37" s="556">
        <v>-4.9069305353499871E-5</v>
      </c>
      <c r="E37" s="554">
        <v>-57.912407050000013</v>
      </c>
      <c r="F37" s="556">
        <v>-6.7383203102696037E-4</v>
      </c>
      <c r="G37" s="554">
        <v>-32.81195064431671</v>
      </c>
      <c r="H37" s="556">
        <v>-3.7804009541397566E-4</v>
      </c>
      <c r="I37" s="554">
        <v>-56.760990220000018</v>
      </c>
      <c r="J37" s="556">
        <v>-6.4735332222586571E-4</v>
      </c>
      <c r="K37" s="554">
        <v>-62.22100630999995</v>
      </c>
      <c r="L37" s="559">
        <v>-7.0342227277362583E-4</v>
      </c>
      <c r="M37" s="163"/>
    </row>
    <row r="38" spans="1:13" s="147" customFormat="1" ht="12.65" customHeight="1">
      <c r="A38" s="806" t="s">
        <v>229</v>
      </c>
      <c r="B38" s="150"/>
      <c r="C38" s="552">
        <v>-609.18843755</v>
      </c>
      <c r="D38" s="556">
        <v>-8.1577360938996767E-3</v>
      </c>
      <c r="E38" s="552">
        <v>-129.36045957210806</v>
      </c>
      <c r="F38" s="556">
        <v>-1.5051562462737342E-3</v>
      </c>
      <c r="G38" s="552">
        <v>-144.93711970475201</v>
      </c>
      <c r="H38" s="556">
        <v>-1.6698806832961537E-3</v>
      </c>
      <c r="I38" s="552">
        <v>-126.11300540703901</v>
      </c>
      <c r="J38" s="556">
        <v>-1.438306003995137E-3</v>
      </c>
      <c r="K38" s="552">
        <v>-97.851371071506009</v>
      </c>
      <c r="L38" s="559">
        <v>-1.1062314468236415E-3</v>
      </c>
      <c r="M38" s="163"/>
    </row>
    <row r="39" spans="1:13" s="147" customFormat="1" ht="3" customHeight="1">
      <c r="A39" s="806"/>
      <c r="B39" s="150"/>
      <c r="C39" s="371"/>
      <c r="D39" s="80"/>
      <c r="E39" s="371"/>
      <c r="F39" s="80"/>
      <c r="G39" s="371"/>
      <c r="H39" s="80"/>
      <c r="I39" s="371"/>
      <c r="J39" s="80"/>
      <c r="K39" s="371"/>
      <c r="L39" s="81"/>
      <c r="M39" s="163"/>
    </row>
    <row r="40" spans="1:13" s="147" customFormat="1" ht="12.65" customHeight="1">
      <c r="A40" s="806" t="s">
        <v>174</v>
      </c>
      <c r="B40" s="150"/>
      <c r="C40" s="552">
        <v>55944.766360102476</v>
      </c>
      <c r="D40" s="556">
        <v>0.74916497370837598</v>
      </c>
      <c r="E40" s="552">
        <v>53891.709267733284</v>
      </c>
      <c r="F40" s="556">
        <v>0.62704974220875831</v>
      </c>
      <c r="G40" s="552">
        <v>54852.939610939386</v>
      </c>
      <c r="H40" s="556">
        <v>0.63198347300477598</v>
      </c>
      <c r="I40" s="552">
        <v>54527.405745776021</v>
      </c>
      <c r="J40" s="556">
        <v>0.62187951839938593</v>
      </c>
      <c r="K40" s="552">
        <v>52487.963615296314</v>
      </c>
      <c r="L40" s="559">
        <v>0.59338806697501545</v>
      </c>
      <c r="M40" s="163"/>
    </row>
    <row r="41" spans="1:13" s="147" customFormat="1" ht="12.65" customHeight="1">
      <c r="A41" s="784" t="s">
        <v>257</v>
      </c>
      <c r="B41" s="150"/>
      <c r="C41" s="554">
        <v>589.03993076028109</v>
      </c>
      <c r="D41" s="556">
        <v>7.8879243395306806E-3</v>
      </c>
      <c r="E41" s="554">
        <v>245.38961730107405</v>
      </c>
      <c r="F41" s="556">
        <v>2.855197921166553E-3</v>
      </c>
      <c r="G41" s="554">
        <v>243.66905585718203</v>
      </c>
      <c r="H41" s="556">
        <v>2.8074122786612751E-3</v>
      </c>
      <c r="I41" s="554">
        <v>233.92648585382403</v>
      </c>
      <c r="J41" s="556">
        <v>2.6679077864419773E-3</v>
      </c>
      <c r="K41" s="554">
        <v>137.45612151169601</v>
      </c>
      <c r="L41" s="559">
        <v>1.5539719322229164E-3</v>
      </c>
      <c r="M41" s="163"/>
    </row>
    <row r="42" spans="1:13" s="147" customFormat="1" ht="12.65" customHeight="1">
      <c r="A42" s="806" t="s">
        <v>219</v>
      </c>
      <c r="B42" s="150"/>
      <c r="C42" s="552">
        <v>24787.317359382199</v>
      </c>
      <c r="D42" s="556">
        <v>0.33193078041140867</v>
      </c>
      <c r="E42" s="552">
        <v>24839.133110702194</v>
      </c>
      <c r="F42" s="556">
        <v>0.2890123958840608</v>
      </c>
      <c r="G42" s="552">
        <v>24079.256539242204</v>
      </c>
      <c r="H42" s="556">
        <v>0.27742710387044361</v>
      </c>
      <c r="I42" s="552">
        <v>24057.167990472197</v>
      </c>
      <c r="J42" s="556">
        <v>0.27436955489353909</v>
      </c>
      <c r="K42" s="552">
        <v>24522.881510532206</v>
      </c>
      <c r="L42" s="559">
        <v>0.27723661300419272</v>
      </c>
      <c r="M42" s="163"/>
    </row>
    <row r="43" spans="1:13" s="147" customFormat="1" ht="12.65" customHeight="1">
      <c r="A43" s="806" t="s">
        <v>220</v>
      </c>
      <c r="B43" s="154"/>
      <c r="C43" s="552">
        <v>33002.626084360003</v>
      </c>
      <c r="D43" s="556">
        <v>0.44194324351364822</v>
      </c>
      <c r="E43" s="552">
        <v>32577.842768260001</v>
      </c>
      <c r="F43" s="556">
        <v>0.37905511231921074</v>
      </c>
      <c r="G43" s="552">
        <v>35485.673972560005</v>
      </c>
      <c r="H43" s="556">
        <v>0.40884517107304025</v>
      </c>
      <c r="I43" s="552">
        <v>35257.93386895</v>
      </c>
      <c r="J43" s="556">
        <v>0.40211315088795591</v>
      </c>
      <c r="K43" s="552">
        <v>34055.402653049998</v>
      </c>
      <c r="L43" s="559">
        <v>0.38500387819313325</v>
      </c>
      <c r="M43" s="163"/>
    </row>
    <row r="44" spans="1:13" s="147" customFormat="1" ht="12.65" customHeight="1">
      <c r="A44" s="812" t="s">
        <v>348</v>
      </c>
      <c r="B44" s="154"/>
      <c r="C44" s="552">
        <v>1555.49484108</v>
      </c>
      <c r="D44" s="556">
        <v>2.0829870737511438E-2</v>
      </c>
      <c r="E44" s="552">
        <v>1660.3661826599996</v>
      </c>
      <c r="F44" s="556">
        <v>1.9318967628893752E-2</v>
      </c>
      <c r="G44" s="552">
        <v>1673.8755511299998</v>
      </c>
      <c r="H44" s="556">
        <v>1.9285414631998139E-2</v>
      </c>
      <c r="I44" s="552">
        <v>1654.67549594</v>
      </c>
      <c r="J44" s="556">
        <v>1.8871405790328557E-2</v>
      </c>
      <c r="K44" s="552">
        <v>1668.5292207</v>
      </c>
      <c r="L44" s="559">
        <v>1.8863092807699749E-2</v>
      </c>
      <c r="M44" s="163"/>
    </row>
    <row r="45" spans="1:13" s="147" customFormat="1" ht="12.65" customHeight="1">
      <c r="A45" s="806" t="s">
        <v>74</v>
      </c>
      <c r="B45" s="150"/>
      <c r="C45" s="552">
        <v>-270.86324057000002</v>
      </c>
      <c r="D45" s="556">
        <v>-3.6271713281281078E-3</v>
      </c>
      <c r="E45" s="552">
        <v>-1015.58823925</v>
      </c>
      <c r="F45" s="556">
        <v>-1.1816740501738856E-2</v>
      </c>
      <c r="G45" s="552">
        <v>-1024.5326609599999</v>
      </c>
      <c r="H45" s="556">
        <v>-1.180406581439067E-2</v>
      </c>
      <c r="I45" s="552">
        <v>-1378.3369096399999</v>
      </c>
      <c r="J45" s="556">
        <v>-1.5719792310592756E-2</v>
      </c>
      <c r="K45" s="552">
        <v>-2050.1747698300001</v>
      </c>
      <c r="L45" s="559">
        <v>-2.3177680363957537E-2</v>
      </c>
      <c r="M45" s="163"/>
    </row>
    <row r="46" spans="1:13" s="147" customFormat="1" ht="12.65" customHeight="1">
      <c r="A46" s="806" t="s">
        <v>371</v>
      </c>
      <c r="B46" s="150"/>
      <c r="C46" s="552">
        <v>-3718.8486149100054</v>
      </c>
      <c r="D46" s="556">
        <v>-4.9799673965594898E-2</v>
      </c>
      <c r="E46" s="552">
        <v>-4415.4341719399945</v>
      </c>
      <c r="F46" s="556">
        <v>-5.1375191042834938E-2</v>
      </c>
      <c r="G46" s="552">
        <v>-5605.0028468900045</v>
      </c>
      <c r="H46" s="556">
        <v>-6.4577563034976582E-2</v>
      </c>
      <c r="I46" s="552">
        <v>-5297.9611858000017</v>
      </c>
      <c r="J46" s="556">
        <v>-6.0422708648286812E-2</v>
      </c>
      <c r="K46" s="552">
        <v>-5846.1311206675755</v>
      </c>
      <c r="L46" s="559">
        <v>-6.6091808598275528E-2</v>
      </c>
      <c r="M46" s="163"/>
    </row>
    <row r="47" spans="1:13" s="147" customFormat="1" ht="3" customHeight="1">
      <c r="A47" s="806"/>
      <c r="B47" s="150"/>
      <c r="C47" s="552"/>
      <c r="D47" s="556"/>
      <c r="E47" s="552"/>
      <c r="F47" s="556"/>
      <c r="G47" s="552"/>
      <c r="H47" s="556"/>
      <c r="I47" s="552"/>
      <c r="J47" s="556"/>
      <c r="K47" s="552"/>
      <c r="L47" s="559"/>
      <c r="M47" s="163"/>
    </row>
    <row r="48" spans="1:13" s="147" customFormat="1" ht="12.65" customHeight="1">
      <c r="A48" s="806" t="s">
        <v>176</v>
      </c>
      <c r="B48" s="150"/>
      <c r="C48" s="552">
        <v>2080.4321382512344</v>
      </c>
      <c r="D48" s="556">
        <v>2.7859386848142549E-2</v>
      </c>
      <c r="E48" s="552">
        <v>2069.9918743940757</v>
      </c>
      <c r="F48" s="556">
        <v>2.4085112327104773E-2</v>
      </c>
      <c r="G48" s="552">
        <v>2087.1941155868453</v>
      </c>
      <c r="H48" s="556">
        <v>2.4047429278350695E-2</v>
      </c>
      <c r="I48" s="552">
        <v>1409.4404800922005</v>
      </c>
      <c r="J48" s="556">
        <v>1.6074525369111942E-2</v>
      </c>
      <c r="K48" s="552">
        <v>1613.0960842659883</v>
      </c>
      <c r="L48" s="559">
        <v>1.8236408908967688E-2</v>
      </c>
      <c r="M48" s="163"/>
    </row>
    <row r="49" spans="1:13" s="147" customFormat="1" ht="12.65" customHeight="1">
      <c r="A49" s="784" t="s">
        <v>257</v>
      </c>
      <c r="B49" s="150"/>
      <c r="C49" s="552">
        <v>114.15847257123399</v>
      </c>
      <c r="D49" s="556">
        <v>1.5287136700495503E-3</v>
      </c>
      <c r="E49" s="552">
        <v>12.022031286435002</v>
      </c>
      <c r="F49" s="556">
        <v>1.3988072973402955E-4</v>
      </c>
      <c r="G49" s="552">
        <v>11.937738219205002</v>
      </c>
      <c r="H49" s="556">
        <v>1.3753963439528096E-4</v>
      </c>
      <c r="I49" s="552">
        <v>11.46043407456</v>
      </c>
      <c r="J49" s="556">
        <v>1.3070508536869793E-4</v>
      </c>
      <c r="K49" s="552">
        <v>97.944547568348014</v>
      </c>
      <c r="L49" s="559">
        <v>1.1072848277807277E-3</v>
      </c>
      <c r="M49" s="163"/>
    </row>
    <row r="50" spans="1:13" s="147" customFormat="1" ht="12.65" customHeight="1">
      <c r="A50" s="806" t="s">
        <v>214</v>
      </c>
      <c r="B50" s="150"/>
      <c r="C50" s="552">
        <v>815.72107250999989</v>
      </c>
      <c r="D50" s="556">
        <v>1.0923446384721E-2</v>
      </c>
      <c r="E50" s="552">
        <v>1041.6200397776406</v>
      </c>
      <c r="F50" s="556">
        <v>1.2119630019104009E-2</v>
      </c>
      <c r="G50" s="552">
        <v>1062.3915525176403</v>
      </c>
      <c r="H50" s="556">
        <v>1.224025380979096E-2</v>
      </c>
      <c r="I50" s="552">
        <v>1097.3715556176403</v>
      </c>
      <c r="J50" s="556">
        <v>1.2515411015414903E-2</v>
      </c>
      <c r="K50" s="552">
        <v>1092.3888334576402</v>
      </c>
      <c r="L50" s="559">
        <v>1.2349697980693165E-2</v>
      </c>
      <c r="M50" s="163"/>
    </row>
    <row r="51" spans="1:13" s="147" customFormat="1" ht="12.65" customHeight="1">
      <c r="A51" s="812" t="s">
        <v>350</v>
      </c>
      <c r="B51" s="150"/>
      <c r="C51" s="552">
        <v>1180.4819754100001</v>
      </c>
      <c r="D51" s="556">
        <v>1.5808015755731982E-2</v>
      </c>
      <c r="E51" s="552">
        <v>1047.7272591200001</v>
      </c>
      <c r="F51" s="556">
        <v>1.2190689749186308E-2</v>
      </c>
      <c r="G51" s="552">
        <v>1051.8599907400001</v>
      </c>
      <c r="H51" s="556">
        <v>1.2118915317531374E-2</v>
      </c>
      <c r="I51" s="552">
        <v>454.67903481000002</v>
      </c>
      <c r="J51" s="556">
        <v>5.1855681620401346E-3</v>
      </c>
      <c r="K51" s="552">
        <v>457.88683747000005</v>
      </c>
      <c r="L51" s="559">
        <v>5.1765122261372108E-3</v>
      </c>
      <c r="M51" s="163"/>
    </row>
    <row r="52" spans="1:13" s="169" customFormat="1" ht="12.65" customHeight="1">
      <c r="A52" s="765" t="s">
        <v>215</v>
      </c>
      <c r="B52" s="170"/>
      <c r="C52" s="562">
        <v>-29.929382240000002</v>
      </c>
      <c r="D52" s="558">
        <v>-4.0078896235998989E-4</v>
      </c>
      <c r="E52" s="562">
        <v>-31.377455789999999</v>
      </c>
      <c r="F52" s="558">
        <v>-3.6508817091957419E-4</v>
      </c>
      <c r="G52" s="562">
        <v>-38.995165889999996</v>
      </c>
      <c r="H52" s="558">
        <v>-4.4927948336691753E-4</v>
      </c>
      <c r="I52" s="562">
        <v>-154.07054441000002</v>
      </c>
      <c r="J52" s="558">
        <v>-1.7571588937117962E-3</v>
      </c>
      <c r="K52" s="562">
        <v>-35.124134230000003</v>
      </c>
      <c r="L52" s="561">
        <v>-3.9708612564341744E-4</v>
      </c>
      <c r="M52" s="96"/>
    </row>
    <row r="53" spans="1:13" s="323" customFormat="1" ht="9.75" customHeight="1">
      <c r="A53" s="662"/>
      <c r="B53" s="83"/>
      <c r="C53" s="663"/>
      <c r="D53" s="664"/>
      <c r="E53" s="663"/>
      <c r="F53" s="664"/>
      <c r="G53" s="663"/>
      <c r="H53" s="664"/>
      <c r="I53" s="663"/>
      <c r="J53" s="664"/>
      <c r="K53" s="663"/>
      <c r="L53" s="661" t="s">
        <v>388</v>
      </c>
    </row>
    <row r="54" spans="1:13" ht="14.15" customHeight="1">
      <c r="A54" s="766"/>
      <c r="B54" s="90"/>
      <c r="C54" s="145"/>
      <c r="D54" s="146"/>
      <c r="E54" s="145"/>
      <c r="F54" s="146"/>
      <c r="G54" s="145"/>
      <c r="H54" s="145"/>
      <c r="I54" s="145"/>
      <c r="J54" s="145"/>
      <c r="K54" s="145"/>
      <c r="L54" s="146"/>
    </row>
    <row r="55" spans="1:13" ht="14.15" customHeight="1">
      <c r="A55" s="766"/>
      <c r="B55" s="90"/>
      <c r="C55" s="145"/>
      <c r="D55" s="146"/>
      <c r="E55" s="145"/>
      <c r="F55" s="146"/>
      <c r="G55" s="145"/>
      <c r="H55" s="145"/>
      <c r="I55" s="145"/>
      <c r="J55" s="145"/>
      <c r="K55" s="145"/>
      <c r="L55" s="146"/>
    </row>
    <row r="56" spans="1:13" ht="14.15" customHeight="1">
      <c r="A56" s="766"/>
      <c r="B56" s="90"/>
      <c r="C56" s="145"/>
      <c r="D56" s="146"/>
      <c r="E56" s="145"/>
      <c r="F56" s="146"/>
      <c r="G56" s="145"/>
      <c r="H56" s="145"/>
      <c r="I56" s="145"/>
      <c r="J56" s="145"/>
      <c r="K56" s="145"/>
      <c r="L56" s="146"/>
    </row>
    <row r="57" spans="1:13" ht="14.15" customHeight="1">
      <c r="A57" s="766"/>
      <c r="B57" s="90"/>
      <c r="C57" s="145"/>
      <c r="D57" s="146"/>
      <c r="E57" s="145"/>
      <c r="F57" s="146"/>
      <c r="G57" s="145"/>
      <c r="H57" s="145"/>
      <c r="I57" s="145"/>
      <c r="J57" s="145"/>
      <c r="K57" s="145"/>
      <c r="L57" s="146"/>
    </row>
    <row r="58" spans="1:13" ht="14.15" customHeight="1">
      <c r="A58" s="766"/>
      <c r="B58" s="90"/>
      <c r="C58" s="145"/>
      <c r="D58" s="146"/>
      <c r="E58" s="145"/>
      <c r="F58" s="146"/>
      <c r="G58" s="145"/>
      <c r="H58" s="145"/>
      <c r="I58" s="145"/>
      <c r="J58" s="145"/>
      <c r="K58" s="145"/>
      <c r="L58" s="146"/>
    </row>
    <row r="59" spans="1:13" ht="14.15" customHeight="1">
      <c r="A59" s="766"/>
      <c r="B59" s="90"/>
      <c r="C59" s="145"/>
      <c r="D59" s="146"/>
      <c r="E59" s="145"/>
      <c r="F59" s="146"/>
      <c r="G59" s="145"/>
      <c r="H59" s="145"/>
      <c r="I59" s="145"/>
      <c r="J59" s="145"/>
      <c r="K59" s="145"/>
      <c r="L59" s="146"/>
    </row>
    <row r="60" spans="1:13" ht="14.15" customHeight="1">
      <c r="A60" s="766"/>
      <c r="B60" s="90"/>
      <c r="C60" s="145"/>
      <c r="D60" s="146"/>
      <c r="E60" s="145"/>
      <c r="F60" s="146"/>
      <c r="G60" s="145"/>
      <c r="H60" s="145"/>
      <c r="I60" s="145"/>
      <c r="J60" s="145"/>
      <c r="K60" s="145"/>
      <c r="L60" s="146"/>
    </row>
    <row r="61" spans="1:13" ht="14.15" customHeight="1">
      <c r="A61" s="766"/>
      <c r="B61" s="90"/>
      <c r="C61" s="145"/>
      <c r="D61" s="146"/>
      <c r="E61" s="145"/>
      <c r="F61" s="146"/>
      <c r="G61" s="145"/>
      <c r="H61" s="145"/>
      <c r="I61" s="145"/>
      <c r="J61" s="145"/>
      <c r="K61" s="145"/>
      <c r="L61" s="146"/>
    </row>
    <row r="62" spans="1:13" ht="14.15" customHeight="1">
      <c r="A62" s="766"/>
      <c r="B62" s="90"/>
      <c r="C62" s="145"/>
      <c r="D62" s="146"/>
      <c r="E62" s="145"/>
      <c r="F62" s="146"/>
      <c r="G62" s="145"/>
      <c r="H62" s="145"/>
      <c r="I62" s="145"/>
      <c r="J62" s="145"/>
      <c r="K62" s="145"/>
      <c r="L62" s="146"/>
    </row>
    <row r="63" spans="1:13" ht="14.15" customHeight="1">
      <c r="A63" s="766"/>
      <c r="B63" s="90"/>
      <c r="C63" s="145"/>
      <c r="D63" s="146"/>
      <c r="E63" s="145"/>
      <c r="F63" s="146"/>
      <c r="G63" s="145"/>
      <c r="H63" s="145"/>
      <c r="I63" s="145"/>
      <c r="J63" s="145"/>
      <c r="K63" s="145"/>
      <c r="L63" s="146"/>
    </row>
    <row r="64" spans="1:13" ht="14.15" customHeight="1">
      <c r="A64" s="766"/>
      <c r="B64" s="90"/>
      <c r="C64" s="145"/>
      <c r="D64" s="146"/>
      <c r="E64" s="145"/>
      <c r="F64" s="146"/>
      <c r="G64" s="145"/>
      <c r="H64" s="145"/>
      <c r="I64" s="145"/>
      <c r="J64" s="145"/>
      <c r="K64" s="145"/>
      <c r="L64" s="146"/>
    </row>
    <row r="65" spans="1:12" ht="14.15" customHeight="1">
      <c r="A65" s="766"/>
      <c r="B65" s="90"/>
      <c r="C65" s="145"/>
      <c r="D65" s="146"/>
      <c r="E65" s="145"/>
      <c r="F65" s="146"/>
      <c r="G65" s="145"/>
      <c r="H65" s="145"/>
      <c r="I65" s="145"/>
      <c r="J65" s="145"/>
      <c r="K65" s="145"/>
      <c r="L65" s="146"/>
    </row>
    <row r="66" spans="1:12" ht="14.15" customHeight="1">
      <c r="A66" s="766"/>
      <c r="B66" s="90"/>
      <c r="C66" s="145"/>
      <c r="D66" s="146"/>
      <c r="E66" s="145"/>
      <c r="F66" s="146"/>
      <c r="G66" s="145"/>
      <c r="H66" s="145"/>
      <c r="I66" s="145"/>
      <c r="J66" s="145"/>
      <c r="K66" s="145"/>
      <c r="L66" s="146"/>
    </row>
    <row r="67" spans="1:12" ht="14.15" customHeight="1">
      <c r="A67" s="766"/>
      <c r="B67" s="90"/>
      <c r="C67" s="145"/>
      <c r="D67" s="146"/>
      <c r="E67" s="145"/>
      <c r="F67" s="146"/>
      <c r="G67" s="145"/>
      <c r="H67" s="145"/>
      <c r="I67" s="145"/>
      <c r="J67" s="145"/>
      <c r="K67" s="145"/>
      <c r="L67" s="146"/>
    </row>
    <row r="68" spans="1:12" ht="14.15" customHeight="1">
      <c r="A68" s="766"/>
      <c r="B68" s="90"/>
      <c r="C68" s="145"/>
      <c r="D68" s="146"/>
      <c r="E68" s="145"/>
      <c r="F68" s="146"/>
      <c r="G68" s="145"/>
      <c r="H68" s="145"/>
      <c r="I68" s="145"/>
      <c r="J68" s="145"/>
      <c r="K68" s="145"/>
      <c r="L68" s="146"/>
    </row>
    <row r="69" spans="1:12" ht="14.15" customHeight="1">
      <c r="A69" s="766"/>
      <c r="B69" s="90"/>
      <c r="C69" s="145"/>
      <c r="D69" s="146"/>
      <c r="E69" s="145"/>
      <c r="F69" s="146"/>
      <c r="G69" s="145"/>
      <c r="H69" s="145"/>
      <c r="I69" s="145"/>
      <c r="J69" s="145"/>
      <c r="K69" s="145"/>
      <c r="L69" s="146"/>
    </row>
    <row r="70" spans="1:12" ht="14.15" customHeight="1">
      <c r="A70" s="766"/>
      <c r="B70" s="90"/>
      <c r="C70" s="145"/>
      <c r="D70" s="146"/>
      <c r="E70" s="145"/>
      <c r="F70" s="146"/>
      <c r="G70" s="145"/>
      <c r="H70" s="145"/>
      <c r="I70" s="145"/>
      <c r="J70" s="145"/>
      <c r="K70" s="145"/>
      <c r="L70" s="146"/>
    </row>
    <row r="71" spans="1:12" ht="14.15" customHeight="1">
      <c r="A71" s="766"/>
      <c r="B71" s="90"/>
      <c r="C71" s="145"/>
      <c r="D71" s="146"/>
      <c r="E71" s="145"/>
      <c r="F71" s="146"/>
      <c r="G71" s="145"/>
      <c r="H71" s="145"/>
      <c r="I71" s="145"/>
      <c r="J71" s="145"/>
      <c r="K71" s="145"/>
      <c r="L71" s="146"/>
    </row>
    <row r="72" spans="1:12" ht="14.15" customHeight="1">
      <c r="A72" s="766"/>
      <c r="B72" s="90"/>
      <c r="C72" s="145"/>
      <c r="D72" s="146"/>
      <c r="E72" s="145"/>
      <c r="F72" s="146"/>
      <c r="G72" s="145"/>
      <c r="H72" s="145"/>
      <c r="I72" s="145"/>
      <c r="J72" s="145"/>
      <c r="K72" s="145"/>
      <c r="L72" s="146"/>
    </row>
    <row r="73" spans="1:12">
      <c r="A73" s="766"/>
      <c r="B73" s="90"/>
      <c r="C73" s="145"/>
      <c r="D73" s="146"/>
      <c r="E73" s="145"/>
      <c r="F73" s="146"/>
      <c r="G73" s="145"/>
      <c r="H73" s="145"/>
      <c r="I73" s="145"/>
      <c r="J73" s="145"/>
      <c r="K73" s="145"/>
      <c r="L73" s="146"/>
    </row>
    <row r="74" spans="1:12">
      <c r="A74" s="766"/>
      <c r="B74" s="90"/>
      <c r="C74" s="145"/>
      <c r="D74" s="146"/>
      <c r="E74" s="145"/>
      <c r="F74" s="146"/>
      <c r="G74" s="145"/>
      <c r="H74" s="145"/>
      <c r="I74" s="145"/>
      <c r="J74" s="145"/>
      <c r="K74" s="145"/>
      <c r="L74" s="146"/>
    </row>
    <row r="75" spans="1:12">
      <c r="A75" s="766"/>
      <c r="B75" s="90"/>
      <c r="C75" s="145"/>
      <c r="D75" s="146"/>
      <c r="E75" s="145"/>
      <c r="F75" s="146"/>
      <c r="G75" s="145"/>
      <c r="H75" s="145"/>
      <c r="I75" s="145"/>
      <c r="J75" s="145"/>
      <c r="K75" s="145"/>
      <c r="L75" s="146"/>
    </row>
    <row r="76" spans="1:12">
      <c r="A76" s="766"/>
      <c r="B76" s="90"/>
      <c r="C76" s="145"/>
      <c r="D76" s="146"/>
      <c r="E76" s="145"/>
      <c r="F76" s="146"/>
      <c r="G76" s="145"/>
      <c r="H76" s="145"/>
      <c r="I76" s="145"/>
      <c r="J76" s="145"/>
      <c r="K76" s="145"/>
      <c r="L76" s="146"/>
    </row>
    <row r="77" spans="1:12">
      <c r="A77" s="766"/>
      <c r="B77" s="90"/>
      <c r="C77" s="145"/>
      <c r="D77" s="146"/>
      <c r="E77" s="145"/>
      <c r="F77" s="146"/>
      <c r="G77" s="145"/>
      <c r="H77" s="145"/>
      <c r="I77" s="145"/>
      <c r="J77" s="145"/>
      <c r="K77" s="145"/>
      <c r="L77" s="146"/>
    </row>
    <row r="78" spans="1:12">
      <c r="A78" s="766"/>
      <c r="B78" s="90"/>
      <c r="C78" s="145"/>
      <c r="D78" s="146"/>
      <c r="E78" s="145"/>
      <c r="F78" s="146"/>
      <c r="G78" s="145"/>
      <c r="H78" s="145"/>
      <c r="I78" s="145"/>
      <c r="J78" s="145"/>
      <c r="K78" s="145"/>
      <c r="L78" s="146"/>
    </row>
    <row r="79" spans="1:12">
      <c r="A79" s="766"/>
      <c r="B79" s="90"/>
      <c r="C79" s="145"/>
      <c r="D79" s="146"/>
      <c r="E79" s="145"/>
      <c r="F79" s="146"/>
      <c r="G79" s="145"/>
      <c r="H79" s="145"/>
      <c r="I79" s="145"/>
      <c r="J79" s="145"/>
      <c r="K79" s="145"/>
      <c r="L79" s="146"/>
    </row>
    <row r="80" spans="1:12">
      <c r="A80" s="766"/>
      <c r="B80" s="90"/>
      <c r="C80" s="145"/>
      <c r="D80" s="146"/>
      <c r="E80" s="145"/>
      <c r="F80" s="146"/>
      <c r="G80" s="145"/>
      <c r="H80" s="145"/>
      <c r="I80" s="145"/>
      <c r="J80" s="145"/>
      <c r="K80" s="145"/>
      <c r="L80" s="146"/>
    </row>
    <row r="81" spans="1:12">
      <c r="A81" s="766"/>
      <c r="B81" s="90"/>
      <c r="C81" s="145"/>
      <c r="D81" s="146"/>
      <c r="E81" s="145"/>
      <c r="F81" s="146"/>
      <c r="G81" s="145"/>
      <c r="H81" s="145"/>
      <c r="I81" s="145"/>
      <c r="J81" s="145"/>
      <c r="K81" s="145"/>
      <c r="L81" s="146"/>
    </row>
    <row r="82" spans="1:12">
      <c r="A82" s="766"/>
      <c r="B82" s="90"/>
      <c r="C82" s="145"/>
      <c r="D82" s="146"/>
      <c r="E82" s="145"/>
      <c r="F82" s="146"/>
      <c r="G82" s="145"/>
      <c r="H82" s="145"/>
      <c r="I82" s="145"/>
      <c r="J82" s="145"/>
      <c r="K82" s="145"/>
      <c r="L82" s="146"/>
    </row>
    <row r="83" spans="1:12">
      <c r="A83" s="784"/>
      <c r="B83" s="90"/>
      <c r="C83" s="145"/>
      <c r="D83" s="146"/>
      <c r="E83" s="145"/>
      <c r="F83" s="146"/>
      <c r="G83" s="145"/>
      <c r="H83" s="145"/>
      <c r="I83" s="145"/>
      <c r="J83" s="145"/>
      <c r="K83" s="145"/>
      <c r="L83" s="146"/>
    </row>
    <row r="84" spans="1:12">
      <c r="A84" s="784"/>
      <c r="B84" s="90"/>
      <c r="C84" s="145"/>
      <c r="D84" s="146"/>
      <c r="E84" s="145"/>
      <c r="F84" s="146"/>
      <c r="G84" s="145"/>
      <c r="H84" s="145"/>
      <c r="I84" s="145"/>
      <c r="J84" s="145"/>
      <c r="K84" s="145"/>
      <c r="L84" s="146"/>
    </row>
    <row r="85" spans="1:12">
      <c r="A85" s="784"/>
      <c r="B85" s="90"/>
      <c r="C85" s="145"/>
      <c r="D85" s="146"/>
      <c r="E85" s="145"/>
      <c r="F85" s="146"/>
      <c r="G85" s="145"/>
      <c r="H85" s="145"/>
      <c r="I85" s="145"/>
      <c r="J85" s="145"/>
      <c r="K85" s="145"/>
      <c r="L85" s="146"/>
    </row>
    <row r="86" spans="1:12">
      <c r="A86" s="784"/>
      <c r="B86" s="90"/>
      <c r="C86" s="145"/>
      <c r="D86" s="146"/>
      <c r="E86" s="145"/>
      <c r="F86" s="146"/>
      <c r="G86" s="145"/>
      <c r="H86" s="145"/>
      <c r="I86" s="145"/>
      <c r="J86" s="145"/>
      <c r="K86" s="145"/>
      <c r="L86" s="146"/>
    </row>
    <row r="87" spans="1:12">
      <c r="A87" s="784"/>
      <c r="B87" s="90"/>
      <c r="C87" s="145"/>
      <c r="D87" s="146"/>
      <c r="E87" s="145"/>
      <c r="F87" s="146"/>
      <c r="G87" s="145"/>
      <c r="H87" s="145"/>
      <c r="I87" s="145"/>
      <c r="J87" s="145"/>
      <c r="K87" s="145"/>
      <c r="L87" s="146"/>
    </row>
    <row r="88" spans="1:12">
      <c r="A88" s="784"/>
      <c r="B88" s="90"/>
      <c r="C88" s="145"/>
      <c r="D88" s="146"/>
      <c r="E88" s="145"/>
      <c r="F88" s="146"/>
      <c r="G88" s="145"/>
      <c r="H88" s="145"/>
      <c r="I88" s="145"/>
      <c r="J88" s="145"/>
      <c r="K88" s="145"/>
      <c r="L88" s="146"/>
    </row>
    <row r="89" spans="1:12"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</row>
    <row r="90" spans="1:12"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</row>
  </sheetData>
  <phoneticPr fontId="37" type="noConversion"/>
  <conditionalFormatting sqref="G6">
    <cfRule type="expression" dxfId="67" priority="6" stopIfTrue="1">
      <formula>$E$7="Dezembro"</formula>
    </cfRule>
  </conditionalFormatting>
  <conditionalFormatting sqref="I5:I6">
    <cfRule type="expression" dxfId="66" priority="7" stopIfTrue="1">
      <formula>$I$7="Janeiro"</formula>
    </cfRule>
  </conditionalFormatting>
  <conditionalFormatting sqref="K5:K6">
    <cfRule type="expression" dxfId="65" priority="8" stopIfTrue="1">
      <formula>$K$7="Janeiro"</formula>
    </cfRule>
  </conditionalFormatting>
  <conditionalFormatting sqref="G5">
    <cfRule type="expression" dxfId="64" priority="5" stopIfTrue="1">
      <formula>$G$7="Janeiro"</formula>
    </cfRule>
  </conditionalFormatting>
  <conditionalFormatting sqref="G6">
    <cfRule type="expression" dxfId="63" priority="4" stopIfTrue="1">
      <formula>$E$7="Dezembro"</formula>
    </cfRule>
  </conditionalFormatting>
  <conditionalFormatting sqref="I5:I6">
    <cfRule type="expression" dxfId="62" priority="3" stopIfTrue="1">
      <formula>$I$7="Janeiro"</formula>
    </cfRule>
  </conditionalFormatting>
  <conditionalFormatting sqref="K5:K6">
    <cfRule type="expression" dxfId="61" priority="2" stopIfTrue="1">
      <formula>$K$7="Janeiro"</formula>
    </cfRule>
  </conditionalFormatting>
  <conditionalFormatting sqref="G5">
    <cfRule type="expression" dxfId="60" priority="1" stopIfTrue="1">
      <formula>$E$7="Dezembro"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>
    <pageSetUpPr fitToPage="1"/>
  </sheetPr>
  <dimension ref="A1:M46"/>
  <sheetViews>
    <sheetView showGridLines="0" zoomScaleNormal="100" workbookViewId="0"/>
  </sheetViews>
  <sheetFormatPr defaultColWidth="12.54296875" defaultRowHeight="12.5"/>
  <cols>
    <col min="1" max="1" width="8.453125" style="811" customWidth="1"/>
    <col min="2" max="2" width="23.54296875" style="147" customWidth="1"/>
    <col min="3" max="3" width="7.81640625" style="147" customWidth="1"/>
    <col min="4" max="4" width="4.453125" style="147" customWidth="1"/>
    <col min="5" max="5" width="8.453125" style="147" customWidth="1"/>
    <col min="6" max="6" width="4.453125" style="147" customWidth="1"/>
    <col min="7" max="7" width="8.1796875" style="147" customWidth="1"/>
    <col min="8" max="8" width="4.453125" style="147" customWidth="1"/>
    <col min="9" max="9" width="7.81640625" style="147" customWidth="1"/>
    <col min="10" max="10" width="4.453125" style="147" customWidth="1"/>
    <col min="11" max="11" width="8.1796875" style="147" customWidth="1"/>
    <col min="12" max="12" width="4.453125" style="147" customWidth="1"/>
    <col min="13" max="16384" width="12.54296875" style="147"/>
  </cols>
  <sheetData>
    <row r="1" spans="1:13" s="98" customFormat="1" ht="21" customHeight="1">
      <c r="A1" s="753" t="s">
        <v>481</v>
      </c>
      <c r="B1" s="85"/>
      <c r="C1" s="88"/>
      <c r="D1" s="85"/>
      <c r="E1" s="88"/>
      <c r="F1" s="88"/>
      <c r="G1" s="86"/>
      <c r="H1" s="87"/>
      <c r="I1" s="88"/>
      <c r="J1" s="87"/>
      <c r="K1" s="88"/>
      <c r="L1" s="89"/>
      <c r="M1" s="299"/>
    </row>
    <row r="2" spans="1:13" s="98" customFormat="1" ht="17.149999999999999" customHeight="1">
      <c r="A2" s="754"/>
      <c r="B2" s="90"/>
      <c r="C2" s="294"/>
      <c r="D2" s="90"/>
      <c r="E2" s="294"/>
      <c r="F2" s="93"/>
      <c r="G2" s="91"/>
      <c r="H2" s="92"/>
      <c r="I2" s="93"/>
      <c r="J2" s="92"/>
      <c r="K2" s="93"/>
      <c r="L2" s="94"/>
      <c r="M2" s="299"/>
    </row>
    <row r="3" spans="1:13" s="98" customFormat="1" ht="14.15" customHeight="1">
      <c r="A3" s="757"/>
      <c r="B3" s="90"/>
      <c r="C3" s="99"/>
      <c r="D3" s="95"/>
      <c r="E3" s="99"/>
      <c r="F3" s="164"/>
      <c r="G3" s="99"/>
      <c r="H3" s="97"/>
      <c r="I3" s="99"/>
      <c r="J3" s="97"/>
      <c r="K3" s="99"/>
      <c r="L3" s="94"/>
      <c r="M3" s="299"/>
    </row>
    <row r="4" spans="1:13" s="98" customFormat="1" ht="12.75" customHeight="1">
      <c r="A4" s="755"/>
      <c r="B4" s="90"/>
      <c r="C4" s="99"/>
      <c r="D4" s="99"/>
      <c r="E4" s="99"/>
      <c r="F4" s="90"/>
      <c r="G4" s="99"/>
      <c r="H4" s="100"/>
      <c r="I4" s="99"/>
      <c r="J4" s="167"/>
      <c r="K4" s="99"/>
      <c r="L4" s="276" t="s">
        <v>124</v>
      </c>
      <c r="M4" s="299"/>
    </row>
    <row r="5" spans="1:13" s="98" customFormat="1" ht="12.75" customHeight="1">
      <c r="A5" s="756" t="s">
        <v>131</v>
      </c>
      <c r="B5" s="102"/>
      <c r="C5" s="267">
        <v>2020</v>
      </c>
      <c r="D5" s="103"/>
      <c r="E5" s="267">
        <v>2021</v>
      </c>
      <c r="F5" s="104"/>
      <c r="G5" s="274" t="s">
        <v>297</v>
      </c>
      <c r="H5" s="274"/>
      <c r="I5" s="274">
        <v>2022</v>
      </c>
      <c r="J5" s="274"/>
      <c r="K5" s="274" t="s">
        <v>297</v>
      </c>
      <c r="L5" s="350"/>
      <c r="M5" s="299"/>
    </row>
    <row r="6" spans="1:13" s="98" customFormat="1" ht="12.75" customHeight="1">
      <c r="A6" s="757"/>
      <c r="B6" s="105"/>
      <c r="C6" s="165"/>
      <c r="D6" s="90"/>
      <c r="E6" s="165"/>
      <c r="F6" s="108"/>
      <c r="G6" s="108"/>
      <c r="H6" s="108"/>
      <c r="I6" s="108"/>
      <c r="J6" s="108"/>
      <c r="K6" s="108"/>
      <c r="L6" s="109"/>
      <c r="M6" s="299"/>
    </row>
    <row r="7" spans="1:13" s="98" customFormat="1" ht="12.75" customHeight="1">
      <c r="A7" s="757"/>
      <c r="B7" s="110"/>
      <c r="C7" s="68" t="s">
        <v>183</v>
      </c>
      <c r="D7" s="111"/>
      <c r="E7" s="68" t="s">
        <v>300</v>
      </c>
      <c r="F7" s="111"/>
      <c r="G7" s="68" t="s">
        <v>183</v>
      </c>
      <c r="H7" s="111"/>
      <c r="I7" s="68" t="s">
        <v>298</v>
      </c>
      <c r="J7" s="111"/>
      <c r="K7" s="68" t="s">
        <v>299</v>
      </c>
      <c r="L7" s="112"/>
      <c r="M7" s="299"/>
    </row>
    <row r="8" spans="1:13" s="98" customFormat="1" ht="12.75" customHeight="1">
      <c r="A8" s="757"/>
      <c r="B8" s="110"/>
      <c r="C8" s="113"/>
      <c r="D8" s="114"/>
      <c r="E8" s="113"/>
      <c r="F8" s="114"/>
      <c r="G8" s="113"/>
      <c r="H8" s="114"/>
      <c r="I8" s="115"/>
      <c r="J8" s="114"/>
      <c r="K8" s="115"/>
      <c r="L8" s="116"/>
      <c r="M8" s="299"/>
    </row>
    <row r="9" spans="1:13" s="98" customFormat="1" ht="12.75" customHeight="1">
      <c r="A9" s="757"/>
      <c r="B9" s="105"/>
      <c r="C9" s="111" t="s">
        <v>184</v>
      </c>
      <c r="D9" s="111" t="s">
        <v>185</v>
      </c>
      <c r="E9" s="111" t="s">
        <v>184</v>
      </c>
      <c r="F9" s="111" t="s">
        <v>185</v>
      </c>
      <c r="G9" s="111" t="s">
        <v>184</v>
      </c>
      <c r="H9" s="117" t="s">
        <v>185</v>
      </c>
      <c r="I9" s="117" t="s">
        <v>184</v>
      </c>
      <c r="J9" s="117" t="s">
        <v>185</v>
      </c>
      <c r="K9" s="111" t="s">
        <v>184</v>
      </c>
      <c r="L9" s="118" t="s">
        <v>185</v>
      </c>
      <c r="M9" s="299"/>
    </row>
    <row r="10" spans="1:13" s="98" customFormat="1" ht="12.75" customHeight="1">
      <c r="A10" s="758"/>
      <c r="B10" s="107"/>
      <c r="C10" s="119"/>
      <c r="D10" s="119" t="s">
        <v>186</v>
      </c>
      <c r="E10" s="119"/>
      <c r="F10" s="119" t="s">
        <v>186</v>
      </c>
      <c r="G10" s="119"/>
      <c r="H10" s="121" t="s">
        <v>186</v>
      </c>
      <c r="I10" s="121"/>
      <c r="J10" s="121" t="s">
        <v>186</v>
      </c>
      <c r="K10" s="119"/>
      <c r="L10" s="122" t="s">
        <v>186</v>
      </c>
      <c r="M10" s="299"/>
    </row>
    <row r="11" spans="1:13" ht="3" customHeight="1">
      <c r="A11" s="808"/>
      <c r="B11" s="149"/>
      <c r="C11" s="151"/>
      <c r="D11" s="152"/>
      <c r="E11" s="151"/>
      <c r="F11" s="152"/>
      <c r="G11" s="151"/>
      <c r="H11" s="152"/>
      <c r="I11" s="151"/>
      <c r="J11" s="152"/>
      <c r="K11" s="151"/>
      <c r="L11" s="153"/>
    </row>
    <row r="12" spans="1:13" ht="3" customHeight="1">
      <c r="A12" s="806"/>
      <c r="B12" s="150"/>
      <c r="C12" s="371"/>
      <c r="D12" s="80"/>
      <c r="E12" s="371"/>
      <c r="F12" s="80"/>
      <c r="G12" s="371"/>
      <c r="H12" s="80"/>
      <c r="I12" s="371"/>
      <c r="J12" s="80"/>
      <c r="K12" s="371"/>
      <c r="L12" s="76"/>
      <c r="M12" s="163"/>
    </row>
    <row r="13" spans="1:13" ht="12.65" customHeight="1">
      <c r="A13" s="806" t="s">
        <v>180</v>
      </c>
      <c r="B13" s="150"/>
      <c r="C13" s="553">
        <v>-984804.01450970198</v>
      </c>
      <c r="D13" s="556">
        <v>-13.187662075289659</v>
      </c>
      <c r="E13" s="553">
        <v>-986683.95217107341</v>
      </c>
      <c r="F13" s="556">
        <v>-11.480428553058088</v>
      </c>
      <c r="G13" s="553">
        <v>-931387.06575286621</v>
      </c>
      <c r="H13" s="556">
        <v>-10.730896770550373</v>
      </c>
      <c r="I13" s="553">
        <v>-854201.24815676338</v>
      </c>
      <c r="J13" s="556">
        <v>-9.7420783834197486</v>
      </c>
      <c r="K13" s="553">
        <v>-812200.10650041082</v>
      </c>
      <c r="L13" s="569">
        <v>-9.1821022954056488</v>
      </c>
      <c r="M13" s="163"/>
    </row>
    <row r="14" spans="1:13" ht="12.65" customHeight="1">
      <c r="A14" s="806" t="s">
        <v>69</v>
      </c>
      <c r="B14" s="150"/>
      <c r="C14" s="553">
        <v>654182.67518017162</v>
      </c>
      <c r="D14" s="556">
        <v>8.7602608525922996</v>
      </c>
      <c r="E14" s="553">
        <v>784860.2682809534</v>
      </c>
      <c r="F14" s="556">
        <v>9.1321361965064387</v>
      </c>
      <c r="G14" s="553">
        <v>795563.17341556062</v>
      </c>
      <c r="H14" s="556">
        <v>9.1660133603777982</v>
      </c>
      <c r="I14" s="553">
        <v>783840.10422465554</v>
      </c>
      <c r="J14" s="556">
        <v>8.939616690917191</v>
      </c>
      <c r="K14" s="553">
        <v>757159.35008134134</v>
      </c>
      <c r="L14" s="569">
        <v>8.5598543397460354</v>
      </c>
      <c r="M14" s="163"/>
    </row>
    <row r="15" spans="1:13" ht="12.65" customHeight="1">
      <c r="A15" s="784" t="s">
        <v>453</v>
      </c>
      <c r="B15" s="150"/>
      <c r="C15" s="553">
        <v>411974.91392110009</v>
      </c>
      <c r="D15" s="556">
        <v>5.5168194567046918</v>
      </c>
      <c r="E15" s="553">
        <v>520891.79103909992</v>
      </c>
      <c r="F15" s="556">
        <v>6.0607664467841813</v>
      </c>
      <c r="G15" s="553">
        <v>534234.76020039991</v>
      </c>
      <c r="H15" s="556">
        <v>6.1551402996091928</v>
      </c>
      <c r="I15" s="553">
        <v>535271.66728139995</v>
      </c>
      <c r="J15" s="556">
        <v>6.104718941035987</v>
      </c>
      <c r="K15" s="553">
        <v>518410.81231039995</v>
      </c>
      <c r="L15" s="559">
        <v>5.8607491818594379</v>
      </c>
      <c r="M15" s="163"/>
    </row>
    <row r="16" spans="1:13" ht="12.65" customHeight="1">
      <c r="A16" s="784" t="s">
        <v>454</v>
      </c>
      <c r="B16" s="150"/>
      <c r="C16" s="553">
        <v>242207.76125907153</v>
      </c>
      <c r="D16" s="556">
        <v>3.2434413958876078</v>
      </c>
      <c r="E16" s="553">
        <v>263968.47724185348</v>
      </c>
      <c r="F16" s="556">
        <v>3.0713697497222574</v>
      </c>
      <c r="G16" s="553">
        <v>261328.41321516072</v>
      </c>
      <c r="H16" s="556">
        <v>3.0108730607686054</v>
      </c>
      <c r="I16" s="553">
        <v>248568.4369432556</v>
      </c>
      <c r="J16" s="556">
        <v>2.834897749881204</v>
      </c>
      <c r="K16" s="553">
        <v>238748.53777094139</v>
      </c>
      <c r="L16" s="569">
        <v>2.6991051578865974</v>
      </c>
      <c r="M16" s="163"/>
    </row>
    <row r="17" spans="1:13" ht="12.65" customHeight="1">
      <c r="A17" s="806" t="s">
        <v>455</v>
      </c>
      <c r="B17" s="150"/>
      <c r="C17" s="553">
        <v>-1826138.3406048336</v>
      </c>
      <c r="D17" s="556">
        <v>-24.454099479495468</v>
      </c>
      <c r="E17" s="553">
        <v>-1960500.8947424039</v>
      </c>
      <c r="F17" s="556">
        <v>-22.811144744750283</v>
      </c>
      <c r="G17" s="553">
        <v>-1915771.6056835582</v>
      </c>
      <c r="H17" s="556">
        <v>-22.072399427110607</v>
      </c>
      <c r="I17" s="553">
        <v>-1818786.8510346417</v>
      </c>
      <c r="J17" s="556">
        <v>-20.743079108988731</v>
      </c>
      <c r="K17" s="553">
        <v>-1741773.4548611073</v>
      </c>
      <c r="L17" s="569">
        <v>-19.69113511554152</v>
      </c>
      <c r="M17" s="163"/>
    </row>
    <row r="18" spans="1:13" ht="12.65" customHeight="1">
      <c r="A18" s="806" t="s">
        <v>162</v>
      </c>
      <c r="B18" s="150"/>
      <c r="C18" s="553">
        <v>147778.83820507472</v>
      </c>
      <c r="D18" s="568">
        <v>1.9789291589125937</v>
      </c>
      <c r="E18" s="553">
        <v>150369.54240052091</v>
      </c>
      <c r="F18" s="568">
        <v>1.7496046067098778</v>
      </c>
      <c r="G18" s="553">
        <v>149639.90996241334</v>
      </c>
      <c r="H18" s="568">
        <v>1.7240634808076496</v>
      </c>
      <c r="I18" s="553">
        <v>143046.70072360762</v>
      </c>
      <c r="J18" s="568">
        <v>1.6314330773293635</v>
      </c>
      <c r="K18" s="553">
        <v>136044.93953499687</v>
      </c>
      <c r="L18" s="570">
        <v>1.5380182070709758</v>
      </c>
      <c r="M18" s="163"/>
    </row>
    <row r="19" spans="1:13" ht="12.65" customHeight="1">
      <c r="A19" s="806" t="s">
        <v>163</v>
      </c>
      <c r="B19" s="150"/>
      <c r="C19" s="553">
        <v>20286.746616569708</v>
      </c>
      <c r="D19" s="568">
        <v>0.27166294515923856</v>
      </c>
      <c r="E19" s="553">
        <v>22313.29720518256</v>
      </c>
      <c r="F19" s="568">
        <v>0.25962337158072518</v>
      </c>
      <c r="G19" s="553">
        <v>22464.632231044296</v>
      </c>
      <c r="H19" s="568">
        <v>0.25882434738864979</v>
      </c>
      <c r="I19" s="553">
        <v>21559.510565724671</v>
      </c>
      <c r="J19" s="568">
        <v>0.24588402591623279</v>
      </c>
      <c r="K19" s="553">
        <v>20683.458226352064</v>
      </c>
      <c r="L19" s="570">
        <v>0.23383108145039141</v>
      </c>
      <c r="M19" s="163"/>
    </row>
    <row r="20" spans="1:13" ht="12.65" customHeight="1">
      <c r="A20" s="806" t="s">
        <v>164</v>
      </c>
      <c r="B20" s="150"/>
      <c r="C20" s="553">
        <v>19086.066093315858</v>
      </c>
      <c r="D20" s="556">
        <v>0.25558444754168264</v>
      </c>
      <c r="E20" s="553">
        <v>16273.834684674193</v>
      </c>
      <c r="F20" s="556">
        <v>0.18935201689516032</v>
      </c>
      <c r="G20" s="553">
        <v>16716.824321673754</v>
      </c>
      <c r="H20" s="556">
        <v>0.19260146798614136</v>
      </c>
      <c r="I20" s="553">
        <v>16139.287363890813</v>
      </c>
      <c r="J20" s="556">
        <v>0.18406693140619859</v>
      </c>
      <c r="K20" s="553">
        <v>15685.600518005838</v>
      </c>
      <c r="L20" s="569">
        <v>0.17732919186846302</v>
      </c>
      <c r="M20" s="163"/>
    </row>
    <row r="21" spans="1:13" ht="12.65" customHeight="1">
      <c r="A21" s="784" t="s">
        <v>285</v>
      </c>
      <c r="B21" s="150"/>
      <c r="C21" s="553">
        <v>4.4098702628889441</v>
      </c>
      <c r="D21" s="556">
        <v>5.9053251170794482E-5</v>
      </c>
      <c r="E21" s="553">
        <v>4.3766609223894193</v>
      </c>
      <c r="F21" s="556">
        <v>5.092405010732482E-5</v>
      </c>
      <c r="G21" s="553">
        <v>4.3713841659919126</v>
      </c>
      <c r="H21" s="556">
        <v>5.0364530445524162E-5</v>
      </c>
      <c r="I21" s="553">
        <v>4.1544682755838949</v>
      </c>
      <c r="J21" s="556">
        <v>4.7381288273113516E-5</v>
      </c>
      <c r="K21" s="553">
        <v>3.9974536092167909</v>
      </c>
      <c r="L21" s="569">
        <v>4.519209941884996E-5</v>
      </c>
      <c r="M21" s="163"/>
    </row>
    <row r="22" spans="1:13" ht="12.65" customHeight="1">
      <c r="A22" s="806" t="s">
        <v>167</v>
      </c>
      <c r="B22" s="150"/>
      <c r="C22" s="553">
        <v>19081.656223052971</v>
      </c>
      <c r="D22" s="556">
        <v>0.25552539429051185</v>
      </c>
      <c r="E22" s="553">
        <v>16009.485782879807</v>
      </c>
      <c r="F22" s="556">
        <v>0.18627622076667152</v>
      </c>
      <c r="G22" s="553">
        <v>16452.480897043799</v>
      </c>
      <c r="H22" s="556">
        <v>0.18955585772808514</v>
      </c>
      <c r="I22" s="553">
        <v>15875.162011834558</v>
      </c>
      <c r="J22" s="556">
        <v>0.1810546086212193</v>
      </c>
      <c r="K22" s="553">
        <v>15421.633422934083</v>
      </c>
      <c r="L22" s="569">
        <v>0.17434498532850892</v>
      </c>
      <c r="M22" s="163"/>
    </row>
    <row r="23" spans="1:13" ht="12.65" customHeight="1">
      <c r="A23" s="806" t="s">
        <v>168</v>
      </c>
      <c r="B23" s="150"/>
      <c r="C23" s="553">
        <v>0</v>
      </c>
      <c r="D23" s="556">
        <v>0</v>
      </c>
      <c r="E23" s="553">
        <v>259.97224087199697</v>
      </c>
      <c r="F23" s="556">
        <v>3.0248720783814811E-3</v>
      </c>
      <c r="G23" s="553">
        <v>259.97204046396303</v>
      </c>
      <c r="H23" s="556">
        <v>2.9952457276106923E-3</v>
      </c>
      <c r="I23" s="553">
        <v>259.97088378067195</v>
      </c>
      <c r="J23" s="556">
        <v>2.9649414967061927E-3</v>
      </c>
      <c r="K23" s="553">
        <v>259.96964146253998</v>
      </c>
      <c r="L23" s="569">
        <v>2.9390144405352456E-3</v>
      </c>
      <c r="M23" s="163"/>
    </row>
    <row r="24" spans="1:13" ht="3" customHeight="1">
      <c r="A24" s="806"/>
      <c r="B24" s="150"/>
      <c r="C24" s="553"/>
      <c r="D24" s="80"/>
      <c r="E24" s="553"/>
      <c r="F24" s="80"/>
      <c r="G24" s="553"/>
      <c r="H24" s="80"/>
      <c r="I24" s="553"/>
      <c r="J24" s="80"/>
      <c r="K24" s="553"/>
      <c r="L24" s="76"/>
    </row>
    <row r="25" spans="1:13" ht="12.65" customHeight="1">
      <c r="A25" s="806" t="s">
        <v>456</v>
      </c>
      <c r="B25" s="150"/>
      <c r="C25" s="553">
        <v>7467616.3893748503</v>
      </c>
      <c r="D25" s="80"/>
      <c r="E25" s="553">
        <v>8594487.1100499686</v>
      </c>
      <c r="F25" s="80"/>
      <c r="G25" s="553">
        <v>8679489.5680009108</v>
      </c>
      <c r="H25" s="80"/>
      <c r="I25" s="553">
        <v>8768162.3421399146</v>
      </c>
      <c r="J25" s="80"/>
      <c r="K25" s="553">
        <v>8845470.0282178596</v>
      </c>
      <c r="L25" s="76"/>
    </row>
    <row r="26" spans="1:13" ht="3" customHeight="1">
      <c r="A26" s="806"/>
      <c r="B26" s="150"/>
      <c r="C26" s="371"/>
      <c r="D26" s="80"/>
      <c r="E26" s="371"/>
      <c r="F26" s="80"/>
      <c r="G26" s="371"/>
      <c r="H26" s="80"/>
      <c r="I26" s="371"/>
      <c r="J26" s="80"/>
      <c r="K26" s="371"/>
      <c r="L26" s="76"/>
    </row>
    <row r="27" spans="1:13" ht="5.15" customHeight="1">
      <c r="A27" s="809"/>
      <c r="B27" s="156"/>
      <c r="C27" s="157"/>
      <c r="D27" s="157"/>
      <c r="E27" s="157"/>
      <c r="F27" s="158"/>
      <c r="G27" s="373"/>
      <c r="H27" s="158"/>
      <c r="I27" s="373"/>
      <c r="J27" s="158"/>
      <c r="K27" s="372"/>
      <c r="L27" s="159"/>
    </row>
    <row r="28" spans="1:13" ht="6" customHeight="1">
      <c r="A28" s="810"/>
      <c r="B28" s="148"/>
      <c r="C28" s="160"/>
      <c r="D28" s="160"/>
      <c r="E28" s="160"/>
      <c r="F28" s="160"/>
      <c r="G28" s="160"/>
      <c r="H28" s="160"/>
      <c r="I28" s="160"/>
      <c r="J28" s="160"/>
      <c r="K28" s="160"/>
      <c r="L28" s="161"/>
    </row>
    <row r="29" spans="1:13" ht="9" customHeight="1">
      <c r="A29" s="773" t="s">
        <v>437</v>
      </c>
      <c r="B29" s="148"/>
      <c r="C29" s="160"/>
      <c r="D29" s="160"/>
      <c r="E29" s="160"/>
      <c r="F29" s="160"/>
      <c r="G29" s="160"/>
      <c r="H29" s="160"/>
      <c r="I29" s="160"/>
      <c r="J29" s="160"/>
      <c r="K29" s="162"/>
      <c r="L29" s="161"/>
    </row>
    <row r="30" spans="1:13" ht="9" customHeight="1">
      <c r="A30" s="798" t="s">
        <v>423</v>
      </c>
      <c r="B30" s="148"/>
      <c r="C30" s="160"/>
      <c r="D30" s="160"/>
      <c r="E30" s="160"/>
      <c r="F30" s="160"/>
      <c r="G30" s="160"/>
      <c r="H30" s="160"/>
      <c r="I30" s="160"/>
      <c r="J30" s="160"/>
      <c r="K30" s="162"/>
      <c r="L30" s="161"/>
    </row>
    <row r="31" spans="1:13" ht="9" customHeight="1">
      <c r="A31" s="773" t="s">
        <v>242</v>
      </c>
      <c r="B31" s="148"/>
      <c r="C31" s="160"/>
      <c r="D31" s="160"/>
      <c r="E31" s="160"/>
      <c r="F31" s="160"/>
      <c r="G31" s="160"/>
      <c r="H31" s="160"/>
      <c r="I31" s="160"/>
      <c r="J31" s="160"/>
      <c r="K31" s="162"/>
      <c r="L31" s="161"/>
    </row>
    <row r="32" spans="1:13" ht="9" customHeight="1">
      <c r="A32" s="773" t="s">
        <v>382</v>
      </c>
      <c r="B32" s="148"/>
      <c r="C32" s="160"/>
      <c r="D32" s="160"/>
      <c r="E32" s="160"/>
      <c r="F32" s="160"/>
      <c r="G32" s="160"/>
      <c r="H32" s="160"/>
      <c r="I32" s="160"/>
      <c r="J32" s="160"/>
      <c r="K32" s="162"/>
      <c r="L32" s="161"/>
    </row>
    <row r="33" spans="1:12" ht="9" customHeight="1">
      <c r="A33" s="773" t="s">
        <v>370</v>
      </c>
      <c r="B33" s="148"/>
      <c r="C33" s="160"/>
      <c r="D33" s="160"/>
      <c r="E33" s="160"/>
      <c r="F33" s="160"/>
      <c r="G33" s="160"/>
      <c r="H33" s="160"/>
      <c r="I33" s="160"/>
      <c r="J33" s="160"/>
      <c r="K33" s="160"/>
      <c r="L33" s="161"/>
    </row>
    <row r="34" spans="1:12" ht="9" customHeight="1">
      <c r="A34" s="773" t="s">
        <v>254</v>
      </c>
      <c r="B34" s="148"/>
      <c r="C34" s="160"/>
      <c r="D34" s="160"/>
      <c r="E34" s="160"/>
      <c r="F34" s="160"/>
      <c r="G34" s="160"/>
      <c r="H34" s="160"/>
      <c r="I34" s="160"/>
      <c r="J34" s="160"/>
      <c r="K34" s="160"/>
      <c r="L34" s="161"/>
    </row>
    <row r="35" spans="1:12" ht="9" customHeight="1">
      <c r="A35" s="773" t="s">
        <v>255</v>
      </c>
      <c r="B35" s="148"/>
      <c r="C35" s="160"/>
      <c r="D35" s="160"/>
      <c r="E35" s="160"/>
      <c r="F35" s="160"/>
      <c r="G35" s="160"/>
      <c r="H35" s="160"/>
      <c r="I35" s="160"/>
      <c r="J35" s="160"/>
      <c r="K35" s="160"/>
      <c r="L35" s="161"/>
    </row>
    <row r="36" spans="1:12" ht="9" customHeight="1">
      <c r="A36" s="773" t="s">
        <v>389</v>
      </c>
      <c r="B36" s="148"/>
      <c r="C36" s="160"/>
      <c r="D36" s="160"/>
      <c r="E36" s="160"/>
      <c r="F36" s="160"/>
      <c r="G36" s="160"/>
      <c r="H36" s="160"/>
      <c r="I36" s="160"/>
      <c r="J36" s="160"/>
      <c r="K36" s="160"/>
      <c r="L36" s="161"/>
    </row>
    <row r="37" spans="1:12" ht="9" customHeight="1">
      <c r="A37" s="773" t="s">
        <v>256</v>
      </c>
      <c r="B37" s="148"/>
      <c r="C37" s="160"/>
      <c r="D37" s="160"/>
      <c r="E37" s="160"/>
      <c r="F37" s="160"/>
      <c r="G37" s="160"/>
      <c r="H37" s="160"/>
      <c r="I37" s="160"/>
      <c r="J37" s="160"/>
      <c r="K37" s="160"/>
      <c r="L37" s="161"/>
    </row>
    <row r="38" spans="1:12" ht="9" customHeight="1">
      <c r="A38" s="773" t="s">
        <v>442</v>
      </c>
      <c r="B38" s="148"/>
      <c r="C38" s="160"/>
      <c r="D38" s="160"/>
      <c r="E38" s="160"/>
      <c r="F38" s="160"/>
      <c r="G38" s="160"/>
      <c r="H38" s="160"/>
      <c r="I38" s="160"/>
      <c r="J38" s="160"/>
      <c r="K38" s="162"/>
      <c r="L38" s="161"/>
    </row>
    <row r="39" spans="1:12" ht="9" customHeight="1">
      <c r="A39" s="773" t="s">
        <v>443</v>
      </c>
      <c r="B39" s="148"/>
      <c r="C39" s="160"/>
      <c r="D39" s="160"/>
      <c r="E39" s="160"/>
      <c r="F39" s="160"/>
      <c r="G39" s="160"/>
      <c r="H39" s="160"/>
      <c r="I39" s="160"/>
      <c r="J39" s="160"/>
      <c r="K39" s="160"/>
      <c r="L39" s="161"/>
    </row>
    <row r="40" spans="1:12" ht="9" customHeight="1">
      <c r="A40" s="773" t="s">
        <v>444</v>
      </c>
      <c r="B40" s="148"/>
      <c r="C40" s="160"/>
      <c r="D40" s="160"/>
      <c r="E40" s="160"/>
      <c r="F40" s="160"/>
      <c r="G40" s="160"/>
      <c r="H40" s="160"/>
      <c r="I40" s="160"/>
      <c r="J40" s="160"/>
      <c r="K40" s="160"/>
      <c r="L40" s="161"/>
    </row>
    <row r="41" spans="1:12" ht="9" customHeight="1">
      <c r="A41" s="773" t="s">
        <v>445</v>
      </c>
      <c r="B41" s="148"/>
      <c r="C41" s="160"/>
      <c r="D41" s="160"/>
      <c r="E41" s="160"/>
      <c r="F41" s="160"/>
      <c r="G41" s="160"/>
      <c r="H41" s="160"/>
      <c r="I41" s="160"/>
      <c r="J41" s="160"/>
      <c r="K41" s="160"/>
      <c r="L41" s="161"/>
    </row>
    <row r="42" spans="1:12" ht="9" customHeight="1">
      <c r="A42" s="773" t="s">
        <v>446</v>
      </c>
      <c r="B42" s="148"/>
      <c r="C42" s="160"/>
      <c r="D42" s="160"/>
      <c r="E42" s="160"/>
      <c r="F42" s="160"/>
      <c r="G42" s="160"/>
      <c r="H42" s="160"/>
      <c r="I42" s="160"/>
      <c r="J42" s="160"/>
      <c r="K42" s="160"/>
      <c r="L42" s="161"/>
    </row>
    <row r="43" spans="1:12" ht="9" customHeight="1">
      <c r="A43" s="773" t="s">
        <v>447</v>
      </c>
      <c r="B43" s="148"/>
      <c r="C43" s="160"/>
      <c r="D43" s="160"/>
      <c r="E43" s="160"/>
      <c r="F43" s="160"/>
      <c r="G43" s="160"/>
      <c r="H43" s="160"/>
      <c r="I43" s="160"/>
      <c r="J43" s="160"/>
      <c r="K43" s="160"/>
      <c r="L43" s="161"/>
    </row>
    <row r="44" spans="1:12" ht="9" customHeight="1">
      <c r="A44" s="773" t="s">
        <v>448</v>
      </c>
      <c r="C44" s="163"/>
      <c r="D44" s="163"/>
      <c r="E44" s="163"/>
      <c r="F44" s="163"/>
      <c r="G44" s="163"/>
      <c r="H44" s="163"/>
      <c r="I44" s="163"/>
      <c r="J44" s="163"/>
      <c r="K44" s="163"/>
      <c r="L44" s="163"/>
    </row>
    <row r="45" spans="1:12" ht="9" customHeight="1">
      <c r="A45" s="773" t="s">
        <v>449</v>
      </c>
    </row>
    <row r="46" spans="1:12" ht="9.5" customHeight="1">
      <c r="A46" s="799" t="s">
        <v>188</v>
      </c>
    </row>
  </sheetData>
  <phoneticPr fontId="37" type="noConversion"/>
  <conditionalFormatting sqref="G5:G6">
    <cfRule type="expression" dxfId="59" priority="9" stopIfTrue="1">
      <formula>$E$7="Dezembro"</formula>
    </cfRule>
  </conditionalFormatting>
  <conditionalFormatting sqref="I5:I6">
    <cfRule type="expression" dxfId="58" priority="10" stopIfTrue="1">
      <formula>$I$7="Janeiro"</formula>
    </cfRule>
  </conditionalFormatting>
  <conditionalFormatting sqref="K5:K6">
    <cfRule type="expression" dxfId="57" priority="11" stopIfTrue="1">
      <formula>$K$7="Janeiro"</formula>
    </cfRule>
  </conditionalFormatting>
  <conditionalFormatting sqref="G6">
    <cfRule type="expression" dxfId="56" priority="8" stopIfTrue="1">
      <formula>$E$7="Dezembro"</formula>
    </cfRule>
  </conditionalFormatting>
  <conditionalFormatting sqref="I5:I6">
    <cfRule type="expression" dxfId="55" priority="7" stopIfTrue="1">
      <formula>$I$7="Janeiro"</formula>
    </cfRule>
  </conditionalFormatting>
  <conditionalFormatting sqref="K5:K6">
    <cfRule type="expression" dxfId="54" priority="6" stopIfTrue="1">
      <formula>$K$7="Janeiro"</formula>
    </cfRule>
  </conditionalFormatting>
  <conditionalFormatting sqref="G5">
    <cfRule type="expression" dxfId="53" priority="5" stopIfTrue="1">
      <formula>$G$7="Janeiro"</formula>
    </cfRule>
  </conditionalFormatting>
  <conditionalFormatting sqref="G6">
    <cfRule type="expression" dxfId="52" priority="4" stopIfTrue="1">
      <formula>$E$7="Dezembro"</formula>
    </cfRule>
  </conditionalFormatting>
  <conditionalFormatting sqref="I5:I6">
    <cfRule type="expression" dxfId="51" priority="3" stopIfTrue="1">
      <formula>$I$7="Janeiro"</formula>
    </cfRule>
  </conditionalFormatting>
  <conditionalFormatting sqref="K5:K6">
    <cfRule type="expression" dxfId="50" priority="2" stopIfTrue="1">
      <formula>$K$7="Janeiro"</formula>
    </cfRule>
  </conditionalFormatting>
  <conditionalFormatting sqref="G5">
    <cfRule type="expression" dxfId="49" priority="1" stopIfTrue="1">
      <formula>$E$7="Dezembro"</formula>
    </cfRule>
  </conditionalFormatting>
  <pageMargins left="0.6692913385826772" right="0.47244094488188981" top="0.98425196850393704" bottom="0.98425196850393704" header="0.51181102362204722" footer="0.51181102362204722"/>
  <pageSetup paperSize="9" scale="96" orientation="portrait" r:id="rId1"/>
  <headerFooter alignWithMargins="0">
    <oddFooter>&amp;R&amp;8&amp;A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M190"/>
  <sheetViews>
    <sheetView showGridLines="0" zoomScaleNormal="100" workbookViewId="0"/>
  </sheetViews>
  <sheetFormatPr defaultColWidth="9.1796875" defaultRowHeight="12.5"/>
  <cols>
    <col min="1" max="1" width="10.81640625" style="774" customWidth="1"/>
    <col min="2" max="2" width="16.453125" style="98" customWidth="1"/>
    <col min="3" max="3" width="7.81640625" style="98" customWidth="1"/>
    <col min="4" max="4" width="5.54296875" style="98" customWidth="1"/>
    <col min="5" max="5" width="7.81640625" style="98" customWidth="1"/>
    <col min="6" max="6" width="4.81640625" style="98" customWidth="1"/>
    <col min="7" max="7" width="7.453125" style="98" customWidth="1"/>
    <col min="8" max="8" width="4.54296875" style="98" customWidth="1"/>
    <col min="9" max="9" width="7.453125" style="98" customWidth="1"/>
    <col min="10" max="10" width="4.54296875" style="98" customWidth="1"/>
    <col min="11" max="11" width="8.1796875" style="98" customWidth="1"/>
    <col min="12" max="12" width="4.54296875" style="98" customWidth="1"/>
    <col min="13" max="13" width="12.453125" style="318" customWidth="1"/>
    <col min="14" max="16384" width="9.1796875" style="318"/>
  </cols>
  <sheetData>
    <row r="1" spans="1:13" ht="21" customHeight="1">
      <c r="A1" s="753" t="s">
        <v>482</v>
      </c>
      <c r="B1" s="85"/>
      <c r="C1" s="85"/>
      <c r="D1" s="85"/>
      <c r="E1" s="86"/>
      <c r="F1" s="87"/>
      <c r="G1" s="88"/>
      <c r="H1" s="87"/>
      <c r="I1" s="88"/>
      <c r="J1" s="88"/>
      <c r="K1" s="88"/>
      <c r="L1" s="89"/>
    </row>
    <row r="2" spans="1:13" ht="14.15" customHeight="1">
      <c r="A2" s="754"/>
      <c r="B2" s="330" t="s">
        <v>29</v>
      </c>
      <c r="C2" s="90"/>
      <c r="D2" s="90"/>
      <c r="E2" s="91"/>
      <c r="F2" s="92"/>
      <c r="G2" s="93"/>
      <c r="H2" s="92"/>
      <c r="I2" s="93"/>
      <c r="J2" s="93"/>
      <c r="K2" s="93"/>
      <c r="L2" s="94"/>
    </row>
    <row r="3" spans="1:13" ht="14.15" customHeight="1">
      <c r="A3" s="757"/>
      <c r="B3" s="90"/>
      <c r="C3" s="93"/>
      <c r="D3" s="95"/>
      <c r="E3" s="96"/>
      <c r="F3" s="97"/>
      <c r="H3" s="97"/>
      <c r="J3" s="93"/>
      <c r="L3" s="94"/>
    </row>
    <row r="4" spans="1:13" ht="12.75" customHeight="1">
      <c r="A4" s="755"/>
      <c r="B4" s="90"/>
      <c r="C4" s="99"/>
      <c r="D4" s="95"/>
      <c r="E4" s="100"/>
      <c r="F4" s="100"/>
      <c r="G4" s="100"/>
      <c r="H4" s="100"/>
      <c r="I4" s="100"/>
      <c r="J4" s="101"/>
      <c r="K4" s="100"/>
      <c r="L4" s="276" t="s">
        <v>124</v>
      </c>
    </row>
    <row r="5" spans="1:13" ht="12.75" customHeight="1">
      <c r="A5" s="756" t="s">
        <v>131</v>
      </c>
      <c r="B5" s="102"/>
      <c r="C5" s="578">
        <v>2021</v>
      </c>
      <c r="D5" s="579"/>
      <c r="E5" s="580" t="s">
        <v>297</v>
      </c>
      <c r="F5" s="579"/>
      <c r="G5" s="580" t="s">
        <v>297</v>
      </c>
      <c r="H5" s="579"/>
      <c r="I5" s="580">
        <v>2022</v>
      </c>
      <c r="J5" s="579"/>
      <c r="K5" s="580" t="s">
        <v>297</v>
      </c>
      <c r="L5" s="581"/>
    </row>
    <row r="6" spans="1:13">
      <c r="A6" s="757"/>
      <c r="B6" s="105"/>
      <c r="C6" s="582"/>
      <c r="D6" s="583"/>
      <c r="E6" s="583"/>
      <c r="F6" s="583"/>
      <c r="G6" s="583"/>
      <c r="H6" s="583"/>
      <c r="I6" s="583"/>
      <c r="J6" s="583"/>
      <c r="K6" s="583"/>
      <c r="L6" s="584"/>
    </row>
    <row r="7" spans="1:13">
      <c r="A7" s="757"/>
      <c r="B7" s="110"/>
      <c r="C7" s="179" t="s">
        <v>296</v>
      </c>
      <c r="D7" s="181"/>
      <c r="E7" s="179" t="s">
        <v>300</v>
      </c>
      <c r="F7" s="185"/>
      <c r="G7" s="181" t="s">
        <v>183</v>
      </c>
      <c r="H7" s="185"/>
      <c r="I7" s="310" t="s">
        <v>298</v>
      </c>
      <c r="J7" s="185"/>
      <c r="K7" s="181" t="s">
        <v>299</v>
      </c>
      <c r="L7" s="186"/>
    </row>
    <row r="8" spans="1:13">
      <c r="A8" s="757"/>
      <c r="B8" s="110"/>
      <c r="C8" s="348"/>
      <c r="D8" s="188"/>
      <c r="E8" s="187"/>
      <c r="F8" s="188"/>
      <c r="G8" s="187"/>
      <c r="H8" s="188"/>
      <c r="I8" s="187"/>
      <c r="J8" s="188"/>
      <c r="K8" s="187"/>
      <c r="L8" s="189"/>
    </row>
    <row r="9" spans="1:13">
      <c r="A9" s="757"/>
      <c r="B9" s="105"/>
      <c r="C9" s="111" t="s">
        <v>184</v>
      </c>
      <c r="D9" s="111" t="s">
        <v>197</v>
      </c>
      <c r="E9" s="111" t="s">
        <v>184</v>
      </c>
      <c r="F9" s="111" t="s">
        <v>185</v>
      </c>
      <c r="G9" s="111" t="s">
        <v>184</v>
      </c>
      <c r="H9" s="69" t="s">
        <v>185</v>
      </c>
      <c r="I9" s="117" t="s">
        <v>184</v>
      </c>
      <c r="J9" s="117" t="s">
        <v>185</v>
      </c>
      <c r="K9" s="111" t="s">
        <v>184</v>
      </c>
      <c r="L9" s="118" t="s">
        <v>185</v>
      </c>
    </row>
    <row r="10" spans="1:13">
      <c r="A10" s="758"/>
      <c r="B10" s="107"/>
      <c r="C10" s="119"/>
      <c r="D10" s="119" t="s">
        <v>186</v>
      </c>
      <c r="E10" s="119"/>
      <c r="F10" s="119" t="s">
        <v>186</v>
      </c>
      <c r="G10" s="119"/>
      <c r="H10" s="120" t="s">
        <v>186</v>
      </c>
      <c r="I10" s="121"/>
      <c r="J10" s="121" t="s">
        <v>186</v>
      </c>
      <c r="K10" s="119"/>
      <c r="L10" s="122" t="s">
        <v>186</v>
      </c>
    </row>
    <row r="11" spans="1:13">
      <c r="A11" s="784"/>
      <c r="B11" s="114"/>
      <c r="C11" s="123"/>
      <c r="D11" s="124"/>
      <c r="E11" s="123"/>
      <c r="F11" s="125"/>
      <c r="G11" s="123"/>
      <c r="H11" s="125"/>
      <c r="I11" s="123"/>
      <c r="J11" s="126"/>
      <c r="K11" s="123"/>
      <c r="L11" s="127"/>
      <c r="M11" s="319"/>
    </row>
    <row r="12" spans="1:13">
      <c r="A12" s="316" t="s">
        <v>61</v>
      </c>
      <c r="B12" s="128"/>
      <c r="C12" s="551">
        <v>4865837.1028289888</v>
      </c>
      <c r="D12" s="576">
        <v>57.194806162698875</v>
      </c>
      <c r="E12" s="551">
        <v>4905588.3650236223</v>
      </c>
      <c r="F12" s="576">
        <v>57.078314298560869</v>
      </c>
      <c r="G12" s="551">
        <v>4966921.4244811125</v>
      </c>
      <c r="H12" s="576">
        <v>57.225962259265792</v>
      </c>
      <c r="I12" s="551">
        <v>4964732.291003841</v>
      </c>
      <c r="J12" s="576">
        <v>56.6222669845341</v>
      </c>
      <c r="K12" s="551">
        <v>5047568.7463304102</v>
      </c>
      <c r="L12" s="560">
        <v>57.063883888908151</v>
      </c>
      <c r="M12" s="319"/>
    </row>
    <row r="13" spans="1:13">
      <c r="A13" s="316"/>
      <c r="B13" s="128"/>
      <c r="C13" s="155"/>
      <c r="D13" s="284"/>
      <c r="E13" s="155"/>
      <c r="F13" s="284"/>
      <c r="G13" s="155"/>
      <c r="H13" s="284"/>
      <c r="I13" s="155"/>
      <c r="J13" s="284"/>
      <c r="K13" s="155"/>
      <c r="L13" s="81"/>
      <c r="M13" s="320"/>
    </row>
    <row r="14" spans="1:13">
      <c r="A14" s="775" t="s">
        <v>62</v>
      </c>
      <c r="B14" s="128"/>
      <c r="C14" s="575">
        <v>-29675.159254923688</v>
      </c>
      <c r="D14" s="576">
        <v>-0.85630766810173342</v>
      </c>
      <c r="E14" s="575">
        <v>39751.262194632276</v>
      </c>
      <c r="F14" s="576">
        <v>-0.11649186413802132</v>
      </c>
      <c r="G14" s="575">
        <v>61333.059457489915</v>
      </c>
      <c r="H14" s="576">
        <v>0.1476479607049106</v>
      </c>
      <c r="I14" s="575">
        <v>-2189.1334772681039</v>
      </c>
      <c r="J14" s="576">
        <v>-0.60369527473164541</v>
      </c>
      <c r="K14" s="575">
        <v>82836.45532656656</v>
      </c>
      <c r="L14" s="560">
        <v>0.44161690437402012</v>
      </c>
      <c r="M14" s="319"/>
    </row>
    <row r="15" spans="1:13">
      <c r="A15" s="316"/>
      <c r="B15" s="128"/>
      <c r="C15" s="155"/>
      <c r="D15" s="284"/>
      <c r="E15" s="155"/>
      <c r="F15" s="284"/>
      <c r="G15" s="155"/>
      <c r="H15" s="284"/>
      <c r="I15" s="155"/>
      <c r="J15" s="284"/>
      <c r="K15" s="155"/>
      <c r="L15" s="81"/>
      <c r="M15" s="319"/>
    </row>
    <row r="16" spans="1:13">
      <c r="A16" s="316" t="s">
        <v>293</v>
      </c>
      <c r="B16" s="128"/>
      <c r="C16" s="575">
        <v>-29675.159254923688</v>
      </c>
      <c r="D16" s="576">
        <v>-0.34881253637648357</v>
      </c>
      <c r="E16" s="575">
        <v>39751.262194632276</v>
      </c>
      <c r="F16" s="576">
        <v>0.46252047022269788</v>
      </c>
      <c r="G16" s="575">
        <v>61333.059457489915</v>
      </c>
      <c r="H16" s="576">
        <v>0.70664362203521081</v>
      </c>
      <c r="I16" s="575">
        <v>-2189.1334772681039</v>
      </c>
      <c r="J16" s="576">
        <v>-2.4966844725799502E-2</v>
      </c>
      <c r="K16" s="575">
        <v>82836.45532656656</v>
      </c>
      <c r="L16" s="577">
        <v>0.93648449502751885</v>
      </c>
    </row>
    <row r="17" spans="1:13">
      <c r="A17" s="757" t="s">
        <v>203</v>
      </c>
      <c r="B17" s="128"/>
      <c r="C17" s="552">
        <v>25013.737835357671</v>
      </c>
      <c r="D17" s="556">
        <v>0.29402050596105411</v>
      </c>
      <c r="E17" s="552">
        <v>26608.007748208158</v>
      </c>
      <c r="F17" s="556">
        <v>0.30959389905994589</v>
      </c>
      <c r="G17" s="552">
        <v>54248.598576808989</v>
      </c>
      <c r="H17" s="556">
        <v>0.62502060923962499</v>
      </c>
      <c r="I17" s="552">
        <v>-84061.232424387359</v>
      </c>
      <c r="J17" s="556">
        <v>-0.95870980878613365</v>
      </c>
      <c r="K17" s="552">
        <v>22544.895927635269</v>
      </c>
      <c r="L17" s="559">
        <v>0.25487504740522532</v>
      </c>
    </row>
    <row r="18" spans="1:13">
      <c r="A18" s="757" t="s">
        <v>204</v>
      </c>
      <c r="B18" s="105"/>
      <c r="C18" s="552">
        <v>-35399.357258295837</v>
      </c>
      <c r="D18" s="556">
        <v>-0.41609682648340707</v>
      </c>
      <c r="E18" s="552">
        <v>-15034.077799069393</v>
      </c>
      <c r="F18" s="556">
        <v>-0.17492699222841682</v>
      </c>
      <c r="G18" s="552">
        <v>-123.18649582654797</v>
      </c>
      <c r="H18" s="556">
        <v>-1.419282722347009E-3</v>
      </c>
      <c r="I18" s="552">
        <v>-101833.11692440187</v>
      </c>
      <c r="J18" s="556">
        <v>-1.1613963445337963</v>
      </c>
      <c r="K18" s="552">
        <v>-3470.8959434666804</v>
      </c>
      <c r="L18" s="559">
        <v>-3.9239248252429824E-2</v>
      </c>
    </row>
    <row r="19" spans="1:13">
      <c r="A19" s="757" t="s">
        <v>205</v>
      </c>
      <c r="B19" s="105"/>
      <c r="C19" s="552">
        <v>60413.095093653508</v>
      </c>
      <c r="D19" s="556">
        <v>0.71011733244446118</v>
      </c>
      <c r="E19" s="552">
        <v>41642.085547277551</v>
      </c>
      <c r="F19" s="556">
        <v>0.48452089128836262</v>
      </c>
      <c r="G19" s="552">
        <v>54371.785072635539</v>
      </c>
      <c r="H19" s="556">
        <v>0.62643989196197203</v>
      </c>
      <c r="I19" s="552">
        <v>17771.884500014501</v>
      </c>
      <c r="J19" s="556">
        <v>0.20268653574766252</v>
      </c>
      <c r="K19" s="552">
        <v>26015.791871101948</v>
      </c>
      <c r="L19" s="559">
        <v>0.29411429565765512</v>
      </c>
    </row>
    <row r="20" spans="1:13">
      <c r="A20" s="757" t="s">
        <v>291</v>
      </c>
      <c r="B20" s="105"/>
      <c r="C20" s="552">
        <v>-54177.468788891951</v>
      </c>
      <c r="D20" s="556">
        <v>-0.63682152942702963</v>
      </c>
      <c r="E20" s="552">
        <v>6127.6493021067026</v>
      </c>
      <c r="F20" s="556">
        <v>7.1297440133935769E-2</v>
      </c>
      <c r="G20" s="552">
        <v>10083.201242394511</v>
      </c>
      <c r="H20" s="556">
        <v>0.11617274453060847</v>
      </c>
      <c r="I20" s="552">
        <v>57511.588160821273</v>
      </c>
      <c r="J20" s="556">
        <v>0.65591381542309901</v>
      </c>
      <c r="K20" s="552">
        <v>56026.230467563735</v>
      </c>
      <c r="L20" s="559">
        <v>0.63338895828977915</v>
      </c>
    </row>
    <row r="21" spans="1:13">
      <c r="A21" s="757" t="s">
        <v>17</v>
      </c>
      <c r="B21" s="105"/>
      <c r="C21" s="554">
        <v>402.83271914701368</v>
      </c>
      <c r="D21" s="556">
        <v>4.7350412273791465E-3</v>
      </c>
      <c r="E21" s="554">
        <v>-49.295768259134917</v>
      </c>
      <c r="F21" s="556">
        <v>-5.7357428812117111E-4</v>
      </c>
      <c r="G21" s="552">
        <v>-75.457234816592447</v>
      </c>
      <c r="H21" s="556">
        <v>-8.6937410576290387E-4</v>
      </c>
      <c r="I21" s="552">
        <v>-428.69805307288777</v>
      </c>
      <c r="J21" s="556">
        <v>-4.8892577069719473E-3</v>
      </c>
      <c r="K21" s="552">
        <v>-415.44589359614133</v>
      </c>
      <c r="L21" s="559">
        <v>-4.6967079450931483E-3</v>
      </c>
    </row>
    <row r="22" spans="1:13">
      <c r="A22" s="757" t="s">
        <v>63</v>
      </c>
      <c r="B22" s="105"/>
      <c r="C22" s="552">
        <v>-54580.301508038967</v>
      </c>
      <c r="D22" s="556">
        <v>-0.64155657065440874</v>
      </c>
      <c r="E22" s="552">
        <v>6176.9450703658376</v>
      </c>
      <c r="F22" s="556">
        <v>7.1871014422056942E-2</v>
      </c>
      <c r="G22" s="552">
        <v>10158.658477211104</v>
      </c>
      <c r="H22" s="556">
        <v>0.11704211863637137</v>
      </c>
      <c r="I22" s="552">
        <v>57940.286213894164</v>
      </c>
      <c r="J22" s="556">
        <v>0.66080307313007103</v>
      </c>
      <c r="K22" s="552">
        <v>56441.67636115988</v>
      </c>
      <c r="L22" s="559">
        <v>0.6380856662348724</v>
      </c>
    </row>
    <row r="23" spans="1:13">
      <c r="A23" s="757" t="s">
        <v>64</v>
      </c>
      <c r="B23" s="105"/>
      <c r="C23" s="552">
        <v>3592.7461925049915</v>
      </c>
      <c r="D23" s="556">
        <v>4.2230435941356934E-2</v>
      </c>
      <c r="E23" s="552">
        <v>2070.1989346174128</v>
      </c>
      <c r="F23" s="556">
        <v>2.4087521548512469E-2</v>
      </c>
      <c r="G23" s="552">
        <v>-933.4005791535925</v>
      </c>
      <c r="H23" s="556">
        <v>-1.0754095293746362E-2</v>
      </c>
      <c r="I23" s="552">
        <v>22903.136130347983</v>
      </c>
      <c r="J23" s="556">
        <v>0.26120793886622262</v>
      </c>
      <c r="K23" s="552">
        <v>8680.3154905375613</v>
      </c>
      <c r="L23" s="559">
        <v>9.8132891331343161E-2</v>
      </c>
    </row>
    <row r="24" spans="1:13" ht="14.25" customHeight="1">
      <c r="A24" s="757" t="s">
        <v>206</v>
      </c>
      <c r="B24" s="105"/>
      <c r="C24" s="554">
        <v>-738.3107676699999</v>
      </c>
      <c r="D24" s="556">
        <v>-8.6783713372089732E-3</v>
      </c>
      <c r="E24" s="552">
        <v>4945.4074601900011</v>
      </c>
      <c r="F24" s="556">
        <v>5.754162403021218E-2</v>
      </c>
      <c r="G24" s="554">
        <v>-2065.33978256</v>
      </c>
      <c r="H24" s="556">
        <v>-2.3795636441276302E-2</v>
      </c>
      <c r="I24" s="552">
        <v>1457.3746559499996</v>
      </c>
      <c r="J24" s="556">
        <v>1.6621209771012519E-2</v>
      </c>
      <c r="K24" s="554">
        <v>-1372.3054186200025</v>
      </c>
      <c r="L24" s="559">
        <v>-1.5514217042646942E-2</v>
      </c>
      <c r="M24" s="321"/>
    </row>
    <row r="25" spans="1:13">
      <c r="A25" s="757" t="s">
        <v>207</v>
      </c>
      <c r="B25" s="105"/>
      <c r="C25" s="554">
        <v>-3365.8637262243997</v>
      </c>
      <c r="D25" s="556">
        <v>-3.9563577514656008E-2</v>
      </c>
      <c r="E25" s="554">
        <v>-1.2504899999999999E-3</v>
      </c>
      <c r="F25" s="556">
        <v>-1.4549908377170508E-8</v>
      </c>
      <c r="G25" s="554">
        <v>0</v>
      </c>
      <c r="H25" s="556">
        <v>0</v>
      </c>
      <c r="I25" s="554">
        <v>0</v>
      </c>
      <c r="J25" s="556">
        <v>0</v>
      </c>
      <c r="K25" s="554">
        <v>-3042.6811405500002</v>
      </c>
      <c r="L25" s="559">
        <v>-3.4398184956181736E-2</v>
      </c>
    </row>
    <row r="26" spans="1:13" ht="12.75" customHeight="1">
      <c r="A26" s="757"/>
      <c r="B26" s="105"/>
      <c r="C26" s="155"/>
      <c r="D26" s="80"/>
      <c r="E26" s="370"/>
      <c r="F26" s="80"/>
      <c r="G26" s="370"/>
      <c r="H26" s="80"/>
      <c r="I26" s="155"/>
      <c r="J26" s="80"/>
      <c r="K26" s="155"/>
      <c r="L26" s="81"/>
      <c r="M26" s="322"/>
    </row>
    <row r="27" spans="1:13" s="323" customFormat="1">
      <c r="A27" s="775" t="s">
        <v>65</v>
      </c>
      <c r="B27" s="128"/>
      <c r="C27" s="366"/>
      <c r="D27" s="557">
        <v>-0.50749513172524985</v>
      </c>
      <c r="E27" s="369"/>
      <c r="F27" s="557">
        <v>-0.57901233436071919</v>
      </c>
      <c r="G27" s="369"/>
      <c r="H27" s="557">
        <v>-0.55899566133030021</v>
      </c>
      <c r="I27" s="366"/>
      <c r="J27" s="557">
        <v>-0.57872843000584595</v>
      </c>
      <c r="K27" s="366"/>
      <c r="L27" s="560">
        <v>-0.49486759065349872</v>
      </c>
    </row>
    <row r="28" spans="1:13">
      <c r="A28" s="757"/>
      <c r="B28" s="105"/>
      <c r="C28" s="370"/>
      <c r="D28" s="80"/>
      <c r="E28" s="370"/>
      <c r="F28" s="80"/>
      <c r="G28" s="155"/>
      <c r="H28" s="80"/>
      <c r="I28" s="155"/>
      <c r="J28" s="80"/>
      <c r="K28" s="155"/>
      <c r="L28" s="81"/>
    </row>
    <row r="29" spans="1:13">
      <c r="A29" s="757" t="s">
        <v>34</v>
      </c>
      <c r="B29" s="105"/>
      <c r="C29" s="553">
        <v>8507480.7124748584</v>
      </c>
      <c r="D29" s="80"/>
      <c r="E29" s="553">
        <v>8594487.1100499686</v>
      </c>
      <c r="F29" s="80"/>
      <c r="G29" s="553">
        <v>8679489.5680009108</v>
      </c>
      <c r="H29" s="80"/>
      <c r="I29" s="553">
        <v>8768162.3421399146</v>
      </c>
      <c r="J29" s="80"/>
      <c r="K29" s="553">
        <v>8845470.0282178596</v>
      </c>
      <c r="L29" s="81"/>
    </row>
    <row r="30" spans="1:13" ht="12.75" customHeight="1">
      <c r="A30" s="765"/>
      <c r="B30" s="325"/>
      <c r="C30" s="135"/>
      <c r="D30" s="136"/>
      <c r="E30" s="135"/>
      <c r="F30" s="136"/>
      <c r="G30" s="135"/>
      <c r="H30" s="80"/>
      <c r="I30" s="135"/>
      <c r="J30" s="136"/>
      <c r="K30" s="135"/>
      <c r="L30" s="137"/>
    </row>
    <row r="31" spans="1:13" ht="12" customHeight="1">
      <c r="A31" s="777"/>
      <c r="B31" s="85"/>
      <c r="C31" s="326"/>
      <c r="D31" s="139"/>
      <c r="E31" s="326"/>
      <c r="F31" s="139"/>
      <c r="G31" s="326"/>
      <c r="H31" s="139"/>
      <c r="I31" s="326"/>
      <c r="J31" s="139"/>
      <c r="K31" s="326"/>
      <c r="L31" s="139"/>
    </row>
    <row r="32" spans="1:13" ht="9.75" customHeight="1">
      <c r="A32" s="770" t="s">
        <v>16</v>
      </c>
      <c r="B32" s="90"/>
      <c r="C32" s="327"/>
      <c r="D32" s="141"/>
      <c r="E32" s="327"/>
      <c r="F32" s="141"/>
      <c r="G32" s="327"/>
      <c r="H32" s="141"/>
      <c r="I32" s="327"/>
      <c r="J32" s="141"/>
      <c r="K32" s="327"/>
      <c r="L32" s="141"/>
    </row>
    <row r="33" spans="1:12" ht="9.75" customHeight="1">
      <c r="A33" s="770" t="s">
        <v>376</v>
      </c>
      <c r="B33" s="90"/>
      <c r="C33" s="327"/>
      <c r="D33" s="141"/>
      <c r="E33" s="327"/>
      <c r="F33" s="141"/>
      <c r="G33" s="327"/>
      <c r="H33" s="141"/>
      <c r="I33" s="327"/>
      <c r="J33" s="141"/>
      <c r="K33" s="327"/>
      <c r="L33" s="141"/>
    </row>
    <row r="34" spans="1:12" ht="9.75" customHeight="1">
      <c r="A34" s="770" t="s">
        <v>286</v>
      </c>
      <c r="B34" s="90"/>
      <c r="C34" s="327"/>
      <c r="D34" s="141"/>
      <c r="E34" s="327"/>
      <c r="F34" s="141"/>
      <c r="G34" s="327"/>
      <c r="H34" s="141"/>
      <c r="I34" s="327"/>
      <c r="J34" s="141"/>
      <c r="K34" s="327"/>
      <c r="L34" s="141"/>
    </row>
    <row r="35" spans="1:12" ht="9.75" customHeight="1">
      <c r="A35" s="770" t="s">
        <v>302</v>
      </c>
      <c r="B35" s="90"/>
      <c r="C35" s="327"/>
      <c r="D35" s="141"/>
      <c r="E35" s="327"/>
      <c r="F35" s="141"/>
      <c r="G35" s="327"/>
      <c r="H35" s="141"/>
      <c r="I35" s="327"/>
      <c r="J35" s="141"/>
      <c r="K35" s="327"/>
      <c r="L35" s="141"/>
    </row>
    <row r="36" spans="1:12" ht="9.75" customHeight="1">
      <c r="A36" s="770" t="s">
        <v>292</v>
      </c>
      <c r="B36" s="90"/>
      <c r="C36" s="327"/>
      <c r="D36" s="141"/>
      <c r="E36" s="327"/>
      <c r="F36" s="141"/>
      <c r="G36" s="327"/>
      <c r="H36" s="141"/>
      <c r="I36" s="327"/>
      <c r="J36" s="141"/>
      <c r="K36" s="327"/>
      <c r="L36" s="141"/>
    </row>
    <row r="37" spans="1:12" ht="9.75" customHeight="1">
      <c r="A37" s="778" t="s">
        <v>199</v>
      </c>
      <c r="B37" s="90"/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s="328" customFormat="1">
      <c r="A38" s="779"/>
      <c r="B38" s="90"/>
      <c r="C38" s="327"/>
      <c r="D38" s="327"/>
      <c r="E38" s="327"/>
      <c r="F38" s="342"/>
      <c r="G38" s="327"/>
      <c r="H38" s="327"/>
      <c r="I38" s="327"/>
      <c r="J38" s="327"/>
      <c r="K38" s="327"/>
      <c r="L38" s="327"/>
    </row>
    <row r="39" spans="1:12" s="328" customFormat="1">
      <c r="A39" s="779"/>
      <c r="B39" s="90"/>
      <c r="C39" s="327"/>
      <c r="D39" s="307"/>
      <c r="E39" s="327"/>
      <c r="F39" s="327"/>
      <c r="G39" s="327"/>
      <c r="H39" s="327"/>
      <c r="I39" s="327"/>
      <c r="J39" s="327"/>
      <c r="K39" s="327"/>
      <c r="L39" s="327"/>
    </row>
    <row r="40" spans="1:12" s="328" customFormat="1">
      <c r="A40" s="785"/>
      <c r="B40" s="142"/>
      <c r="C40" s="396"/>
      <c r="D40" s="327"/>
      <c r="E40" s="327"/>
      <c r="F40" s="327"/>
      <c r="G40" s="327"/>
      <c r="H40" s="327"/>
      <c r="I40" s="327"/>
      <c r="J40" s="327"/>
      <c r="K40" s="327"/>
      <c r="L40" s="327"/>
    </row>
    <row r="41" spans="1:12" s="328" customFormat="1">
      <c r="A41" s="785"/>
      <c r="B41" s="142"/>
      <c r="C41" s="327"/>
      <c r="D41" s="327"/>
      <c r="E41" s="327"/>
      <c r="F41" s="327"/>
      <c r="G41" s="344"/>
      <c r="H41" s="327"/>
      <c r="I41" s="342"/>
      <c r="J41" s="327"/>
      <c r="K41" s="327"/>
      <c r="L41" s="327"/>
    </row>
    <row r="42" spans="1:12" s="328" customFormat="1">
      <c r="A42" s="786"/>
      <c r="B42" s="142"/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s="328" customFormat="1">
      <c r="A43" s="785"/>
      <c r="B43" s="142"/>
      <c r="C43" s="327"/>
      <c r="D43" s="327"/>
      <c r="E43" s="327"/>
      <c r="F43" s="327"/>
      <c r="G43" s="342"/>
      <c r="H43" s="327"/>
      <c r="I43" s="343"/>
      <c r="J43" s="327"/>
      <c r="K43" s="327"/>
      <c r="L43" s="327"/>
    </row>
    <row r="44" spans="1:12" s="328" customFormat="1">
      <c r="A44" s="785"/>
      <c r="B44" s="142"/>
      <c r="C44" s="327"/>
      <c r="D44" s="327"/>
      <c r="E44" s="327"/>
      <c r="F44" s="327"/>
      <c r="G44" s="342"/>
      <c r="H44" s="327"/>
      <c r="I44" s="327"/>
      <c r="J44" s="327"/>
      <c r="K44" s="327"/>
      <c r="L44" s="327"/>
    </row>
    <row r="45" spans="1:12" s="328" customFormat="1">
      <c r="A45" s="785"/>
      <c r="B45" s="142"/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  <row r="46" spans="1:12" s="328" customFormat="1">
      <c r="A46" s="786"/>
      <c r="B46" s="142"/>
      <c r="C46" s="327"/>
      <c r="D46" s="327"/>
      <c r="E46" s="327"/>
      <c r="F46" s="327"/>
      <c r="G46" s="327"/>
      <c r="H46" s="327"/>
      <c r="I46" s="327"/>
      <c r="J46" s="327"/>
      <c r="K46" s="327"/>
      <c r="L46" s="327"/>
    </row>
    <row r="47" spans="1:12" s="328" customFormat="1">
      <c r="A47" s="786"/>
      <c r="B47" s="142"/>
      <c r="C47" s="327"/>
      <c r="D47" s="327"/>
      <c r="E47" s="327"/>
      <c r="F47" s="327"/>
      <c r="G47" s="327"/>
      <c r="H47" s="327"/>
      <c r="I47" s="327"/>
      <c r="J47" s="327"/>
      <c r="K47" s="327"/>
      <c r="L47" s="327"/>
    </row>
    <row r="48" spans="1:12" s="328" customFormat="1">
      <c r="A48" s="783"/>
      <c r="B48" s="142"/>
      <c r="C48" s="327"/>
      <c r="D48" s="327"/>
      <c r="E48" s="327"/>
      <c r="F48" s="327"/>
      <c r="G48" s="327"/>
      <c r="H48" s="327"/>
      <c r="I48" s="327"/>
      <c r="J48" s="327"/>
      <c r="K48" s="327"/>
      <c r="L48" s="327"/>
    </row>
    <row r="49" spans="1:12" s="328" customFormat="1">
      <c r="A49" s="766"/>
      <c r="B49" s="90"/>
      <c r="C49" s="327"/>
      <c r="D49" s="327"/>
      <c r="E49" s="327"/>
      <c r="F49" s="327"/>
      <c r="G49" s="327"/>
      <c r="H49" s="327"/>
      <c r="I49" s="327"/>
      <c r="J49" s="327"/>
      <c r="K49" s="327"/>
      <c r="L49" s="327"/>
    </row>
    <row r="50" spans="1:12" s="328" customFormat="1">
      <c r="A50" s="766"/>
      <c r="B50" s="90"/>
      <c r="C50" s="327"/>
      <c r="D50" s="327"/>
      <c r="E50" s="327"/>
      <c r="F50" s="327"/>
      <c r="G50" s="327"/>
      <c r="H50" s="327"/>
      <c r="I50" s="327"/>
      <c r="J50" s="327"/>
      <c r="K50" s="327"/>
      <c r="L50" s="327"/>
    </row>
    <row r="51" spans="1:12" s="328" customFormat="1">
      <c r="A51" s="785"/>
      <c r="B51" s="90"/>
      <c r="C51" s="327"/>
      <c r="D51" s="327"/>
      <c r="E51" s="327"/>
      <c r="F51" s="327"/>
      <c r="G51" s="327"/>
      <c r="H51" s="327"/>
      <c r="I51" s="327"/>
      <c r="J51" s="327"/>
      <c r="K51" s="327"/>
      <c r="L51" s="327"/>
    </row>
    <row r="52" spans="1:12" s="328" customFormat="1">
      <c r="A52" s="766"/>
      <c r="B52" s="90"/>
      <c r="C52" s="327"/>
      <c r="D52" s="327"/>
      <c r="E52" s="327"/>
      <c r="F52" s="327"/>
      <c r="G52" s="327"/>
      <c r="H52" s="327"/>
      <c r="I52" s="327"/>
      <c r="J52" s="327"/>
      <c r="K52" s="327"/>
      <c r="L52" s="327"/>
    </row>
    <row r="53" spans="1:12" s="328" customFormat="1">
      <c r="A53" s="766"/>
      <c r="B53" s="90"/>
      <c r="C53" s="327"/>
      <c r="D53" s="327"/>
      <c r="E53" s="327"/>
      <c r="F53" s="327"/>
      <c r="G53" s="327"/>
      <c r="H53" s="327"/>
      <c r="I53" s="327"/>
      <c r="J53" s="327"/>
      <c r="K53" s="327"/>
      <c r="L53" s="327"/>
    </row>
    <row r="54" spans="1:12" s="328" customFormat="1">
      <c r="A54" s="766"/>
      <c r="B54" s="90"/>
      <c r="C54" s="327"/>
      <c r="D54" s="327"/>
      <c r="E54" s="327"/>
      <c r="F54" s="327"/>
      <c r="G54" s="327"/>
      <c r="H54" s="327"/>
      <c r="I54" s="327"/>
      <c r="J54" s="327"/>
      <c r="K54" s="327"/>
      <c r="L54" s="327"/>
    </row>
    <row r="55" spans="1:12" s="328" customFormat="1">
      <c r="A55" s="766"/>
      <c r="B55" s="90"/>
      <c r="C55" s="327"/>
      <c r="D55" s="327"/>
      <c r="E55" s="327"/>
      <c r="F55" s="327"/>
      <c r="G55" s="327"/>
      <c r="H55" s="327"/>
      <c r="I55" s="327"/>
      <c r="J55" s="327"/>
      <c r="K55" s="327"/>
      <c r="L55" s="327"/>
    </row>
    <row r="56" spans="1:12" s="328" customFormat="1">
      <c r="A56" s="766"/>
      <c r="B56" s="90"/>
      <c r="C56" s="327"/>
      <c r="D56" s="327"/>
      <c r="E56" s="327"/>
      <c r="F56" s="327"/>
      <c r="G56" s="327"/>
      <c r="H56" s="327"/>
      <c r="I56" s="327"/>
      <c r="J56" s="327"/>
      <c r="K56" s="327"/>
      <c r="L56" s="327"/>
    </row>
    <row r="57" spans="1:12" s="328" customFormat="1">
      <c r="A57" s="766"/>
      <c r="B57" s="90"/>
      <c r="C57" s="327"/>
      <c r="D57" s="327"/>
      <c r="E57" s="327"/>
      <c r="F57" s="327"/>
      <c r="G57" s="327"/>
      <c r="H57" s="327"/>
      <c r="I57" s="327"/>
      <c r="J57" s="327"/>
      <c r="K57" s="327"/>
      <c r="L57" s="327"/>
    </row>
    <row r="58" spans="1:12" s="328" customFormat="1">
      <c r="A58" s="766"/>
      <c r="B58" s="90"/>
      <c r="C58" s="327"/>
      <c r="D58" s="327"/>
      <c r="E58" s="327"/>
      <c r="F58" s="327"/>
      <c r="G58" s="327"/>
      <c r="H58" s="327"/>
      <c r="I58" s="327"/>
      <c r="J58" s="327"/>
      <c r="K58" s="327"/>
      <c r="L58" s="327"/>
    </row>
    <row r="59" spans="1:12" s="328" customFormat="1">
      <c r="A59" s="766"/>
      <c r="B59" s="90"/>
      <c r="C59" s="327"/>
      <c r="D59" s="327"/>
      <c r="E59" s="327"/>
      <c r="F59" s="327"/>
      <c r="G59" s="327"/>
      <c r="H59" s="327"/>
      <c r="I59" s="327"/>
      <c r="J59" s="327"/>
      <c r="K59" s="327"/>
      <c r="L59" s="327"/>
    </row>
    <row r="60" spans="1:12" s="328" customFormat="1">
      <c r="A60" s="766"/>
      <c r="B60" s="90"/>
      <c r="C60" s="327"/>
      <c r="D60" s="327"/>
      <c r="E60" s="327"/>
      <c r="F60" s="327"/>
      <c r="G60" s="327"/>
      <c r="H60" s="327"/>
      <c r="I60" s="327"/>
      <c r="J60" s="327"/>
      <c r="K60" s="327"/>
      <c r="L60" s="327"/>
    </row>
    <row r="61" spans="1:12" s="328" customFormat="1">
      <c r="A61" s="766"/>
      <c r="B61" s="90"/>
      <c r="C61" s="327"/>
      <c r="D61" s="327"/>
      <c r="E61" s="327"/>
      <c r="F61" s="327"/>
      <c r="G61" s="327"/>
      <c r="H61" s="327"/>
      <c r="I61" s="327"/>
      <c r="J61" s="327"/>
      <c r="K61" s="327"/>
      <c r="L61" s="327"/>
    </row>
    <row r="62" spans="1:12" s="328" customFormat="1">
      <c r="A62" s="766"/>
      <c r="B62" s="90"/>
      <c r="C62" s="327"/>
      <c r="D62" s="327"/>
      <c r="E62" s="327"/>
      <c r="F62" s="327"/>
      <c r="G62" s="327"/>
      <c r="H62" s="327"/>
      <c r="I62" s="327"/>
      <c r="J62" s="327"/>
      <c r="K62" s="327"/>
      <c r="L62" s="327"/>
    </row>
    <row r="63" spans="1:12" s="328" customFormat="1">
      <c r="A63" s="766"/>
      <c r="B63" s="90"/>
      <c r="C63" s="327"/>
      <c r="D63" s="327"/>
      <c r="E63" s="327"/>
      <c r="F63" s="327"/>
      <c r="G63" s="327"/>
      <c r="H63" s="327"/>
      <c r="I63" s="327"/>
      <c r="J63" s="327"/>
      <c r="K63" s="327"/>
      <c r="L63" s="327"/>
    </row>
    <row r="64" spans="1:12" s="328" customFormat="1">
      <c r="A64" s="766"/>
      <c r="B64" s="90"/>
      <c r="C64" s="327"/>
      <c r="D64" s="327"/>
      <c r="E64" s="327"/>
      <c r="F64" s="327"/>
      <c r="G64" s="327"/>
      <c r="H64" s="327"/>
      <c r="I64" s="327"/>
      <c r="J64" s="327"/>
      <c r="K64" s="327"/>
      <c r="L64" s="327"/>
    </row>
    <row r="65" spans="1:12" s="328" customFormat="1">
      <c r="A65" s="766"/>
      <c r="B65" s="90"/>
      <c r="C65" s="327"/>
      <c r="D65" s="327"/>
      <c r="E65" s="327"/>
      <c r="F65" s="327"/>
      <c r="G65" s="327"/>
      <c r="H65" s="327"/>
      <c r="I65" s="327"/>
      <c r="J65" s="327"/>
      <c r="K65" s="327"/>
      <c r="L65" s="327"/>
    </row>
    <row r="66" spans="1:12" s="328" customFormat="1">
      <c r="A66" s="766"/>
      <c r="B66" s="90"/>
      <c r="C66" s="327"/>
      <c r="D66" s="327"/>
      <c r="E66" s="327"/>
      <c r="F66" s="327"/>
      <c r="G66" s="327"/>
      <c r="H66" s="327"/>
      <c r="I66" s="327"/>
      <c r="J66" s="327"/>
      <c r="K66" s="327"/>
      <c r="L66" s="327"/>
    </row>
    <row r="67" spans="1:12" s="328" customFormat="1">
      <c r="A67" s="766"/>
      <c r="B67" s="90"/>
      <c r="C67" s="327"/>
      <c r="D67" s="327"/>
      <c r="E67" s="327"/>
      <c r="F67" s="327"/>
      <c r="G67" s="327"/>
      <c r="H67" s="327"/>
      <c r="I67" s="327"/>
      <c r="J67" s="327"/>
      <c r="K67" s="327"/>
      <c r="L67" s="327"/>
    </row>
    <row r="68" spans="1:12" s="328" customFormat="1">
      <c r="A68" s="766"/>
      <c r="B68" s="90"/>
      <c r="C68" s="327"/>
      <c r="D68" s="327"/>
      <c r="E68" s="327"/>
      <c r="F68" s="327"/>
      <c r="G68" s="327"/>
      <c r="H68" s="327"/>
      <c r="I68" s="327"/>
      <c r="J68" s="327"/>
      <c r="K68" s="327"/>
      <c r="L68" s="327"/>
    </row>
    <row r="69" spans="1:12" s="328" customFormat="1">
      <c r="A69" s="766"/>
      <c r="B69" s="90"/>
      <c r="C69" s="327"/>
      <c r="D69" s="327"/>
      <c r="E69" s="327"/>
      <c r="F69" s="327"/>
      <c r="G69" s="327"/>
      <c r="H69" s="327"/>
      <c r="I69" s="327"/>
      <c r="J69" s="327"/>
      <c r="K69" s="327"/>
      <c r="L69" s="327"/>
    </row>
    <row r="70" spans="1:12" s="328" customFormat="1">
      <c r="A70" s="766"/>
      <c r="B70" s="90"/>
      <c r="C70" s="327"/>
      <c r="D70" s="327"/>
      <c r="E70" s="327"/>
      <c r="F70" s="327"/>
      <c r="G70" s="327"/>
      <c r="H70" s="327"/>
      <c r="I70" s="327"/>
      <c r="J70" s="327"/>
      <c r="K70" s="327"/>
      <c r="L70" s="327"/>
    </row>
    <row r="71" spans="1:12" s="328" customFormat="1">
      <c r="A71" s="766"/>
      <c r="B71" s="90"/>
      <c r="C71" s="327"/>
      <c r="D71" s="327"/>
      <c r="E71" s="327"/>
      <c r="F71" s="327"/>
      <c r="G71" s="327"/>
      <c r="H71" s="327"/>
      <c r="I71" s="327"/>
      <c r="J71" s="327"/>
      <c r="K71" s="327"/>
      <c r="L71" s="327"/>
    </row>
    <row r="72" spans="1:12" s="328" customFormat="1">
      <c r="A72" s="766"/>
      <c r="B72" s="90"/>
      <c r="C72" s="327"/>
      <c r="D72" s="327"/>
      <c r="E72" s="327"/>
      <c r="F72" s="327"/>
      <c r="G72" s="327"/>
      <c r="H72" s="327"/>
      <c r="I72" s="327"/>
      <c r="J72" s="327"/>
      <c r="K72" s="327"/>
      <c r="L72" s="327"/>
    </row>
    <row r="73" spans="1:12" s="328" customFormat="1">
      <c r="A73" s="766"/>
      <c r="B73" s="90"/>
      <c r="C73" s="327"/>
      <c r="D73" s="327"/>
      <c r="E73" s="327"/>
      <c r="F73" s="327"/>
      <c r="G73" s="327"/>
      <c r="H73" s="327"/>
      <c r="I73" s="327"/>
      <c r="J73" s="327"/>
      <c r="K73" s="327"/>
      <c r="L73" s="327"/>
    </row>
    <row r="74" spans="1:12" s="328" customFormat="1">
      <c r="A74" s="766"/>
      <c r="B74" s="90"/>
      <c r="C74" s="327"/>
      <c r="D74" s="327"/>
      <c r="E74" s="327"/>
      <c r="F74" s="327"/>
      <c r="G74" s="327"/>
      <c r="H74" s="327"/>
      <c r="I74" s="327"/>
      <c r="J74" s="327"/>
      <c r="K74" s="327"/>
      <c r="L74" s="327"/>
    </row>
    <row r="75" spans="1:12" s="328" customFormat="1">
      <c r="A75" s="766"/>
      <c r="B75" s="90"/>
      <c r="C75" s="145"/>
      <c r="D75" s="146"/>
      <c r="E75" s="145"/>
      <c r="F75" s="145"/>
      <c r="G75" s="145"/>
      <c r="H75" s="145"/>
      <c r="I75" s="145"/>
      <c r="J75" s="146"/>
      <c r="K75" s="145"/>
      <c r="L75" s="146"/>
    </row>
    <row r="76" spans="1:12" s="328" customFormat="1">
      <c r="A76" s="766"/>
      <c r="B76" s="90"/>
      <c r="C76" s="145"/>
      <c r="D76" s="146"/>
      <c r="E76" s="145"/>
      <c r="F76" s="145"/>
      <c r="G76" s="145"/>
      <c r="H76" s="145"/>
      <c r="I76" s="145"/>
      <c r="J76" s="146"/>
      <c r="K76" s="145"/>
      <c r="L76" s="146"/>
    </row>
    <row r="77" spans="1:12" s="328" customFormat="1">
      <c r="A77" s="766"/>
      <c r="B77" s="90"/>
      <c r="C77" s="145"/>
      <c r="D77" s="146"/>
      <c r="E77" s="145"/>
      <c r="F77" s="145"/>
      <c r="G77" s="145"/>
      <c r="H77" s="145"/>
      <c r="I77" s="145"/>
      <c r="J77" s="146"/>
      <c r="K77" s="145"/>
      <c r="L77" s="146"/>
    </row>
    <row r="78" spans="1:12" s="328" customFormat="1">
      <c r="A78" s="766"/>
      <c r="B78" s="90"/>
      <c r="C78" s="145"/>
      <c r="D78" s="146"/>
      <c r="E78" s="145"/>
      <c r="F78" s="145"/>
      <c r="G78" s="145"/>
      <c r="H78" s="145"/>
      <c r="I78" s="145"/>
      <c r="J78" s="146"/>
      <c r="K78" s="145"/>
      <c r="L78" s="146"/>
    </row>
    <row r="79" spans="1:12" s="328" customFormat="1">
      <c r="A79" s="766"/>
      <c r="B79" s="90"/>
      <c r="C79" s="145"/>
      <c r="D79" s="146"/>
      <c r="E79" s="145"/>
      <c r="F79" s="145"/>
      <c r="G79" s="145"/>
      <c r="H79" s="145"/>
      <c r="I79" s="145"/>
      <c r="J79" s="146"/>
      <c r="K79" s="145"/>
      <c r="L79" s="146"/>
    </row>
    <row r="80" spans="1:12" s="328" customFormat="1">
      <c r="A80" s="766"/>
      <c r="B80" s="90"/>
      <c r="C80" s="145"/>
      <c r="D80" s="146"/>
      <c r="E80" s="145"/>
      <c r="F80" s="145"/>
      <c r="G80" s="145"/>
      <c r="H80" s="145"/>
      <c r="I80" s="145"/>
      <c r="J80" s="146"/>
      <c r="K80" s="145"/>
      <c r="L80" s="146"/>
    </row>
    <row r="81" spans="1:12" s="328" customFormat="1">
      <c r="A81" s="766"/>
      <c r="B81" s="90"/>
      <c r="C81" s="145"/>
      <c r="D81" s="146"/>
      <c r="E81" s="145"/>
      <c r="F81" s="145"/>
      <c r="G81" s="145"/>
      <c r="H81" s="145"/>
      <c r="I81" s="145"/>
      <c r="J81" s="146"/>
      <c r="K81" s="145"/>
      <c r="L81" s="146"/>
    </row>
    <row r="82" spans="1:12" s="328" customFormat="1">
      <c r="A82" s="766"/>
      <c r="B82" s="90"/>
      <c r="C82" s="145"/>
      <c r="D82" s="146"/>
      <c r="E82" s="145"/>
      <c r="F82" s="145"/>
      <c r="G82" s="145"/>
      <c r="H82" s="145"/>
      <c r="I82" s="145"/>
      <c r="J82" s="146"/>
      <c r="K82" s="145"/>
      <c r="L82" s="146"/>
    </row>
    <row r="83" spans="1:12" s="328" customFormat="1">
      <c r="A83" s="766"/>
      <c r="B83" s="90"/>
      <c r="C83" s="145"/>
      <c r="D83" s="146"/>
      <c r="E83" s="145"/>
      <c r="F83" s="145"/>
      <c r="G83" s="145"/>
      <c r="H83" s="145"/>
      <c r="I83" s="145"/>
      <c r="J83" s="146"/>
      <c r="K83" s="145"/>
      <c r="L83" s="146"/>
    </row>
    <row r="84" spans="1:12" s="328" customFormat="1">
      <c r="A84" s="766"/>
      <c r="B84" s="90"/>
      <c r="C84" s="145"/>
      <c r="D84" s="146"/>
      <c r="E84" s="145"/>
      <c r="F84" s="145"/>
      <c r="G84" s="145"/>
      <c r="H84" s="145"/>
      <c r="I84" s="145"/>
      <c r="J84" s="146"/>
      <c r="K84" s="145"/>
      <c r="L84" s="146"/>
    </row>
    <row r="85" spans="1:12" s="328" customFormat="1">
      <c r="A85" s="766"/>
      <c r="B85" s="90"/>
      <c r="C85" s="145"/>
      <c r="D85" s="146"/>
      <c r="E85" s="145"/>
      <c r="F85" s="145"/>
      <c r="G85" s="145"/>
      <c r="H85" s="145"/>
      <c r="I85" s="145"/>
      <c r="J85" s="146"/>
      <c r="K85" s="145"/>
      <c r="L85" s="146"/>
    </row>
    <row r="86" spans="1:12" s="328" customFormat="1">
      <c r="A86" s="766"/>
      <c r="B86" s="90"/>
      <c r="C86" s="145"/>
      <c r="D86" s="146"/>
      <c r="E86" s="145"/>
      <c r="F86" s="145"/>
      <c r="G86" s="145"/>
      <c r="H86" s="145"/>
      <c r="I86" s="145"/>
      <c r="J86" s="146"/>
      <c r="K86" s="145"/>
      <c r="L86" s="146"/>
    </row>
    <row r="87" spans="1:12" s="328" customFormat="1">
      <c r="A87" s="766"/>
      <c r="B87" s="90"/>
      <c r="C87" s="145"/>
      <c r="D87" s="146"/>
      <c r="E87" s="145"/>
      <c r="F87" s="145"/>
      <c r="G87" s="145"/>
      <c r="H87" s="145"/>
      <c r="I87" s="145"/>
      <c r="J87" s="146"/>
      <c r="K87" s="145"/>
      <c r="L87" s="146"/>
    </row>
    <row r="88" spans="1:12" s="328" customFormat="1">
      <c r="A88" s="766"/>
      <c r="B88" s="90"/>
      <c r="C88" s="145"/>
      <c r="D88" s="146"/>
      <c r="E88" s="145"/>
      <c r="F88" s="145"/>
      <c r="G88" s="145"/>
      <c r="H88" s="145"/>
      <c r="I88" s="145"/>
      <c r="J88" s="146"/>
      <c r="K88" s="145"/>
      <c r="L88" s="146"/>
    </row>
    <row r="89" spans="1:12" s="328" customFormat="1">
      <c r="A89" s="766"/>
      <c r="B89" s="90"/>
      <c r="C89" s="145"/>
      <c r="D89" s="146"/>
      <c r="E89" s="145"/>
      <c r="F89" s="145"/>
      <c r="G89" s="145"/>
      <c r="H89" s="145"/>
      <c r="I89" s="145"/>
      <c r="J89" s="146"/>
      <c r="K89" s="145"/>
      <c r="L89" s="146"/>
    </row>
    <row r="90" spans="1:12" s="328" customFormat="1">
      <c r="A90" s="766"/>
      <c r="B90" s="90"/>
      <c r="C90" s="145"/>
      <c r="D90" s="146"/>
      <c r="E90" s="145"/>
      <c r="F90" s="145"/>
      <c r="G90" s="145"/>
      <c r="H90" s="145"/>
      <c r="I90" s="145"/>
      <c r="J90" s="146"/>
      <c r="K90" s="145"/>
      <c r="L90" s="146"/>
    </row>
    <row r="91" spans="1:12" s="328" customFormat="1">
      <c r="A91" s="766"/>
      <c r="B91" s="90"/>
      <c r="C91" s="145"/>
      <c r="D91" s="146"/>
      <c r="E91" s="145"/>
      <c r="F91" s="145"/>
      <c r="G91" s="145"/>
      <c r="H91" s="145"/>
      <c r="I91" s="145"/>
      <c r="J91" s="146"/>
      <c r="K91" s="145"/>
      <c r="L91" s="146"/>
    </row>
    <row r="92" spans="1:12" s="328" customFormat="1">
      <c r="A92" s="766"/>
      <c r="B92" s="90"/>
      <c r="C92" s="145"/>
      <c r="D92" s="146"/>
      <c r="E92" s="145"/>
      <c r="F92" s="145"/>
      <c r="G92" s="145"/>
      <c r="H92" s="145"/>
      <c r="I92" s="145"/>
      <c r="J92" s="146"/>
      <c r="K92" s="145"/>
      <c r="L92" s="146"/>
    </row>
    <row r="93" spans="1:12" s="328" customFormat="1">
      <c r="A93" s="766"/>
      <c r="B93" s="90"/>
      <c r="C93" s="145"/>
      <c r="D93" s="146"/>
      <c r="E93" s="145"/>
      <c r="F93" s="145"/>
      <c r="G93" s="145"/>
      <c r="H93" s="145"/>
      <c r="I93" s="145"/>
      <c r="J93" s="146"/>
      <c r="K93" s="145"/>
      <c r="L93" s="146"/>
    </row>
    <row r="94" spans="1:12" s="328" customFormat="1">
      <c r="A94" s="766"/>
      <c r="B94" s="90"/>
      <c r="C94" s="145"/>
      <c r="D94" s="146"/>
      <c r="E94" s="145"/>
      <c r="F94" s="145"/>
      <c r="G94" s="145"/>
      <c r="H94" s="145"/>
      <c r="I94" s="145"/>
      <c r="J94" s="146"/>
      <c r="K94" s="145"/>
      <c r="L94" s="146"/>
    </row>
    <row r="95" spans="1:12" s="328" customFormat="1">
      <c r="A95" s="766"/>
      <c r="B95" s="90"/>
      <c r="C95" s="145"/>
      <c r="D95" s="146"/>
      <c r="E95" s="145"/>
      <c r="F95" s="145"/>
      <c r="G95" s="145"/>
      <c r="H95" s="145"/>
      <c r="I95" s="145"/>
      <c r="J95" s="146"/>
      <c r="K95" s="145"/>
      <c r="L95" s="146"/>
    </row>
    <row r="96" spans="1:12" s="328" customFormat="1">
      <c r="A96" s="766"/>
      <c r="B96" s="90"/>
      <c r="C96" s="145"/>
      <c r="D96" s="146"/>
      <c r="E96" s="145"/>
      <c r="F96" s="145"/>
      <c r="G96" s="145"/>
      <c r="H96" s="145"/>
      <c r="I96" s="145"/>
      <c r="J96" s="146"/>
      <c r="K96" s="145"/>
      <c r="L96" s="146"/>
    </row>
    <row r="97" spans="1:12" s="328" customFormat="1">
      <c r="A97" s="766"/>
      <c r="B97" s="90"/>
      <c r="C97" s="145"/>
      <c r="D97" s="146"/>
      <c r="E97" s="145"/>
      <c r="F97" s="145"/>
      <c r="G97" s="145"/>
      <c r="H97" s="145"/>
      <c r="I97" s="145"/>
      <c r="J97" s="146"/>
      <c r="K97" s="145"/>
      <c r="L97" s="146"/>
    </row>
    <row r="98" spans="1:12" s="328" customFormat="1">
      <c r="A98" s="766"/>
      <c r="B98" s="90"/>
      <c r="C98" s="145"/>
      <c r="D98" s="146"/>
      <c r="E98" s="145"/>
      <c r="F98" s="145"/>
      <c r="G98" s="145"/>
      <c r="H98" s="145"/>
      <c r="I98" s="145"/>
      <c r="J98" s="146"/>
      <c r="K98" s="145"/>
      <c r="L98" s="146"/>
    </row>
    <row r="99" spans="1:12" s="328" customFormat="1">
      <c r="A99" s="766"/>
      <c r="B99" s="90"/>
      <c r="C99" s="145"/>
      <c r="D99" s="146"/>
      <c r="E99" s="145"/>
      <c r="F99" s="145"/>
      <c r="G99" s="145"/>
      <c r="H99" s="145"/>
      <c r="I99" s="145"/>
      <c r="J99" s="146"/>
      <c r="K99" s="145"/>
      <c r="L99" s="146"/>
    </row>
    <row r="100" spans="1:12" s="328" customFormat="1">
      <c r="A100" s="766"/>
      <c r="B100" s="90"/>
      <c r="C100" s="145"/>
      <c r="D100" s="146"/>
      <c r="E100" s="145"/>
      <c r="F100" s="145"/>
      <c r="G100" s="145"/>
      <c r="H100" s="145"/>
      <c r="I100" s="145"/>
      <c r="J100" s="146"/>
      <c r="K100" s="145"/>
      <c r="L100" s="146"/>
    </row>
    <row r="101" spans="1:12" s="328" customFormat="1">
      <c r="A101" s="766"/>
      <c r="B101" s="90"/>
      <c r="C101" s="145"/>
      <c r="D101" s="146"/>
      <c r="E101" s="145"/>
      <c r="F101" s="145"/>
      <c r="G101" s="145"/>
      <c r="H101" s="145"/>
      <c r="I101" s="145"/>
      <c r="J101" s="146"/>
      <c r="K101" s="145"/>
      <c r="L101" s="146"/>
    </row>
    <row r="102" spans="1:12" s="328" customFormat="1">
      <c r="A102" s="766"/>
      <c r="B102" s="90"/>
      <c r="C102" s="145"/>
      <c r="D102" s="146"/>
      <c r="E102" s="145"/>
      <c r="F102" s="145"/>
      <c r="G102" s="145"/>
      <c r="H102" s="145"/>
      <c r="I102" s="145"/>
      <c r="J102" s="146"/>
      <c r="K102" s="145"/>
      <c r="L102" s="146"/>
    </row>
    <row r="103" spans="1:12" s="328" customFormat="1">
      <c r="A103" s="766"/>
      <c r="B103" s="90"/>
      <c r="C103" s="145"/>
      <c r="D103" s="146"/>
      <c r="E103" s="145"/>
      <c r="F103" s="145"/>
      <c r="G103" s="145"/>
      <c r="H103" s="145"/>
      <c r="I103" s="145"/>
      <c r="J103" s="146"/>
      <c r="K103" s="145"/>
      <c r="L103" s="146"/>
    </row>
    <row r="104" spans="1:12" s="328" customFormat="1">
      <c r="A104" s="766"/>
      <c r="B104" s="90"/>
      <c r="C104" s="145"/>
      <c r="D104" s="146"/>
      <c r="E104" s="145"/>
      <c r="F104" s="145"/>
      <c r="G104" s="145"/>
      <c r="H104" s="145"/>
      <c r="I104" s="145"/>
      <c r="J104" s="146"/>
      <c r="K104" s="145"/>
      <c r="L104" s="146"/>
    </row>
    <row r="105" spans="1:12" s="328" customFormat="1">
      <c r="A105" s="787"/>
      <c r="B105" s="93"/>
      <c r="C105" s="145"/>
      <c r="D105" s="146"/>
      <c r="E105" s="145"/>
      <c r="F105" s="145"/>
      <c r="G105" s="145"/>
      <c r="H105" s="145"/>
      <c r="I105" s="145"/>
      <c r="J105" s="146"/>
      <c r="K105" s="145"/>
      <c r="L105" s="146"/>
    </row>
    <row r="106" spans="1:12" s="328" customFormat="1">
      <c r="A106" s="787"/>
      <c r="B106" s="93"/>
      <c r="C106" s="145"/>
      <c r="D106" s="146"/>
      <c r="E106" s="145"/>
      <c r="F106" s="145"/>
      <c r="G106" s="145"/>
      <c r="H106" s="145"/>
      <c r="I106" s="145"/>
      <c r="J106" s="146"/>
      <c r="K106" s="145"/>
      <c r="L106" s="146"/>
    </row>
    <row r="107" spans="1:12" s="328" customFormat="1">
      <c r="A107" s="787"/>
      <c r="B107" s="93"/>
      <c r="C107" s="145"/>
      <c r="D107" s="146"/>
      <c r="E107" s="145"/>
      <c r="F107" s="145"/>
      <c r="G107" s="145"/>
      <c r="H107" s="145"/>
      <c r="I107" s="145"/>
      <c r="J107" s="146"/>
      <c r="K107" s="145"/>
      <c r="L107" s="146"/>
    </row>
    <row r="108" spans="1:12" s="328" customFormat="1">
      <c r="A108" s="787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</row>
    <row r="109" spans="1:12" s="328" customFormat="1">
      <c r="A109" s="787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</row>
    <row r="110" spans="1:12" s="328" customFormat="1">
      <c r="A110" s="787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</row>
    <row r="111" spans="1:12" s="328" customFormat="1">
      <c r="A111" s="787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</row>
    <row r="112" spans="1:12" s="328" customFormat="1">
      <c r="A112" s="787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</row>
    <row r="113" spans="1:12" s="328" customFormat="1">
      <c r="A113" s="787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</row>
    <row r="114" spans="1:12" s="328" customFormat="1">
      <c r="A114" s="787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</row>
    <row r="115" spans="1:12" s="328" customFormat="1">
      <c r="A115" s="787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</row>
    <row r="116" spans="1:12" s="328" customFormat="1">
      <c r="A116" s="787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</row>
    <row r="117" spans="1:12" s="328" customFormat="1">
      <c r="A117" s="787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</row>
    <row r="118" spans="1:12" s="328" customFormat="1">
      <c r="A118" s="787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</row>
    <row r="119" spans="1:12" s="328" customFormat="1">
      <c r="A119" s="787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</row>
    <row r="120" spans="1:12" s="328" customFormat="1">
      <c r="A120" s="787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</row>
    <row r="121" spans="1:12" s="328" customFormat="1">
      <c r="A121" s="787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</row>
    <row r="122" spans="1:12" s="328" customFormat="1">
      <c r="A122" s="787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</row>
    <row r="123" spans="1:12" s="328" customFormat="1">
      <c r="A123" s="787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</row>
    <row r="124" spans="1:12" s="328" customFormat="1">
      <c r="A124" s="787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</row>
    <row r="125" spans="1:12" s="328" customFormat="1">
      <c r="A125" s="787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</row>
    <row r="126" spans="1:12" s="328" customFormat="1">
      <c r="A126" s="787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</row>
    <row r="127" spans="1:12" s="328" customFormat="1">
      <c r="A127" s="787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</row>
    <row r="128" spans="1:12" s="328" customFormat="1">
      <c r="A128" s="787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</row>
    <row r="129" spans="1:12" s="328" customFormat="1">
      <c r="A129" s="787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</row>
    <row r="130" spans="1:12" s="328" customFormat="1">
      <c r="A130" s="787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</row>
    <row r="131" spans="1:12" s="328" customFormat="1">
      <c r="A131" s="787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</row>
    <row r="132" spans="1:12" s="328" customFormat="1">
      <c r="A132" s="787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</row>
    <row r="133" spans="1:12" s="328" customFormat="1">
      <c r="A133" s="787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</row>
    <row r="134" spans="1:12" s="328" customFormat="1">
      <c r="A134" s="787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</row>
    <row r="135" spans="1:12" s="328" customFormat="1">
      <c r="A135" s="787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</row>
    <row r="136" spans="1:12" s="328" customFormat="1">
      <c r="A136" s="787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</row>
    <row r="137" spans="1:12" s="328" customFormat="1">
      <c r="A137" s="787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</row>
    <row r="138" spans="1:12" s="328" customFormat="1">
      <c r="A138" s="787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</row>
    <row r="139" spans="1:12" s="328" customFormat="1">
      <c r="A139" s="787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</row>
    <row r="140" spans="1:12" s="328" customFormat="1">
      <c r="A140" s="787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</row>
    <row r="141" spans="1:12" s="328" customFormat="1">
      <c r="A141" s="787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</row>
    <row r="142" spans="1:12" s="328" customFormat="1">
      <c r="A142" s="787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</row>
    <row r="143" spans="1:12" s="328" customFormat="1">
      <c r="A143" s="787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</row>
    <row r="144" spans="1:12" s="328" customFormat="1">
      <c r="A144" s="787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</row>
    <row r="145" spans="1:12" s="328" customFormat="1">
      <c r="A145" s="787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</row>
    <row r="146" spans="1:12" s="328" customFormat="1">
      <c r="A146" s="787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</row>
    <row r="147" spans="1:12" s="328" customFormat="1">
      <c r="A147" s="787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</row>
    <row r="148" spans="1:12" s="328" customFormat="1">
      <c r="A148" s="787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</row>
    <row r="149" spans="1:12" s="328" customFormat="1">
      <c r="A149" s="787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</row>
    <row r="150" spans="1:12" s="328" customFormat="1">
      <c r="A150" s="787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</row>
    <row r="151" spans="1:12" s="328" customFormat="1">
      <c r="A151" s="787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</row>
    <row r="152" spans="1:12" s="328" customFormat="1">
      <c r="A152" s="787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</row>
    <row r="153" spans="1:12" s="328" customFormat="1">
      <c r="A153" s="787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</row>
    <row r="154" spans="1:12" s="328" customFormat="1">
      <c r="A154" s="787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</row>
    <row r="155" spans="1:12" s="328" customFormat="1">
      <c r="A155" s="787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</row>
    <row r="156" spans="1:12" s="328" customFormat="1">
      <c r="A156" s="787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</row>
    <row r="157" spans="1:12" s="328" customFormat="1">
      <c r="A157" s="787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</row>
    <row r="158" spans="1:12" s="328" customFormat="1">
      <c r="A158" s="787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</row>
    <row r="159" spans="1:12" s="328" customFormat="1">
      <c r="A159" s="787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</row>
    <row r="160" spans="1:12" s="328" customFormat="1">
      <c r="A160" s="787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</row>
    <row r="161" spans="1:12" s="328" customFormat="1">
      <c r="A161" s="787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</row>
    <row r="162" spans="1:12" s="328" customFormat="1">
      <c r="A162" s="787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</row>
    <row r="163" spans="1:12" s="328" customFormat="1">
      <c r="A163" s="787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</row>
    <row r="164" spans="1:12" s="328" customFormat="1">
      <c r="A164" s="787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</row>
    <row r="165" spans="1:12" s="328" customFormat="1">
      <c r="A165" s="787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</row>
    <row r="166" spans="1:12" s="328" customFormat="1">
      <c r="A166" s="787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</row>
    <row r="167" spans="1:12" s="328" customFormat="1">
      <c r="A167" s="787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</row>
    <row r="168" spans="1:12" s="328" customFormat="1">
      <c r="A168" s="787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</row>
    <row r="169" spans="1:12" s="328" customFormat="1">
      <c r="A169" s="787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</row>
    <row r="170" spans="1:12" s="328" customFormat="1">
      <c r="A170" s="787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</row>
    <row r="171" spans="1:12" s="328" customFormat="1">
      <c r="A171" s="787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</row>
    <row r="172" spans="1:12" s="328" customFormat="1">
      <c r="A172" s="787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</row>
    <row r="173" spans="1:12" s="328" customFormat="1">
      <c r="A173" s="787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</row>
    <row r="174" spans="1:12" s="328" customFormat="1">
      <c r="A174" s="787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</row>
    <row r="175" spans="1:12" s="328" customFormat="1">
      <c r="A175" s="787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</row>
    <row r="176" spans="1:12" s="328" customFormat="1">
      <c r="A176" s="787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</row>
    <row r="177" spans="1:12" s="328" customFormat="1">
      <c r="A177" s="787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</row>
    <row r="178" spans="1:12" s="328" customFormat="1">
      <c r="A178" s="787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</row>
    <row r="179" spans="1:12" s="328" customFormat="1">
      <c r="A179" s="787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</row>
    <row r="180" spans="1:12" s="328" customFormat="1">
      <c r="A180" s="787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</row>
    <row r="181" spans="1:12" s="328" customFormat="1">
      <c r="A181" s="787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</row>
    <row r="182" spans="1:12" s="328" customFormat="1">
      <c r="A182" s="787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</row>
    <row r="183" spans="1:12" s="328" customFormat="1">
      <c r="A183" s="787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</row>
    <row r="184" spans="1:12" s="328" customFormat="1">
      <c r="A184" s="787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</row>
    <row r="185" spans="1:12" s="328" customFormat="1">
      <c r="A185" s="787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</row>
    <row r="186" spans="1:12" s="328" customFormat="1">
      <c r="A186" s="787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</row>
    <row r="187" spans="1:12" s="328" customFormat="1">
      <c r="A187" s="787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</row>
    <row r="188" spans="1:12" s="328" customFormat="1">
      <c r="A188" s="774"/>
      <c r="B188" s="98"/>
      <c r="C188" s="93"/>
      <c r="D188" s="93"/>
      <c r="E188" s="93"/>
      <c r="F188" s="93"/>
      <c r="G188" s="93"/>
      <c r="H188" s="93"/>
      <c r="I188" s="93"/>
      <c r="J188" s="93"/>
      <c r="K188" s="93"/>
      <c r="L188" s="93"/>
    </row>
    <row r="189" spans="1:12" s="328" customFormat="1">
      <c r="A189" s="774"/>
      <c r="B189" s="98"/>
      <c r="C189" s="93"/>
      <c r="D189" s="93"/>
      <c r="E189" s="93"/>
      <c r="F189" s="93"/>
      <c r="G189" s="93"/>
      <c r="H189" s="93"/>
      <c r="I189" s="93"/>
      <c r="J189" s="93"/>
      <c r="K189" s="93"/>
      <c r="L189" s="93"/>
    </row>
    <row r="190" spans="1:12" s="328" customFormat="1">
      <c r="A190" s="774"/>
      <c r="B190" s="98"/>
      <c r="C190" s="93"/>
      <c r="D190" s="93"/>
      <c r="E190" s="93"/>
      <c r="F190" s="93"/>
      <c r="G190" s="93"/>
      <c r="H190" s="93"/>
      <c r="I190" s="93"/>
      <c r="J190" s="93"/>
      <c r="K190" s="93"/>
      <c r="L190" s="93"/>
    </row>
  </sheetData>
  <phoneticPr fontId="37" type="noConversion"/>
  <conditionalFormatting sqref="I5:I6">
    <cfRule type="expression" dxfId="48" priority="1" stopIfTrue="1">
      <formula>$I$7="Janeiro"</formula>
    </cfRule>
  </conditionalFormatting>
  <conditionalFormatting sqref="K5:K6">
    <cfRule type="expression" dxfId="47" priority="2" stopIfTrue="1">
      <formula>$K$7="Janeiro"</formula>
    </cfRule>
  </conditionalFormatting>
  <conditionalFormatting sqref="G5:G6">
    <cfRule type="expression" dxfId="46" priority="3" stopIfTrue="1">
      <formula>$G$7="Janeiro"</formula>
    </cfRule>
  </conditionalFormatting>
  <conditionalFormatting sqref="E5:E6">
    <cfRule type="expression" dxfId="45" priority="4" stopIfTrue="1">
      <formula>$E$7="Janeiro"</formula>
    </cfRule>
  </conditionalFormatting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0"/>
  <dimension ref="A1:M110"/>
  <sheetViews>
    <sheetView showGridLines="0" zoomScaleNormal="100" workbookViewId="0"/>
  </sheetViews>
  <sheetFormatPr defaultColWidth="9.1796875" defaultRowHeight="12.5"/>
  <cols>
    <col min="1" max="1" width="10.81640625" style="774" customWidth="1"/>
    <col min="2" max="2" width="17.1796875" style="98" customWidth="1"/>
    <col min="3" max="3" width="7.81640625" style="98" customWidth="1"/>
    <col min="4" max="4" width="4.81640625" style="98" customWidth="1"/>
    <col min="5" max="5" width="7.81640625" style="98" customWidth="1"/>
    <col min="6" max="6" width="4.54296875" style="98" customWidth="1"/>
    <col min="7" max="7" width="7.54296875" style="98" customWidth="1"/>
    <col min="8" max="8" width="5" style="98" customWidth="1"/>
    <col min="9" max="9" width="7.54296875" style="98" customWidth="1"/>
    <col min="10" max="10" width="5" style="98" customWidth="1"/>
    <col min="11" max="11" width="7.453125" style="98" customWidth="1"/>
    <col min="12" max="12" width="5" style="98" customWidth="1"/>
    <col min="13" max="13" width="12.453125" style="1" bestFit="1" customWidth="1"/>
    <col min="14" max="16384" width="9.1796875" style="1"/>
  </cols>
  <sheetData>
    <row r="1" spans="1:13" ht="21" customHeight="1">
      <c r="A1" s="753" t="s">
        <v>483</v>
      </c>
      <c r="B1" s="85"/>
      <c r="C1" s="85"/>
      <c r="D1" s="85"/>
      <c r="E1" s="86"/>
      <c r="F1" s="87"/>
      <c r="G1" s="88"/>
      <c r="H1" s="87"/>
      <c r="I1" s="88"/>
      <c r="J1" s="88"/>
      <c r="K1" s="88"/>
      <c r="L1" s="89"/>
    </row>
    <row r="2" spans="1:13" ht="14.15" customHeight="1">
      <c r="A2" s="754"/>
      <c r="B2" s="330" t="s">
        <v>120</v>
      </c>
      <c r="C2" s="90"/>
      <c r="D2" s="90"/>
      <c r="E2" s="91"/>
      <c r="F2" s="92"/>
      <c r="G2" s="93"/>
      <c r="H2" s="92"/>
      <c r="I2" s="93"/>
      <c r="J2" s="93"/>
      <c r="K2" s="93"/>
      <c r="L2" s="94"/>
    </row>
    <row r="3" spans="1:13" ht="14.15" customHeight="1">
      <c r="A3" s="757"/>
      <c r="B3" s="90"/>
      <c r="C3" s="93"/>
      <c r="D3" s="95"/>
      <c r="E3" s="96"/>
      <c r="F3" s="97"/>
      <c r="H3" s="97"/>
      <c r="J3" s="93"/>
      <c r="L3" s="94"/>
    </row>
    <row r="4" spans="1:13" ht="12.75" customHeight="1">
      <c r="A4" s="755"/>
      <c r="B4" s="90"/>
      <c r="C4" s="99"/>
      <c r="D4" s="95"/>
      <c r="E4" s="100"/>
      <c r="F4" s="100"/>
      <c r="G4" s="100"/>
      <c r="H4" s="100"/>
      <c r="I4" s="100"/>
      <c r="J4" s="101"/>
      <c r="K4" s="100"/>
      <c r="L4" s="276" t="s">
        <v>124</v>
      </c>
    </row>
    <row r="5" spans="1:13" ht="12.75" customHeight="1">
      <c r="A5" s="756" t="s">
        <v>131</v>
      </c>
      <c r="B5" s="102"/>
      <c r="C5" s="588">
        <v>2020</v>
      </c>
      <c r="D5" s="564"/>
      <c r="E5" s="563">
        <v>2021</v>
      </c>
      <c r="F5" s="565"/>
      <c r="G5" s="566" t="s">
        <v>297</v>
      </c>
      <c r="H5" s="566"/>
      <c r="I5" s="566">
        <v>2022</v>
      </c>
      <c r="J5" s="566"/>
      <c r="K5" s="566" t="s">
        <v>297</v>
      </c>
      <c r="L5" s="567"/>
    </row>
    <row r="6" spans="1:13">
      <c r="A6" s="757"/>
      <c r="B6" s="105"/>
      <c r="C6" s="589"/>
      <c r="D6" s="572"/>
      <c r="E6" s="571"/>
      <c r="F6" s="573"/>
      <c r="G6" s="573"/>
      <c r="H6" s="573"/>
      <c r="I6" s="573"/>
      <c r="J6" s="573"/>
      <c r="K6" s="573"/>
      <c r="L6" s="574"/>
    </row>
    <row r="7" spans="1:13">
      <c r="A7" s="757"/>
      <c r="B7" s="110"/>
      <c r="C7" s="68" t="s">
        <v>183</v>
      </c>
      <c r="D7" s="111"/>
      <c r="E7" s="68" t="s">
        <v>300</v>
      </c>
      <c r="F7" s="111"/>
      <c r="G7" s="68" t="s">
        <v>183</v>
      </c>
      <c r="H7" s="111"/>
      <c r="I7" s="68" t="s">
        <v>298</v>
      </c>
      <c r="J7" s="111"/>
      <c r="K7" s="68" t="s">
        <v>299</v>
      </c>
      <c r="L7" s="112"/>
    </row>
    <row r="8" spans="1:13">
      <c r="A8" s="757"/>
      <c r="B8" s="110"/>
      <c r="C8" s="113"/>
      <c r="D8" s="114"/>
      <c r="E8" s="113"/>
      <c r="F8" s="114"/>
      <c r="G8" s="113"/>
      <c r="H8" s="114"/>
      <c r="I8" s="115"/>
      <c r="J8" s="114"/>
      <c r="K8" s="115"/>
      <c r="L8" s="116"/>
    </row>
    <row r="9" spans="1:13">
      <c r="A9" s="757"/>
      <c r="B9" s="105"/>
      <c r="C9" s="111" t="s">
        <v>184</v>
      </c>
      <c r="D9" s="111" t="s">
        <v>197</v>
      </c>
      <c r="E9" s="111" t="s">
        <v>184</v>
      </c>
      <c r="F9" s="111" t="s">
        <v>185</v>
      </c>
      <c r="G9" s="111" t="s">
        <v>184</v>
      </c>
      <c r="H9" s="117" t="s">
        <v>185</v>
      </c>
      <c r="I9" s="117" t="s">
        <v>184</v>
      </c>
      <c r="J9" s="117" t="s">
        <v>185</v>
      </c>
      <c r="K9" s="111" t="s">
        <v>184</v>
      </c>
      <c r="L9" s="118" t="s">
        <v>185</v>
      </c>
    </row>
    <row r="10" spans="1:13">
      <c r="A10" s="758"/>
      <c r="B10" s="107"/>
      <c r="C10" s="119"/>
      <c r="D10" s="119" t="s">
        <v>186</v>
      </c>
      <c r="E10" s="119"/>
      <c r="F10" s="119" t="s">
        <v>186</v>
      </c>
      <c r="G10" s="119"/>
      <c r="H10" s="120" t="s">
        <v>186</v>
      </c>
      <c r="I10" s="121"/>
      <c r="J10" s="121" t="s">
        <v>186</v>
      </c>
      <c r="K10" s="119"/>
      <c r="L10" s="122" t="s">
        <v>186</v>
      </c>
    </row>
    <row r="11" spans="1:13">
      <c r="A11" s="759"/>
      <c r="B11" s="114"/>
      <c r="C11" s="123"/>
      <c r="D11" s="124"/>
      <c r="E11" s="123"/>
      <c r="F11" s="125"/>
      <c r="G11" s="123"/>
      <c r="H11" s="125"/>
      <c r="I11" s="123"/>
      <c r="J11" s="126"/>
      <c r="K11" s="123"/>
      <c r="L11" s="127"/>
      <c r="M11" s="130"/>
    </row>
    <row r="12" spans="1:13">
      <c r="A12" s="316" t="s">
        <v>61</v>
      </c>
      <c r="B12" s="128"/>
      <c r="C12" s="551">
        <v>4670004.3060476715</v>
      </c>
      <c r="D12" s="576">
        <v>62.536746165647905</v>
      </c>
      <c r="E12" s="551">
        <v>4905588.3650236223</v>
      </c>
      <c r="F12" s="557">
        <v>57.078314298560869</v>
      </c>
      <c r="G12" s="551">
        <v>4966921.4244811125</v>
      </c>
      <c r="H12" s="557">
        <v>57.225962259265792</v>
      </c>
      <c r="I12" s="551">
        <v>4964732.291003841</v>
      </c>
      <c r="J12" s="557">
        <v>56.6222669845341</v>
      </c>
      <c r="K12" s="551">
        <v>5047568.7463304102</v>
      </c>
      <c r="L12" s="560">
        <v>57.063883888908151</v>
      </c>
      <c r="M12" s="130"/>
    </row>
    <row r="13" spans="1:13">
      <c r="A13" s="316"/>
      <c r="B13" s="128"/>
      <c r="C13" s="155"/>
      <c r="D13" s="284"/>
      <c r="E13" s="155"/>
      <c r="F13" s="80"/>
      <c r="G13" s="155"/>
      <c r="H13" s="80"/>
      <c r="I13" s="155"/>
      <c r="J13" s="80"/>
      <c r="K13" s="155"/>
      <c r="L13" s="81"/>
      <c r="M13" s="132"/>
    </row>
    <row r="14" spans="1:13">
      <c r="A14" s="775" t="s">
        <v>245</v>
      </c>
      <c r="B14" s="128"/>
      <c r="C14" s="575">
        <v>628235.52536991099</v>
      </c>
      <c r="D14" s="576">
        <v>7.8379083674512753</v>
      </c>
      <c r="E14" s="575">
        <v>235584.05897595119</v>
      </c>
      <c r="F14" s="557">
        <v>-5.4584318670870253</v>
      </c>
      <c r="G14" s="575">
        <v>296917.11843344104</v>
      </c>
      <c r="H14" s="557">
        <v>-5.3107839063821185</v>
      </c>
      <c r="I14" s="575">
        <v>-2189.1334772681039</v>
      </c>
      <c r="J14" s="557">
        <v>-0.60369527473164541</v>
      </c>
      <c r="K14" s="575">
        <v>80647.32184929846</v>
      </c>
      <c r="L14" s="560">
        <v>-0.1620783703576274</v>
      </c>
      <c r="M14" s="130"/>
    </row>
    <row r="15" spans="1:13">
      <c r="A15" s="316"/>
      <c r="B15" s="128"/>
      <c r="C15" s="155"/>
      <c r="D15" s="284"/>
      <c r="E15" s="155"/>
      <c r="F15" s="80"/>
      <c r="G15" s="155"/>
      <c r="H15" s="80"/>
      <c r="I15" s="155"/>
      <c r="J15" s="80"/>
      <c r="K15" s="155"/>
      <c r="L15" s="81"/>
      <c r="M15" s="130"/>
    </row>
    <row r="16" spans="1:13">
      <c r="A16" s="316" t="s">
        <v>293</v>
      </c>
      <c r="B16" s="128"/>
      <c r="C16" s="575">
        <v>628235.52536991099</v>
      </c>
      <c r="D16" s="576">
        <v>8.4127985773851943</v>
      </c>
      <c r="E16" s="575">
        <v>235584.05897595119</v>
      </c>
      <c r="F16" s="557">
        <v>2.7411066647650304</v>
      </c>
      <c r="G16" s="575">
        <v>296917.11843344104</v>
      </c>
      <c r="H16" s="557">
        <v>3.4209052975661098</v>
      </c>
      <c r="I16" s="575">
        <v>-2189.1334772681039</v>
      </c>
      <c r="J16" s="557">
        <v>-2.4966844725799502E-2</v>
      </c>
      <c r="K16" s="575">
        <v>80647.32184929846</v>
      </c>
      <c r="L16" s="577">
        <v>0.91173585566426762</v>
      </c>
    </row>
    <row r="17" spans="1:13">
      <c r="A17" s="757" t="s">
        <v>203</v>
      </c>
      <c r="B17" s="128"/>
      <c r="C17" s="552">
        <v>1015376.9827199152</v>
      </c>
      <c r="D17" s="556">
        <v>13.597069396395673</v>
      </c>
      <c r="E17" s="552">
        <v>329415.1068911294</v>
      </c>
      <c r="F17" s="556">
        <v>3.8328652154929364</v>
      </c>
      <c r="G17" s="552">
        <v>383663.70546793839</v>
      </c>
      <c r="H17" s="556">
        <v>4.4203487136203226</v>
      </c>
      <c r="I17" s="552">
        <v>-84061.232424387359</v>
      </c>
      <c r="J17" s="556">
        <v>-0.95870980878613365</v>
      </c>
      <c r="K17" s="552">
        <v>-61516.33649675209</v>
      </c>
      <c r="L17" s="559">
        <v>-0.69545582428643526</v>
      </c>
    </row>
    <row r="18" spans="1:13">
      <c r="A18" s="757" t="s">
        <v>204</v>
      </c>
      <c r="B18" s="105"/>
      <c r="C18" s="585">
        <v>702950.23247172439</v>
      </c>
      <c r="D18" s="556">
        <v>9.4133147154144545</v>
      </c>
      <c r="E18" s="587">
        <v>-64604.289498491518</v>
      </c>
      <c r="F18" s="556">
        <v>-0.75169453012439169</v>
      </c>
      <c r="G18" s="585">
        <v>-64727.475994318069</v>
      </c>
      <c r="H18" s="556">
        <v>-0.74575210313002682</v>
      </c>
      <c r="I18" s="585">
        <v>-101833.11692440187</v>
      </c>
      <c r="J18" s="556">
        <v>-1.1613963445337963</v>
      </c>
      <c r="K18" s="585">
        <v>-105304.01286786854</v>
      </c>
      <c r="L18" s="559">
        <v>-1.1904852148267882</v>
      </c>
    </row>
    <row r="19" spans="1:13">
      <c r="A19" s="757" t="s">
        <v>205</v>
      </c>
      <c r="B19" s="105"/>
      <c r="C19" s="585">
        <v>312426.75024819077</v>
      </c>
      <c r="D19" s="556">
        <v>4.1837546809812158</v>
      </c>
      <c r="E19" s="587">
        <v>394019.3963896209</v>
      </c>
      <c r="F19" s="556">
        <v>4.5845597456173284</v>
      </c>
      <c r="G19" s="585">
        <v>448391.18146225647</v>
      </c>
      <c r="H19" s="556">
        <v>5.1661008167503502</v>
      </c>
      <c r="I19" s="585">
        <v>17771.884500014501</v>
      </c>
      <c r="J19" s="556">
        <v>0.20268653574766252</v>
      </c>
      <c r="K19" s="585">
        <v>43787.676371116453</v>
      </c>
      <c r="L19" s="559">
        <v>0.49502939054035289</v>
      </c>
    </row>
    <row r="20" spans="1:13">
      <c r="A20" s="757" t="s">
        <v>228</v>
      </c>
      <c r="B20" s="105"/>
      <c r="C20" s="585">
        <v>-316535.66405571497</v>
      </c>
      <c r="D20" s="556">
        <v>-4.2387777779545752</v>
      </c>
      <c r="E20" s="585">
        <v>-113453.67912662882</v>
      </c>
      <c r="F20" s="556">
        <v>-1.3200750396607344</v>
      </c>
      <c r="G20" s="585">
        <v>-103370.47788423431</v>
      </c>
      <c r="H20" s="556">
        <v>-1.1909741589567109</v>
      </c>
      <c r="I20" s="585">
        <v>57511.588160821273</v>
      </c>
      <c r="J20" s="556">
        <v>0.65591381542309901</v>
      </c>
      <c r="K20" s="585">
        <v>113537.81862838501</v>
      </c>
      <c r="L20" s="559">
        <v>1.2835702146543819</v>
      </c>
    </row>
    <row r="21" spans="1:13">
      <c r="A21" s="757" t="s">
        <v>17</v>
      </c>
      <c r="B21" s="105"/>
      <c r="C21" s="585">
        <v>901.69701442598125</v>
      </c>
      <c r="D21" s="556">
        <v>1.2074763450743705E-2</v>
      </c>
      <c r="E21" s="587">
        <v>823.91735630279857</v>
      </c>
      <c r="F21" s="556">
        <v>9.5865796964120214E-3</v>
      </c>
      <c r="G21" s="585">
        <v>748.46012148620616</v>
      </c>
      <c r="H21" s="556">
        <v>8.6233195583941928E-3</v>
      </c>
      <c r="I21" s="585">
        <v>-428.69805307288777</v>
      </c>
      <c r="J21" s="556">
        <v>-4.8892577069719473E-3</v>
      </c>
      <c r="K21" s="585">
        <v>-844.14394666902911</v>
      </c>
      <c r="L21" s="559">
        <v>-9.5432344915095824E-3</v>
      </c>
    </row>
    <row r="22" spans="1:13">
      <c r="A22" s="757" t="s">
        <v>63</v>
      </c>
      <c r="B22" s="105"/>
      <c r="C22" s="585">
        <v>-317437.36107014096</v>
      </c>
      <c r="D22" s="556">
        <v>-4.2508525414053189</v>
      </c>
      <c r="E22" s="587">
        <v>-114277.59648293162</v>
      </c>
      <c r="F22" s="556">
        <v>-1.3296616193571464</v>
      </c>
      <c r="G22" s="585">
        <v>-104118.93800572051</v>
      </c>
      <c r="H22" s="556">
        <v>-1.1995974785151051</v>
      </c>
      <c r="I22" s="585">
        <v>57940.286213894164</v>
      </c>
      <c r="J22" s="556">
        <v>0.66080307313007103</v>
      </c>
      <c r="K22" s="585">
        <v>114381.96257505404</v>
      </c>
      <c r="L22" s="559">
        <v>1.2931134491458918</v>
      </c>
    </row>
    <row r="23" spans="1:13">
      <c r="A23" s="757" t="s">
        <v>66</v>
      </c>
      <c r="B23" s="105"/>
      <c r="C23" s="585">
        <v>-63954.404542456716</v>
      </c>
      <c r="D23" s="556">
        <v>-0.85642327093090864</v>
      </c>
      <c r="E23" s="587">
        <v>33158.665702394552</v>
      </c>
      <c r="F23" s="556">
        <v>0.38581319952903814</v>
      </c>
      <c r="G23" s="585">
        <v>32225.265123240959</v>
      </c>
      <c r="H23" s="556">
        <v>0.37128064813911849</v>
      </c>
      <c r="I23" s="585">
        <v>22903.136130347983</v>
      </c>
      <c r="J23" s="556">
        <v>0.26120793886622262</v>
      </c>
      <c r="K23" s="585">
        <v>31583.451620885542</v>
      </c>
      <c r="L23" s="559">
        <v>0.35705792366184541</v>
      </c>
    </row>
    <row r="24" spans="1:13">
      <c r="A24" s="757" t="s">
        <v>206</v>
      </c>
      <c r="B24" s="105"/>
      <c r="C24" s="585">
        <v>-5334.7132503025459</v>
      </c>
      <c r="D24" s="556">
        <v>-7.143796590693835E-2</v>
      </c>
      <c r="E24" s="587">
        <v>-3559.8682763228244</v>
      </c>
      <c r="F24" s="556">
        <v>-4.1420369019578726E-2</v>
      </c>
      <c r="G24" s="585">
        <v>-5625.2080588828248</v>
      </c>
      <c r="H24" s="556">
        <v>-6.4810355664479957E-2</v>
      </c>
      <c r="I24" s="585">
        <v>1457.3746559499996</v>
      </c>
      <c r="J24" s="556">
        <v>1.6621209771012519E-2</v>
      </c>
      <c r="K24" s="585">
        <v>85.069237329997122</v>
      </c>
      <c r="L24" s="559">
        <v>9.6172659065734746E-4</v>
      </c>
    </row>
    <row r="25" spans="1:13">
      <c r="A25" s="757" t="s">
        <v>207</v>
      </c>
      <c r="B25" s="105"/>
      <c r="C25" s="585">
        <v>-1316.6755015299998</v>
      </c>
      <c r="D25" s="556">
        <v>-1.7631804218055516E-2</v>
      </c>
      <c r="E25" s="587">
        <v>-9976.1662146211402</v>
      </c>
      <c r="F25" s="556">
        <v>-0.1160763415766312</v>
      </c>
      <c r="G25" s="585">
        <v>-9976.1662146211402</v>
      </c>
      <c r="H25" s="556">
        <v>-0.11493954957214016</v>
      </c>
      <c r="I25" s="585">
        <v>0</v>
      </c>
      <c r="J25" s="556">
        <v>0</v>
      </c>
      <c r="K25" s="585">
        <v>-3042.6811405500002</v>
      </c>
      <c r="L25" s="559">
        <v>-3.4398184956181736E-2</v>
      </c>
    </row>
    <row r="26" spans="1:13">
      <c r="A26" s="757"/>
      <c r="B26" s="105"/>
      <c r="C26" s="367"/>
      <c r="D26" s="80"/>
      <c r="E26" s="368"/>
      <c r="F26" s="80"/>
      <c r="G26" s="368"/>
      <c r="H26" s="80"/>
      <c r="I26" s="367"/>
      <c r="J26" s="80"/>
      <c r="K26" s="367"/>
      <c r="L26" s="81"/>
      <c r="M26" s="133"/>
    </row>
    <row r="27" spans="1:13" s="209" customFormat="1">
      <c r="A27" s="775" t="s">
        <v>67</v>
      </c>
      <c r="B27" s="128"/>
      <c r="C27" s="366"/>
      <c r="D27" s="557">
        <v>-0.57489020993391904</v>
      </c>
      <c r="E27" s="369"/>
      <c r="F27" s="557">
        <v>-8.1995385318520562</v>
      </c>
      <c r="G27" s="369"/>
      <c r="H27" s="557">
        <v>-8.7316892039482283</v>
      </c>
      <c r="I27" s="366"/>
      <c r="J27" s="557">
        <v>-0.57872843000584595</v>
      </c>
      <c r="K27" s="366"/>
      <c r="L27" s="560">
        <v>-1.073814226021895</v>
      </c>
    </row>
    <row r="28" spans="1:13">
      <c r="A28" s="757"/>
      <c r="B28" s="105"/>
      <c r="C28" s="368"/>
      <c r="D28" s="80"/>
      <c r="E28" s="368"/>
      <c r="F28" s="80"/>
      <c r="G28" s="368"/>
      <c r="H28" s="80"/>
      <c r="I28" s="367"/>
      <c r="J28" s="80"/>
      <c r="K28" s="367"/>
      <c r="L28" s="81"/>
    </row>
    <row r="29" spans="1:13">
      <c r="A29" s="757" t="s">
        <v>34</v>
      </c>
      <c r="B29" s="105"/>
      <c r="C29" s="553">
        <v>7467616.3893748503</v>
      </c>
      <c r="D29" s="80"/>
      <c r="E29" s="553">
        <v>8594487.1100499686</v>
      </c>
      <c r="F29" s="80"/>
      <c r="G29" s="553">
        <v>8679489.5680009108</v>
      </c>
      <c r="H29" s="80"/>
      <c r="I29" s="553">
        <v>8768162.3421399146</v>
      </c>
      <c r="J29" s="80"/>
      <c r="K29" s="553">
        <v>8845470.0282178596</v>
      </c>
      <c r="L29" s="81"/>
    </row>
    <row r="30" spans="1:13" ht="12.75" customHeight="1">
      <c r="A30" s="776"/>
      <c r="B30" s="134"/>
      <c r="C30" s="135"/>
      <c r="D30" s="136"/>
      <c r="E30" s="135"/>
      <c r="F30" s="136"/>
      <c r="G30" s="135"/>
      <c r="H30" s="80"/>
      <c r="I30" s="135"/>
      <c r="J30" s="136"/>
      <c r="K30" s="135"/>
      <c r="L30" s="137"/>
    </row>
    <row r="31" spans="1:13" ht="12" customHeight="1">
      <c r="A31" s="777"/>
      <c r="B31" s="85"/>
      <c r="C31" s="138"/>
      <c r="D31" s="139"/>
      <c r="E31" s="138"/>
      <c r="F31" s="139"/>
      <c r="G31" s="138"/>
      <c r="H31" s="139"/>
      <c r="I31" s="138"/>
      <c r="J31" s="139"/>
      <c r="K31" s="138"/>
      <c r="L31" s="139"/>
    </row>
    <row r="32" spans="1:13" ht="9.75" customHeight="1">
      <c r="A32" s="770" t="s">
        <v>16</v>
      </c>
      <c r="B32" s="90"/>
      <c r="C32" s="140"/>
      <c r="D32" s="141"/>
      <c r="E32" s="140"/>
      <c r="F32" s="141"/>
      <c r="G32" s="140"/>
      <c r="H32" s="141"/>
      <c r="I32" s="140"/>
      <c r="J32" s="141"/>
      <c r="K32" s="140"/>
      <c r="L32" s="141"/>
    </row>
    <row r="33" spans="1:12" ht="9.75" customHeight="1">
      <c r="A33" s="770" t="s">
        <v>377</v>
      </c>
      <c r="B33" s="90"/>
      <c r="C33" s="140"/>
      <c r="D33" s="141"/>
      <c r="E33" s="140"/>
      <c r="F33" s="141"/>
      <c r="G33" s="140"/>
      <c r="H33" s="141"/>
      <c r="I33" s="140"/>
      <c r="J33" s="141"/>
      <c r="K33" s="140"/>
      <c r="L33" s="141"/>
    </row>
    <row r="34" spans="1:12" ht="9.75" customHeight="1">
      <c r="A34" s="770" t="s">
        <v>286</v>
      </c>
      <c r="B34" s="90"/>
      <c r="C34" s="140"/>
      <c r="D34" s="141"/>
      <c r="E34" s="140"/>
      <c r="F34" s="141"/>
      <c r="G34" s="140"/>
      <c r="H34" s="141"/>
      <c r="I34" s="140"/>
      <c r="J34" s="141"/>
      <c r="K34" s="140"/>
      <c r="L34" s="141"/>
    </row>
    <row r="35" spans="1:12" ht="9.75" customHeight="1">
      <c r="A35" s="770" t="s">
        <v>200</v>
      </c>
      <c r="B35" s="90"/>
      <c r="C35" s="140"/>
      <c r="D35" s="141"/>
      <c r="E35" s="140"/>
      <c r="F35" s="141"/>
      <c r="G35" s="140"/>
      <c r="H35" s="141"/>
      <c r="I35" s="140"/>
      <c r="J35" s="141"/>
      <c r="K35" s="140"/>
      <c r="L35" s="141"/>
    </row>
    <row r="36" spans="1:12" ht="9.75" customHeight="1">
      <c r="A36" s="770" t="s">
        <v>303</v>
      </c>
      <c r="B36" s="90"/>
      <c r="C36" s="140"/>
      <c r="D36" s="141"/>
      <c r="E36" s="140"/>
      <c r="F36" s="141"/>
      <c r="G36" s="140"/>
      <c r="H36" s="141"/>
      <c r="I36" s="140"/>
      <c r="J36" s="141"/>
      <c r="K36" s="140"/>
      <c r="L36" s="141"/>
    </row>
    <row r="37" spans="1:12" ht="9.75" customHeight="1">
      <c r="A37" s="770" t="s">
        <v>202</v>
      </c>
      <c r="B37" s="90"/>
      <c r="C37" s="140"/>
      <c r="D37" s="141"/>
      <c r="E37" s="140"/>
      <c r="F37" s="141"/>
      <c r="G37" s="140"/>
      <c r="H37" s="141"/>
      <c r="I37" s="140"/>
      <c r="J37" s="141"/>
      <c r="K37" s="140"/>
      <c r="L37" s="141"/>
    </row>
    <row r="38" spans="1:12" ht="9.75" customHeight="1">
      <c r="A38" s="778" t="s">
        <v>199</v>
      </c>
      <c r="B38" s="90"/>
      <c r="C38" s="140"/>
      <c r="D38" s="140"/>
      <c r="E38" s="140"/>
      <c r="F38" s="140"/>
      <c r="G38" s="140"/>
      <c r="H38" s="140"/>
      <c r="I38" s="140"/>
      <c r="J38" s="140"/>
      <c r="K38" s="140"/>
      <c r="L38" s="140"/>
    </row>
    <row r="39" spans="1:12">
      <c r="A39" s="779"/>
      <c r="B39" s="90"/>
      <c r="C39" s="140"/>
      <c r="D39" s="140"/>
      <c r="E39" s="140"/>
      <c r="F39" s="140"/>
      <c r="G39" s="140"/>
      <c r="H39" s="140"/>
      <c r="I39" s="140"/>
      <c r="J39" s="140"/>
      <c r="K39" s="140"/>
      <c r="L39" s="140"/>
    </row>
    <row r="40" spans="1:12">
      <c r="A40" s="780"/>
      <c r="B40" s="143"/>
      <c r="C40" s="140"/>
      <c r="D40" s="140"/>
      <c r="E40" s="140"/>
      <c r="F40" s="140"/>
      <c r="G40" s="140"/>
      <c r="H40" s="140"/>
      <c r="I40" s="140"/>
      <c r="J40" s="140"/>
      <c r="K40" s="140"/>
      <c r="L40" s="140"/>
    </row>
    <row r="41" spans="1:12">
      <c r="A41" s="779"/>
      <c r="B41" s="90"/>
      <c r="C41" s="140"/>
      <c r="D41" s="140"/>
      <c r="E41" s="140"/>
      <c r="F41" s="140"/>
      <c r="G41" s="140"/>
      <c r="H41" s="140"/>
      <c r="I41" s="140"/>
      <c r="J41" s="140"/>
      <c r="K41" s="140"/>
      <c r="L41" s="140"/>
    </row>
    <row r="42" spans="1:12">
      <c r="A42" s="779"/>
      <c r="B42" s="142"/>
      <c r="C42" s="140"/>
      <c r="D42" s="140"/>
      <c r="E42" s="140"/>
      <c r="F42" s="140"/>
      <c r="G42" s="140"/>
      <c r="H42" s="140"/>
      <c r="I42" s="140"/>
      <c r="J42" s="140"/>
      <c r="K42" s="140"/>
      <c r="L42" s="140"/>
    </row>
    <row r="43" spans="1:12">
      <c r="A43" s="779"/>
      <c r="B43" s="142"/>
      <c r="C43" s="140"/>
      <c r="D43" s="140"/>
      <c r="E43" s="140"/>
      <c r="F43" s="140"/>
      <c r="G43" s="140"/>
      <c r="H43" s="140"/>
      <c r="I43" s="140"/>
      <c r="J43" s="140"/>
      <c r="K43" s="140"/>
      <c r="L43" s="140"/>
    </row>
    <row r="44" spans="1:12">
      <c r="A44" s="781"/>
      <c r="B44" s="142"/>
      <c r="C44" s="140"/>
      <c r="D44" s="140"/>
      <c r="E44" s="140"/>
      <c r="F44" s="140"/>
      <c r="G44" s="140"/>
      <c r="H44" s="140"/>
      <c r="I44" s="140"/>
      <c r="J44" s="140"/>
      <c r="K44" s="140"/>
      <c r="L44" s="140"/>
    </row>
    <row r="45" spans="1:12">
      <c r="A45" s="781"/>
      <c r="B45" s="142"/>
      <c r="C45" s="140"/>
      <c r="D45" s="140"/>
      <c r="E45" s="140"/>
      <c r="F45" s="140"/>
      <c r="G45" s="140"/>
      <c r="H45" s="140"/>
      <c r="I45" s="140"/>
      <c r="J45" s="140"/>
      <c r="K45" s="140"/>
      <c r="L45" s="140"/>
    </row>
    <row r="46" spans="1:12">
      <c r="A46" s="782"/>
      <c r="B46" s="142"/>
      <c r="C46" s="140"/>
      <c r="D46" s="140"/>
      <c r="E46" s="140"/>
      <c r="F46" s="140"/>
      <c r="G46" s="140"/>
      <c r="H46" s="140"/>
      <c r="I46" s="140"/>
      <c r="J46" s="140"/>
      <c r="K46" s="140"/>
      <c r="L46" s="140"/>
    </row>
    <row r="47" spans="1:12">
      <c r="A47" s="781"/>
      <c r="B47" s="142"/>
      <c r="C47" s="140"/>
      <c r="D47" s="140"/>
      <c r="E47" s="140"/>
      <c r="F47" s="140"/>
      <c r="G47" s="140"/>
      <c r="H47" s="140"/>
      <c r="I47" s="140"/>
      <c r="J47" s="140"/>
      <c r="K47" s="140"/>
      <c r="L47" s="140"/>
    </row>
    <row r="48" spans="1:12">
      <c r="A48" s="781"/>
      <c r="B48" s="142"/>
      <c r="C48" s="140"/>
      <c r="D48" s="140"/>
      <c r="E48" s="140"/>
      <c r="F48" s="140"/>
      <c r="G48" s="140"/>
      <c r="H48" s="140"/>
      <c r="I48" s="140"/>
      <c r="J48" s="140"/>
      <c r="K48" s="140"/>
      <c r="L48" s="140"/>
    </row>
    <row r="49" spans="1:12">
      <c r="A49" s="781"/>
      <c r="B49" s="142"/>
      <c r="C49" s="140"/>
      <c r="D49" s="140"/>
      <c r="E49" s="140"/>
      <c r="F49" s="140"/>
      <c r="G49" s="140"/>
      <c r="H49" s="140"/>
      <c r="I49" s="140"/>
      <c r="J49" s="140"/>
      <c r="K49" s="140"/>
      <c r="L49" s="140"/>
    </row>
    <row r="50" spans="1:12">
      <c r="A50" s="782"/>
      <c r="B50" s="142"/>
      <c r="C50" s="140"/>
      <c r="D50" s="140"/>
      <c r="E50" s="140"/>
      <c r="F50" s="140"/>
      <c r="G50" s="140"/>
      <c r="H50" s="140"/>
      <c r="I50" s="140"/>
      <c r="J50" s="140"/>
      <c r="K50" s="140"/>
      <c r="L50" s="140"/>
    </row>
    <row r="51" spans="1:12">
      <c r="A51" s="782"/>
      <c r="B51" s="142"/>
      <c r="C51" s="140"/>
      <c r="D51" s="140"/>
      <c r="E51" s="140"/>
      <c r="F51" s="140"/>
      <c r="G51" s="140"/>
      <c r="H51" s="140"/>
      <c r="I51" s="140"/>
      <c r="J51" s="140"/>
      <c r="K51" s="140"/>
      <c r="L51" s="140"/>
    </row>
    <row r="52" spans="1:12">
      <c r="A52" s="783"/>
      <c r="B52" s="142"/>
      <c r="C52" s="140"/>
      <c r="D52" s="140"/>
      <c r="E52" s="140"/>
      <c r="F52" s="140"/>
      <c r="G52" s="140"/>
      <c r="H52" s="140"/>
      <c r="I52" s="140"/>
      <c r="J52" s="140"/>
      <c r="K52" s="140"/>
      <c r="L52" s="140"/>
    </row>
    <row r="53" spans="1:12">
      <c r="A53" s="766"/>
      <c r="B53" s="90"/>
      <c r="C53" s="140"/>
      <c r="D53" s="140"/>
      <c r="E53" s="140"/>
      <c r="F53" s="140"/>
      <c r="G53" s="140"/>
      <c r="H53" s="140"/>
      <c r="I53" s="140"/>
      <c r="J53" s="140"/>
      <c r="K53" s="140"/>
      <c r="L53" s="140"/>
    </row>
    <row r="54" spans="1:12">
      <c r="A54" s="766"/>
      <c r="B54" s="90"/>
      <c r="C54" s="140"/>
      <c r="D54" s="140"/>
      <c r="E54" s="140"/>
      <c r="F54" s="140"/>
      <c r="G54" s="140"/>
      <c r="H54" s="140"/>
      <c r="I54" s="140"/>
      <c r="J54" s="140"/>
      <c r="K54" s="140"/>
      <c r="L54" s="140"/>
    </row>
    <row r="55" spans="1:12">
      <c r="A55" s="781"/>
      <c r="B55" s="90"/>
      <c r="C55" s="140"/>
      <c r="D55" s="140"/>
      <c r="E55" s="140"/>
      <c r="F55" s="140"/>
      <c r="G55" s="140"/>
      <c r="H55" s="140"/>
      <c r="I55" s="140"/>
      <c r="J55" s="140"/>
      <c r="K55" s="140"/>
      <c r="L55" s="140"/>
    </row>
    <row r="56" spans="1:12">
      <c r="A56" s="766"/>
      <c r="B56" s="90"/>
      <c r="C56" s="140"/>
      <c r="D56" s="140"/>
      <c r="E56" s="140"/>
      <c r="F56" s="140"/>
      <c r="G56" s="140"/>
      <c r="H56" s="140"/>
      <c r="I56" s="140"/>
      <c r="J56" s="140"/>
      <c r="K56" s="140"/>
      <c r="L56" s="140"/>
    </row>
    <row r="57" spans="1:12">
      <c r="A57" s="766"/>
      <c r="B57" s="90"/>
      <c r="C57" s="140"/>
      <c r="D57" s="140"/>
      <c r="E57" s="140"/>
      <c r="F57" s="140"/>
      <c r="G57" s="140"/>
      <c r="H57" s="140"/>
      <c r="I57" s="140"/>
      <c r="J57" s="140"/>
      <c r="K57" s="140"/>
      <c r="L57" s="140"/>
    </row>
    <row r="58" spans="1:12">
      <c r="A58" s="766"/>
      <c r="B58" s="90"/>
      <c r="C58" s="140"/>
      <c r="D58" s="140"/>
      <c r="E58" s="140"/>
      <c r="F58" s="140"/>
      <c r="G58" s="140"/>
      <c r="H58" s="140"/>
      <c r="I58" s="140"/>
      <c r="J58" s="140"/>
      <c r="K58" s="140"/>
      <c r="L58" s="140"/>
    </row>
    <row r="59" spans="1:12">
      <c r="A59" s="766"/>
      <c r="B59" s="90"/>
      <c r="C59" s="140"/>
      <c r="D59" s="140"/>
      <c r="E59" s="140"/>
      <c r="F59" s="140"/>
      <c r="G59" s="140"/>
      <c r="H59" s="140"/>
      <c r="I59" s="140"/>
      <c r="J59" s="140"/>
      <c r="K59" s="140"/>
      <c r="L59" s="140"/>
    </row>
    <row r="60" spans="1:12">
      <c r="A60" s="766"/>
      <c r="B60" s="90"/>
      <c r="C60" s="140"/>
      <c r="D60" s="140"/>
      <c r="E60" s="140"/>
      <c r="F60" s="140"/>
      <c r="G60" s="140"/>
      <c r="H60" s="140"/>
      <c r="I60" s="140"/>
      <c r="J60" s="140"/>
      <c r="K60" s="140"/>
      <c r="L60" s="140"/>
    </row>
    <row r="61" spans="1:12">
      <c r="A61" s="766"/>
      <c r="B61" s="90"/>
      <c r="C61" s="140"/>
      <c r="D61" s="140"/>
      <c r="E61" s="140"/>
      <c r="F61" s="140"/>
      <c r="G61" s="140"/>
      <c r="H61" s="140"/>
      <c r="I61" s="140"/>
      <c r="J61" s="140"/>
      <c r="K61" s="140"/>
      <c r="L61" s="140"/>
    </row>
    <row r="62" spans="1:12">
      <c r="A62" s="766"/>
      <c r="B62" s="90"/>
      <c r="C62" s="140"/>
      <c r="D62" s="140"/>
      <c r="E62" s="140"/>
      <c r="F62" s="140"/>
      <c r="G62" s="140"/>
      <c r="H62" s="140"/>
      <c r="I62" s="140"/>
      <c r="J62" s="140"/>
      <c r="K62" s="140"/>
      <c r="L62" s="140"/>
    </row>
    <row r="63" spans="1:12">
      <c r="A63" s="766"/>
      <c r="B63" s="90"/>
      <c r="C63" s="140"/>
      <c r="D63" s="140"/>
      <c r="E63" s="140"/>
      <c r="F63" s="140"/>
      <c r="G63" s="140"/>
      <c r="H63" s="140"/>
      <c r="I63" s="140"/>
      <c r="J63" s="140"/>
      <c r="K63" s="140"/>
      <c r="L63" s="140"/>
    </row>
    <row r="64" spans="1:12">
      <c r="A64" s="766"/>
      <c r="B64" s="90"/>
      <c r="C64" s="140"/>
      <c r="D64" s="140"/>
      <c r="E64" s="140"/>
      <c r="F64" s="140"/>
      <c r="G64" s="140"/>
      <c r="H64" s="140"/>
      <c r="I64" s="140"/>
      <c r="J64" s="140"/>
      <c r="K64" s="140"/>
      <c r="L64" s="140"/>
    </row>
    <row r="65" spans="1:12">
      <c r="A65" s="766"/>
      <c r="B65" s="90"/>
      <c r="C65" s="140"/>
      <c r="D65" s="140"/>
      <c r="E65" s="140"/>
      <c r="F65" s="140"/>
      <c r="G65" s="140"/>
      <c r="H65" s="140"/>
      <c r="I65" s="140"/>
      <c r="J65" s="140"/>
      <c r="K65" s="140"/>
      <c r="L65" s="140"/>
    </row>
    <row r="66" spans="1:12">
      <c r="A66" s="766"/>
      <c r="B66" s="90"/>
      <c r="C66" s="140"/>
      <c r="D66" s="140"/>
      <c r="E66" s="140"/>
      <c r="F66" s="140"/>
      <c r="G66" s="140"/>
      <c r="H66" s="140"/>
      <c r="I66" s="140"/>
      <c r="J66" s="140"/>
      <c r="K66" s="140"/>
      <c r="L66" s="140"/>
    </row>
    <row r="67" spans="1:12">
      <c r="A67" s="766"/>
      <c r="B67" s="90"/>
      <c r="C67" s="140"/>
      <c r="D67" s="140"/>
      <c r="E67" s="140"/>
      <c r="F67" s="140"/>
      <c r="G67" s="140"/>
      <c r="H67" s="140"/>
      <c r="I67" s="140"/>
      <c r="J67" s="140"/>
      <c r="K67" s="140"/>
      <c r="L67" s="140"/>
    </row>
    <row r="68" spans="1:12">
      <c r="A68" s="766"/>
      <c r="B68" s="90"/>
      <c r="C68" s="140"/>
      <c r="D68" s="140"/>
      <c r="E68" s="140"/>
      <c r="F68" s="140"/>
      <c r="G68" s="140"/>
      <c r="H68" s="140"/>
      <c r="I68" s="140"/>
      <c r="J68" s="140"/>
      <c r="K68" s="140"/>
      <c r="L68" s="140"/>
    </row>
    <row r="69" spans="1:12">
      <c r="A69" s="766"/>
      <c r="B69" s="90"/>
      <c r="C69" s="140"/>
      <c r="D69" s="140"/>
      <c r="E69" s="140"/>
      <c r="F69" s="140"/>
      <c r="G69" s="140"/>
      <c r="H69" s="140"/>
      <c r="I69" s="140"/>
      <c r="J69" s="140"/>
      <c r="K69" s="140"/>
      <c r="L69" s="140"/>
    </row>
    <row r="70" spans="1:12">
      <c r="A70" s="766"/>
      <c r="B70" s="90"/>
      <c r="C70" s="140"/>
      <c r="D70" s="140"/>
      <c r="E70" s="140"/>
      <c r="F70" s="140"/>
      <c r="G70" s="140"/>
      <c r="H70" s="140"/>
      <c r="I70" s="140"/>
      <c r="J70" s="140"/>
      <c r="K70" s="140"/>
      <c r="L70" s="140"/>
    </row>
    <row r="71" spans="1:12">
      <c r="A71" s="766"/>
      <c r="B71" s="90"/>
      <c r="C71" s="140"/>
      <c r="D71" s="140"/>
      <c r="E71" s="140"/>
      <c r="F71" s="140"/>
      <c r="G71" s="140"/>
      <c r="H71" s="140"/>
      <c r="I71" s="140"/>
      <c r="J71" s="140"/>
      <c r="K71" s="140"/>
      <c r="L71" s="140"/>
    </row>
    <row r="72" spans="1:12">
      <c r="A72" s="766"/>
      <c r="B72" s="90"/>
      <c r="C72" s="140"/>
      <c r="D72" s="140"/>
      <c r="E72" s="140"/>
      <c r="F72" s="140"/>
      <c r="G72" s="140"/>
      <c r="H72" s="140"/>
      <c r="I72" s="140"/>
      <c r="J72" s="140"/>
      <c r="K72" s="140"/>
      <c r="L72" s="140"/>
    </row>
    <row r="73" spans="1:12">
      <c r="A73" s="766"/>
      <c r="B73" s="90"/>
      <c r="C73" s="140"/>
      <c r="D73" s="140"/>
      <c r="E73" s="140"/>
      <c r="F73" s="140"/>
      <c r="G73" s="140"/>
      <c r="H73" s="140"/>
      <c r="I73" s="140"/>
      <c r="J73" s="140"/>
      <c r="K73" s="140"/>
      <c r="L73" s="140"/>
    </row>
    <row r="74" spans="1:12">
      <c r="A74" s="766"/>
      <c r="B74" s="90"/>
      <c r="C74" s="140"/>
      <c r="D74" s="140"/>
      <c r="E74" s="140"/>
      <c r="F74" s="140"/>
      <c r="G74" s="140"/>
      <c r="H74" s="140"/>
      <c r="I74" s="140"/>
      <c r="J74" s="140"/>
      <c r="K74" s="140"/>
      <c r="L74" s="140"/>
    </row>
    <row r="75" spans="1:12">
      <c r="A75" s="766"/>
      <c r="B75" s="90"/>
      <c r="C75" s="140"/>
      <c r="D75" s="140"/>
      <c r="E75" s="140"/>
      <c r="F75" s="140"/>
      <c r="G75" s="140"/>
      <c r="H75" s="140"/>
      <c r="I75" s="140"/>
      <c r="J75" s="140"/>
      <c r="K75" s="140"/>
      <c r="L75" s="140"/>
    </row>
    <row r="76" spans="1:12">
      <c r="A76" s="766"/>
      <c r="B76" s="90"/>
      <c r="C76" s="145"/>
      <c r="D76" s="146"/>
      <c r="E76" s="145"/>
      <c r="F76" s="145"/>
      <c r="G76" s="145"/>
      <c r="H76" s="145"/>
      <c r="I76" s="145"/>
      <c r="J76" s="146"/>
      <c r="K76" s="145"/>
      <c r="L76" s="146"/>
    </row>
    <row r="77" spans="1:12">
      <c r="A77" s="766"/>
      <c r="B77" s="90"/>
      <c r="C77" s="145"/>
      <c r="D77" s="146"/>
      <c r="E77" s="145"/>
      <c r="F77" s="145"/>
      <c r="G77" s="145"/>
      <c r="H77" s="145"/>
      <c r="I77" s="145"/>
      <c r="J77" s="146"/>
      <c r="K77" s="145"/>
      <c r="L77" s="146"/>
    </row>
    <row r="78" spans="1:12">
      <c r="A78" s="766"/>
      <c r="B78" s="90"/>
      <c r="C78" s="145"/>
      <c r="D78" s="146"/>
      <c r="E78" s="145"/>
      <c r="F78" s="145"/>
      <c r="G78" s="145"/>
      <c r="H78" s="145"/>
      <c r="I78" s="145"/>
      <c r="J78" s="146"/>
      <c r="K78" s="145"/>
      <c r="L78" s="146"/>
    </row>
    <row r="79" spans="1:12">
      <c r="A79" s="766"/>
      <c r="B79" s="90"/>
      <c r="C79" s="145"/>
      <c r="D79" s="146"/>
      <c r="E79" s="145"/>
      <c r="F79" s="145"/>
      <c r="G79" s="145"/>
      <c r="H79" s="145"/>
      <c r="I79" s="145"/>
      <c r="J79" s="146"/>
      <c r="K79" s="145"/>
      <c r="L79" s="146"/>
    </row>
    <row r="80" spans="1:12">
      <c r="A80" s="766"/>
      <c r="B80" s="90"/>
      <c r="C80" s="145"/>
      <c r="D80" s="146"/>
      <c r="E80" s="145"/>
      <c r="F80" s="145"/>
      <c r="G80" s="145"/>
      <c r="H80" s="145"/>
      <c r="I80" s="145"/>
      <c r="J80" s="146"/>
      <c r="K80" s="145"/>
      <c r="L80" s="146"/>
    </row>
    <row r="81" spans="1:12">
      <c r="A81" s="766"/>
      <c r="B81" s="90"/>
      <c r="C81" s="145"/>
      <c r="D81" s="146"/>
      <c r="E81" s="145"/>
      <c r="F81" s="145"/>
      <c r="G81" s="145"/>
      <c r="H81" s="145"/>
      <c r="I81" s="145"/>
      <c r="J81" s="146"/>
      <c r="K81" s="145"/>
      <c r="L81" s="146"/>
    </row>
    <row r="82" spans="1:12">
      <c r="A82" s="766"/>
      <c r="B82" s="90"/>
      <c r="C82" s="145"/>
      <c r="D82" s="146"/>
      <c r="E82" s="145"/>
      <c r="F82" s="145"/>
      <c r="G82" s="145"/>
      <c r="H82" s="145"/>
      <c r="I82" s="145"/>
      <c r="J82" s="146"/>
      <c r="K82" s="145"/>
      <c r="L82" s="146"/>
    </row>
    <row r="83" spans="1:12">
      <c r="A83" s="766"/>
      <c r="B83" s="90"/>
      <c r="C83" s="145"/>
      <c r="D83" s="146"/>
      <c r="E83" s="145"/>
      <c r="F83" s="145"/>
      <c r="G83" s="145"/>
      <c r="H83" s="145"/>
      <c r="I83" s="145"/>
      <c r="J83" s="146"/>
      <c r="K83" s="145"/>
      <c r="L83" s="146"/>
    </row>
    <row r="84" spans="1:12">
      <c r="A84" s="766"/>
      <c r="B84" s="90"/>
      <c r="C84" s="145"/>
      <c r="D84" s="146"/>
      <c r="E84" s="145"/>
      <c r="F84" s="145"/>
      <c r="G84" s="145"/>
      <c r="H84" s="145"/>
      <c r="I84" s="145"/>
      <c r="J84" s="146"/>
      <c r="K84" s="145"/>
      <c r="L84" s="146"/>
    </row>
    <row r="85" spans="1:12">
      <c r="A85" s="766"/>
      <c r="B85" s="90"/>
      <c r="C85" s="145"/>
      <c r="D85" s="146"/>
      <c r="E85" s="145"/>
      <c r="F85" s="145"/>
      <c r="G85" s="145"/>
      <c r="H85" s="145"/>
      <c r="I85" s="145"/>
      <c r="J85" s="146"/>
      <c r="K85" s="145"/>
      <c r="L85" s="146"/>
    </row>
    <row r="86" spans="1:12">
      <c r="A86" s="766"/>
      <c r="B86" s="90"/>
      <c r="C86" s="145"/>
      <c r="D86" s="146"/>
      <c r="E86" s="145"/>
      <c r="F86" s="145"/>
      <c r="G86" s="145"/>
      <c r="H86" s="145"/>
      <c r="I86" s="145"/>
      <c r="J86" s="146"/>
      <c r="K86" s="145"/>
      <c r="L86" s="146"/>
    </row>
    <row r="87" spans="1:12">
      <c r="A87" s="766"/>
      <c r="B87" s="90"/>
      <c r="C87" s="145"/>
      <c r="D87" s="146"/>
      <c r="E87" s="145"/>
      <c r="F87" s="145"/>
      <c r="G87" s="145"/>
      <c r="H87" s="145"/>
      <c r="I87" s="145"/>
      <c r="J87" s="146"/>
      <c r="K87" s="145"/>
      <c r="L87" s="146"/>
    </row>
    <row r="88" spans="1:12">
      <c r="A88" s="766"/>
      <c r="B88" s="90"/>
      <c r="C88" s="145"/>
      <c r="D88" s="146"/>
      <c r="E88" s="145"/>
      <c r="F88" s="145"/>
      <c r="G88" s="145"/>
      <c r="H88" s="145"/>
      <c r="I88" s="145"/>
      <c r="J88" s="146"/>
      <c r="K88" s="145"/>
      <c r="L88" s="146"/>
    </row>
    <row r="89" spans="1:12">
      <c r="A89" s="766"/>
      <c r="B89" s="90"/>
      <c r="C89" s="145"/>
      <c r="D89" s="146"/>
      <c r="E89" s="145"/>
      <c r="F89" s="145"/>
      <c r="G89" s="145"/>
      <c r="H89" s="145"/>
      <c r="I89" s="145"/>
      <c r="J89" s="146"/>
      <c r="K89" s="145"/>
      <c r="L89" s="146"/>
    </row>
    <row r="90" spans="1:12">
      <c r="A90" s="766"/>
      <c r="B90" s="90"/>
      <c r="C90" s="145"/>
      <c r="D90" s="146"/>
      <c r="E90" s="145"/>
      <c r="F90" s="145"/>
      <c r="G90" s="145"/>
      <c r="H90" s="145"/>
      <c r="I90" s="145"/>
      <c r="J90" s="146"/>
      <c r="K90" s="145"/>
      <c r="L90" s="146"/>
    </row>
    <row r="91" spans="1:12">
      <c r="A91" s="766"/>
      <c r="B91" s="90"/>
      <c r="C91" s="145"/>
      <c r="D91" s="146"/>
      <c r="E91" s="145"/>
      <c r="F91" s="145"/>
      <c r="G91" s="145"/>
      <c r="H91" s="145"/>
      <c r="I91" s="145"/>
      <c r="J91" s="146"/>
      <c r="K91" s="145"/>
      <c r="L91" s="146"/>
    </row>
    <row r="92" spans="1:12">
      <c r="A92" s="766"/>
      <c r="B92" s="90"/>
      <c r="C92" s="145"/>
      <c r="D92" s="146"/>
      <c r="E92" s="145"/>
      <c r="F92" s="145"/>
      <c r="G92" s="145"/>
      <c r="H92" s="145"/>
      <c r="I92" s="145"/>
      <c r="J92" s="146"/>
      <c r="K92" s="145"/>
      <c r="L92" s="146"/>
    </row>
    <row r="93" spans="1:12">
      <c r="A93" s="766"/>
      <c r="B93" s="90"/>
      <c r="C93" s="145"/>
      <c r="D93" s="146"/>
      <c r="E93" s="145"/>
      <c r="F93" s="145"/>
      <c r="G93" s="145"/>
      <c r="H93" s="145"/>
      <c r="I93" s="145"/>
      <c r="J93" s="146"/>
      <c r="K93" s="145"/>
      <c r="L93" s="146"/>
    </row>
    <row r="94" spans="1:12">
      <c r="A94" s="766"/>
      <c r="B94" s="90"/>
      <c r="C94" s="145"/>
      <c r="D94" s="146"/>
      <c r="E94" s="145"/>
      <c r="F94" s="145"/>
      <c r="G94" s="145"/>
      <c r="H94" s="145"/>
      <c r="I94" s="145"/>
      <c r="J94" s="146"/>
      <c r="K94" s="145"/>
      <c r="L94" s="146"/>
    </row>
    <row r="95" spans="1:12">
      <c r="A95" s="766"/>
      <c r="B95" s="90"/>
      <c r="C95" s="145"/>
      <c r="D95" s="146"/>
      <c r="E95" s="145"/>
      <c r="F95" s="145"/>
      <c r="G95" s="145"/>
      <c r="H95" s="145"/>
      <c r="I95" s="145"/>
      <c r="J95" s="146"/>
      <c r="K95" s="145"/>
      <c r="L95" s="146"/>
    </row>
    <row r="96" spans="1:12">
      <c r="A96" s="766"/>
      <c r="B96" s="90"/>
      <c r="C96" s="145"/>
      <c r="D96" s="146"/>
      <c r="E96" s="145"/>
      <c r="F96" s="145"/>
      <c r="G96" s="145"/>
      <c r="H96" s="145"/>
      <c r="I96" s="145"/>
      <c r="J96" s="146"/>
      <c r="K96" s="145"/>
      <c r="L96" s="146"/>
    </row>
    <row r="97" spans="1:12">
      <c r="A97" s="766"/>
      <c r="B97" s="90"/>
      <c r="C97" s="145"/>
      <c r="D97" s="146"/>
      <c r="E97" s="145"/>
      <c r="F97" s="145"/>
      <c r="G97" s="145"/>
      <c r="H97" s="145"/>
      <c r="I97" s="145"/>
      <c r="J97" s="146"/>
      <c r="K97" s="145"/>
      <c r="L97" s="146"/>
    </row>
    <row r="98" spans="1:12">
      <c r="A98" s="766"/>
      <c r="B98" s="90"/>
      <c r="C98" s="145"/>
      <c r="D98" s="146"/>
      <c r="E98" s="145"/>
      <c r="F98" s="145"/>
      <c r="G98" s="145"/>
      <c r="H98" s="145"/>
      <c r="I98" s="145"/>
      <c r="J98" s="146"/>
      <c r="K98" s="145"/>
      <c r="L98" s="146"/>
    </row>
    <row r="99" spans="1:12">
      <c r="A99" s="766"/>
      <c r="B99" s="90"/>
      <c r="C99" s="145"/>
      <c r="D99" s="146"/>
      <c r="E99" s="145"/>
      <c r="F99" s="145"/>
      <c r="G99" s="145"/>
      <c r="H99" s="145"/>
      <c r="I99" s="145"/>
      <c r="J99" s="146"/>
      <c r="K99" s="145"/>
      <c r="L99" s="146"/>
    </row>
    <row r="100" spans="1:12">
      <c r="A100" s="766"/>
      <c r="B100" s="90"/>
      <c r="C100" s="145"/>
      <c r="D100" s="146"/>
      <c r="E100" s="145"/>
      <c r="F100" s="145"/>
      <c r="G100" s="145"/>
      <c r="H100" s="145"/>
      <c r="I100" s="145"/>
      <c r="J100" s="146"/>
      <c r="K100" s="145"/>
      <c r="L100" s="146"/>
    </row>
    <row r="101" spans="1:12">
      <c r="A101" s="766"/>
      <c r="B101" s="90"/>
      <c r="C101" s="145"/>
      <c r="D101" s="146"/>
      <c r="E101" s="145"/>
      <c r="F101" s="145"/>
      <c r="G101" s="145"/>
      <c r="H101" s="145"/>
      <c r="I101" s="145"/>
      <c r="J101" s="146"/>
      <c r="K101" s="145"/>
      <c r="L101" s="146"/>
    </row>
    <row r="102" spans="1:12">
      <c r="A102" s="766"/>
      <c r="B102" s="90"/>
      <c r="C102" s="145"/>
      <c r="D102" s="146"/>
      <c r="E102" s="145"/>
      <c r="F102" s="145"/>
      <c r="G102" s="145"/>
      <c r="H102" s="145"/>
      <c r="I102" s="145"/>
      <c r="J102" s="146"/>
      <c r="K102" s="145"/>
      <c r="L102" s="146"/>
    </row>
    <row r="103" spans="1:12">
      <c r="A103" s="784"/>
      <c r="B103" s="90"/>
      <c r="C103" s="145"/>
      <c r="D103" s="146"/>
      <c r="E103" s="145"/>
      <c r="F103" s="145"/>
      <c r="G103" s="145"/>
      <c r="H103" s="145"/>
      <c r="I103" s="145"/>
      <c r="J103" s="146"/>
      <c r="K103" s="145"/>
      <c r="L103" s="146"/>
    </row>
    <row r="104" spans="1:12">
      <c r="A104" s="784"/>
      <c r="B104" s="90"/>
      <c r="C104" s="145"/>
      <c r="D104" s="146"/>
      <c r="E104" s="145"/>
      <c r="F104" s="145"/>
      <c r="G104" s="145"/>
      <c r="H104" s="145"/>
      <c r="I104" s="145"/>
      <c r="J104" s="146"/>
      <c r="K104" s="145"/>
      <c r="L104" s="146"/>
    </row>
    <row r="105" spans="1:12">
      <c r="A105" s="784"/>
      <c r="B105" s="90"/>
      <c r="C105" s="145"/>
      <c r="D105" s="146"/>
      <c r="E105" s="145"/>
      <c r="F105" s="145"/>
      <c r="G105" s="145"/>
      <c r="H105" s="145"/>
      <c r="I105" s="145"/>
      <c r="J105" s="146"/>
      <c r="K105" s="145"/>
      <c r="L105" s="146"/>
    </row>
    <row r="106" spans="1:12">
      <c r="A106" s="784"/>
      <c r="B106" s="90"/>
      <c r="C106" s="145"/>
      <c r="D106" s="146"/>
      <c r="E106" s="145"/>
      <c r="F106" s="145"/>
      <c r="G106" s="145"/>
      <c r="H106" s="145"/>
      <c r="I106" s="145"/>
      <c r="J106" s="146"/>
      <c r="K106" s="145"/>
      <c r="L106" s="146"/>
    </row>
    <row r="107" spans="1:12">
      <c r="A107" s="784"/>
      <c r="B107" s="90"/>
      <c r="C107" s="145"/>
      <c r="D107" s="146"/>
      <c r="E107" s="145"/>
      <c r="F107" s="145"/>
      <c r="G107" s="145"/>
      <c r="H107" s="145"/>
      <c r="I107" s="145"/>
      <c r="J107" s="146"/>
      <c r="K107" s="145"/>
      <c r="L107" s="146"/>
    </row>
    <row r="108" spans="1:12">
      <c r="A108" s="784"/>
      <c r="B108" s="90"/>
      <c r="C108" s="145"/>
      <c r="D108" s="146"/>
      <c r="E108" s="145"/>
      <c r="F108" s="145"/>
      <c r="G108" s="145"/>
      <c r="H108" s="145"/>
      <c r="I108" s="145"/>
      <c r="J108" s="146"/>
      <c r="K108" s="145"/>
      <c r="L108" s="146"/>
    </row>
    <row r="109" spans="1:12"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</row>
    <row r="110" spans="1:12"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</row>
  </sheetData>
  <phoneticPr fontId="37" type="noConversion"/>
  <conditionalFormatting sqref="G5:G6">
    <cfRule type="expression" dxfId="44" priority="1" stopIfTrue="1">
      <formula>$E$7="Dezembro"</formula>
    </cfRule>
  </conditionalFormatting>
  <conditionalFormatting sqref="I5:I6">
    <cfRule type="expression" dxfId="43" priority="2" stopIfTrue="1">
      <formula>$I$7="Janeiro"</formula>
    </cfRule>
  </conditionalFormatting>
  <conditionalFormatting sqref="K5:K6">
    <cfRule type="expression" dxfId="42" priority="3" stopIfTrue="1">
      <formula>$K$7="Janeiro"</formula>
    </cfRule>
  </conditionalFormatting>
  <pageMargins left="0.6692913385826772" right="0.47244094488188981" top="0.98425196850393704" bottom="0.98425196850393704" header="0.51181102362204722" footer="0.51181102362204722"/>
  <pageSetup paperSize="9" orientation="portrait" r:id="rId1"/>
  <headerFooter alignWithMargins="0">
    <oddFooter>&amp;R&amp;8&amp;A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ublicacaoSimples" ma:contentTypeID="0x010100150FCB6E4C822D4CB5402A0369820ED100AC10DCF438B76348A161DF6A0F3FC5AF" ma:contentTypeVersion="20" ma:contentTypeDescription="Crie um novo documento." ma:contentTypeScope="" ma:versionID="2fb450aa5cf2777c6f196266fa2e6287">
  <xsd:schema xmlns:xsd="http://www.w3.org/2001/XMLSchema" xmlns:xs="http://www.w3.org/2001/XMLSchema" xmlns:p="http://schemas.microsoft.com/office/2006/metadata/properties" xmlns:ns2="59fd1f5f-b86d-4ade-a4f9-0d916cac7502" xmlns:ns3="902dc832-b3f6-4247-9a0f-73f56caf4f49" targetNamespace="http://schemas.microsoft.com/office/2006/metadata/properties" ma:root="true" ma:fieldsID="f16e241b99b12cd6078c0c51f74e644b" ns2:_="" ns3:_="">
    <xsd:import namespace="59fd1f5f-b86d-4ade-a4f9-0d916cac7502"/>
    <xsd:import namespace="902dc832-b3f6-4247-9a0f-73f56caf4f4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DataReferencia" minOccurs="0"/>
                <xsd:element ref="ns2:DescricaoDocumento" minOccurs="0"/>
                <xsd:element ref="ns2:AgendamentoPublicaca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cbcad25e-3f40-4043-a45c-98aeb26f69e1}" ma:internalName="TaxCatchAll" ma:showField="CatchAllData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cbcad25e-3f40-4043-a45c-98aeb26f69e1}" ma:internalName="TaxCatchAllLabel" ma:readOnly="true" ma:showField="CatchAllDataLabel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  <xsd:element name="DescricaoDocumento" ma:index="11" nillable="true" ma:displayName="Descrição do Documento" ma:internalName="DescricaoDocumento">
      <xsd:simpleType>
        <xsd:restriction base="dms:Note">
          <xsd:maxLength value="255"/>
        </xsd:restriction>
      </xsd:simpleType>
    </xsd:element>
    <xsd:element name="AgendamentoPublicacao" ma:index="13" nillable="true" ma:displayName="AgendamentoPublicacao" ma:format="DateTime" ma:internalName="AgendamentoPublicacao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c832-b3f6-4247-9a0f-73f56caf4f49" elementFormDefault="qualified">
    <xsd:import namespace="http://schemas.microsoft.com/office/2006/documentManagement/types"/>
    <xsd:import namespace="http://schemas.microsoft.com/office/infopath/2007/PartnerControls"/>
    <xsd:element name="DataReferencia" ma:index="10" nillable="true" ma:displayName="DataReferencia" ma:description="" ma:format="DateTime" ma:internalName="DataReferenci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c04560d3-a704-4f13-8370-2353aa785e1d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gendamentoPublicacao xmlns="59fd1f5f-b86d-4ade-a4f9-0d916cac7502" xsi:nil="true"/>
    <DataPrimeiraPublicacao xmlns="59fd1f5f-b86d-4ade-a4f9-0d916cac7502">2022-04-29T13:16:18+00:00</DataPrimeiraPublicacao>
    <DataReferencia xmlns="902dc832-b3f6-4247-9a0f-73f56caf4f49">2022-03-01T03:00:00+00:00</DataReferencia>
    <DescricaoDocumento xmlns="59fd1f5f-b86d-4ade-a4f9-0d916cac7502" xsi:nil="true"/>
    <TaxCatchAll xmlns="59fd1f5f-b86d-4ade-a4f9-0d916cac7502"/>
  </documentManagement>
</p:properties>
</file>

<file path=customXml/itemProps1.xml><?xml version="1.0" encoding="utf-8"?>
<ds:datastoreItem xmlns:ds="http://schemas.openxmlformats.org/officeDocument/2006/customXml" ds:itemID="{D0C4A0D6-FE25-4302-9121-C1EF7E904476}"/>
</file>

<file path=customXml/itemProps2.xml><?xml version="1.0" encoding="utf-8"?>
<ds:datastoreItem xmlns:ds="http://schemas.openxmlformats.org/officeDocument/2006/customXml" ds:itemID="{09BA23A2-0822-441F-9339-C5D8E2E683DC}"/>
</file>

<file path=customXml/itemProps3.xml><?xml version="1.0" encoding="utf-8"?>
<ds:datastoreItem xmlns:ds="http://schemas.openxmlformats.org/officeDocument/2006/customXml" ds:itemID="{5917FEF1-C3E1-4B4F-9A84-DE5EA74B78A3}"/>
</file>

<file path=customXml/itemProps4.xml><?xml version="1.0" encoding="utf-8"?>
<ds:datastoreItem xmlns:ds="http://schemas.openxmlformats.org/officeDocument/2006/customXml" ds:itemID="{060764A3-EF4C-43D2-9DD0-894124629E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36</vt:i4>
      </vt:variant>
      <vt:variant>
        <vt:lpstr>Intervalos Nomeados</vt:lpstr>
      </vt:variant>
      <vt:variant>
        <vt:i4>36</vt:i4>
      </vt:variant>
    </vt:vector>
  </HeadingPairs>
  <TitlesOfParts>
    <vt:vector size="72" baseType="lpstr">
      <vt:lpstr>Índice</vt:lpstr>
      <vt:lpstr>Tabela 1</vt:lpstr>
      <vt:lpstr>Tabela 2</vt:lpstr>
      <vt:lpstr>Tabela 3</vt:lpstr>
      <vt:lpstr>Tabela 4</vt:lpstr>
      <vt:lpstr>Tabela 4-A</vt:lpstr>
      <vt:lpstr>Tabela 4-B</vt:lpstr>
      <vt:lpstr>Tabela 5</vt:lpstr>
      <vt:lpstr>Tabela 6</vt:lpstr>
      <vt:lpstr>Tabela 7</vt:lpstr>
      <vt:lpstr>Tabela 7-A</vt:lpstr>
      <vt:lpstr>Tabela 7-B</vt:lpstr>
      <vt:lpstr>Tabela 8</vt:lpstr>
      <vt:lpstr>Tabela 8-A</vt:lpstr>
      <vt:lpstr>Tabela 8-B</vt:lpstr>
      <vt:lpstr>Tabela 9</vt:lpstr>
      <vt:lpstr>Tabela 10</vt:lpstr>
      <vt:lpstr>Tabela 10-A</vt:lpstr>
      <vt:lpstr>Tabela 10-B</vt:lpstr>
      <vt:lpstr>Tabela 11</vt:lpstr>
      <vt:lpstr>Tabela 12</vt:lpstr>
      <vt:lpstr>Tabela 13</vt:lpstr>
      <vt:lpstr>Tabela 14</vt:lpstr>
      <vt:lpstr>Tabela 15</vt:lpstr>
      <vt:lpstr>Tabela 16</vt:lpstr>
      <vt:lpstr>Tabela 17</vt:lpstr>
      <vt:lpstr>Tabela 18</vt:lpstr>
      <vt:lpstr>Tabela 19</vt:lpstr>
      <vt:lpstr>Tabela 20</vt:lpstr>
      <vt:lpstr>Tabela 21</vt:lpstr>
      <vt:lpstr>Tabela 22</vt:lpstr>
      <vt:lpstr>Tabela 23</vt:lpstr>
      <vt:lpstr>Tabela 24</vt:lpstr>
      <vt:lpstr>Tabela 25</vt:lpstr>
      <vt:lpstr>Tabela 26</vt:lpstr>
      <vt:lpstr>Tabela 27</vt:lpstr>
      <vt:lpstr>Índice!Area_de_impressao</vt:lpstr>
      <vt:lpstr>'Tabela 1'!Area_de_impressao</vt:lpstr>
      <vt:lpstr>'Tabela 10'!Area_de_impressao</vt:lpstr>
      <vt:lpstr>'Tabela 10-A'!Area_de_impressao</vt:lpstr>
      <vt:lpstr>'Tabela 10-B'!Area_de_impressao</vt:lpstr>
      <vt:lpstr>'Tabela 11'!Area_de_impressao</vt:lpstr>
      <vt:lpstr>'Tabela 12'!Area_de_impressao</vt:lpstr>
      <vt:lpstr>'Tabela 13'!Area_de_impressao</vt:lpstr>
      <vt:lpstr>'Tabela 14'!Area_de_impressao</vt:lpstr>
      <vt:lpstr>'Tabela 15'!Area_de_impressao</vt:lpstr>
      <vt:lpstr>'Tabela 16'!Area_de_impressao</vt:lpstr>
      <vt:lpstr>'Tabela 17'!Area_de_impressao</vt:lpstr>
      <vt:lpstr>'Tabela 18'!Area_de_impressao</vt:lpstr>
      <vt:lpstr>'Tabela 19'!Area_de_impressao</vt:lpstr>
      <vt:lpstr>'Tabela 2'!Area_de_impressao</vt:lpstr>
      <vt:lpstr>'Tabela 20'!Area_de_impressao</vt:lpstr>
      <vt:lpstr>'Tabela 21'!Area_de_impressao</vt:lpstr>
      <vt:lpstr>'Tabela 22'!Area_de_impressao</vt:lpstr>
      <vt:lpstr>'Tabela 23'!Area_de_impressao</vt:lpstr>
      <vt:lpstr>'Tabela 24'!Area_de_impressao</vt:lpstr>
      <vt:lpstr>'Tabela 25'!Area_de_impressao</vt:lpstr>
      <vt:lpstr>'Tabela 26'!Area_de_impressao</vt:lpstr>
      <vt:lpstr>'Tabela 27'!Area_de_impressao</vt:lpstr>
      <vt:lpstr>'Tabela 3'!Area_de_impressao</vt:lpstr>
      <vt:lpstr>'Tabela 4'!Area_de_impressao</vt:lpstr>
      <vt:lpstr>'Tabela 4-A'!Area_de_impressao</vt:lpstr>
      <vt:lpstr>'Tabela 4-B'!Area_de_impressao</vt:lpstr>
      <vt:lpstr>'Tabela 5'!Area_de_impressao</vt:lpstr>
      <vt:lpstr>'Tabela 6'!Area_de_impressao</vt:lpstr>
      <vt:lpstr>'Tabela 7'!Area_de_impressao</vt:lpstr>
      <vt:lpstr>'Tabela 7-A'!Area_de_impressao</vt:lpstr>
      <vt:lpstr>'Tabela 7-B'!Area_de_impressao</vt:lpstr>
      <vt:lpstr>'Tabela 8'!Area_de_impressao</vt:lpstr>
      <vt:lpstr>'Tabela 8-A'!Area_de_impressao</vt:lpstr>
      <vt:lpstr>'Tabela 8-B'!Area_de_impressao</vt:lpstr>
      <vt:lpstr>'Tabela 9'!Area_de_impressao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Tabelas - Estatísticas fiscais</dc:title>
  <dc:creator>DEPEC.MARCELO</dc:creator>
  <cp:lastModifiedBy>Carlos Dias Alvarez</cp:lastModifiedBy>
  <cp:lastPrinted>2022-04-27T15:07:27Z</cp:lastPrinted>
  <dcterms:created xsi:type="dcterms:W3CDTF">2001-09-27T10:54:12Z</dcterms:created>
  <dcterms:modified xsi:type="dcterms:W3CDTF">2022-04-29T13:01:24Z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0x010100150FCB6E4C822D4CB5402A0369820ED100AC10DCF438B76348A161DF6A0F3FC5AF</vt:lpwstr>
  </property>
</Properties>
</file>