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A3758E23-9F58-42DD-AA80-EE6D333E3BC1}" xr6:coauthVersionLast="47" xr6:coauthVersionMax="47" xr10:uidLastSave="{00000000-0000-0000-0000-000000000000}"/>
  <bookViews>
    <workbookView xWindow="-96" yWindow="-96" windowWidth="19392" windowHeight="10392" xr2:uid="{2EEB7E1A-C7BF-4973-A21E-49D13DD6F1B9}"/>
  </bookViews>
  <sheets>
    <sheet name="Arkusz1" sheetId="1" r:id="rId1"/>
  </sheets>
  <definedNames>
    <definedName name="_xlnm._FilterDatabase" localSheetId="0" hidden="1">Arkusz1!$A$1:$R$477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2" i="1" l="1"/>
  <c r="L423" i="1"/>
  <c r="L86" i="1"/>
  <c r="L87" i="1"/>
  <c r="G450" i="1"/>
  <c r="G424" i="1"/>
  <c r="G394" i="1"/>
  <c r="G366" i="1"/>
</calcChain>
</file>

<file path=xl/sharedStrings.xml><?xml version="1.0" encoding="utf-8"?>
<sst xmlns="http://schemas.openxmlformats.org/spreadsheetml/2006/main" count="709" uniqueCount="248">
  <si>
    <t>CIT</t>
  </si>
  <si>
    <t>FTW</t>
  </si>
  <si>
    <t>AM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</si>
  <si>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</si>
  <si>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</si>
  <si>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</si>
  <si>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</si>
  <si>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</si>
  <si>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</si>
  <si>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</si>
  <si>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</si>
  <si>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BG</t>
  </si>
  <si>
    <t>40000000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</si>
  <si>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</si>
  <si>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</si>
  <si>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</si>
  <si>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</si>
  <si>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</si>
  <si>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</si>
  <si>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</si>
  <si>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</si>
  <si>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</si>
  <si>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</si>
  <si>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</si>
  <si>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</si>
  <si>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</si>
  <si>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</si>
  <si>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</si>
  <si>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</si>
  <si>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</si>
  <si>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</si>
  <si>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</si>
  <si>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</si>
  <si>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</si>
  <si>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</si>
  <si>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</si>
  <si>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</si>
  <si>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</si>
  <si>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</si>
  <si>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</si>
  <si>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</si>
  <si>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</si>
  <si>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</si>
  <si>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</si>
  <si>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</si>
  <si>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</si>
  <si>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</si>
  <si>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</si>
  <si>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</si>
  <si>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</si>
  <si>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</si>
  <si>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</si>
  <si>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</si>
  <si>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</si>
  <si>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</si>
  <si>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</si>
  <si>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</si>
  <si>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</si>
  <si>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</si>
  <si>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</si>
  <si>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</si>
  <si>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</si>
  <si>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</si>
  <si>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</si>
  <si>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</si>
  <si>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</si>
  <si>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</si>
  <si>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</si>
  <si>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</si>
  <si>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</si>
  <si>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</si>
  <si>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</si>
  <si>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</si>
  <si>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</si>
  <si>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</si>
  <si>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</si>
  <si>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</si>
  <si>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</si>
  <si>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</si>
  <si>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</si>
  <si>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</si>
  <si>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</si>
  <si>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</si>
  <si>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</si>
  <si>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</si>
  <si>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</si>
  <si>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</si>
  <si>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</si>
  <si>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</si>
  <si>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</si>
  <si>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</si>
  <si>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</si>
  <si>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</si>
  <si>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</si>
  <si>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</si>
  <si>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</si>
  <si>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</si>
  <si>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</si>
  <si>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</si>
  <si>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</si>
  <si>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</si>
  <si>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</si>
  <si>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</si>
  <si>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</si>
  <si>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</si>
  <si>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</si>
  <si>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</si>
  <si>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</si>
  <si>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</si>
  <si>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</si>
  <si>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</si>
  <si>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</si>
  <si>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</si>
  <si>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</si>
  <si>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</si>
  <si>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</si>
  <si>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</si>
  <si>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</si>
  <si>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</si>
  <si>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</si>
  <si>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</si>
  <si>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</si>
  <si>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</si>
  <si>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</si>
  <si>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</si>
  <si>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</si>
  <si>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</si>
  <si>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</si>
  <si>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</si>
  <si>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</si>
  <si>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</si>
  <si>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</si>
  <si>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</si>
  <si>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</si>
  <si>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</si>
  <si>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</si>
  <si>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</si>
  <si>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</si>
  <si>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</si>
  <si>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</si>
  <si>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</si>
  <si>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</si>
  <si>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</si>
  <si>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</si>
  <si>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</si>
  <si>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</si>
  <si>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</si>
  <si>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</si>
  <si>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</si>
  <si>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</si>
  <si>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</si>
  <si>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</si>
  <si>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</si>
  <si>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</si>
  <si>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</si>
  <si>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</si>
  <si>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</si>
  <si>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</si>
  <si>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</si>
  <si>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</si>
  <si>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</si>
  <si>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</si>
  <si>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</si>
  <si>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</si>
  <si>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</si>
  <si>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</si>
  <si>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</si>
  <si>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</si>
  <si>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</si>
  <si>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</si>
  <si>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</si>
  <si>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</si>
  <si>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</si>
  <si>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</si>
  <si>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</si>
  <si>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</si>
  <si>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</si>
  <si>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</si>
  <si>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</si>
  <si>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</si>
  <si>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</si>
  <si>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</si>
  <si>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</si>
  <si>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</si>
  <si>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</si>
  <si>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</si>
  <si>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</si>
  <si>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</si>
  <si>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</si>
  <si>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</si>
  <si>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</si>
  <si>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</si>
  <si>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</si>
  <si>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</si>
  <si>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</si>
  <si>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</si>
  <si>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</si>
  <si>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</si>
  <si>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</si>
  <si>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</si>
  <si>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</si>
  <si>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</si>
  <si>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</si>
  <si>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</si>
  <si>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</si>
  <si>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</si>
  <si>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</si>
  <si>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</si>
  <si>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</si>
  <si>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</si>
  <si>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</si>
  <si>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</si>
  <si>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</si>
  <si>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</si>
  <si>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</si>
  <si>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</si>
  <si>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</si>
  <si>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</si>
  <si>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</si>
  <si>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</si>
  <si>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</si>
  <si>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</si>
  <si>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</si>
  <si>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</si>
  <si>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</si>
  <si>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</si>
  <si>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</si>
  <si>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</si>
  <si>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</si>
  <si>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</si>
  <si>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</si>
  <si>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</si>
  <si>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country</t>
  </si>
  <si>
    <t>year</t>
  </si>
  <si>
    <t>Gini coefficient</t>
  </si>
  <si>
    <t>unemployment</t>
  </si>
  <si>
    <t>GDP pc</t>
  </si>
  <si>
    <t>female workforce</t>
  </si>
  <si>
    <t>FDI</t>
  </si>
  <si>
    <t>membership of the EU</t>
  </si>
  <si>
    <t>number of years in the EU</t>
  </si>
  <si>
    <t>population</t>
  </si>
  <si>
    <t>financialization</t>
  </si>
  <si>
    <t>globalization</t>
  </si>
  <si>
    <t xml:space="preserve">expected number of years of life </t>
  </si>
  <si>
    <t>expected number of years of education</t>
  </si>
  <si>
    <t>tax revenue</t>
  </si>
  <si>
    <t>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</si>
</sst>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2" fontId="1" fillId="4" borderId="2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4" fontId="0" fillId="4" borderId="0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" fontId="0" fillId="5" borderId="0" xfId="0" applyNumberFormat="1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2" xfId="0" applyFill="1" applyBorder="1"/>
    <xf numFmtId="3" fontId="0" fillId="4" borderId="2" xfId="0" applyNumberFormat="1" applyFill="1" applyBorder="1"/>
    <xf numFmtId="4" fontId="3" fillId="4" borderId="2" xfId="0" applyNumberFormat="1" applyFont="1" applyFill="1" applyBorder="1"/>
    <xf numFmtId="0" fontId="0" fillId="4" borderId="0" xfId="0" applyFill="1" applyBorder="1"/>
    <xf numFmtId="3" fontId="0" fillId="4" borderId="0" xfId="0" applyNumberFormat="1" applyFill="1" applyBorder="1"/>
    <xf numFmtId="4" fontId="3" fillId="4" borderId="0" xfId="0" applyNumberFormat="1" applyFont="1" applyFill="1" applyBorder="1"/>
    <xf numFmtId="0" fontId="0" fillId="4" borderId="8" xfId="0" applyFill="1" applyBorder="1"/>
    <xf numFmtId="3" fontId="0" fillId="4" borderId="8" xfId="0" applyNumberFormat="1" applyFill="1" applyBorder="1"/>
    <xf numFmtId="4" fontId="3" fillId="4" borderId="8" xfId="0" applyNumberFormat="1" applyFont="1" applyFill="1" applyBorder="1"/>
    <xf numFmtId="0" fontId="1" fillId="4" borderId="0" xfId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2" fontId="0" fillId="0" borderId="0" xfId="0" applyNumberFormat="1"/>
    <xf numFmtId="2" fontId="1" fillId="4" borderId="2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ny" xfId="0" builtinId="0"/>
    <cellStyle name="Normalny 2" xfId="1" xr:uid="{734F3834-E6DF-46C5-BED4-AB57891464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D8B8-B8EE-49DE-B172-92394F632295}">
  <dimension ref="A1:BU477"/>
  <sheetViews>
    <sheetView tabSelected="1" topLeftCell="A431" zoomScale="10" zoomScaleNormal="10" workbookViewId="0">
      <pane xSplit="1" topLeftCell="B1" activePane="topRight" state="frozen"/>
      <selection activeCell="A13" sqref="A13"/>
      <selection pane="topRight" activeCell="P452" sqref="P452"/>
    </sheetView>
  </sheetViews>
  <sheetFormatPr defaultRowHeight="14.4" x14ac:dyDescent="0.55000000000000004"/>
  <cols>
    <col min="3" max="3" width="10.3125" bestFit="1" customWidth="1"/>
    <col min="9" max="9" width="16.41796875" bestFit="1" customWidth="1"/>
    <col min="16" max="16" width="10.3125" bestFit="1" customWidth="1"/>
    <col min="17" max="17" width="13.89453125" bestFit="1" customWidth="1"/>
    <col min="18" max="18" width="10.3125" bestFit="1" customWidth="1"/>
  </cols>
  <sheetData>
    <row r="1" spans="1:18" ht="78" thickBot="1" x14ac:dyDescent="0.6">
      <c r="A1" s="1" t="s">
        <v>232</v>
      </c>
      <c r="B1" s="2" t="s">
        <v>233</v>
      </c>
      <c r="C1" s="3" t="s">
        <v>234</v>
      </c>
      <c r="D1" s="3" t="s">
        <v>235</v>
      </c>
      <c r="E1" s="3" t="s">
        <v>236</v>
      </c>
      <c r="F1" s="4" t="s">
        <v>237</v>
      </c>
      <c r="G1" s="3" t="s">
        <v>246</v>
      </c>
      <c r="H1" s="3" t="s">
        <v>245</v>
      </c>
      <c r="I1" s="3" t="s">
        <v>238</v>
      </c>
      <c r="J1" s="3" t="s">
        <v>244</v>
      </c>
      <c r="K1" s="4" t="s">
        <v>247</v>
      </c>
      <c r="L1" s="3" t="s">
        <v>243</v>
      </c>
      <c r="M1" s="3" t="s">
        <v>242</v>
      </c>
      <c r="N1" s="5" t="s">
        <v>239</v>
      </c>
      <c r="O1" s="5" t="s">
        <v>240</v>
      </c>
      <c r="P1" s="6" t="s">
        <v>0</v>
      </c>
      <c r="Q1" s="7" t="s">
        <v>241</v>
      </c>
      <c r="R1" s="8" t="s">
        <v>1</v>
      </c>
    </row>
    <row r="2" spans="1:18" ht="15.6" x14ac:dyDescent="0.6">
      <c r="A2" s="9" t="s">
        <v>2</v>
      </c>
      <c r="B2" s="10">
        <v>1991</v>
      </c>
      <c r="C2" s="10">
        <v>34.6</v>
      </c>
      <c r="D2" s="10">
        <v>1.6000000238418599</v>
      </c>
      <c r="E2" s="33">
        <v>8141.6710999999996</v>
      </c>
      <c r="F2" s="11">
        <v>49.006999969482401</v>
      </c>
      <c r="G2" s="11">
        <v>15.443750000000001</v>
      </c>
      <c r="H2" s="10">
        <v>10.8</v>
      </c>
      <c r="I2" s="12">
        <v>0</v>
      </c>
      <c r="J2" s="10">
        <v>67.900000000000006</v>
      </c>
      <c r="K2" s="10">
        <v>62.040000915527301</v>
      </c>
      <c r="L2" s="11">
        <v>27.053050994873047</v>
      </c>
      <c r="M2" s="11">
        <v>0</v>
      </c>
      <c r="N2" s="10">
        <v>0</v>
      </c>
      <c r="O2" s="10">
        <v>0</v>
      </c>
      <c r="P2" s="10">
        <v>0</v>
      </c>
      <c r="Q2" s="34">
        <v>3505251</v>
      </c>
      <c r="R2" s="13">
        <v>1</v>
      </c>
    </row>
    <row r="3" spans="1:18" ht="15.6" x14ac:dyDescent="0.6">
      <c r="A3" s="14" t="s">
        <v>2</v>
      </c>
      <c r="B3" s="25">
        <v>1992</v>
      </c>
      <c r="C3" s="25">
        <v>35.5</v>
      </c>
      <c r="D3" s="25">
        <v>1.79999995231628</v>
      </c>
      <c r="E3" s="36">
        <v>4699.6109999999999</v>
      </c>
      <c r="F3" s="26">
        <v>49.002998352050803</v>
      </c>
      <c r="G3" s="26">
        <v>20.525423728813557</v>
      </c>
      <c r="H3" s="25">
        <v>10.8</v>
      </c>
      <c r="I3" s="30">
        <v>2400000</v>
      </c>
      <c r="J3" s="25">
        <v>68</v>
      </c>
      <c r="K3" s="25">
        <v>62.189998626708999</v>
      </c>
      <c r="L3" s="26">
        <v>29.538970947265625</v>
      </c>
      <c r="M3" s="26">
        <v>0</v>
      </c>
      <c r="N3" s="25">
        <v>0</v>
      </c>
      <c r="O3" s="45">
        <v>0</v>
      </c>
      <c r="P3" s="25">
        <v>0</v>
      </c>
      <c r="Q3" s="37">
        <v>3442810</v>
      </c>
      <c r="R3" s="15">
        <v>1</v>
      </c>
    </row>
    <row r="4" spans="1:18" ht="15.6" x14ac:dyDescent="0.6">
      <c r="A4" s="14" t="s">
        <v>2</v>
      </c>
      <c r="B4" s="25">
        <v>1993</v>
      </c>
      <c r="C4" s="25">
        <v>36.299999999999997</v>
      </c>
      <c r="D4" s="25">
        <v>5.3000001907348597</v>
      </c>
      <c r="E4" s="36">
        <v>4130.1472000000003</v>
      </c>
      <c r="F4" s="26">
        <v>48.9539985656738</v>
      </c>
      <c r="G4" s="26">
        <v>13.068257634077495</v>
      </c>
      <c r="H4" s="25">
        <v>10.9</v>
      </c>
      <c r="I4" s="30" t="s">
        <v>3</v>
      </c>
      <c r="J4" s="25">
        <v>68.2</v>
      </c>
      <c r="K4" s="25">
        <v>62.2700004577637</v>
      </c>
      <c r="L4" s="26">
        <v>33.640209197998047</v>
      </c>
      <c r="M4" s="26">
        <v>7.4088551104068756E-2</v>
      </c>
      <c r="N4" s="25">
        <v>0</v>
      </c>
      <c r="O4" s="45">
        <v>0</v>
      </c>
      <c r="P4" s="25">
        <v>0</v>
      </c>
      <c r="Q4" s="37">
        <v>3363098</v>
      </c>
      <c r="R4" s="15">
        <v>1</v>
      </c>
    </row>
    <row r="5" spans="1:18" ht="15.6" x14ac:dyDescent="0.6">
      <c r="A5" s="14" t="s">
        <v>2</v>
      </c>
      <c r="B5" s="25">
        <v>1994</v>
      </c>
      <c r="C5" s="25">
        <v>37.200000000000003</v>
      </c>
      <c r="D5" s="25">
        <v>6.5999999046325701</v>
      </c>
      <c r="E5" s="36">
        <v>4392.9799000000003</v>
      </c>
      <c r="F5" s="26">
        <v>48.867000579833999</v>
      </c>
      <c r="G5" s="26">
        <v>13.060166252372172</v>
      </c>
      <c r="H5" s="25">
        <v>10.6</v>
      </c>
      <c r="I5" s="30" t="s">
        <v>4</v>
      </c>
      <c r="J5" s="25">
        <v>68.5</v>
      </c>
      <c r="K5" s="25">
        <v>62.279998779296903</v>
      </c>
      <c r="L5" s="26">
        <v>36.793861389160156</v>
      </c>
      <c r="M5" s="26">
        <v>8.4621228277683258E-2</v>
      </c>
      <c r="N5" s="25">
        <v>0</v>
      </c>
      <c r="O5" s="45">
        <v>0</v>
      </c>
      <c r="P5" s="25">
        <v>0</v>
      </c>
      <c r="Q5" s="37">
        <v>3283660</v>
      </c>
      <c r="R5" s="15">
        <v>1</v>
      </c>
    </row>
    <row r="6" spans="1:18" ht="15.6" x14ac:dyDescent="0.6">
      <c r="A6" s="14" t="s">
        <v>2</v>
      </c>
      <c r="B6" s="25">
        <v>1995</v>
      </c>
      <c r="C6" s="25">
        <v>38</v>
      </c>
      <c r="D6" s="25">
        <v>6.6999998092651403</v>
      </c>
      <c r="E6" s="36">
        <v>4703.1306999999997</v>
      </c>
      <c r="F6" s="26">
        <v>48.745998382568402</v>
      </c>
      <c r="G6" s="26">
        <v>12.725176924726572</v>
      </c>
      <c r="H6" s="25">
        <v>10.199999999999999</v>
      </c>
      <c r="I6" s="30" t="s">
        <v>5</v>
      </c>
      <c r="J6" s="25">
        <v>68.900000000000006</v>
      </c>
      <c r="K6" s="25">
        <v>62.200000762939503</v>
      </c>
      <c r="L6" s="26">
        <v>42.237346649169922</v>
      </c>
      <c r="M6" s="26">
        <v>8.312804251909256E-2</v>
      </c>
      <c r="N6" s="25">
        <v>0</v>
      </c>
      <c r="O6" s="45">
        <v>0</v>
      </c>
      <c r="P6" s="25">
        <v>0</v>
      </c>
      <c r="Q6" s="37">
        <v>3217342</v>
      </c>
      <c r="R6" s="15">
        <v>1</v>
      </c>
    </row>
    <row r="7" spans="1:18" ht="15.6" x14ac:dyDescent="0.6">
      <c r="A7" s="14" t="s">
        <v>2</v>
      </c>
      <c r="B7" s="25">
        <v>1996</v>
      </c>
      <c r="C7" s="25">
        <v>38.9</v>
      </c>
      <c r="D7" s="25">
        <v>9.3000001907348597</v>
      </c>
      <c r="E7" s="36">
        <v>4811.4894999999997</v>
      </c>
      <c r="F7" s="26">
        <v>48.613998413085902</v>
      </c>
      <c r="G7" s="26">
        <v>12.870363228570694</v>
      </c>
      <c r="H7" s="25">
        <v>10.199999999999999</v>
      </c>
      <c r="I7" s="30" t="s">
        <v>6</v>
      </c>
      <c r="J7" s="25">
        <v>69.400000000000006</v>
      </c>
      <c r="K7" s="25">
        <v>61.990001678466797</v>
      </c>
      <c r="L7" s="26">
        <v>45.616748809814453</v>
      </c>
      <c r="M7" s="26">
        <v>8.6354948580265045E-2</v>
      </c>
      <c r="N7" s="25">
        <v>0</v>
      </c>
      <c r="O7" s="45">
        <v>0</v>
      </c>
      <c r="P7" s="25">
        <v>20</v>
      </c>
      <c r="Q7" s="37">
        <v>3168215</v>
      </c>
      <c r="R7" s="15">
        <v>1</v>
      </c>
    </row>
    <row r="8" spans="1:18" ht="15.6" x14ac:dyDescent="0.6">
      <c r="A8" s="14" t="s">
        <v>2</v>
      </c>
      <c r="B8" s="25">
        <v>1997</v>
      </c>
      <c r="C8" s="25">
        <v>39.299999999999997</v>
      </c>
      <c r="D8" s="25">
        <v>10.800000190734901</v>
      </c>
      <c r="E8" s="36">
        <v>4836.0442000000003</v>
      </c>
      <c r="F8" s="26">
        <v>48.481998443603501</v>
      </c>
      <c r="G8" s="26">
        <v>16.249428099699628</v>
      </c>
      <c r="H8" s="25">
        <v>10.5</v>
      </c>
      <c r="I8" s="30" t="s">
        <v>7</v>
      </c>
      <c r="J8" s="25">
        <v>69.900000000000006</v>
      </c>
      <c r="K8" s="25">
        <v>61.720001220703097</v>
      </c>
      <c r="L8" s="26">
        <v>48.433155059814453</v>
      </c>
      <c r="M8" s="26">
        <v>8.5122600197792053E-2</v>
      </c>
      <c r="N8" s="25">
        <v>0</v>
      </c>
      <c r="O8" s="45">
        <v>0</v>
      </c>
      <c r="P8" s="25">
        <v>30</v>
      </c>
      <c r="Q8" s="37">
        <v>3133086</v>
      </c>
      <c r="R8" s="15">
        <v>1</v>
      </c>
    </row>
    <row r="9" spans="1:18" ht="15.6" x14ac:dyDescent="0.6">
      <c r="A9" s="14" t="s">
        <v>2</v>
      </c>
      <c r="B9" s="25">
        <v>1998</v>
      </c>
      <c r="C9" s="25">
        <v>39.6</v>
      </c>
      <c r="D9" s="25">
        <v>9.3999996185302699</v>
      </c>
      <c r="E9" s="36">
        <v>4994.0529999999999</v>
      </c>
      <c r="F9" s="26">
        <v>48.345001220703097</v>
      </c>
      <c r="G9" s="26">
        <v>16.987915866378476</v>
      </c>
      <c r="H9" s="25">
        <v>11.2</v>
      </c>
      <c r="I9" s="30">
        <v>232375000</v>
      </c>
      <c r="J9" s="25">
        <v>70.400000000000006</v>
      </c>
      <c r="K9" s="25">
        <v>61.430000305175803</v>
      </c>
      <c r="L9" s="26">
        <v>48.366001129150391</v>
      </c>
      <c r="M9" s="26">
        <v>9.3379907310009003E-2</v>
      </c>
      <c r="N9" s="25">
        <v>0</v>
      </c>
      <c r="O9" s="45">
        <v>0</v>
      </c>
      <c r="P9" s="25">
        <v>30</v>
      </c>
      <c r="Q9" s="37">
        <v>3108684</v>
      </c>
      <c r="R9" s="15">
        <v>1</v>
      </c>
    </row>
    <row r="10" spans="1:18" ht="15.6" x14ac:dyDescent="0.6">
      <c r="A10" s="14" t="s">
        <v>2</v>
      </c>
      <c r="B10" s="25">
        <v>1999</v>
      </c>
      <c r="C10" s="25">
        <v>39.799999999999997</v>
      </c>
      <c r="D10" s="25">
        <v>11.199999809265099</v>
      </c>
      <c r="E10" s="36">
        <v>5000.4524000000001</v>
      </c>
      <c r="F10" s="26">
        <v>48.194000244140597</v>
      </c>
      <c r="G10" s="26">
        <v>19.292233281077205</v>
      </c>
      <c r="H10" s="25">
        <v>11.4</v>
      </c>
      <c r="I10" s="30" t="s">
        <v>8</v>
      </c>
      <c r="J10" s="25">
        <v>70.900000000000006</v>
      </c>
      <c r="K10" s="25">
        <v>61.139999389648402</v>
      </c>
      <c r="L10" s="26">
        <v>49.757186889648438</v>
      </c>
      <c r="M10" s="26">
        <v>0.10132895410060883</v>
      </c>
      <c r="N10" s="25">
        <v>0</v>
      </c>
      <c r="O10" s="45">
        <v>0</v>
      </c>
      <c r="P10" s="25">
        <v>30</v>
      </c>
      <c r="Q10" s="37">
        <v>3089017</v>
      </c>
      <c r="R10" s="15">
        <v>1</v>
      </c>
    </row>
    <row r="11" spans="1:18" ht="15.6" x14ac:dyDescent="0.6">
      <c r="A11" s="14" t="s">
        <v>2</v>
      </c>
      <c r="B11" s="25">
        <v>2000</v>
      </c>
      <c r="C11" s="25">
        <v>39.5</v>
      </c>
      <c r="D11" s="25">
        <v>11.050000190734901</v>
      </c>
      <c r="E11" s="36">
        <v>5139.8254999999999</v>
      </c>
      <c r="F11" s="26">
        <v>48.025001525878899</v>
      </c>
      <c r="G11" s="26">
        <v>17.695425368937499</v>
      </c>
      <c r="H11" s="25">
        <v>11.2</v>
      </c>
      <c r="I11" s="30" t="s">
        <v>9</v>
      </c>
      <c r="J11" s="25">
        <v>71.400000000000006</v>
      </c>
      <c r="K11" s="25">
        <v>60.880001068115199</v>
      </c>
      <c r="L11" s="26">
        <v>50.362712860107422</v>
      </c>
      <c r="M11" s="26">
        <v>0.10679585486650467</v>
      </c>
      <c r="N11" s="25">
        <v>0</v>
      </c>
      <c r="O11" s="45">
        <v>0</v>
      </c>
      <c r="P11" s="25">
        <v>25</v>
      </c>
      <c r="Q11" s="37">
        <v>3069588</v>
      </c>
      <c r="R11" s="15">
        <v>1</v>
      </c>
    </row>
    <row r="12" spans="1:18" ht="15.6" x14ac:dyDescent="0.6">
      <c r="A12" s="14" t="s">
        <v>2</v>
      </c>
      <c r="B12" s="25">
        <v>2001</v>
      </c>
      <c r="C12" s="25">
        <v>39.299999999999997</v>
      </c>
      <c r="D12" s="25">
        <v>10.9099998474121</v>
      </c>
      <c r="E12" s="36">
        <v>5457.5101000000004</v>
      </c>
      <c r="F12" s="26">
        <v>47.890998840332003</v>
      </c>
      <c r="G12" s="26">
        <v>17.068068170221451</v>
      </c>
      <c r="H12" s="25">
        <v>10.9</v>
      </c>
      <c r="I12" s="30" t="s">
        <v>10</v>
      </c>
      <c r="J12" s="25">
        <v>71.8</v>
      </c>
      <c r="K12" s="25">
        <v>60.790000915527301</v>
      </c>
      <c r="L12" s="26">
        <v>52.119785308837891</v>
      </c>
      <c r="M12" s="26">
        <v>0.1115974485874176</v>
      </c>
      <c r="N12" s="25">
        <v>0</v>
      </c>
      <c r="O12" s="45">
        <v>0</v>
      </c>
      <c r="P12" s="25">
        <v>25</v>
      </c>
      <c r="Q12" s="37">
        <v>3050655</v>
      </c>
      <c r="R12" s="15">
        <v>1</v>
      </c>
    </row>
    <row r="13" spans="1:18" ht="15.6" x14ac:dyDescent="0.6">
      <c r="A13" s="14" t="s">
        <v>2</v>
      </c>
      <c r="B13" s="25">
        <v>2002</v>
      </c>
      <c r="C13" s="25">
        <v>38.9</v>
      </c>
      <c r="D13" s="25">
        <v>10.8400001525879</v>
      </c>
      <c r="E13" s="36">
        <v>6082.1462000000001</v>
      </c>
      <c r="F13" s="26">
        <v>47.738998413085902</v>
      </c>
      <c r="G13" s="26">
        <v>17.79121742130102</v>
      </c>
      <c r="H13" s="25">
        <v>10.8</v>
      </c>
      <c r="I13" s="30">
        <v>110725325.614409</v>
      </c>
      <c r="J13" s="25">
        <v>72.099999999999994</v>
      </c>
      <c r="K13" s="25">
        <v>60.740001678466797</v>
      </c>
      <c r="L13" s="26">
        <v>52.025146484375</v>
      </c>
      <c r="M13" s="26">
        <v>0.13346779346466064</v>
      </c>
      <c r="N13" s="25">
        <v>0</v>
      </c>
      <c r="O13" s="45">
        <v>0</v>
      </c>
      <c r="P13" s="25">
        <v>20</v>
      </c>
      <c r="Q13" s="37">
        <v>3033897</v>
      </c>
      <c r="R13" s="15">
        <v>1</v>
      </c>
    </row>
    <row r="14" spans="1:18" ht="15.6" x14ac:dyDescent="0.6">
      <c r="A14" s="14" t="s">
        <v>2</v>
      </c>
      <c r="B14" s="25">
        <v>2003</v>
      </c>
      <c r="C14" s="25">
        <v>38.700000000000003</v>
      </c>
      <c r="D14" s="25">
        <v>10.7200002670288</v>
      </c>
      <c r="E14" s="36">
        <v>6743.241</v>
      </c>
      <c r="F14" s="26">
        <v>47.597999572753899</v>
      </c>
      <c r="G14" s="26">
        <v>17.170053057908213</v>
      </c>
      <c r="H14" s="25">
        <v>10.9</v>
      </c>
      <c r="I14" s="30">
        <v>122852992.703235</v>
      </c>
      <c r="J14" s="25">
        <v>72.3</v>
      </c>
      <c r="K14" s="25">
        <v>60.740001678466797</v>
      </c>
      <c r="L14" s="26">
        <v>53.434787750244141</v>
      </c>
      <c r="M14" s="26">
        <v>0.11859846860170364</v>
      </c>
      <c r="N14" s="25">
        <v>0</v>
      </c>
      <c r="O14" s="45">
        <v>0</v>
      </c>
      <c r="P14" s="25">
        <v>20</v>
      </c>
      <c r="Q14" s="37">
        <v>3017806</v>
      </c>
      <c r="R14" s="15">
        <v>1</v>
      </c>
    </row>
    <row r="15" spans="1:18" ht="15.6" x14ac:dyDescent="0.6">
      <c r="A15" s="14" t="s">
        <v>2</v>
      </c>
      <c r="B15" s="25">
        <v>2004</v>
      </c>
      <c r="C15" s="25">
        <v>38.4</v>
      </c>
      <c r="D15" s="25">
        <v>10.539999961853001</v>
      </c>
      <c r="E15" s="36">
        <v>7229.6481999999996</v>
      </c>
      <c r="F15" s="26">
        <v>47.514999389648402</v>
      </c>
      <c r="G15" s="26">
        <v>17.11659949160093</v>
      </c>
      <c r="H15" s="25">
        <v>11</v>
      </c>
      <c r="I15" s="30">
        <v>247140608.49588799</v>
      </c>
      <c r="J15" s="25">
        <v>72.5</v>
      </c>
      <c r="K15" s="25">
        <v>60.779998779296903</v>
      </c>
      <c r="L15" s="26">
        <v>55.073467254638672</v>
      </c>
      <c r="M15" s="26">
        <v>0.11541832983493805</v>
      </c>
      <c r="N15" s="25">
        <v>0</v>
      </c>
      <c r="O15" s="45">
        <v>0</v>
      </c>
      <c r="P15" s="25">
        <v>20</v>
      </c>
      <c r="Q15" s="37">
        <v>3000612</v>
      </c>
      <c r="R15" s="15">
        <v>1</v>
      </c>
    </row>
    <row r="16" spans="1:18" ht="15.6" x14ac:dyDescent="0.6">
      <c r="A16" s="14" t="s">
        <v>2</v>
      </c>
      <c r="B16" s="25">
        <v>2005</v>
      </c>
      <c r="C16" s="25">
        <v>37.9</v>
      </c>
      <c r="D16" s="25">
        <v>10.3400001525879</v>
      </c>
      <c r="E16" s="36">
        <v>8006.9603999999999</v>
      </c>
      <c r="F16" s="26">
        <v>47.515998840332003</v>
      </c>
      <c r="G16" s="26">
        <v>17.6059209587673</v>
      </c>
      <c r="H16" s="25">
        <v>11.4</v>
      </c>
      <c r="I16" s="30">
        <v>292073220.16472203</v>
      </c>
      <c r="J16" s="25">
        <v>72.599999999999994</v>
      </c>
      <c r="K16" s="25">
        <v>60.860000610351598</v>
      </c>
      <c r="L16" s="26">
        <v>55.892932891845703</v>
      </c>
      <c r="M16" s="26">
        <v>0.10912398248910904</v>
      </c>
      <c r="N16" s="25">
        <v>0</v>
      </c>
      <c r="O16" s="45">
        <v>0</v>
      </c>
      <c r="P16" s="25">
        <v>20</v>
      </c>
      <c r="Q16" s="37">
        <v>2981259</v>
      </c>
      <c r="R16" s="15">
        <v>1</v>
      </c>
    </row>
    <row r="17" spans="1:18" ht="15.6" x14ac:dyDescent="0.6">
      <c r="A17" s="14" t="s">
        <v>2</v>
      </c>
      <c r="B17" s="25">
        <v>2006</v>
      </c>
      <c r="C17" s="25">
        <v>37.299999999999997</v>
      </c>
      <c r="D17" s="25">
        <v>10.069999694824199</v>
      </c>
      <c r="E17" s="36">
        <v>8798.7502000000004</v>
      </c>
      <c r="F17" s="26">
        <v>47.569000244140597</v>
      </c>
      <c r="G17" s="26">
        <v>17.829251672508367</v>
      </c>
      <c r="H17" s="25">
        <v>11.9</v>
      </c>
      <c r="I17" s="30">
        <v>466531991.90172398</v>
      </c>
      <c r="J17" s="25">
        <v>72.7</v>
      </c>
      <c r="K17" s="25">
        <v>60.9799995422363</v>
      </c>
      <c r="L17" s="26">
        <v>57.127967834472656</v>
      </c>
      <c r="M17" s="26">
        <v>0.12745235860347748</v>
      </c>
      <c r="N17" s="25">
        <v>0</v>
      </c>
      <c r="O17" s="45">
        <v>0</v>
      </c>
      <c r="P17" s="25">
        <v>20</v>
      </c>
      <c r="Q17" s="37">
        <v>2958500</v>
      </c>
      <c r="R17" s="15">
        <v>1</v>
      </c>
    </row>
    <row r="18" spans="1:18" ht="15.6" x14ac:dyDescent="0.6">
      <c r="A18" s="14" t="s">
        <v>2</v>
      </c>
      <c r="B18" s="25">
        <v>2007</v>
      </c>
      <c r="C18" s="25">
        <v>36.9</v>
      </c>
      <c r="D18" s="25">
        <v>9.8100004196166992</v>
      </c>
      <c r="E18" s="36">
        <v>9713.2132999999994</v>
      </c>
      <c r="F18" s="26">
        <v>47.701999664306598</v>
      </c>
      <c r="G18" s="26">
        <v>19.177321165472744</v>
      </c>
      <c r="H18" s="25">
        <v>12.6</v>
      </c>
      <c r="I18" s="30">
        <v>667671562.13449502</v>
      </c>
      <c r="J18" s="25">
        <v>72.8</v>
      </c>
      <c r="K18" s="25">
        <v>61.139999389648402</v>
      </c>
      <c r="L18" s="26">
        <v>59.251045227050781</v>
      </c>
      <c r="M18" s="26">
        <v>0.1375201940536499</v>
      </c>
      <c r="N18" s="25">
        <v>0</v>
      </c>
      <c r="O18" s="45">
        <v>0</v>
      </c>
      <c r="P18" s="25">
        <v>20</v>
      </c>
      <c r="Q18" s="37">
        <v>2933056</v>
      </c>
      <c r="R18" s="15">
        <v>1</v>
      </c>
    </row>
    <row r="19" spans="1:18" ht="15.6" x14ac:dyDescent="0.6">
      <c r="A19" s="14" t="s">
        <v>2</v>
      </c>
      <c r="B19" s="25">
        <v>2008</v>
      </c>
      <c r="C19" s="25">
        <v>36.4</v>
      </c>
      <c r="D19" s="25">
        <v>13.5100002288818</v>
      </c>
      <c r="E19" s="36">
        <v>10080.8128</v>
      </c>
      <c r="F19" s="26">
        <v>47.7039985656738</v>
      </c>
      <c r="G19" s="26">
        <v>20.651370567480239</v>
      </c>
      <c r="H19" s="25">
        <v>12.4</v>
      </c>
      <c r="I19" s="30">
        <v>943733059.483284</v>
      </c>
      <c r="J19" s="25">
        <v>72.900000000000006</v>
      </c>
      <c r="K19" s="25">
        <v>60.959999084472699</v>
      </c>
      <c r="L19" s="26">
        <v>59.060569763183594</v>
      </c>
      <c r="M19" s="26">
        <v>0.15383467078208923</v>
      </c>
      <c r="N19" s="25">
        <v>0</v>
      </c>
      <c r="O19" s="45">
        <v>0</v>
      </c>
      <c r="P19" s="25">
        <v>20</v>
      </c>
      <c r="Q19" s="37">
        <v>2908220</v>
      </c>
      <c r="R19" s="15">
        <v>1</v>
      </c>
    </row>
    <row r="20" spans="1:18" ht="15.6" x14ac:dyDescent="0.6">
      <c r="A20" s="14" t="s">
        <v>2</v>
      </c>
      <c r="B20" s="25">
        <v>2009</v>
      </c>
      <c r="C20" s="25">
        <v>36.1</v>
      </c>
      <c r="D20" s="25">
        <v>18.440000534057599</v>
      </c>
      <c r="E20" s="36">
        <v>8399.0869000000002</v>
      </c>
      <c r="F20" s="26">
        <v>48.332000732421903</v>
      </c>
      <c r="G20" s="26">
        <v>20.339107058392884</v>
      </c>
      <c r="H20" s="25">
        <v>13</v>
      </c>
      <c r="I20" s="30">
        <v>760040745.87232995</v>
      </c>
      <c r="J20" s="25">
        <v>73.099999999999994</v>
      </c>
      <c r="K20" s="25">
        <v>61.950000762939503</v>
      </c>
      <c r="L20" s="26">
        <v>61.151943206787109</v>
      </c>
      <c r="M20" s="26">
        <v>0.17095160484313965</v>
      </c>
      <c r="N20" s="25">
        <v>0</v>
      </c>
      <c r="O20" s="45">
        <v>0</v>
      </c>
      <c r="P20" s="25">
        <v>20</v>
      </c>
      <c r="Q20" s="37">
        <v>2888584</v>
      </c>
      <c r="R20" s="15">
        <v>1</v>
      </c>
    </row>
    <row r="21" spans="1:18" ht="15.6" x14ac:dyDescent="0.6">
      <c r="A21" s="14" t="s">
        <v>2</v>
      </c>
      <c r="B21" s="25">
        <v>2010</v>
      </c>
      <c r="C21" s="25">
        <v>36</v>
      </c>
      <c r="D21" s="25">
        <v>19.0100002288818</v>
      </c>
      <c r="E21" s="36">
        <v>8330.8112000000001</v>
      </c>
      <c r="F21" s="26">
        <v>49.619998931884801</v>
      </c>
      <c r="G21" s="26">
        <v>20.659891957112304</v>
      </c>
      <c r="H21" s="25">
        <v>13.1</v>
      </c>
      <c r="I21" s="30">
        <v>529321391.64195901</v>
      </c>
      <c r="J21" s="25">
        <v>73.3</v>
      </c>
      <c r="K21" s="25">
        <v>64.760002136230497</v>
      </c>
      <c r="L21" s="26">
        <v>62.495819091796875</v>
      </c>
      <c r="M21" s="26">
        <v>0.18015702068805695</v>
      </c>
      <c r="N21" s="25">
        <v>0</v>
      </c>
      <c r="O21" s="45">
        <v>0</v>
      </c>
      <c r="P21" s="25">
        <v>20</v>
      </c>
      <c r="Q21" s="37">
        <v>2877311</v>
      </c>
      <c r="R21" s="15">
        <v>1</v>
      </c>
    </row>
    <row r="22" spans="1:18" ht="15.6" x14ac:dyDescent="0.6">
      <c r="A22" s="14" t="s">
        <v>2</v>
      </c>
      <c r="B22" s="25">
        <v>2011</v>
      </c>
      <c r="C22" s="25">
        <v>35.799999999999997</v>
      </c>
      <c r="D22" s="25">
        <v>18.440000534057599</v>
      </c>
      <c r="E22" s="36">
        <v>8465</v>
      </c>
      <c r="F22" s="26">
        <v>52.119998931884801</v>
      </c>
      <c r="G22" s="26">
        <v>21.003378194523485</v>
      </c>
      <c r="H22" s="25">
        <v>13.1</v>
      </c>
      <c r="I22" s="30">
        <v>653219756.47224998</v>
      </c>
      <c r="J22" s="25">
        <v>73.599999999999994</v>
      </c>
      <c r="K22" s="25">
        <v>66.239997863769503</v>
      </c>
      <c r="L22" s="26">
        <v>63.304691314697266</v>
      </c>
      <c r="M22" s="26">
        <v>0.19631576538085938</v>
      </c>
      <c r="N22" s="25">
        <v>0</v>
      </c>
      <c r="O22" s="45">
        <v>0</v>
      </c>
      <c r="P22" s="25">
        <v>20</v>
      </c>
      <c r="Q22" s="37">
        <v>2875581</v>
      </c>
      <c r="R22" s="15">
        <v>1</v>
      </c>
    </row>
    <row r="23" spans="1:18" ht="15.6" x14ac:dyDescent="0.6">
      <c r="A23" s="14" t="s">
        <v>2</v>
      </c>
      <c r="B23" s="25">
        <v>2012</v>
      </c>
      <c r="C23" s="25">
        <v>36.200000000000003</v>
      </c>
      <c r="D23" s="25">
        <v>17.299999237060501</v>
      </c>
      <c r="E23" s="36">
        <v>9077</v>
      </c>
      <c r="F23" s="26">
        <v>51.9869995117188</v>
      </c>
      <c r="G23" s="26">
        <v>20.985284993815718</v>
      </c>
      <c r="H23" s="25">
        <v>13</v>
      </c>
      <c r="I23" s="30">
        <v>496636701.12968701</v>
      </c>
      <c r="J23" s="25">
        <v>73.8</v>
      </c>
      <c r="K23" s="25">
        <v>66.580001831054702</v>
      </c>
      <c r="L23" s="26">
        <v>66.771499633789063</v>
      </c>
      <c r="M23" s="26">
        <v>0.21260996162891388</v>
      </c>
      <c r="N23" s="25">
        <v>0</v>
      </c>
      <c r="O23" s="45">
        <v>0</v>
      </c>
      <c r="P23" s="25">
        <v>20</v>
      </c>
      <c r="Q23" s="37">
        <v>2881922</v>
      </c>
      <c r="R23" s="15">
        <v>1</v>
      </c>
    </row>
    <row r="24" spans="1:18" ht="15.6" x14ac:dyDescent="0.6">
      <c r="A24" s="14" t="s">
        <v>2</v>
      </c>
      <c r="B24" s="25">
        <v>2013</v>
      </c>
      <c r="C24" s="25">
        <v>36.5</v>
      </c>
      <c r="D24" s="25">
        <v>16.180000305175799</v>
      </c>
      <c r="E24" s="36">
        <v>9385</v>
      </c>
      <c r="F24" s="26">
        <v>52.645999908447301</v>
      </c>
      <c r="G24" s="26">
        <v>22.412701747606029</v>
      </c>
      <c r="H24" s="25">
        <v>13.1</v>
      </c>
      <c r="I24" s="30">
        <v>346092394.39325601</v>
      </c>
      <c r="J24" s="25">
        <v>74.099999999999994</v>
      </c>
      <c r="K24" s="25">
        <v>66.889999389648395</v>
      </c>
      <c r="L24" s="26">
        <v>66.925933837890625</v>
      </c>
      <c r="M24" s="26">
        <v>0.21953189373016357</v>
      </c>
      <c r="N24" s="25">
        <v>0</v>
      </c>
      <c r="O24" s="45">
        <v>0</v>
      </c>
      <c r="P24" s="25">
        <v>20</v>
      </c>
      <c r="Q24" s="37">
        <v>2893509</v>
      </c>
      <c r="R24" s="15">
        <v>1</v>
      </c>
    </row>
    <row r="25" spans="1:18" ht="15.6" x14ac:dyDescent="0.6">
      <c r="A25" s="14" t="s">
        <v>2</v>
      </c>
      <c r="B25" s="25">
        <v>2014</v>
      </c>
      <c r="C25" s="25">
        <v>36.9</v>
      </c>
      <c r="D25" s="25">
        <v>17.5</v>
      </c>
      <c r="E25" s="36">
        <v>9735</v>
      </c>
      <c r="F25" s="26">
        <v>51.958000183105497</v>
      </c>
      <c r="G25" s="26">
        <v>22.407629685993175</v>
      </c>
      <c r="H25" s="25">
        <v>13.1</v>
      </c>
      <c r="I25" s="30">
        <v>406578406.69311202</v>
      </c>
      <c r="J25" s="25">
        <v>74.3</v>
      </c>
      <c r="K25" s="25">
        <v>66.180000305175795</v>
      </c>
      <c r="L25" s="26">
        <v>67.496833801269531</v>
      </c>
      <c r="M25" s="26">
        <v>0.22698600590229034</v>
      </c>
      <c r="N25" s="25">
        <v>0</v>
      </c>
      <c r="O25" s="45">
        <v>0</v>
      </c>
      <c r="P25" s="25">
        <v>20</v>
      </c>
      <c r="Q25" s="37">
        <v>2906220</v>
      </c>
      <c r="R25" s="15">
        <v>1</v>
      </c>
    </row>
    <row r="26" spans="1:18" ht="15.6" x14ac:dyDescent="0.6">
      <c r="A26" s="14" t="s">
        <v>2</v>
      </c>
      <c r="B26" s="25">
        <v>2015</v>
      </c>
      <c r="C26" s="25">
        <v>37.200000000000003</v>
      </c>
      <c r="D26" s="25">
        <v>18.2600002288818</v>
      </c>
      <c r="E26" s="36">
        <v>10042</v>
      </c>
      <c r="F26" s="26">
        <v>51.175998687744098</v>
      </c>
      <c r="G26" s="26">
        <v>21.551276313457457</v>
      </c>
      <c r="H26" s="25">
        <v>13</v>
      </c>
      <c r="I26" s="30">
        <v>184127986.314895</v>
      </c>
      <c r="J26" s="25">
        <v>74.5</v>
      </c>
      <c r="K26" s="25">
        <v>65.459999084472699</v>
      </c>
      <c r="L26" s="26">
        <v>67.847930908203125</v>
      </c>
      <c r="M26" s="26">
        <v>0.23496809601783752</v>
      </c>
      <c r="N26" s="25">
        <v>0</v>
      </c>
      <c r="O26" s="45">
        <v>0</v>
      </c>
      <c r="P26" s="25">
        <v>20</v>
      </c>
      <c r="Q26" s="37">
        <v>2916950</v>
      </c>
      <c r="R26" s="15">
        <v>1</v>
      </c>
    </row>
    <row r="27" spans="1:18" ht="15.6" x14ac:dyDescent="0.6">
      <c r="A27" s="14" t="s">
        <v>2</v>
      </c>
      <c r="B27" s="25">
        <v>2016</v>
      </c>
      <c r="C27" s="25">
        <v>37.4</v>
      </c>
      <c r="D27" s="25">
        <v>17.620000839233398</v>
      </c>
      <c r="E27" s="36">
        <v>10080</v>
      </c>
      <c r="F27" s="26">
        <v>51.2109985351563</v>
      </c>
      <c r="G27" s="26">
        <v>21.737929880026869</v>
      </c>
      <c r="H27" s="25">
        <v>13</v>
      </c>
      <c r="I27" s="30">
        <v>333733314.10460103</v>
      </c>
      <c r="J27" s="25">
        <v>74.599999999999994</v>
      </c>
      <c r="K27" s="25">
        <v>64.260002136230497</v>
      </c>
      <c r="L27" s="26">
        <v>67.937042236328125</v>
      </c>
      <c r="M27" s="26">
        <v>0.23885504901409149</v>
      </c>
      <c r="N27" s="25">
        <v>0</v>
      </c>
      <c r="O27" s="45">
        <v>0</v>
      </c>
      <c r="P27" s="25">
        <v>20</v>
      </c>
      <c r="Q27" s="37">
        <v>2924816</v>
      </c>
      <c r="R27" s="15">
        <v>1</v>
      </c>
    </row>
    <row r="28" spans="1:18" ht="15.6" x14ac:dyDescent="0.6">
      <c r="A28" s="14" t="s">
        <v>2</v>
      </c>
      <c r="B28" s="25">
        <v>2017</v>
      </c>
      <c r="C28" s="25">
        <v>37.6</v>
      </c>
      <c r="D28" s="25">
        <v>17.709999084472699</v>
      </c>
      <c r="E28" s="36">
        <v>10859.3783</v>
      </c>
      <c r="F28" s="26">
        <v>51.435001373291001</v>
      </c>
      <c r="G28" s="26">
        <v>21.2383792305085</v>
      </c>
      <c r="H28" s="25">
        <v>13</v>
      </c>
      <c r="I28" s="30">
        <v>250935110.23913899</v>
      </c>
      <c r="J28" s="25">
        <v>74.8</v>
      </c>
      <c r="K28" s="25">
        <v>64.069999694824205</v>
      </c>
      <c r="L28" s="26">
        <v>68.222732543945313</v>
      </c>
      <c r="M28" s="26">
        <v>0.24384307861328125</v>
      </c>
      <c r="N28" s="25">
        <v>0</v>
      </c>
      <c r="O28" s="45">
        <v>0</v>
      </c>
      <c r="P28" s="25">
        <v>20</v>
      </c>
      <c r="Q28" s="37">
        <v>2930450</v>
      </c>
      <c r="R28" s="15">
        <v>1</v>
      </c>
    </row>
    <row r="29" spans="1:18" ht="15.9" thickBot="1" x14ac:dyDescent="0.65">
      <c r="A29" s="14" t="s">
        <v>2</v>
      </c>
      <c r="B29" s="25">
        <v>2018</v>
      </c>
      <c r="C29" s="25">
        <v>37.6</v>
      </c>
      <c r="D29" s="25">
        <v>18.969999313354499</v>
      </c>
      <c r="E29" s="36">
        <v>11454.4251</v>
      </c>
      <c r="F29" s="26">
        <v>43.11</v>
      </c>
      <c r="G29" s="26">
        <v>21.326686772627284</v>
      </c>
      <c r="H29" s="25">
        <v>13.1</v>
      </c>
      <c r="I29" s="30">
        <v>254146163.55732399</v>
      </c>
      <c r="J29" s="25">
        <v>74.900000000000006</v>
      </c>
      <c r="K29" s="25">
        <v>61.599998474121101</v>
      </c>
      <c r="L29" s="26">
        <v>68.422637939453125</v>
      </c>
      <c r="M29" s="26">
        <v>0.25610211491584778</v>
      </c>
      <c r="N29" s="25">
        <v>0</v>
      </c>
      <c r="O29" s="45">
        <v>0</v>
      </c>
      <c r="P29" s="25">
        <v>20</v>
      </c>
      <c r="Q29" s="37">
        <v>2951776</v>
      </c>
      <c r="R29" s="15">
        <v>1</v>
      </c>
    </row>
    <row r="30" spans="1:18" ht="15.6" x14ac:dyDescent="0.6">
      <c r="A30" s="9" t="s">
        <v>11</v>
      </c>
      <c r="B30" s="10">
        <v>1991</v>
      </c>
      <c r="C30" s="32">
        <v>28.8</v>
      </c>
      <c r="D30" s="10">
        <v>13.3999996185303</v>
      </c>
      <c r="E30" s="33">
        <v>8319.6728999999996</v>
      </c>
      <c r="F30" s="11">
        <v>54.395999908447301</v>
      </c>
      <c r="G30" s="11">
        <v>32.335771745184303</v>
      </c>
      <c r="H30" s="10">
        <v>12.2</v>
      </c>
      <c r="I30" s="12">
        <v>55900000</v>
      </c>
      <c r="J30" s="10">
        <v>71.2</v>
      </c>
      <c r="K30" s="10">
        <v>68.589996337890597</v>
      </c>
      <c r="L30" s="11">
        <v>49.097488403320313</v>
      </c>
      <c r="M30" s="11">
        <v>0.37748324871063232</v>
      </c>
      <c r="N30" s="10">
        <v>0</v>
      </c>
      <c r="O30" s="10">
        <v>0</v>
      </c>
      <c r="P30" s="10">
        <v>0</v>
      </c>
      <c r="Q30" s="34">
        <v>8632367</v>
      </c>
      <c r="R30" s="13">
        <v>1</v>
      </c>
    </row>
    <row r="31" spans="1:18" ht="15.6" x14ac:dyDescent="0.6">
      <c r="A31" s="14" t="s">
        <v>11</v>
      </c>
      <c r="B31" s="25">
        <v>1992</v>
      </c>
      <c r="C31" s="35">
        <v>29.3</v>
      </c>
      <c r="D31" s="25">
        <v>13.5</v>
      </c>
      <c r="E31" s="36">
        <v>7846.116</v>
      </c>
      <c r="F31" s="26">
        <v>54.374000549316399</v>
      </c>
      <c r="G31" s="26">
        <v>28.295754696681456</v>
      </c>
      <c r="H31" s="25">
        <v>12</v>
      </c>
      <c r="I31" s="27">
        <v>41500000</v>
      </c>
      <c r="J31" s="25">
        <v>71.099999999999994</v>
      </c>
      <c r="K31" s="25">
        <v>68.989997863769503</v>
      </c>
      <c r="L31" s="26">
        <v>55.907447814941406</v>
      </c>
      <c r="M31" s="26">
        <v>0.36704111099243164</v>
      </c>
      <c r="N31" s="25">
        <v>0</v>
      </c>
      <c r="O31" s="45">
        <v>0</v>
      </c>
      <c r="P31" s="25">
        <v>0</v>
      </c>
      <c r="Q31" s="37">
        <v>8540164</v>
      </c>
      <c r="R31" s="15">
        <v>2</v>
      </c>
    </row>
    <row r="32" spans="1:18" ht="15.6" x14ac:dyDescent="0.6">
      <c r="A32" s="14" t="s">
        <v>11</v>
      </c>
      <c r="B32" s="25">
        <v>1993</v>
      </c>
      <c r="C32" s="35">
        <v>30</v>
      </c>
      <c r="D32" s="25">
        <v>13.670000076293899</v>
      </c>
      <c r="E32" s="36">
        <v>7959.1637000000001</v>
      </c>
      <c r="F32" s="26">
        <v>53.258998870849602</v>
      </c>
      <c r="G32" s="26">
        <v>25.210231802417578</v>
      </c>
      <c r="H32" s="25">
        <v>11.9</v>
      </c>
      <c r="I32" s="27">
        <v>40000000</v>
      </c>
      <c r="J32" s="25">
        <v>71</v>
      </c>
      <c r="K32" s="25">
        <v>68.169998168945298</v>
      </c>
      <c r="L32" s="26">
        <v>57.2537841796875</v>
      </c>
      <c r="M32" s="26">
        <v>0.33155867457389832</v>
      </c>
      <c r="N32" s="25">
        <v>0</v>
      </c>
      <c r="O32" s="45">
        <v>0</v>
      </c>
      <c r="P32" s="25">
        <v>40</v>
      </c>
      <c r="Q32" s="37">
        <v>8472313</v>
      </c>
      <c r="R32" s="15">
        <v>1</v>
      </c>
    </row>
    <row r="33" spans="1:18" ht="15.6" x14ac:dyDescent="0.6">
      <c r="A33" s="14" t="s">
        <v>11</v>
      </c>
      <c r="B33" s="25">
        <v>1994</v>
      </c>
      <c r="C33" s="35">
        <v>30.6</v>
      </c>
      <c r="D33" s="25">
        <v>13.7200002670288</v>
      </c>
      <c r="E33" s="36">
        <v>8212.2965000000004</v>
      </c>
      <c r="F33" s="26">
        <v>52.094001770019503</v>
      </c>
      <c r="G33" s="26">
        <v>27.925327554798052</v>
      </c>
      <c r="H33" s="25">
        <v>11.8</v>
      </c>
      <c r="I33" s="27" t="s">
        <v>13</v>
      </c>
      <c r="J33" s="25">
        <v>71</v>
      </c>
      <c r="K33" s="25">
        <v>67.319999694824205</v>
      </c>
      <c r="L33" s="26">
        <v>57.750907897949219</v>
      </c>
      <c r="M33" s="26">
        <v>0.30208510160446167</v>
      </c>
      <c r="N33" s="25">
        <v>0</v>
      </c>
      <c r="O33" s="45">
        <v>0</v>
      </c>
      <c r="P33" s="25">
        <v>40</v>
      </c>
      <c r="Q33" s="37">
        <v>8443591</v>
      </c>
      <c r="R33" s="15">
        <v>2</v>
      </c>
    </row>
    <row r="34" spans="1:18" ht="15.6" x14ac:dyDescent="0.6">
      <c r="A34" s="14" t="s">
        <v>11</v>
      </c>
      <c r="B34" s="25">
        <v>1995</v>
      </c>
      <c r="C34" s="35">
        <v>31.1</v>
      </c>
      <c r="D34" s="25">
        <v>13.710000038146999</v>
      </c>
      <c r="E34" s="36">
        <v>8566.6026999999995</v>
      </c>
      <c r="F34" s="26">
        <v>50.872001647949197</v>
      </c>
      <c r="G34" s="26">
        <v>25.682748258298815</v>
      </c>
      <c r="H34" s="25">
        <v>12.1</v>
      </c>
      <c r="I34" s="27" t="s">
        <v>14</v>
      </c>
      <c r="J34" s="25">
        <v>70.900000000000006</v>
      </c>
      <c r="K34" s="25">
        <v>66.430000305175795</v>
      </c>
      <c r="L34" s="26">
        <v>59.609912872314453</v>
      </c>
      <c r="M34" s="26">
        <v>0.24857343733310699</v>
      </c>
      <c r="N34" s="25">
        <v>0</v>
      </c>
      <c r="O34" s="45">
        <v>0</v>
      </c>
      <c r="P34" s="25">
        <v>40</v>
      </c>
      <c r="Q34" s="37">
        <v>8406067</v>
      </c>
      <c r="R34" s="15">
        <v>2</v>
      </c>
    </row>
    <row r="35" spans="1:18" ht="15.6" x14ac:dyDescent="0.6">
      <c r="A35" s="14" t="s">
        <v>11</v>
      </c>
      <c r="B35" s="25">
        <v>1996</v>
      </c>
      <c r="C35" s="35">
        <v>31.4</v>
      </c>
      <c r="D35" s="25">
        <v>13.7200002670288</v>
      </c>
      <c r="E35" s="36">
        <v>7901.1235999999999</v>
      </c>
      <c r="F35" s="26">
        <v>49.673000335693402</v>
      </c>
      <c r="G35" s="26">
        <v>23.863554963248621</v>
      </c>
      <c r="H35" s="25">
        <v>12.6</v>
      </c>
      <c r="I35" s="27" t="s">
        <v>15</v>
      </c>
      <c r="J35" s="25">
        <v>70.900000000000006</v>
      </c>
      <c r="K35" s="25">
        <v>65.580001831054702</v>
      </c>
      <c r="L35" s="26">
        <v>63.696384429931641</v>
      </c>
      <c r="M35" s="26">
        <v>0.42619973421096802</v>
      </c>
      <c r="N35" s="25">
        <v>0</v>
      </c>
      <c r="O35" s="45">
        <v>0</v>
      </c>
      <c r="P35" s="25">
        <v>40</v>
      </c>
      <c r="Q35" s="37">
        <v>8362826</v>
      </c>
      <c r="R35" s="15">
        <v>2</v>
      </c>
    </row>
    <row r="36" spans="1:18" ht="15.6" x14ac:dyDescent="0.6">
      <c r="A36" s="14" t="s">
        <v>11</v>
      </c>
      <c r="B36" s="25">
        <v>1997</v>
      </c>
      <c r="C36" s="35">
        <v>31.4</v>
      </c>
      <c r="D36" s="25">
        <v>13.699999809265099</v>
      </c>
      <c r="E36" s="36">
        <v>7927.4291000000003</v>
      </c>
      <c r="F36" s="26">
        <v>48.433998107910199</v>
      </c>
      <c r="G36" s="26">
        <v>26.185936595725849</v>
      </c>
      <c r="H36" s="25">
        <v>12.7</v>
      </c>
      <c r="I36" s="27" t="s">
        <v>16</v>
      </c>
      <c r="J36" s="25">
        <v>71</v>
      </c>
      <c r="K36" s="25">
        <v>64.699996948242202</v>
      </c>
      <c r="L36" s="26">
        <v>64.963706970214844</v>
      </c>
      <c r="M36" s="26">
        <v>0.44130510091781616</v>
      </c>
      <c r="N36" s="25">
        <v>0</v>
      </c>
      <c r="O36" s="45">
        <v>0</v>
      </c>
      <c r="P36" s="25">
        <v>36</v>
      </c>
      <c r="Q36" s="37">
        <v>8312068</v>
      </c>
      <c r="R36" s="15">
        <v>2</v>
      </c>
    </row>
    <row r="37" spans="1:18" ht="15.6" x14ac:dyDescent="0.6">
      <c r="A37" s="14" t="s">
        <v>11</v>
      </c>
      <c r="B37" s="25">
        <v>1998</v>
      </c>
      <c r="C37" s="35">
        <v>31.4</v>
      </c>
      <c r="D37" s="25">
        <v>12.199999809265099</v>
      </c>
      <c r="E37" s="36">
        <v>8322.0820000000003</v>
      </c>
      <c r="F37" s="26">
        <v>47.134998321533203</v>
      </c>
      <c r="G37" s="26">
        <v>28.491990935928257</v>
      </c>
      <c r="H37" s="25">
        <v>12.8</v>
      </c>
      <c r="I37" s="27">
        <v>537317256.15085101</v>
      </c>
      <c r="J37" s="25">
        <v>71.099999999999994</v>
      </c>
      <c r="K37" s="25">
        <v>63.740001678466797</v>
      </c>
      <c r="L37" s="26">
        <v>64.955291748046875</v>
      </c>
      <c r="M37" s="26">
        <v>0.37143662571907043</v>
      </c>
      <c r="N37" s="25">
        <v>0</v>
      </c>
      <c r="O37" s="45">
        <v>0</v>
      </c>
      <c r="P37" s="25">
        <v>30</v>
      </c>
      <c r="Q37" s="37">
        <v>8256786</v>
      </c>
      <c r="R37" s="15">
        <v>2</v>
      </c>
    </row>
    <row r="38" spans="1:18" ht="15.6" x14ac:dyDescent="0.6">
      <c r="A38" s="14" t="s">
        <v>11</v>
      </c>
      <c r="B38" s="25">
        <v>1999</v>
      </c>
      <c r="C38" s="35">
        <v>31.4</v>
      </c>
      <c r="D38" s="25">
        <v>14.1000003814697</v>
      </c>
      <c r="E38" s="36">
        <v>7921.7653</v>
      </c>
      <c r="F38" s="26">
        <v>45.747001647949197</v>
      </c>
      <c r="G38" s="26">
        <v>30.216083186419677</v>
      </c>
      <c r="H38" s="25">
        <v>12.9</v>
      </c>
      <c r="I38" s="27">
        <v>818788154.86327505</v>
      </c>
      <c r="J38" s="25">
        <v>71.3</v>
      </c>
      <c r="K38" s="25">
        <v>62.650001525878899</v>
      </c>
      <c r="L38" s="26">
        <v>67.070945739746094</v>
      </c>
      <c r="M38" s="26">
        <v>0.22967848181724548</v>
      </c>
      <c r="N38" s="25">
        <v>0</v>
      </c>
      <c r="O38" s="45">
        <v>0</v>
      </c>
      <c r="P38" s="25">
        <v>30</v>
      </c>
      <c r="Q38" s="37">
        <v>8210624</v>
      </c>
      <c r="R38" s="15">
        <v>2</v>
      </c>
    </row>
    <row r="39" spans="1:18" ht="15.6" x14ac:dyDescent="0.6">
      <c r="A39" s="14" t="s">
        <v>11</v>
      </c>
      <c r="B39" s="25">
        <v>2000</v>
      </c>
      <c r="C39" s="35">
        <v>31.6</v>
      </c>
      <c r="D39" s="25">
        <v>16.219999313354499</v>
      </c>
      <c r="E39" s="36">
        <v>8410.7950000000001</v>
      </c>
      <c r="F39" s="26">
        <v>44.2560005187988</v>
      </c>
      <c r="G39" s="26">
        <v>30.715882299611437</v>
      </c>
      <c r="H39" s="25">
        <v>12.9</v>
      </c>
      <c r="I39" s="27">
        <v>1001503841.99968</v>
      </c>
      <c r="J39" s="25">
        <v>71.5</v>
      </c>
      <c r="K39" s="25">
        <v>61.380001068115199</v>
      </c>
      <c r="L39" s="26">
        <v>69.154296875</v>
      </c>
      <c r="M39" s="26">
        <v>0.23484896123409271</v>
      </c>
      <c r="N39" s="25">
        <v>0</v>
      </c>
      <c r="O39" s="45">
        <v>0</v>
      </c>
      <c r="P39" s="25">
        <v>30</v>
      </c>
      <c r="Q39" s="37">
        <v>8170172</v>
      </c>
      <c r="R39" s="15">
        <v>2</v>
      </c>
    </row>
    <row r="40" spans="1:18" ht="15.6" x14ac:dyDescent="0.6">
      <c r="A40" s="14" t="s">
        <v>11</v>
      </c>
      <c r="B40" s="25">
        <v>2001</v>
      </c>
      <c r="C40" s="35">
        <v>32</v>
      </c>
      <c r="D40" s="25">
        <v>19.920000076293899</v>
      </c>
      <c r="E40" s="36">
        <v>8832.2906000000003</v>
      </c>
      <c r="F40" s="26">
        <v>46.803001403808601</v>
      </c>
      <c r="G40" s="26">
        <v>30.098336879296212</v>
      </c>
      <c r="H40" s="25">
        <v>12.9</v>
      </c>
      <c r="I40" s="27">
        <v>812942201.97300196</v>
      </c>
      <c r="J40" s="25">
        <v>71.7</v>
      </c>
      <c r="K40" s="25">
        <v>63.779998779296903</v>
      </c>
      <c r="L40" s="26">
        <v>69.684234619140625</v>
      </c>
      <c r="M40" s="26">
        <v>0.38762116432189941</v>
      </c>
      <c r="N40" s="25">
        <v>0</v>
      </c>
      <c r="O40" s="45">
        <v>0</v>
      </c>
      <c r="P40" s="25">
        <v>25</v>
      </c>
      <c r="Q40" s="37">
        <v>8009142</v>
      </c>
      <c r="R40" s="15">
        <v>2</v>
      </c>
    </row>
    <row r="41" spans="1:18" ht="15.6" x14ac:dyDescent="0.6">
      <c r="A41" s="14" t="s">
        <v>11</v>
      </c>
      <c r="B41" s="25">
        <v>2002</v>
      </c>
      <c r="C41" s="35">
        <v>32.200000000000003</v>
      </c>
      <c r="D41" s="25">
        <v>18.110000610351602</v>
      </c>
      <c r="E41" s="36">
        <v>9471.7656999999999</v>
      </c>
      <c r="F41" s="26">
        <v>46.393001556396499</v>
      </c>
      <c r="G41" s="26">
        <v>27.766489544144118</v>
      </c>
      <c r="H41" s="25">
        <v>12.9</v>
      </c>
      <c r="I41" s="27">
        <v>904659791.08772194</v>
      </c>
      <c r="J41" s="25">
        <v>72</v>
      </c>
      <c r="K41" s="25">
        <v>63.150001525878899</v>
      </c>
      <c r="L41" s="26">
        <v>68.274063110351563</v>
      </c>
      <c r="M41" s="26">
        <v>0.28842061758041382</v>
      </c>
      <c r="N41" s="25">
        <v>0</v>
      </c>
      <c r="O41" s="45">
        <v>0</v>
      </c>
      <c r="P41" s="25">
        <v>20</v>
      </c>
      <c r="Q41" s="37">
        <v>7837161</v>
      </c>
      <c r="R41" s="15">
        <v>2</v>
      </c>
    </row>
    <row r="42" spans="1:18" ht="15.6" x14ac:dyDescent="0.6">
      <c r="A42" s="14" t="s">
        <v>11</v>
      </c>
      <c r="B42" s="25">
        <v>2003</v>
      </c>
      <c r="C42" s="35">
        <v>32.4</v>
      </c>
      <c r="D42" s="25">
        <v>13.7299995422363</v>
      </c>
      <c r="E42" s="36">
        <v>10080.782999999999</v>
      </c>
      <c r="F42" s="26">
        <v>44.951999664306598</v>
      </c>
      <c r="G42" s="26">
        <v>30.320967485050005</v>
      </c>
      <c r="H42" s="25">
        <v>13.3</v>
      </c>
      <c r="I42" s="27">
        <v>2096788700.05598</v>
      </c>
      <c r="J42" s="25">
        <v>72.2</v>
      </c>
      <c r="K42" s="25">
        <v>61.810001373291001</v>
      </c>
      <c r="L42" s="26">
        <v>71.164337158203125</v>
      </c>
      <c r="M42" s="26">
        <v>0.26915919780731201</v>
      </c>
      <c r="N42" s="25">
        <v>0</v>
      </c>
      <c r="O42" s="45">
        <v>0</v>
      </c>
      <c r="P42" s="25">
        <v>23.5</v>
      </c>
      <c r="Q42" s="37">
        <v>7775327</v>
      </c>
      <c r="R42" s="15">
        <v>2</v>
      </c>
    </row>
    <row r="43" spans="1:18" ht="15.6" x14ac:dyDescent="0.6">
      <c r="A43" s="14" t="s">
        <v>11</v>
      </c>
      <c r="B43" s="25">
        <v>2004</v>
      </c>
      <c r="C43" s="35">
        <v>32.700000000000003</v>
      </c>
      <c r="D43" s="25">
        <v>12.039999961853001</v>
      </c>
      <c r="E43" s="36">
        <v>10853.7852</v>
      </c>
      <c r="F43" s="26">
        <v>45.787998199462898</v>
      </c>
      <c r="G43" s="26">
        <v>31.445321706945979</v>
      </c>
      <c r="H43" s="25">
        <v>13.5</v>
      </c>
      <c r="I43" s="27">
        <v>3072550961.81564</v>
      </c>
      <c r="J43" s="25">
        <v>72.5</v>
      </c>
      <c r="K43" s="25">
        <v>63.0200004577637</v>
      </c>
      <c r="L43" s="26">
        <v>71.672630310058594</v>
      </c>
      <c r="M43" s="26">
        <v>0.30399724841117859</v>
      </c>
      <c r="N43" s="25">
        <v>0</v>
      </c>
      <c r="O43" s="45">
        <v>0</v>
      </c>
      <c r="P43" s="25">
        <v>19.5</v>
      </c>
      <c r="Q43" s="37">
        <v>7716860</v>
      </c>
      <c r="R43" s="15">
        <v>2</v>
      </c>
    </row>
    <row r="44" spans="1:18" ht="15.6" x14ac:dyDescent="0.6">
      <c r="A44" s="14" t="s">
        <v>11</v>
      </c>
      <c r="B44" s="25">
        <v>2005</v>
      </c>
      <c r="C44" s="35">
        <v>33</v>
      </c>
      <c r="D44" s="25">
        <v>10.079999923706101</v>
      </c>
      <c r="E44" s="36">
        <v>11758.0841</v>
      </c>
      <c r="F44" s="26">
        <v>44.743000030517599</v>
      </c>
      <c r="G44" s="26">
        <v>30.237738511582236</v>
      </c>
      <c r="H44" s="25">
        <v>13.5</v>
      </c>
      <c r="I44" s="27">
        <v>4098122930.7793398</v>
      </c>
      <c r="J44" s="25">
        <v>72.7</v>
      </c>
      <c r="K44" s="25">
        <v>62.400001525878899</v>
      </c>
      <c r="L44" s="26">
        <v>71.246170043945313</v>
      </c>
      <c r="M44" s="26">
        <v>0.32268062233924866</v>
      </c>
      <c r="N44" s="25">
        <v>0</v>
      </c>
      <c r="O44" s="45">
        <v>0</v>
      </c>
      <c r="P44" s="25">
        <v>15</v>
      </c>
      <c r="Q44" s="37">
        <v>7658972</v>
      </c>
      <c r="R44" s="15">
        <v>2</v>
      </c>
    </row>
    <row r="45" spans="1:18" ht="15.6" x14ac:dyDescent="0.6">
      <c r="A45" s="14" t="s">
        <v>11</v>
      </c>
      <c r="B45" s="25">
        <v>2006</v>
      </c>
      <c r="C45" s="35">
        <v>33.200000000000003</v>
      </c>
      <c r="D45" s="25">
        <v>8.9499998092651403</v>
      </c>
      <c r="E45" s="36">
        <v>12706.1816</v>
      </c>
      <c r="F45" s="26">
        <v>46.889999389648402</v>
      </c>
      <c r="G45" s="26">
        <v>29.669211849902418</v>
      </c>
      <c r="H45" s="25">
        <v>13.5</v>
      </c>
      <c r="I45" s="27">
        <v>7874476255.43262</v>
      </c>
      <c r="J45" s="25">
        <v>72.900000000000006</v>
      </c>
      <c r="K45" s="25">
        <v>64.879997253417997</v>
      </c>
      <c r="L45" s="26">
        <v>74.116775512695313</v>
      </c>
      <c r="M45" s="26">
        <v>0.3651680052280426</v>
      </c>
      <c r="N45" s="25">
        <v>0</v>
      </c>
      <c r="O45" s="45">
        <v>0</v>
      </c>
      <c r="P45" s="25">
        <v>15</v>
      </c>
      <c r="Q45" s="37">
        <v>7601022</v>
      </c>
      <c r="R45" s="15">
        <v>2</v>
      </c>
    </row>
    <row r="46" spans="1:18" ht="15.6" x14ac:dyDescent="0.6">
      <c r="A46" s="14" t="s">
        <v>11</v>
      </c>
      <c r="B46" s="25">
        <v>2007</v>
      </c>
      <c r="C46" s="35">
        <v>33.4</v>
      </c>
      <c r="D46" s="25">
        <v>6.8800001144409197</v>
      </c>
      <c r="E46" s="36">
        <v>13785.2276</v>
      </c>
      <c r="F46" s="26">
        <v>48.109001159667997</v>
      </c>
      <c r="G46" s="26">
        <v>31.414026919715237</v>
      </c>
      <c r="H46" s="25">
        <v>14</v>
      </c>
      <c r="I46" s="27">
        <v>13875270456.911699</v>
      </c>
      <c r="J46" s="25">
        <v>73.099999999999994</v>
      </c>
      <c r="K46" s="25">
        <v>66.720001220703097</v>
      </c>
      <c r="L46" s="26">
        <v>77.684257507324219</v>
      </c>
      <c r="M46" s="26">
        <v>0.4303610622882843</v>
      </c>
      <c r="N46" s="25">
        <v>1</v>
      </c>
      <c r="O46" s="45">
        <v>1</v>
      </c>
      <c r="P46" s="25">
        <v>10</v>
      </c>
      <c r="Q46" s="37">
        <v>7545338</v>
      </c>
      <c r="R46" s="15">
        <v>2</v>
      </c>
    </row>
    <row r="47" spans="1:18" ht="15.6" x14ac:dyDescent="0.6">
      <c r="A47" s="14" t="s">
        <v>11</v>
      </c>
      <c r="B47" s="25">
        <v>2008</v>
      </c>
      <c r="C47" s="35">
        <v>33.4</v>
      </c>
      <c r="D47" s="25">
        <v>5.6100001335143999</v>
      </c>
      <c r="E47" s="36">
        <v>14761.7147</v>
      </c>
      <c r="F47" s="26">
        <v>48.841999053955099</v>
      </c>
      <c r="G47" s="26">
        <v>30.478164191009434</v>
      </c>
      <c r="H47" s="25">
        <v>14.1</v>
      </c>
      <c r="I47" s="27">
        <v>10296720633.7243</v>
      </c>
      <c r="J47" s="25">
        <v>73.3</v>
      </c>
      <c r="K47" s="25">
        <v>68.309997558593807</v>
      </c>
      <c r="L47" s="26">
        <v>78.310188293457031</v>
      </c>
      <c r="M47" s="26">
        <v>0.38849461078643799</v>
      </c>
      <c r="N47" s="25">
        <v>1</v>
      </c>
      <c r="O47" s="45">
        <v>2</v>
      </c>
      <c r="P47" s="25">
        <v>10</v>
      </c>
      <c r="Q47" s="37">
        <v>7492561</v>
      </c>
      <c r="R47" s="15">
        <v>2</v>
      </c>
    </row>
    <row r="48" spans="1:18" ht="15.6" x14ac:dyDescent="0.6">
      <c r="A48" s="14" t="s">
        <v>11</v>
      </c>
      <c r="B48" s="25">
        <v>2009</v>
      </c>
      <c r="C48" s="35">
        <v>33.6</v>
      </c>
      <c r="D48" s="25">
        <v>6.8200001716613796</v>
      </c>
      <c r="E48" s="36">
        <v>14363.258400000001</v>
      </c>
      <c r="F48" s="26">
        <v>48.089000701904297</v>
      </c>
      <c r="G48" s="26">
        <v>26.95277918132432</v>
      </c>
      <c r="H48" s="25">
        <v>14.2</v>
      </c>
      <c r="I48" s="27">
        <v>3896664559.1716399</v>
      </c>
      <c r="J48" s="25">
        <v>73.5</v>
      </c>
      <c r="K48" s="25">
        <v>67.569999694824205</v>
      </c>
      <c r="L48" s="26">
        <v>76.788375854492188</v>
      </c>
      <c r="M48" s="26">
        <v>0.3761897087097168</v>
      </c>
      <c r="N48" s="25">
        <v>1</v>
      </c>
      <c r="O48" s="45">
        <v>3</v>
      </c>
      <c r="P48" s="25">
        <v>10</v>
      </c>
      <c r="Q48" s="37">
        <v>7444443</v>
      </c>
      <c r="R48" s="15">
        <v>2</v>
      </c>
    </row>
    <row r="49" spans="1:18" ht="15.6" x14ac:dyDescent="0.6">
      <c r="A49" s="14" t="s">
        <v>11</v>
      </c>
      <c r="B49" s="25">
        <v>2010</v>
      </c>
      <c r="C49" s="35">
        <v>34</v>
      </c>
      <c r="D49" s="25">
        <v>10.2799997329712</v>
      </c>
      <c r="E49" s="36">
        <v>14686.4611</v>
      </c>
      <c r="F49" s="26">
        <v>47.698001861572301</v>
      </c>
      <c r="G49" s="26">
        <v>25.976726609122498</v>
      </c>
      <c r="H49" s="25">
        <v>14.4</v>
      </c>
      <c r="I49" s="27" t="s">
        <v>17</v>
      </c>
      <c r="J49" s="25">
        <v>73.7</v>
      </c>
      <c r="K49" s="25">
        <v>66.720001220703097</v>
      </c>
      <c r="L49" s="26">
        <v>76.741119384765625</v>
      </c>
      <c r="M49" s="26">
        <v>0.37000173330307007</v>
      </c>
      <c r="N49" s="25">
        <v>1</v>
      </c>
      <c r="O49" s="45">
        <v>4</v>
      </c>
      <c r="P49" s="25">
        <v>10</v>
      </c>
      <c r="Q49" s="37">
        <v>7395599</v>
      </c>
      <c r="R49" s="15">
        <v>2</v>
      </c>
    </row>
    <row r="50" spans="1:18" ht="15.6" x14ac:dyDescent="0.6">
      <c r="A50" s="14" t="s">
        <v>11</v>
      </c>
      <c r="B50" s="25">
        <v>2011</v>
      </c>
      <c r="C50" s="35">
        <v>34.5</v>
      </c>
      <c r="D50" s="25">
        <v>11.2600002288818</v>
      </c>
      <c r="E50" s="36">
        <v>15112</v>
      </c>
      <c r="F50" s="26">
        <v>47.2179985046387</v>
      </c>
      <c r="G50" s="26">
        <v>25.234021354669888</v>
      </c>
      <c r="H50" s="25">
        <v>14.5</v>
      </c>
      <c r="I50" s="27" t="s">
        <v>18</v>
      </c>
      <c r="J50" s="25">
        <v>73.900000000000006</v>
      </c>
      <c r="K50" s="25">
        <v>65.989997863769503</v>
      </c>
      <c r="L50" s="26">
        <v>76.852394104003906</v>
      </c>
      <c r="M50" s="26">
        <v>0.36653816699981689</v>
      </c>
      <c r="N50" s="25">
        <v>1</v>
      </c>
      <c r="O50" s="45">
        <v>5</v>
      </c>
      <c r="P50" s="25">
        <v>10</v>
      </c>
      <c r="Q50" s="37">
        <v>7348328</v>
      </c>
      <c r="R50" s="15">
        <v>2</v>
      </c>
    </row>
    <row r="51" spans="1:18" ht="15.6" x14ac:dyDescent="0.6">
      <c r="A51" s="14" t="s">
        <v>11</v>
      </c>
      <c r="B51" s="25">
        <v>2012</v>
      </c>
      <c r="C51" s="35">
        <v>35.1</v>
      </c>
      <c r="D51" s="25">
        <v>12.2700004577637</v>
      </c>
      <c r="E51" s="36">
        <v>15204</v>
      </c>
      <c r="F51" s="26">
        <v>47.823001861572301</v>
      </c>
      <c r="G51" s="26">
        <v>26.518845048835573</v>
      </c>
      <c r="H51" s="25">
        <v>14.5</v>
      </c>
      <c r="I51" s="27" t="s">
        <v>19</v>
      </c>
      <c r="J51" s="25">
        <v>74.099999999999994</v>
      </c>
      <c r="K51" s="25">
        <v>67.069999694824205</v>
      </c>
      <c r="L51" s="26">
        <v>78.189506530761719</v>
      </c>
      <c r="M51" s="26">
        <v>0.36711788177490234</v>
      </c>
      <c r="N51" s="25">
        <v>1</v>
      </c>
      <c r="O51" s="45">
        <v>1</v>
      </c>
      <c r="P51" s="25">
        <v>10</v>
      </c>
      <c r="Q51" s="37">
        <v>7305888</v>
      </c>
      <c r="R51" s="15">
        <v>2</v>
      </c>
    </row>
    <row r="52" spans="1:18" ht="15.6" x14ac:dyDescent="0.6">
      <c r="A52" s="14" t="s">
        <v>11</v>
      </c>
      <c r="B52" s="25">
        <v>2013</v>
      </c>
      <c r="C52" s="35">
        <v>35.700000000000003</v>
      </c>
      <c r="D52" s="25">
        <v>12.939999580383301</v>
      </c>
      <c r="E52" s="36">
        <v>15420</v>
      </c>
      <c r="F52" s="26">
        <v>48.527000427246101</v>
      </c>
      <c r="G52" s="26">
        <v>28.187790571008257</v>
      </c>
      <c r="H52" s="25">
        <v>14.9</v>
      </c>
      <c r="I52" s="27" t="s">
        <v>20</v>
      </c>
      <c r="J52" s="25">
        <v>74.3</v>
      </c>
      <c r="K52" s="25">
        <v>68.370002746582003</v>
      </c>
      <c r="L52" s="26">
        <v>79.226280212402344</v>
      </c>
      <c r="M52" s="26">
        <v>0.37405133247375488</v>
      </c>
      <c r="N52" s="25">
        <v>1</v>
      </c>
      <c r="O52" s="45">
        <v>4</v>
      </c>
      <c r="P52" s="25">
        <v>10</v>
      </c>
      <c r="Q52" s="37">
        <v>7265115</v>
      </c>
      <c r="R52" s="15">
        <v>2</v>
      </c>
    </row>
    <row r="53" spans="1:18" ht="15.6" x14ac:dyDescent="0.6">
      <c r="A53" s="14" t="s">
        <v>11</v>
      </c>
      <c r="B53" s="25">
        <v>2014</v>
      </c>
      <c r="C53" s="35">
        <v>36.299999999999997</v>
      </c>
      <c r="D53" s="25">
        <v>11.420000076293899</v>
      </c>
      <c r="E53" s="36">
        <v>15711</v>
      </c>
      <c r="F53" s="26">
        <v>48.629001617431598</v>
      </c>
      <c r="G53" s="26">
        <v>28.201616512155415</v>
      </c>
      <c r="H53" s="25">
        <v>15.2</v>
      </c>
      <c r="I53" s="27" t="s">
        <v>21</v>
      </c>
      <c r="J53" s="25">
        <v>74.5</v>
      </c>
      <c r="K53" s="25">
        <v>69.029998779296903</v>
      </c>
      <c r="L53" s="26">
        <v>79.836402893066406</v>
      </c>
      <c r="M53" s="26">
        <v>0.35868829488754272</v>
      </c>
      <c r="N53" s="25">
        <v>1</v>
      </c>
      <c r="O53" s="45">
        <v>5</v>
      </c>
      <c r="P53" s="25">
        <v>10</v>
      </c>
      <c r="Q53" s="37">
        <v>7223938</v>
      </c>
      <c r="R53" s="15">
        <v>2</v>
      </c>
    </row>
    <row r="54" spans="1:18" ht="15.6" x14ac:dyDescent="0.6">
      <c r="A54" s="14" t="s">
        <v>11</v>
      </c>
      <c r="B54" s="25">
        <v>2015</v>
      </c>
      <c r="C54" s="35">
        <v>37</v>
      </c>
      <c r="D54" s="25">
        <v>9.1400003433227504</v>
      </c>
      <c r="E54" s="36">
        <v>16373</v>
      </c>
      <c r="F54" s="26">
        <v>48.632999420166001</v>
      </c>
      <c r="G54" s="26">
        <v>28.743177200426778</v>
      </c>
      <c r="H54" s="25">
        <v>15.1</v>
      </c>
      <c r="I54" s="27" t="s">
        <v>22</v>
      </c>
      <c r="J54" s="25">
        <v>74.599999999999994</v>
      </c>
      <c r="K54" s="25">
        <v>69.400001525878906</v>
      </c>
      <c r="L54" s="26">
        <v>80.000846862792969</v>
      </c>
      <c r="M54" s="26">
        <v>0.3680148720741272</v>
      </c>
      <c r="N54" s="25">
        <v>1</v>
      </c>
      <c r="O54" s="45">
        <v>6</v>
      </c>
      <c r="P54" s="25">
        <v>10</v>
      </c>
      <c r="Q54" s="37">
        <v>7177991</v>
      </c>
      <c r="R54" s="15">
        <v>2</v>
      </c>
    </row>
    <row r="55" spans="1:18" ht="15.6" x14ac:dyDescent="0.6">
      <c r="A55" s="14" t="s">
        <v>11</v>
      </c>
      <c r="B55" s="25">
        <v>2016</v>
      </c>
      <c r="C55" s="35">
        <v>37.6</v>
      </c>
      <c r="D55" s="25">
        <v>7.5799999237060502</v>
      </c>
      <c r="E55" s="36">
        <v>17037</v>
      </c>
      <c r="F55" s="26">
        <v>47.7630004882813</v>
      </c>
      <c r="G55" s="26">
        <v>28.658578972365735</v>
      </c>
      <c r="H55" s="25">
        <v>14.9</v>
      </c>
      <c r="I55" s="27" t="s">
        <v>23</v>
      </c>
      <c r="J55" s="25">
        <v>74.7</v>
      </c>
      <c r="K55" s="25">
        <v>68.800003051757798</v>
      </c>
      <c r="L55" s="26">
        <v>80.270111083984375</v>
      </c>
      <c r="M55" s="26">
        <v>0.37759098410606384</v>
      </c>
      <c r="N55" s="25">
        <v>1</v>
      </c>
      <c r="O55" s="45">
        <v>7</v>
      </c>
      <c r="P55" s="25">
        <v>10</v>
      </c>
      <c r="Q55" s="37">
        <v>7127822</v>
      </c>
      <c r="R55" s="15">
        <v>2</v>
      </c>
    </row>
    <row r="56" spans="1:18" ht="15.6" x14ac:dyDescent="0.6">
      <c r="A56" s="14" t="s">
        <v>11</v>
      </c>
      <c r="B56" s="25">
        <v>2017</v>
      </c>
      <c r="C56" s="35">
        <v>38</v>
      </c>
      <c r="D56" s="25">
        <v>6.1599998474121103</v>
      </c>
      <c r="E56" s="36">
        <v>17763.6924</v>
      </c>
      <c r="F56" s="26">
        <v>47.7700004577637</v>
      </c>
      <c r="G56" s="26">
        <v>29.311781310092606</v>
      </c>
      <c r="H56" s="25">
        <v>14.6</v>
      </c>
      <c r="I56" s="27" t="s">
        <v>24</v>
      </c>
      <c r="J56" s="25">
        <v>74.8</v>
      </c>
      <c r="K56" s="25">
        <v>71.480003356933594</v>
      </c>
      <c r="L56" s="26">
        <v>80.677101135253906</v>
      </c>
      <c r="M56" s="26">
        <v>0.38047030568122864</v>
      </c>
      <c r="N56" s="25">
        <v>1</v>
      </c>
      <c r="O56" s="45">
        <v>8</v>
      </c>
      <c r="P56" s="25">
        <v>10</v>
      </c>
      <c r="Q56" s="37">
        <v>7075991</v>
      </c>
      <c r="R56" s="15">
        <v>2</v>
      </c>
    </row>
    <row r="57" spans="1:18" ht="15.9" thickBot="1" x14ac:dyDescent="0.65">
      <c r="A57" s="16" t="s">
        <v>11</v>
      </c>
      <c r="B57" s="17">
        <v>2018</v>
      </c>
      <c r="C57" s="38">
        <v>38.200000000000003</v>
      </c>
      <c r="D57" s="17">
        <v>5.21000003814697</v>
      </c>
      <c r="E57" s="39">
        <v>18444.260200000001</v>
      </c>
      <c r="F57" s="18">
        <v>49.34</v>
      </c>
      <c r="G57" s="18">
        <v>30.184189946311761</v>
      </c>
      <c r="H57" s="17">
        <v>14.4</v>
      </c>
      <c r="I57" s="19" t="s">
        <v>25</v>
      </c>
      <c r="J57" s="17">
        <v>74.900000000000006</v>
      </c>
      <c r="K57" s="17">
        <v>71.669998168945298</v>
      </c>
      <c r="L57" s="18">
        <v>79.765350341796875</v>
      </c>
      <c r="M57" s="18">
        <v>0.37567499279975891</v>
      </c>
      <c r="N57" s="17">
        <v>1</v>
      </c>
      <c r="O57" s="17">
        <v>9</v>
      </c>
      <c r="P57" s="17">
        <v>10</v>
      </c>
      <c r="Q57" s="40">
        <v>7025037</v>
      </c>
      <c r="R57" s="20">
        <v>2</v>
      </c>
    </row>
    <row r="58" spans="1:18" ht="15.6" x14ac:dyDescent="0.6">
      <c r="A58" s="14" t="s">
        <v>26</v>
      </c>
      <c r="B58" s="25">
        <v>1991</v>
      </c>
      <c r="C58" s="35">
        <v>22.8</v>
      </c>
      <c r="D58" s="25">
        <v>0.60000002384185802</v>
      </c>
      <c r="E58" s="36">
        <v>11170.7611</v>
      </c>
      <c r="F58" s="26">
        <v>53.005001068115199</v>
      </c>
      <c r="G58" s="26">
        <v>21.699196000000001</v>
      </c>
      <c r="H58" s="25">
        <v>12.7</v>
      </c>
      <c r="I58" s="27">
        <v>0</v>
      </c>
      <c r="J58" s="25">
        <v>70.2</v>
      </c>
      <c r="K58" s="25">
        <v>68.470001220703097</v>
      </c>
      <c r="L58" s="26">
        <v>33.96380615234375</v>
      </c>
      <c r="M58" s="26">
        <v>0</v>
      </c>
      <c r="N58" s="25">
        <v>0</v>
      </c>
      <c r="O58" s="45">
        <v>0</v>
      </c>
      <c r="P58" s="25">
        <v>30</v>
      </c>
      <c r="Q58" s="37">
        <v>10194000</v>
      </c>
      <c r="R58" s="15">
        <v>1</v>
      </c>
    </row>
    <row r="59" spans="1:18" ht="15.6" x14ac:dyDescent="0.6">
      <c r="A59" s="14" t="s">
        <v>26</v>
      </c>
      <c r="B59" s="25">
        <v>1992</v>
      </c>
      <c r="C59" s="35">
        <v>22.9</v>
      </c>
      <c r="D59" s="25">
        <v>3.0999999046325701</v>
      </c>
      <c r="E59" s="36">
        <v>9960.8431</v>
      </c>
      <c r="F59" s="26">
        <v>52.784000396728501</v>
      </c>
      <c r="G59" s="26">
        <v>20.543478260869598</v>
      </c>
      <c r="H59" s="25">
        <v>12.5</v>
      </c>
      <c r="I59" s="27">
        <v>7000000</v>
      </c>
      <c r="J59" s="25">
        <v>69.7</v>
      </c>
      <c r="K59" s="25">
        <v>68.959999084472699</v>
      </c>
      <c r="L59" s="26">
        <v>34.43804931640625</v>
      </c>
      <c r="M59" s="26">
        <v>0</v>
      </c>
      <c r="N59" s="25">
        <v>0</v>
      </c>
      <c r="O59" s="45">
        <v>0</v>
      </c>
      <c r="P59" s="25">
        <v>30</v>
      </c>
      <c r="Q59" s="37">
        <v>10216000</v>
      </c>
      <c r="R59" s="15">
        <v>1</v>
      </c>
    </row>
    <row r="60" spans="1:18" ht="15.6" x14ac:dyDescent="0.6">
      <c r="A60" s="14" t="s">
        <v>26</v>
      </c>
      <c r="B60" s="25">
        <v>1993</v>
      </c>
      <c r="C60" s="35">
        <v>23.1</v>
      </c>
      <c r="D60" s="25">
        <v>8.5</v>
      </c>
      <c r="E60" s="36">
        <v>9077.44</v>
      </c>
      <c r="F60" s="26">
        <v>52.623001098632798</v>
      </c>
      <c r="G60" s="26">
        <v>26.639593908629401</v>
      </c>
      <c r="H60" s="25">
        <v>12.4</v>
      </c>
      <c r="I60" s="27" t="s">
        <v>27</v>
      </c>
      <c r="J60" s="25">
        <v>69.2</v>
      </c>
      <c r="K60" s="25">
        <v>69.449996948242202</v>
      </c>
      <c r="L60" s="26">
        <v>35.718006134033203</v>
      </c>
      <c r="M60" s="26">
        <v>0.1210380345582962</v>
      </c>
      <c r="N60" s="25">
        <v>0</v>
      </c>
      <c r="O60" s="45">
        <v>0</v>
      </c>
      <c r="P60" s="25">
        <v>30</v>
      </c>
      <c r="Q60" s="37">
        <v>10239000</v>
      </c>
      <c r="R60" s="15">
        <v>1</v>
      </c>
    </row>
    <row r="61" spans="1:18" ht="15.6" x14ac:dyDescent="0.6">
      <c r="A61" s="14" t="s">
        <v>26</v>
      </c>
      <c r="B61" s="25">
        <v>1994</v>
      </c>
      <c r="C61" s="35">
        <v>23.5</v>
      </c>
      <c r="D61" s="25">
        <v>12.800000190734901</v>
      </c>
      <c r="E61" s="36">
        <v>7932.0010000000002</v>
      </c>
      <c r="F61" s="26">
        <v>52.569999694824197</v>
      </c>
      <c r="G61" s="26">
        <v>24.750182656100701</v>
      </c>
      <c r="H61" s="25">
        <v>12.4</v>
      </c>
      <c r="I61" s="27" t="s">
        <v>28</v>
      </c>
      <c r="J61" s="25">
        <v>68.7</v>
      </c>
      <c r="K61" s="25">
        <v>70.190002441406307</v>
      </c>
      <c r="L61" s="26">
        <v>38.086833953857422</v>
      </c>
      <c r="M61" s="26">
        <v>0.10252568125724792</v>
      </c>
      <c r="N61" s="25">
        <v>0</v>
      </c>
      <c r="O61" s="45">
        <v>0</v>
      </c>
      <c r="P61" s="25">
        <v>30</v>
      </c>
      <c r="Q61" s="37">
        <v>10227000</v>
      </c>
      <c r="R61" s="15">
        <v>1</v>
      </c>
    </row>
    <row r="62" spans="1:18" ht="15.6" x14ac:dyDescent="0.6">
      <c r="A62" s="14" t="s">
        <v>26</v>
      </c>
      <c r="B62" s="25">
        <v>1995</v>
      </c>
      <c r="C62" s="35">
        <v>23.9</v>
      </c>
      <c r="D62" s="25">
        <v>17.700000762939499</v>
      </c>
      <c r="E62" s="36">
        <v>6993.6220999999996</v>
      </c>
      <c r="F62" s="26">
        <v>52.630001068115199</v>
      </c>
      <c r="G62" s="26">
        <v>19.887646928000098</v>
      </c>
      <c r="H62" s="25">
        <v>12.4</v>
      </c>
      <c r="I62" s="27" t="s">
        <v>29</v>
      </c>
      <c r="J62" s="25">
        <v>68.3</v>
      </c>
      <c r="K62" s="25">
        <v>70.870002746582003</v>
      </c>
      <c r="L62" s="26">
        <v>41.30706787109375</v>
      </c>
      <c r="M62" s="26">
        <v>3.6722581833600998E-2</v>
      </c>
      <c r="N62" s="25">
        <v>0</v>
      </c>
      <c r="O62" s="45">
        <v>0</v>
      </c>
      <c r="P62" s="25">
        <v>30</v>
      </c>
      <c r="Q62" s="37">
        <v>10194000</v>
      </c>
      <c r="R62" s="15">
        <v>1</v>
      </c>
    </row>
    <row r="63" spans="1:18" ht="15.6" x14ac:dyDescent="0.6">
      <c r="A63" s="14" t="s">
        <v>26</v>
      </c>
      <c r="B63" s="25">
        <v>1996</v>
      </c>
      <c r="C63" s="35">
        <v>24.1</v>
      </c>
      <c r="D63" s="25">
        <v>24.399999618530298</v>
      </c>
      <c r="E63" s="36">
        <v>7128.3546999999999</v>
      </c>
      <c r="F63" s="26">
        <v>52.632999420166001</v>
      </c>
      <c r="G63" s="26">
        <v>18.799774811169801</v>
      </c>
      <c r="H63" s="25">
        <v>12.8</v>
      </c>
      <c r="I63" s="27" t="s">
        <v>30</v>
      </c>
      <c r="J63" s="25">
        <v>67.900000000000006</v>
      </c>
      <c r="K63" s="25">
        <v>70.790000915527301</v>
      </c>
      <c r="L63" s="26">
        <v>43.353076934814453</v>
      </c>
      <c r="M63" s="26">
        <v>2.5605827569961548E-2</v>
      </c>
      <c r="N63" s="25">
        <v>0</v>
      </c>
      <c r="O63" s="45">
        <v>0</v>
      </c>
      <c r="P63" s="25">
        <v>30</v>
      </c>
      <c r="Q63" s="37">
        <v>10160000</v>
      </c>
      <c r="R63" s="15">
        <v>1</v>
      </c>
    </row>
    <row r="64" spans="1:18" ht="15.6" x14ac:dyDescent="0.6">
      <c r="A64" s="14" t="s">
        <v>26</v>
      </c>
      <c r="B64" s="25">
        <v>1997</v>
      </c>
      <c r="C64" s="35">
        <v>24.3</v>
      </c>
      <c r="D64" s="25">
        <v>17.100000381469702</v>
      </c>
      <c r="E64" s="36">
        <v>7885.0195999999996</v>
      </c>
      <c r="F64" s="26">
        <v>52.638999938964801</v>
      </c>
      <c r="G64" s="26">
        <v>20.734590954938302</v>
      </c>
      <c r="H64" s="25">
        <v>12.9</v>
      </c>
      <c r="I64" s="27" t="s">
        <v>31</v>
      </c>
      <c r="J64" s="25">
        <v>67.599999999999994</v>
      </c>
      <c r="K64" s="25">
        <v>70.230003356933594</v>
      </c>
      <c r="L64" s="26">
        <v>43.270210266113281</v>
      </c>
      <c r="M64" s="26">
        <v>5.2412129938602448E-2</v>
      </c>
      <c r="N64" s="25">
        <v>0</v>
      </c>
      <c r="O64" s="45">
        <v>0</v>
      </c>
      <c r="P64" s="25">
        <v>30</v>
      </c>
      <c r="Q64" s="37">
        <v>10117000</v>
      </c>
      <c r="R64" s="15">
        <v>0</v>
      </c>
    </row>
    <row r="65" spans="1:18" ht="15.6" x14ac:dyDescent="0.6">
      <c r="A65" s="14" t="s">
        <v>26</v>
      </c>
      <c r="B65" s="25">
        <v>1998</v>
      </c>
      <c r="C65" s="35">
        <v>24.6</v>
      </c>
      <c r="D65" s="25">
        <v>14</v>
      </c>
      <c r="E65" s="36">
        <v>8481.9670999999998</v>
      </c>
      <c r="F65" s="26">
        <v>52.728000640869098</v>
      </c>
      <c r="G65" s="26">
        <v>17.112328938804598</v>
      </c>
      <c r="H65" s="25">
        <v>12.8</v>
      </c>
      <c r="I65" s="27" t="s">
        <v>32</v>
      </c>
      <c r="J65" s="25">
        <v>67.400000000000006</v>
      </c>
      <c r="K65" s="25">
        <v>69.860000610351605</v>
      </c>
      <c r="L65" s="26">
        <v>43.573383331298828</v>
      </c>
      <c r="M65" s="26">
        <v>8.8960327208042145E-2</v>
      </c>
      <c r="N65" s="25">
        <v>0</v>
      </c>
      <c r="O65" s="45">
        <v>0</v>
      </c>
      <c r="P65" s="25">
        <v>30</v>
      </c>
      <c r="Q65" s="37">
        <v>10069000</v>
      </c>
      <c r="R65" s="15">
        <v>0</v>
      </c>
    </row>
    <row r="66" spans="1:18" ht="15.6" x14ac:dyDescent="0.6">
      <c r="A66" s="14" t="s">
        <v>26</v>
      </c>
      <c r="B66" s="25">
        <v>1999</v>
      </c>
      <c r="C66" s="35">
        <v>24.8</v>
      </c>
      <c r="D66" s="25">
        <v>12.800000190734901</v>
      </c>
      <c r="E66" s="36">
        <v>8689.7132999999994</v>
      </c>
      <c r="F66" s="26">
        <v>52.849998474121101</v>
      </c>
      <c r="G66" s="26">
        <v>16.672476193497602</v>
      </c>
      <c r="H66" s="25">
        <v>13.1</v>
      </c>
      <c r="I66" s="27" t="s">
        <v>33</v>
      </c>
      <c r="J66" s="25">
        <v>67.400000000000006</v>
      </c>
      <c r="K66" s="25">
        <v>69.779998779296903</v>
      </c>
      <c r="L66" s="26">
        <v>45.765068054199219</v>
      </c>
      <c r="M66" s="26">
        <v>4.5406505465507507E-2</v>
      </c>
      <c r="N66" s="25">
        <v>0</v>
      </c>
      <c r="O66" s="45">
        <v>0</v>
      </c>
      <c r="P66" s="25">
        <v>30</v>
      </c>
      <c r="Q66" s="37">
        <v>10026738</v>
      </c>
      <c r="R66" s="15">
        <v>0</v>
      </c>
    </row>
    <row r="67" spans="1:18" ht="15.6" x14ac:dyDescent="0.6">
      <c r="A67" s="14" t="s">
        <v>26</v>
      </c>
      <c r="B67" s="25">
        <v>2000</v>
      </c>
      <c r="C67" s="35">
        <v>24.8</v>
      </c>
      <c r="D67" s="25">
        <v>12</v>
      </c>
      <c r="E67" s="36">
        <v>9110.9794999999995</v>
      </c>
      <c r="F67" s="26">
        <v>53.308998107910199</v>
      </c>
      <c r="G67" s="26">
        <v>16.6247345026167</v>
      </c>
      <c r="H67" s="25">
        <v>13.3</v>
      </c>
      <c r="I67" s="27" t="s">
        <v>34</v>
      </c>
      <c r="J67" s="25">
        <v>67.400000000000006</v>
      </c>
      <c r="K67" s="25">
        <v>70.279998779296903</v>
      </c>
      <c r="L67" s="26">
        <v>46.893653869628906</v>
      </c>
      <c r="M67" s="26">
        <v>6.4296744763851166E-2</v>
      </c>
      <c r="N67" s="25">
        <v>0</v>
      </c>
      <c r="O67" s="45">
        <v>0</v>
      </c>
      <c r="P67" s="25">
        <v>30</v>
      </c>
      <c r="Q67" s="37">
        <v>9979610</v>
      </c>
      <c r="R67" s="15">
        <v>0</v>
      </c>
    </row>
    <row r="68" spans="1:18" ht="15.6" x14ac:dyDescent="0.6">
      <c r="A68" s="14" t="s">
        <v>26</v>
      </c>
      <c r="B68" s="25">
        <v>2001</v>
      </c>
      <c r="C68" s="35">
        <v>24.8</v>
      </c>
      <c r="D68" s="25">
        <v>11.2299995422363</v>
      </c>
      <c r="E68" s="36">
        <v>9462.3739000000005</v>
      </c>
      <c r="F68" s="26">
        <v>53.747001647949197</v>
      </c>
      <c r="G68" s="26">
        <v>15.7546642442876</v>
      </c>
      <c r="H68" s="25">
        <v>13.6</v>
      </c>
      <c r="I68" s="27" t="s">
        <v>35</v>
      </c>
      <c r="J68" s="25">
        <v>67.5</v>
      </c>
      <c r="K68" s="25">
        <v>70.879997253417997</v>
      </c>
      <c r="L68" s="26">
        <v>48.485458374023438</v>
      </c>
      <c r="M68" s="26">
        <v>7.5912937521934509E-2</v>
      </c>
      <c r="N68" s="25">
        <v>0</v>
      </c>
      <c r="O68" s="45">
        <v>0</v>
      </c>
      <c r="P68" s="25">
        <v>30</v>
      </c>
      <c r="Q68" s="37">
        <v>9928549</v>
      </c>
      <c r="R68" s="15">
        <v>0</v>
      </c>
    </row>
    <row r="69" spans="1:18" ht="15.6" x14ac:dyDescent="0.6">
      <c r="A69" s="14" t="s">
        <v>26</v>
      </c>
      <c r="B69" s="25">
        <v>2002</v>
      </c>
      <c r="C69" s="35">
        <v>24.7</v>
      </c>
      <c r="D69" s="25">
        <v>10.579999923706101</v>
      </c>
      <c r="E69" s="36">
        <v>9870.3084999999992</v>
      </c>
      <c r="F69" s="26">
        <v>54.159000396728501</v>
      </c>
      <c r="G69" s="26">
        <v>14.201038323073799</v>
      </c>
      <c r="H69" s="25">
        <v>13.9</v>
      </c>
      <c r="I69" s="27" t="s">
        <v>36</v>
      </c>
      <c r="J69" s="25">
        <v>67.599999999999994</v>
      </c>
      <c r="K69" s="25">
        <v>71.529998779296903</v>
      </c>
      <c r="L69" s="26">
        <v>49.281021118164063</v>
      </c>
      <c r="M69" s="26">
        <v>8.4297895431518555E-2</v>
      </c>
      <c r="N69" s="25">
        <v>0</v>
      </c>
      <c r="O69" s="45">
        <v>0</v>
      </c>
      <c r="P69" s="25">
        <v>25</v>
      </c>
      <c r="Q69" s="37">
        <v>9865548</v>
      </c>
      <c r="R69" s="15">
        <v>1</v>
      </c>
    </row>
    <row r="70" spans="1:18" ht="15.6" x14ac:dyDescent="0.6">
      <c r="A70" s="14" t="s">
        <v>26</v>
      </c>
      <c r="B70" s="25">
        <v>2003</v>
      </c>
      <c r="C70" s="35">
        <v>24.6</v>
      </c>
      <c r="D70" s="25">
        <v>9.8800001144409197</v>
      </c>
      <c r="E70" s="36">
        <v>10492.986999999999</v>
      </c>
      <c r="F70" s="26">
        <v>54.555000305175803</v>
      </c>
      <c r="G70" s="26">
        <v>42.857090765171506</v>
      </c>
      <c r="H70" s="25">
        <v>14.1</v>
      </c>
      <c r="I70" s="27" t="s">
        <v>37</v>
      </c>
      <c r="J70" s="25">
        <v>67.8</v>
      </c>
      <c r="K70" s="25">
        <v>72.190002441406307</v>
      </c>
      <c r="L70" s="26">
        <v>50.308307647705078</v>
      </c>
      <c r="M70" s="26">
        <v>0.10330161452293396</v>
      </c>
      <c r="N70" s="25">
        <v>0</v>
      </c>
      <c r="O70" s="45">
        <v>0</v>
      </c>
      <c r="P70" s="25">
        <v>24</v>
      </c>
      <c r="Q70" s="37">
        <v>9796749</v>
      </c>
      <c r="R70" s="15">
        <v>0</v>
      </c>
    </row>
    <row r="71" spans="1:18" ht="15.6" x14ac:dyDescent="0.6">
      <c r="A71" s="14" t="s">
        <v>26</v>
      </c>
      <c r="B71" s="25">
        <v>2004</v>
      </c>
      <c r="C71" s="35">
        <v>24.5</v>
      </c>
      <c r="D71" s="25">
        <v>9.1599998474121094</v>
      </c>
      <c r="E71" s="36">
        <v>11615.685600000001</v>
      </c>
      <c r="F71" s="26">
        <v>54.957000732421903</v>
      </c>
      <c r="G71" s="26">
        <v>42.737927441142418</v>
      </c>
      <c r="H71" s="25">
        <v>14.4</v>
      </c>
      <c r="I71" s="27" t="s">
        <v>38</v>
      </c>
      <c r="J71" s="25">
        <v>68</v>
      </c>
      <c r="K71" s="25">
        <v>72.790000915527301</v>
      </c>
      <c r="L71" s="26">
        <v>50.130874633789063</v>
      </c>
      <c r="M71" s="26">
        <v>0.11296913772821426</v>
      </c>
      <c r="N71" s="25">
        <v>0</v>
      </c>
      <c r="O71" s="45">
        <v>0</v>
      </c>
      <c r="P71" s="25">
        <v>24</v>
      </c>
      <c r="Q71" s="37">
        <v>9730146</v>
      </c>
      <c r="R71" s="15">
        <v>0</v>
      </c>
    </row>
    <row r="72" spans="1:18" ht="15.6" x14ac:dyDescent="0.6">
      <c r="A72" s="14" t="s">
        <v>26</v>
      </c>
      <c r="B72" s="25">
        <v>2005</v>
      </c>
      <c r="C72" s="35">
        <v>24.4</v>
      </c>
      <c r="D72" s="25">
        <v>8.4399995803833008</v>
      </c>
      <c r="E72" s="36">
        <v>12629.558000000001</v>
      </c>
      <c r="F72" s="26">
        <v>55.391998291015597</v>
      </c>
      <c r="G72" s="26">
        <v>43.9914247590808</v>
      </c>
      <c r="H72" s="25">
        <v>14.6</v>
      </c>
      <c r="I72" s="27" t="s">
        <v>39</v>
      </c>
      <c r="J72" s="25">
        <v>68.3</v>
      </c>
      <c r="K72" s="25">
        <v>73.300003051757798</v>
      </c>
      <c r="L72" s="26">
        <v>50.423171997070313</v>
      </c>
      <c r="M72" s="26">
        <v>0.15580251812934875</v>
      </c>
      <c r="N72" s="25">
        <v>0</v>
      </c>
      <c r="O72" s="45">
        <v>0</v>
      </c>
      <c r="P72" s="25">
        <v>24</v>
      </c>
      <c r="Q72" s="37">
        <v>9663915</v>
      </c>
      <c r="R72" s="15">
        <v>0</v>
      </c>
    </row>
    <row r="73" spans="1:18" ht="15.6" x14ac:dyDescent="0.6">
      <c r="A73" s="14" t="s">
        <v>26</v>
      </c>
      <c r="B73" s="25">
        <v>2006</v>
      </c>
      <c r="C73" s="35">
        <v>24.6</v>
      </c>
      <c r="D73" s="25">
        <v>7.6999998092651403</v>
      </c>
      <c r="E73" s="36">
        <v>13792.553599999999</v>
      </c>
      <c r="F73" s="26">
        <v>55.787998199462898</v>
      </c>
      <c r="G73" s="26">
        <v>44.07539978094195</v>
      </c>
      <c r="H73" s="25">
        <v>14.9</v>
      </c>
      <c r="I73" s="27" t="s">
        <v>40</v>
      </c>
      <c r="J73" s="25">
        <v>68.7</v>
      </c>
      <c r="K73" s="25">
        <v>73.699996948242202</v>
      </c>
      <c r="L73" s="26">
        <v>52.026302337646484</v>
      </c>
      <c r="M73" s="26">
        <v>0.1314748078584671</v>
      </c>
      <c r="N73" s="25">
        <v>0</v>
      </c>
      <c r="O73" s="45">
        <v>0</v>
      </c>
      <c r="P73" s="25">
        <v>24</v>
      </c>
      <c r="Q73" s="37">
        <v>9604924</v>
      </c>
      <c r="R73" s="15">
        <v>0</v>
      </c>
    </row>
    <row r="74" spans="1:18" ht="15.6" x14ac:dyDescent="0.6">
      <c r="A74" s="14" t="s">
        <v>26</v>
      </c>
      <c r="B74" s="25">
        <v>2007</v>
      </c>
      <c r="C74" s="35">
        <v>24.6</v>
      </c>
      <c r="D74" s="25">
        <v>7.0100002288818404</v>
      </c>
      <c r="E74" s="36">
        <v>14856.9558</v>
      </c>
      <c r="F74" s="26">
        <v>56.2299995422363</v>
      </c>
      <c r="G74" s="26">
        <v>45.162633203613623</v>
      </c>
      <c r="H74" s="25">
        <v>15.1</v>
      </c>
      <c r="I74" s="27" t="s">
        <v>41</v>
      </c>
      <c r="J74" s="25">
        <v>69.099999999999994</v>
      </c>
      <c r="K74" s="25">
        <v>74.040000915527301</v>
      </c>
      <c r="L74" s="26">
        <v>54.670154571533203</v>
      </c>
      <c r="M74" s="26">
        <v>0.18751667439937592</v>
      </c>
      <c r="N74" s="25">
        <v>0</v>
      </c>
      <c r="O74" s="45">
        <v>0</v>
      </c>
      <c r="P74" s="25">
        <v>24</v>
      </c>
      <c r="Q74" s="37">
        <v>9560953</v>
      </c>
      <c r="R74" s="15">
        <v>0</v>
      </c>
    </row>
    <row r="75" spans="1:18" ht="15.6" x14ac:dyDescent="0.6">
      <c r="A75" s="14" t="s">
        <v>26</v>
      </c>
      <c r="B75" s="25">
        <v>2008</v>
      </c>
      <c r="C75" s="35">
        <v>24.5</v>
      </c>
      <c r="D75" s="25">
        <v>6.4200000762939498</v>
      </c>
      <c r="E75" s="36">
        <v>16223.996800000001</v>
      </c>
      <c r="F75" s="26">
        <v>56.692001342773402</v>
      </c>
      <c r="G75" s="26">
        <v>47.107248778801846</v>
      </c>
      <c r="H75" s="25">
        <v>15.4</v>
      </c>
      <c r="I75" s="27" t="s">
        <v>42</v>
      </c>
      <c r="J75" s="25">
        <v>69.599999999999994</v>
      </c>
      <c r="K75" s="25">
        <v>74.360000610351605</v>
      </c>
      <c r="L75" s="26">
        <v>55.912052154541016</v>
      </c>
      <c r="M75" s="26">
        <v>0.20082823932170868</v>
      </c>
      <c r="N75" s="25">
        <v>0</v>
      </c>
      <c r="O75" s="45">
        <v>0</v>
      </c>
      <c r="P75" s="25">
        <v>24</v>
      </c>
      <c r="Q75" s="37">
        <v>9527985</v>
      </c>
      <c r="R75" s="15">
        <v>0</v>
      </c>
    </row>
    <row r="76" spans="1:18" ht="15.6" x14ac:dyDescent="0.6">
      <c r="A76" s="14" t="s">
        <v>26</v>
      </c>
      <c r="B76" s="25">
        <v>2009</v>
      </c>
      <c r="C76" s="35">
        <v>24.5</v>
      </c>
      <c r="D76" s="25">
        <v>6.0999999046325701</v>
      </c>
      <c r="E76" s="36">
        <v>16088.725</v>
      </c>
      <c r="F76" s="26">
        <v>57.140998840332003</v>
      </c>
      <c r="G76" s="26">
        <v>40.078701572150486</v>
      </c>
      <c r="H76" s="25">
        <v>15.4</v>
      </c>
      <c r="I76" s="27" t="s">
        <v>43</v>
      </c>
      <c r="J76" s="25">
        <v>70.2</v>
      </c>
      <c r="K76" s="25">
        <v>74.690002441406307</v>
      </c>
      <c r="L76" s="26">
        <v>57.544384002685547</v>
      </c>
      <c r="M76" s="26">
        <v>0.20714764297008514</v>
      </c>
      <c r="N76" s="25">
        <v>0</v>
      </c>
      <c r="O76" s="45">
        <v>0</v>
      </c>
      <c r="P76" s="25">
        <v>24</v>
      </c>
      <c r="Q76" s="37">
        <v>9506765</v>
      </c>
      <c r="R76" s="15">
        <v>0</v>
      </c>
    </row>
    <row r="77" spans="1:18" ht="15.6" x14ac:dyDescent="0.6">
      <c r="A77" s="14" t="s">
        <v>26</v>
      </c>
      <c r="B77" s="25">
        <v>2010</v>
      </c>
      <c r="C77" s="35">
        <v>24.5</v>
      </c>
      <c r="D77" s="25">
        <v>6.1100001335143999</v>
      </c>
      <c r="E77" s="36">
        <v>17172.460299999999</v>
      </c>
      <c r="F77" s="26">
        <v>57.527999877929702</v>
      </c>
      <c r="G77" s="26">
        <v>37.616181195342293</v>
      </c>
      <c r="H77" s="25">
        <v>15.5</v>
      </c>
      <c r="I77" s="27" t="s">
        <v>44</v>
      </c>
      <c r="J77" s="25">
        <v>70.8</v>
      </c>
      <c r="K77" s="25">
        <v>75.059997558593807</v>
      </c>
      <c r="L77" s="26">
        <v>59.518970489501953</v>
      </c>
      <c r="M77" s="26">
        <v>0.1928190141916275</v>
      </c>
      <c r="N77" s="25">
        <v>0</v>
      </c>
      <c r="O77" s="45">
        <v>0</v>
      </c>
      <c r="P77" s="25">
        <v>24</v>
      </c>
      <c r="Q77" s="37">
        <v>9490583</v>
      </c>
      <c r="R77" s="15">
        <v>0</v>
      </c>
    </row>
    <row r="78" spans="1:18" ht="15.6" x14ac:dyDescent="0.6">
      <c r="A78" s="14" t="s">
        <v>26</v>
      </c>
      <c r="B78" s="25">
        <v>2011</v>
      </c>
      <c r="C78" s="35">
        <v>24.4</v>
      </c>
      <c r="D78" s="25">
        <v>6.0799999237060502</v>
      </c>
      <c r="E78" s="36">
        <v>17918</v>
      </c>
      <c r="F78" s="26">
        <v>57.8489990234375</v>
      </c>
      <c r="G78" s="26">
        <v>33.278405207485761</v>
      </c>
      <c r="H78" s="25">
        <v>15.5</v>
      </c>
      <c r="I78" s="27" t="s">
        <v>45</v>
      </c>
      <c r="J78" s="25">
        <v>71.400000000000006</v>
      </c>
      <c r="K78" s="25">
        <v>75.5</v>
      </c>
      <c r="L78" s="26">
        <v>64.058052062988281</v>
      </c>
      <c r="M78" s="26">
        <v>0.13096038997173309</v>
      </c>
      <c r="N78" s="25">
        <v>0</v>
      </c>
      <c r="O78" s="45">
        <v>0</v>
      </c>
      <c r="P78" s="25">
        <v>24</v>
      </c>
      <c r="Q78" s="37">
        <v>9473172</v>
      </c>
      <c r="R78" s="15">
        <v>0</v>
      </c>
    </row>
    <row r="79" spans="1:18" ht="15.6" x14ac:dyDescent="0.6">
      <c r="A79" s="14" t="s">
        <v>26</v>
      </c>
      <c r="B79" s="25">
        <v>2012</v>
      </c>
      <c r="C79" s="35">
        <v>24.4</v>
      </c>
      <c r="D79" s="25">
        <v>6.0599999427795401</v>
      </c>
      <c r="E79" s="36">
        <v>18251</v>
      </c>
      <c r="F79" s="26">
        <v>58.123001098632798</v>
      </c>
      <c r="G79" s="26">
        <v>35.325353347211568</v>
      </c>
      <c r="H79" s="25">
        <v>15.6</v>
      </c>
      <c r="I79" s="27" t="s">
        <v>46</v>
      </c>
      <c r="J79" s="25">
        <v>72.099999999999994</v>
      </c>
      <c r="K79" s="25">
        <v>75.959999084472699</v>
      </c>
      <c r="L79" s="26">
        <v>65.264778137207031</v>
      </c>
      <c r="M79" s="26">
        <v>0.16410261392593384</v>
      </c>
      <c r="N79" s="25">
        <v>0</v>
      </c>
      <c r="O79" s="45">
        <v>0</v>
      </c>
      <c r="P79" s="25">
        <v>18</v>
      </c>
      <c r="Q79" s="37">
        <v>9464495</v>
      </c>
      <c r="R79" s="15">
        <v>0</v>
      </c>
    </row>
    <row r="80" spans="1:18" ht="15.6" x14ac:dyDescent="0.6">
      <c r="A80" s="14" t="s">
        <v>26</v>
      </c>
      <c r="B80" s="25">
        <v>2013</v>
      </c>
      <c r="C80" s="35">
        <v>24.4</v>
      </c>
      <c r="D80" s="25">
        <v>6.0500001907348597</v>
      </c>
      <c r="E80" s="36">
        <v>18464</v>
      </c>
      <c r="F80" s="26">
        <v>58.345001220703097</v>
      </c>
      <c r="G80" s="26">
        <v>35.965945518794079</v>
      </c>
      <c r="H80" s="25">
        <v>15.7</v>
      </c>
      <c r="I80" s="27" t="s">
        <v>47</v>
      </c>
      <c r="J80" s="25">
        <v>72.7</v>
      </c>
      <c r="K80" s="25">
        <v>76.410003662109403</v>
      </c>
      <c r="L80" s="26">
        <v>65.815231323242188</v>
      </c>
      <c r="M80" s="26">
        <v>0.16094119846820831</v>
      </c>
      <c r="N80" s="25">
        <v>0</v>
      </c>
      <c r="O80" s="45">
        <v>0</v>
      </c>
      <c r="P80" s="25">
        <v>18</v>
      </c>
      <c r="Q80" s="37">
        <v>9465997</v>
      </c>
      <c r="R80" s="15">
        <v>0</v>
      </c>
    </row>
    <row r="81" spans="1:18" ht="15.6" x14ac:dyDescent="0.6">
      <c r="A81" s="14" t="s">
        <v>26</v>
      </c>
      <c r="B81" s="25">
        <v>2014</v>
      </c>
      <c r="C81" s="35">
        <v>24.3</v>
      </c>
      <c r="D81" s="25">
        <v>5.9699997901916504</v>
      </c>
      <c r="E81" s="36">
        <v>18822</v>
      </c>
      <c r="F81" s="26">
        <v>58.513999938964801</v>
      </c>
      <c r="G81" s="26">
        <v>34.739315504039517</v>
      </c>
      <c r="H81" s="25">
        <v>15.6</v>
      </c>
      <c r="I81" s="27" t="s">
        <v>48</v>
      </c>
      <c r="J81" s="25">
        <v>73.2</v>
      </c>
      <c r="K81" s="25">
        <v>76.830001831054702</v>
      </c>
      <c r="L81" s="26">
        <v>65.124969482421875</v>
      </c>
      <c r="M81" s="26">
        <v>0.16945208609104156</v>
      </c>
      <c r="N81" s="25">
        <v>0</v>
      </c>
      <c r="O81" s="45">
        <v>0</v>
      </c>
      <c r="P81" s="25">
        <v>18</v>
      </c>
      <c r="Q81" s="37">
        <v>9474511</v>
      </c>
      <c r="R81" s="15">
        <v>0</v>
      </c>
    </row>
    <row r="82" spans="1:18" ht="15.6" x14ac:dyDescent="0.6">
      <c r="A82" s="14" t="s">
        <v>26</v>
      </c>
      <c r="B82" s="25">
        <v>2015</v>
      </c>
      <c r="C82" s="35">
        <v>24.2</v>
      </c>
      <c r="D82" s="25">
        <v>5.9099998474121103</v>
      </c>
      <c r="E82" s="36">
        <v>18136</v>
      </c>
      <c r="F82" s="26">
        <v>58.629001617431598</v>
      </c>
      <c r="G82" s="26">
        <v>35.582169443432321</v>
      </c>
      <c r="H82" s="25">
        <v>15.5</v>
      </c>
      <c r="I82" s="27" t="s">
        <v>49</v>
      </c>
      <c r="J82" s="25">
        <v>73.7</v>
      </c>
      <c r="K82" s="25">
        <v>77.180000305175795</v>
      </c>
      <c r="L82" s="26">
        <v>66.09564208984375</v>
      </c>
      <c r="M82" s="26">
        <v>0.17359322309494019</v>
      </c>
      <c r="N82" s="25">
        <v>0</v>
      </c>
      <c r="O82" s="45">
        <v>0</v>
      </c>
      <c r="P82" s="25">
        <v>18</v>
      </c>
      <c r="Q82" s="37">
        <v>9489616</v>
      </c>
      <c r="R82" s="15">
        <v>0</v>
      </c>
    </row>
    <row r="83" spans="1:18" ht="15.6" x14ac:dyDescent="0.6">
      <c r="A83" s="14" t="s">
        <v>26</v>
      </c>
      <c r="B83" s="25">
        <v>2016</v>
      </c>
      <c r="C83" s="35">
        <v>24.1</v>
      </c>
      <c r="D83" s="25">
        <v>5.8400001525878897</v>
      </c>
      <c r="E83" s="36">
        <v>17628</v>
      </c>
      <c r="F83" s="26">
        <v>58.652999877929702</v>
      </c>
      <c r="G83" s="26">
        <v>35.748614124298307</v>
      </c>
      <c r="H83" s="25">
        <v>15.5</v>
      </c>
      <c r="I83" s="27" t="s">
        <v>50</v>
      </c>
      <c r="J83" s="25">
        <v>74</v>
      </c>
      <c r="K83" s="25">
        <v>77.459999084472699</v>
      </c>
      <c r="L83" s="26">
        <v>67.45025634765625</v>
      </c>
      <c r="M83" s="26">
        <v>0.17650365829467773</v>
      </c>
      <c r="N83" s="25">
        <v>0</v>
      </c>
      <c r="O83" s="45">
        <v>0</v>
      </c>
      <c r="P83" s="25">
        <v>18</v>
      </c>
      <c r="Q83" s="37">
        <v>9501534</v>
      </c>
      <c r="R83" s="15">
        <v>0</v>
      </c>
    </row>
    <row r="84" spans="1:18" ht="15.6" x14ac:dyDescent="0.6">
      <c r="A84" s="14" t="s">
        <v>26</v>
      </c>
      <c r="B84" s="25">
        <v>2017</v>
      </c>
      <c r="C84" s="35">
        <v>24</v>
      </c>
      <c r="D84" s="25">
        <v>5.6500000953674299</v>
      </c>
      <c r="E84" s="36">
        <v>18113.3845</v>
      </c>
      <c r="F84" s="26">
        <v>58.436000823974602</v>
      </c>
      <c r="G84" s="26">
        <v>34.572056051178265</v>
      </c>
      <c r="H84" s="25">
        <v>15.6</v>
      </c>
      <c r="I84" s="27" t="s">
        <v>51</v>
      </c>
      <c r="J84" s="25">
        <v>74.3</v>
      </c>
      <c r="K84" s="25">
        <v>77.739997863769503</v>
      </c>
      <c r="L84" s="26">
        <v>67.438957214355469</v>
      </c>
      <c r="M84" s="26">
        <v>0.16884905099868774</v>
      </c>
      <c r="N84" s="25">
        <v>0</v>
      </c>
      <c r="O84" s="45">
        <v>0</v>
      </c>
      <c r="P84" s="25">
        <v>18</v>
      </c>
      <c r="Q84" s="37">
        <v>9507875</v>
      </c>
      <c r="R84" s="15">
        <v>0</v>
      </c>
    </row>
    <row r="85" spans="1:18" ht="15.9" thickBot="1" x14ac:dyDescent="0.65">
      <c r="A85" s="14" t="s">
        <v>26</v>
      </c>
      <c r="B85" s="25">
        <v>2018</v>
      </c>
      <c r="C85" s="35">
        <v>23.9</v>
      </c>
      <c r="D85" s="25">
        <v>4.7600002288818404</v>
      </c>
      <c r="E85" s="36">
        <v>18727.317599999998</v>
      </c>
      <c r="F85" s="26">
        <v>58.16</v>
      </c>
      <c r="G85" s="26">
        <v>35.805806929412363</v>
      </c>
      <c r="H85" s="25">
        <v>15.6</v>
      </c>
      <c r="I85" s="27" t="s">
        <v>52</v>
      </c>
      <c r="J85" s="25">
        <v>74.599999999999994</v>
      </c>
      <c r="K85" s="25">
        <v>78.199996948242202</v>
      </c>
      <c r="L85" s="26">
        <v>67.590782165527344</v>
      </c>
      <c r="M85" s="26">
        <v>0.16740615665912628</v>
      </c>
      <c r="N85" s="25">
        <v>0</v>
      </c>
      <c r="O85" s="45">
        <v>0</v>
      </c>
      <c r="P85" s="25">
        <v>18</v>
      </c>
      <c r="Q85" s="37">
        <v>9483499</v>
      </c>
      <c r="R85" s="15">
        <v>0</v>
      </c>
    </row>
    <row r="86" spans="1:18" ht="15.6" x14ac:dyDescent="0.6">
      <c r="A86" s="9" t="s">
        <v>53</v>
      </c>
      <c r="B86" s="10">
        <v>1991</v>
      </c>
      <c r="C86" s="32">
        <v>20.5</v>
      </c>
      <c r="D86" s="10">
        <v>2.2699999809265101</v>
      </c>
      <c r="E86" s="33">
        <v>12724.5409</v>
      </c>
      <c r="F86" s="11">
        <v>47.012001037597699</v>
      </c>
      <c r="G86" s="11">
        <v>47</v>
      </c>
      <c r="H86" s="10">
        <v>11.8</v>
      </c>
      <c r="I86" s="12">
        <v>604000000</v>
      </c>
      <c r="J86" s="10">
        <v>72.099999999999994</v>
      </c>
      <c r="K86" s="10">
        <v>72.069999694824205</v>
      </c>
      <c r="L86" s="21">
        <f>L87</f>
        <v>65.910087585449219</v>
      </c>
      <c r="M86" s="11">
        <v>0.28267914056777954</v>
      </c>
      <c r="N86" s="10">
        <v>0</v>
      </c>
      <c r="O86" s="10">
        <v>0</v>
      </c>
      <c r="P86" s="10">
        <v>40</v>
      </c>
      <c r="Q86" s="34">
        <v>10308578</v>
      </c>
      <c r="R86" s="13">
        <v>2</v>
      </c>
    </row>
    <row r="87" spans="1:18" ht="15.6" x14ac:dyDescent="0.6">
      <c r="A87" s="14" t="s">
        <v>53</v>
      </c>
      <c r="B87" s="25">
        <v>1992</v>
      </c>
      <c r="C87" s="35">
        <v>20.9</v>
      </c>
      <c r="D87" s="25">
        <v>3.2200000286102299</v>
      </c>
      <c r="E87" s="36">
        <v>12810.431699999999</v>
      </c>
      <c r="F87" s="26">
        <v>46.758998870849602</v>
      </c>
      <c r="G87" s="26">
        <v>22.93364</v>
      </c>
      <c r="H87" s="25">
        <v>11.7</v>
      </c>
      <c r="I87" s="27">
        <v>1103000000</v>
      </c>
      <c r="J87" s="25">
        <v>72.400000000000006</v>
      </c>
      <c r="K87" s="25">
        <v>72.129997253417997</v>
      </c>
      <c r="L87" s="41">
        <f>L88</f>
        <v>65.910087585449219</v>
      </c>
      <c r="M87" s="26">
        <v>0.27525842189788818</v>
      </c>
      <c r="N87" s="25">
        <v>0</v>
      </c>
      <c r="O87" s="45">
        <v>0</v>
      </c>
      <c r="P87" s="25">
        <v>40</v>
      </c>
      <c r="Q87" s="37">
        <v>10319123</v>
      </c>
      <c r="R87" s="15">
        <v>2</v>
      </c>
    </row>
    <row r="88" spans="1:18" ht="15.6" x14ac:dyDescent="0.6">
      <c r="A88" s="14" t="s">
        <v>53</v>
      </c>
      <c r="B88" s="25">
        <v>1993</v>
      </c>
      <c r="C88" s="35">
        <v>21.6</v>
      </c>
      <c r="D88" s="25">
        <v>4.3200001716613796</v>
      </c>
      <c r="E88" s="36">
        <v>12974.1973</v>
      </c>
      <c r="F88" s="26">
        <v>46.498001098632798</v>
      </c>
      <c r="G88" s="26">
        <v>37.108063845640793</v>
      </c>
      <c r="H88" s="25">
        <v>11.9</v>
      </c>
      <c r="I88" s="30">
        <v>654278424.68260205</v>
      </c>
      <c r="J88" s="25">
        <v>72.7</v>
      </c>
      <c r="K88" s="25">
        <v>72.180000305175795</v>
      </c>
      <c r="L88" s="25">
        <v>65.910087585449219</v>
      </c>
      <c r="M88" s="26">
        <v>0.24544034898281097</v>
      </c>
      <c r="N88" s="25">
        <v>0</v>
      </c>
      <c r="O88" s="45">
        <v>0</v>
      </c>
      <c r="P88" s="25">
        <v>45</v>
      </c>
      <c r="Q88" s="37">
        <v>10329855</v>
      </c>
      <c r="R88" s="15">
        <v>2</v>
      </c>
    </row>
    <row r="89" spans="1:18" ht="15.6" x14ac:dyDescent="0.6">
      <c r="A89" s="14" t="s">
        <v>53</v>
      </c>
      <c r="B89" s="25">
        <v>1994</v>
      </c>
      <c r="C89" s="35">
        <v>22.9</v>
      </c>
      <c r="D89" s="25">
        <v>4.3000001907348597</v>
      </c>
      <c r="E89" s="36">
        <v>13517.581899999999</v>
      </c>
      <c r="F89" s="26">
        <v>46.219001770019503</v>
      </c>
      <c r="G89" s="26">
        <v>35.842438233138942</v>
      </c>
      <c r="H89" s="25">
        <v>12.2</v>
      </c>
      <c r="I89" s="30">
        <v>878231739.72525501</v>
      </c>
      <c r="J89" s="25">
        <v>73</v>
      </c>
      <c r="K89" s="25">
        <v>72.389999389648395</v>
      </c>
      <c r="L89" s="25">
        <v>67.232810974121094</v>
      </c>
      <c r="M89" s="26">
        <v>0.31999507546424866</v>
      </c>
      <c r="N89" s="25">
        <v>0</v>
      </c>
      <c r="O89" s="45">
        <v>0</v>
      </c>
      <c r="P89" s="25">
        <v>42</v>
      </c>
      <c r="Q89" s="37">
        <v>10333587</v>
      </c>
      <c r="R89" s="15">
        <v>2</v>
      </c>
    </row>
    <row r="90" spans="1:18" ht="15.6" x14ac:dyDescent="0.6">
      <c r="A90" s="14" t="s">
        <v>53</v>
      </c>
      <c r="B90" s="25">
        <v>1995</v>
      </c>
      <c r="C90" s="35">
        <v>23.8</v>
      </c>
      <c r="D90" s="25">
        <v>4.0199999809265101</v>
      </c>
      <c r="E90" s="36">
        <v>14550.104600000001</v>
      </c>
      <c r="F90" s="26">
        <v>45.922000885009801</v>
      </c>
      <c r="G90" s="26">
        <v>34.850868984634076</v>
      </c>
      <c r="H90" s="25">
        <v>12.4</v>
      </c>
      <c r="I90" s="30">
        <v>2567564641.6269798</v>
      </c>
      <c r="J90" s="25">
        <v>73.3</v>
      </c>
      <c r="K90" s="25">
        <v>72.239997863769503</v>
      </c>
      <c r="L90" s="25">
        <v>69.028358459472656</v>
      </c>
      <c r="M90" s="26">
        <v>0.34281131625175476</v>
      </c>
      <c r="N90" s="25">
        <v>0</v>
      </c>
      <c r="O90" s="45">
        <v>0</v>
      </c>
      <c r="P90" s="25">
        <v>41</v>
      </c>
      <c r="Q90" s="37">
        <v>10327253</v>
      </c>
      <c r="R90" s="15">
        <v>2</v>
      </c>
    </row>
    <row r="91" spans="1:18" ht="15.6" x14ac:dyDescent="0.6">
      <c r="A91" s="14" t="s">
        <v>53</v>
      </c>
      <c r="B91" s="25">
        <v>1996</v>
      </c>
      <c r="C91" s="35">
        <v>25.1</v>
      </c>
      <c r="D91" s="25">
        <v>3.8900001049041699</v>
      </c>
      <c r="E91" s="36">
        <v>15386.3207</v>
      </c>
      <c r="F91" s="26">
        <v>45.749000549316399</v>
      </c>
      <c r="G91" s="26">
        <v>33.411785978307648</v>
      </c>
      <c r="H91" s="25">
        <v>13.1</v>
      </c>
      <c r="I91" s="30">
        <v>1435279128.1538301</v>
      </c>
      <c r="J91" s="25">
        <v>73.7</v>
      </c>
      <c r="K91" s="25">
        <v>71.919998168945298</v>
      </c>
      <c r="L91" s="25">
        <v>69.276336669921875</v>
      </c>
      <c r="M91" s="26">
        <v>0.36116886138916016</v>
      </c>
      <c r="N91" s="25">
        <v>0</v>
      </c>
      <c r="O91" s="45">
        <v>0</v>
      </c>
      <c r="P91" s="25">
        <v>39</v>
      </c>
      <c r="Q91" s="37">
        <v>10315241</v>
      </c>
      <c r="R91" s="15">
        <v>2</v>
      </c>
    </row>
    <row r="92" spans="1:18" ht="15.6" x14ac:dyDescent="0.6">
      <c r="A92" s="14" t="s">
        <v>53</v>
      </c>
      <c r="B92" s="25">
        <v>1997</v>
      </c>
      <c r="C92" s="35">
        <v>24.8</v>
      </c>
      <c r="D92" s="25">
        <v>4.2699999809265101</v>
      </c>
      <c r="E92" s="36">
        <v>15494.3169</v>
      </c>
      <c r="F92" s="26">
        <v>45.605998992919901</v>
      </c>
      <c r="G92" s="26">
        <v>33.699208011017198</v>
      </c>
      <c r="H92" s="25">
        <v>13.3</v>
      </c>
      <c r="I92" s="30">
        <v>1286492873.1410401</v>
      </c>
      <c r="J92" s="25">
        <v>74</v>
      </c>
      <c r="K92" s="25">
        <v>71.400001525878906</v>
      </c>
      <c r="L92" s="25">
        <v>71.292808532714844</v>
      </c>
      <c r="M92" s="26">
        <v>0.38887861371040344</v>
      </c>
      <c r="N92" s="25">
        <v>0</v>
      </c>
      <c r="O92" s="45">
        <v>0</v>
      </c>
      <c r="P92" s="25">
        <v>39</v>
      </c>
      <c r="Q92" s="37">
        <v>10304131</v>
      </c>
      <c r="R92" s="15">
        <v>2</v>
      </c>
    </row>
    <row r="93" spans="1:18" ht="15.6" x14ac:dyDescent="0.6">
      <c r="A93" s="14" t="s">
        <v>53</v>
      </c>
      <c r="B93" s="25">
        <v>1998</v>
      </c>
      <c r="C93" s="35">
        <v>24.6</v>
      </c>
      <c r="D93" s="25">
        <v>5.9000000953674299</v>
      </c>
      <c r="E93" s="36">
        <v>15657.4256</v>
      </c>
      <c r="F93" s="26">
        <v>45.491001129150398</v>
      </c>
      <c r="G93" s="26">
        <v>32.509672872551441</v>
      </c>
      <c r="H93" s="25">
        <v>12.9</v>
      </c>
      <c r="I93" s="30">
        <v>3700169387.6310701</v>
      </c>
      <c r="J93" s="25">
        <v>74.3</v>
      </c>
      <c r="K93" s="25">
        <v>71.510002136230497</v>
      </c>
      <c r="L93" s="25">
        <v>72.174560546875</v>
      </c>
      <c r="M93" s="26">
        <v>0.34381145238876343</v>
      </c>
      <c r="N93" s="25">
        <v>0</v>
      </c>
      <c r="O93" s="45">
        <v>0</v>
      </c>
      <c r="P93" s="25">
        <v>35</v>
      </c>
      <c r="Q93" s="37">
        <v>10294373</v>
      </c>
      <c r="R93" s="15">
        <v>2</v>
      </c>
    </row>
    <row r="94" spans="1:18" ht="15.6" x14ac:dyDescent="0.6">
      <c r="A94" s="14" t="s">
        <v>53</v>
      </c>
      <c r="B94" s="25">
        <v>1999</v>
      </c>
      <c r="C94" s="35">
        <v>24.7</v>
      </c>
      <c r="D94" s="25">
        <v>8.4899997711181605</v>
      </c>
      <c r="E94" s="36">
        <v>16102.507600000001</v>
      </c>
      <c r="F94" s="26">
        <v>45.396999359130902</v>
      </c>
      <c r="G94" s="26">
        <v>33.353685245608546</v>
      </c>
      <c r="H94" s="25">
        <v>13.4</v>
      </c>
      <c r="I94" s="30">
        <v>6312596675.9624901</v>
      </c>
      <c r="J94" s="25">
        <v>74.599999999999994</v>
      </c>
      <c r="K94" s="25">
        <v>71.680000305175795</v>
      </c>
      <c r="L94" s="25">
        <v>73.745170593261719</v>
      </c>
      <c r="M94" s="26">
        <v>0.3332345187664032</v>
      </c>
      <c r="N94" s="25">
        <v>0</v>
      </c>
      <c r="O94" s="45">
        <v>0</v>
      </c>
      <c r="P94" s="25">
        <v>35</v>
      </c>
      <c r="Q94" s="37">
        <v>10283860</v>
      </c>
      <c r="R94" s="15">
        <v>2</v>
      </c>
    </row>
    <row r="95" spans="1:18" ht="15.6" x14ac:dyDescent="0.6">
      <c r="A95" s="14" t="s">
        <v>53</v>
      </c>
      <c r="B95" s="25">
        <v>2000</v>
      </c>
      <c r="C95" s="35">
        <v>24.9</v>
      </c>
      <c r="D95" s="25">
        <v>8.7600002288818395</v>
      </c>
      <c r="E95" s="36">
        <v>17056.159500000002</v>
      </c>
      <c r="F95" s="26">
        <v>45.317001342773402</v>
      </c>
      <c r="G95" s="26">
        <v>32.52071738956348</v>
      </c>
      <c r="H95" s="25">
        <v>13.9</v>
      </c>
      <c r="I95" s="30">
        <v>4987079129.2638397</v>
      </c>
      <c r="J95" s="25">
        <v>74.900000000000006</v>
      </c>
      <c r="K95" s="25">
        <v>71.190002441406307</v>
      </c>
      <c r="L95" s="25">
        <v>75.89508056640625</v>
      </c>
      <c r="M95" s="26">
        <v>0.38248109817504883</v>
      </c>
      <c r="N95" s="25">
        <v>0</v>
      </c>
      <c r="O95" s="45">
        <v>0</v>
      </c>
      <c r="P95" s="25">
        <v>31</v>
      </c>
      <c r="Q95" s="37">
        <v>10255063</v>
      </c>
      <c r="R95" s="15">
        <v>2</v>
      </c>
    </row>
    <row r="96" spans="1:18" ht="15.6" x14ac:dyDescent="0.6">
      <c r="A96" s="14" t="s">
        <v>53</v>
      </c>
      <c r="B96" s="25">
        <v>2001</v>
      </c>
      <c r="C96" s="35">
        <v>25.2</v>
      </c>
      <c r="D96" s="25">
        <v>7.9899997711181596</v>
      </c>
      <c r="E96" s="36">
        <v>17868.567599999998</v>
      </c>
      <c r="F96" s="26">
        <v>45.191001892089801</v>
      </c>
      <c r="G96" s="26">
        <v>32.613168909110776</v>
      </c>
      <c r="H96" s="25">
        <v>14.3</v>
      </c>
      <c r="I96" s="30">
        <v>5640707235.8748302</v>
      </c>
      <c r="J96" s="25">
        <v>75.2</v>
      </c>
      <c r="K96" s="25">
        <v>70.779998779296903</v>
      </c>
      <c r="L96" s="25">
        <v>77.420013427734375</v>
      </c>
      <c r="M96" s="26">
        <v>0.32786864042282104</v>
      </c>
      <c r="N96" s="25">
        <v>0</v>
      </c>
      <c r="O96" s="45">
        <v>0</v>
      </c>
      <c r="P96" s="25">
        <v>31</v>
      </c>
      <c r="Q96" s="37">
        <v>10216605</v>
      </c>
      <c r="R96" s="15">
        <v>2</v>
      </c>
    </row>
    <row r="97" spans="1:73" ht="15.6" x14ac:dyDescent="0.6">
      <c r="A97" s="14" t="s">
        <v>53</v>
      </c>
      <c r="B97" s="25">
        <v>2002</v>
      </c>
      <c r="C97" s="35">
        <v>25.4</v>
      </c>
      <c r="D97" s="25">
        <v>7.0199999809265101</v>
      </c>
      <c r="E97" s="36">
        <v>18431.0272</v>
      </c>
      <c r="F97" s="26">
        <v>44.673999786377003</v>
      </c>
      <c r="G97" s="26">
        <v>33.47839925522409</v>
      </c>
      <c r="H97" s="25">
        <v>14.6</v>
      </c>
      <c r="I97" s="30">
        <v>8496609035.7757998</v>
      </c>
      <c r="J97" s="25">
        <v>75.400000000000006</v>
      </c>
      <c r="K97" s="25">
        <v>70.589996337890597</v>
      </c>
      <c r="L97" s="25">
        <v>77.571075439453125</v>
      </c>
      <c r="M97" s="26">
        <v>0.3418215811252594</v>
      </c>
      <c r="N97" s="25">
        <v>0</v>
      </c>
      <c r="O97" s="45">
        <v>0</v>
      </c>
      <c r="P97" s="25">
        <v>31</v>
      </c>
      <c r="Q97" s="37">
        <v>10196916</v>
      </c>
      <c r="R97" s="15">
        <v>2</v>
      </c>
    </row>
    <row r="98" spans="1:73" ht="15.6" x14ac:dyDescent="0.6">
      <c r="A98" s="14" t="s">
        <v>53</v>
      </c>
      <c r="B98" s="25">
        <v>2003</v>
      </c>
      <c r="C98" s="35">
        <v>25.6</v>
      </c>
      <c r="D98" s="25">
        <v>7.53999996185303</v>
      </c>
      <c r="E98" s="36">
        <v>19344.090199999999</v>
      </c>
      <c r="F98" s="26">
        <v>44.620998382568402</v>
      </c>
      <c r="G98" s="26">
        <v>34.370031665452885</v>
      </c>
      <c r="H98" s="25">
        <v>14.9</v>
      </c>
      <c r="I98" s="30">
        <v>2021275745.9550099</v>
      </c>
      <c r="J98" s="25">
        <v>75.7</v>
      </c>
      <c r="K98" s="25">
        <v>70.269996643066406</v>
      </c>
      <c r="L98" s="25">
        <v>77.776748657226563</v>
      </c>
      <c r="M98" s="26">
        <v>0.35880815982818604</v>
      </c>
      <c r="N98" s="25">
        <v>0</v>
      </c>
      <c r="O98" s="45">
        <v>0</v>
      </c>
      <c r="P98" s="25">
        <v>31</v>
      </c>
      <c r="Q98" s="37">
        <v>10193998</v>
      </c>
      <c r="R98" s="15">
        <v>2</v>
      </c>
    </row>
    <row r="99" spans="1:73" ht="15.6" x14ac:dyDescent="0.6">
      <c r="A99" s="14" t="s">
        <v>53</v>
      </c>
      <c r="B99" s="25">
        <v>2004</v>
      </c>
      <c r="C99" s="35">
        <v>25.7</v>
      </c>
      <c r="D99" s="25">
        <v>8.2100000381469709</v>
      </c>
      <c r="E99" s="36">
        <v>20555.035599999999</v>
      </c>
      <c r="F99" s="26">
        <v>45.933998107910199</v>
      </c>
      <c r="G99" s="26">
        <v>34.737909250865037</v>
      </c>
      <c r="H99" s="25">
        <v>14.6</v>
      </c>
      <c r="I99" s="30">
        <v>6423465150.7573605</v>
      </c>
      <c r="J99" s="25">
        <v>76</v>
      </c>
      <c r="K99" s="25">
        <v>70</v>
      </c>
      <c r="L99" s="25">
        <v>79.2828369140625</v>
      </c>
      <c r="M99" s="26">
        <v>0.39655759930610657</v>
      </c>
      <c r="N99" s="25">
        <v>1</v>
      </c>
      <c r="O99" s="45">
        <v>1</v>
      </c>
      <c r="P99" s="25">
        <v>28</v>
      </c>
      <c r="Q99" s="37">
        <v>10197101</v>
      </c>
      <c r="R99" s="15">
        <v>2</v>
      </c>
    </row>
    <row r="100" spans="1:73" ht="15.6" x14ac:dyDescent="0.6">
      <c r="A100" s="14" t="s">
        <v>53</v>
      </c>
      <c r="B100" s="25">
        <v>2005</v>
      </c>
      <c r="C100" s="35">
        <v>25.7</v>
      </c>
      <c r="D100" s="25">
        <v>7.9299998283386204</v>
      </c>
      <c r="E100" s="36">
        <v>22128.580099999999</v>
      </c>
      <c r="F100" s="26">
        <v>46.2039985656738</v>
      </c>
      <c r="G100" s="26">
        <v>34.524585416940354</v>
      </c>
      <c r="H100" s="25">
        <v>14.8</v>
      </c>
      <c r="I100" s="30">
        <v>13730164683.4592</v>
      </c>
      <c r="J100" s="25">
        <v>76.3</v>
      </c>
      <c r="K100" s="25">
        <v>70.470001220703097</v>
      </c>
      <c r="L100" s="25">
        <v>79.985435485839844</v>
      </c>
      <c r="M100" s="26">
        <v>0.44191691279411316</v>
      </c>
      <c r="N100" s="25">
        <v>1</v>
      </c>
      <c r="O100" s="45">
        <v>2</v>
      </c>
      <c r="P100" s="25">
        <v>26</v>
      </c>
      <c r="Q100" s="37">
        <v>10211216</v>
      </c>
      <c r="R100" s="15">
        <v>2</v>
      </c>
    </row>
    <row r="101" spans="1:73" ht="15.6" x14ac:dyDescent="0.6">
      <c r="A101" s="14" t="s">
        <v>53</v>
      </c>
      <c r="B101" s="25">
        <v>2006</v>
      </c>
      <c r="C101" s="35">
        <v>25.6</v>
      </c>
      <c r="D101" s="25">
        <v>7.1500000953674299</v>
      </c>
      <c r="E101" s="36">
        <v>23888.164000000001</v>
      </c>
      <c r="F101" s="26">
        <v>46.150001525878899</v>
      </c>
      <c r="G101" s="26">
        <v>34.071201389397771</v>
      </c>
      <c r="H101" s="25">
        <v>15</v>
      </c>
      <c r="I101" s="30">
        <v>7132002407.7059898</v>
      </c>
      <c r="J101" s="25">
        <v>76.599999999999994</v>
      </c>
      <c r="K101" s="25">
        <v>70.360000610351605</v>
      </c>
      <c r="L101" s="25">
        <v>80.786613464355469</v>
      </c>
      <c r="M101" s="26">
        <v>0.4151921272277832</v>
      </c>
      <c r="N101" s="25">
        <v>1</v>
      </c>
      <c r="O101" s="45">
        <v>3</v>
      </c>
      <c r="P101" s="25">
        <v>24</v>
      </c>
      <c r="Q101" s="37">
        <v>10238905</v>
      </c>
      <c r="R101" s="15">
        <v>2</v>
      </c>
    </row>
    <row r="102" spans="1:73" ht="15.6" x14ac:dyDescent="0.6">
      <c r="A102" s="14" t="s">
        <v>53</v>
      </c>
      <c r="B102" s="25">
        <v>2007</v>
      </c>
      <c r="C102" s="35">
        <v>25.3</v>
      </c>
      <c r="D102" s="25">
        <v>5.3200001716613796</v>
      </c>
      <c r="E102" s="36">
        <v>25382.807499999999</v>
      </c>
      <c r="F102" s="26">
        <v>45.361000061035199</v>
      </c>
      <c r="G102" s="26">
        <v>34.285370812139092</v>
      </c>
      <c r="H102" s="25">
        <v>15.3</v>
      </c>
      <c r="I102" s="30">
        <v>13815656003.7033</v>
      </c>
      <c r="J102" s="25">
        <v>76.8</v>
      </c>
      <c r="K102" s="25">
        <v>69.919998168945298</v>
      </c>
      <c r="L102" s="25">
        <v>82.442146301269531</v>
      </c>
      <c r="M102" s="26">
        <v>0.41003093123435974</v>
      </c>
      <c r="N102" s="25">
        <v>1</v>
      </c>
      <c r="O102" s="45">
        <v>4</v>
      </c>
      <c r="P102" s="25">
        <v>24</v>
      </c>
      <c r="Q102" s="37">
        <v>10298828</v>
      </c>
      <c r="R102" s="15">
        <v>2</v>
      </c>
    </row>
    <row r="103" spans="1:73" ht="15.6" x14ac:dyDescent="0.6">
      <c r="A103" s="14" t="s">
        <v>53</v>
      </c>
      <c r="B103" s="25">
        <v>2008</v>
      </c>
      <c r="C103" s="35">
        <v>25.2</v>
      </c>
      <c r="D103" s="25">
        <v>4.3899998664856001</v>
      </c>
      <c r="E103" s="36">
        <v>26186.045399999999</v>
      </c>
      <c r="F103" s="26">
        <v>45.903999328613303</v>
      </c>
      <c r="G103" s="26">
        <v>33.526582167514334</v>
      </c>
      <c r="H103" s="25">
        <v>15.5</v>
      </c>
      <c r="I103" s="30">
        <v>8815393022.1081505</v>
      </c>
      <c r="J103" s="25">
        <v>77.099999999999994</v>
      </c>
      <c r="K103" s="25">
        <v>69.699996948242202</v>
      </c>
      <c r="L103" s="25">
        <v>81.958572387695313</v>
      </c>
      <c r="M103" s="26">
        <v>0.4386247992515564</v>
      </c>
      <c r="N103" s="25">
        <v>1</v>
      </c>
      <c r="O103" s="45">
        <v>5</v>
      </c>
      <c r="P103" s="25">
        <v>21</v>
      </c>
      <c r="Q103" s="37">
        <v>10384603</v>
      </c>
      <c r="R103" s="15">
        <v>2</v>
      </c>
    </row>
    <row r="104" spans="1:73" ht="15.6" x14ac:dyDescent="0.6">
      <c r="A104" s="14" t="s">
        <v>53</v>
      </c>
      <c r="B104" s="25">
        <v>2009</v>
      </c>
      <c r="C104" s="35">
        <v>25.2</v>
      </c>
      <c r="D104" s="25">
        <v>6.6599998474121103</v>
      </c>
      <c r="E104" s="36">
        <v>25093.8629</v>
      </c>
      <c r="F104" s="26">
        <v>46.8359985351563</v>
      </c>
      <c r="G104" s="26">
        <v>32.353581073310991</v>
      </c>
      <c r="H104" s="25">
        <v>15.8</v>
      </c>
      <c r="I104" s="30">
        <v>5271613701.7926998</v>
      </c>
      <c r="J104" s="25">
        <v>77.400000000000006</v>
      </c>
      <c r="K104" s="25">
        <v>70.050003051757798</v>
      </c>
      <c r="L104" s="25">
        <v>81.549720764160156</v>
      </c>
      <c r="M104" s="26">
        <v>0.45164012908935547</v>
      </c>
      <c r="N104" s="25">
        <v>1</v>
      </c>
      <c r="O104" s="45">
        <v>6</v>
      </c>
      <c r="P104" s="25">
        <v>20</v>
      </c>
      <c r="Q104" s="37">
        <v>10443936</v>
      </c>
      <c r="R104" s="15">
        <v>2</v>
      </c>
    </row>
    <row r="105" spans="1:73" ht="15.6" x14ac:dyDescent="0.6">
      <c r="A105" s="14" t="s">
        <v>53</v>
      </c>
      <c r="B105" s="25">
        <v>2010</v>
      </c>
      <c r="C105" s="35">
        <v>25.3</v>
      </c>
      <c r="D105" s="25">
        <v>7.2800002098083496</v>
      </c>
      <c r="E105" s="36">
        <v>25922.394100000001</v>
      </c>
      <c r="F105" s="26">
        <v>46.193000793457003</v>
      </c>
      <c r="G105" s="26">
        <v>32.548678702293152</v>
      </c>
      <c r="H105" s="25">
        <v>16</v>
      </c>
      <c r="I105" s="30">
        <v>10167834374.8186</v>
      </c>
      <c r="J105" s="25">
        <v>77.599999999999994</v>
      </c>
      <c r="K105" s="25">
        <v>70.120002746582003</v>
      </c>
      <c r="L105" s="25">
        <v>81.973236083984375</v>
      </c>
      <c r="M105" s="26">
        <v>0.45156243443489075</v>
      </c>
      <c r="N105" s="25">
        <v>1</v>
      </c>
      <c r="O105" s="45">
        <v>7</v>
      </c>
      <c r="P105" s="25">
        <v>19</v>
      </c>
      <c r="Q105" s="37">
        <v>10474410</v>
      </c>
      <c r="R105" s="15">
        <v>2</v>
      </c>
    </row>
    <row r="106" spans="1:73" ht="15.6" x14ac:dyDescent="0.6">
      <c r="A106" s="14" t="s">
        <v>53</v>
      </c>
      <c r="B106" s="25">
        <v>2011</v>
      </c>
      <c r="C106" s="35">
        <v>25.2</v>
      </c>
      <c r="D106" s="25">
        <v>6.71000003814697</v>
      </c>
      <c r="E106" s="36">
        <v>26725</v>
      </c>
      <c r="F106" s="26">
        <v>44.627998352050803</v>
      </c>
      <c r="G106" s="26">
        <v>33.258706540184022</v>
      </c>
      <c r="H106" s="25">
        <v>16.100000000000001</v>
      </c>
      <c r="I106" s="30">
        <v>4188736491.2936802</v>
      </c>
      <c r="J106" s="25">
        <v>77.8</v>
      </c>
      <c r="K106" s="25">
        <v>70.449996948242202</v>
      </c>
      <c r="L106" s="25">
        <v>82.227340698242188</v>
      </c>
      <c r="M106" s="26">
        <v>0.45456278324127197</v>
      </c>
      <c r="N106" s="25">
        <v>1</v>
      </c>
      <c r="O106" s="45">
        <v>8</v>
      </c>
      <c r="P106" s="25">
        <v>19</v>
      </c>
      <c r="Q106" s="37">
        <v>10496088</v>
      </c>
      <c r="R106" s="15">
        <v>2</v>
      </c>
    </row>
    <row r="107" spans="1:73" ht="15.6" x14ac:dyDescent="0.6">
      <c r="A107" s="14" t="s">
        <v>53</v>
      </c>
      <c r="B107" s="25">
        <v>2012</v>
      </c>
      <c r="C107" s="35">
        <v>25.2</v>
      </c>
      <c r="D107" s="25">
        <v>6.9800000190734899</v>
      </c>
      <c r="E107" s="36">
        <v>26474</v>
      </c>
      <c r="F107" s="26">
        <v>44.556999206542997</v>
      </c>
      <c r="G107" s="26">
        <v>33.677341701002383</v>
      </c>
      <c r="H107" s="25">
        <v>16.100000000000001</v>
      </c>
      <c r="I107" s="30">
        <v>9433199804.7764702</v>
      </c>
      <c r="J107" s="25">
        <v>78.099999999999994</v>
      </c>
      <c r="K107" s="25">
        <v>71.480003356933594</v>
      </c>
      <c r="L107" s="25">
        <v>82.905288696289063</v>
      </c>
      <c r="M107" s="26">
        <v>0.46654516458511353</v>
      </c>
      <c r="N107" s="25">
        <v>1</v>
      </c>
      <c r="O107" s="45">
        <v>9</v>
      </c>
      <c r="P107" s="25">
        <v>19</v>
      </c>
      <c r="Q107" s="37">
        <v>10510785</v>
      </c>
      <c r="R107" s="15">
        <v>2</v>
      </c>
    </row>
    <row r="108" spans="1:73" ht="15.6" x14ac:dyDescent="0.6">
      <c r="A108" s="14" t="s">
        <v>53</v>
      </c>
      <c r="B108" s="25">
        <v>2013</v>
      </c>
      <c r="C108" s="35">
        <v>25.3</v>
      </c>
      <c r="D108" s="25">
        <v>6.9499998092651403</v>
      </c>
      <c r="E108" s="36">
        <v>26338</v>
      </c>
      <c r="F108" s="26">
        <v>44.612998962402301</v>
      </c>
      <c r="G108" s="26">
        <v>34.077582959829464</v>
      </c>
      <c r="H108" s="25">
        <v>16.600000000000001</v>
      </c>
      <c r="I108" s="30">
        <v>7357578652.5699997</v>
      </c>
      <c r="J108" s="25">
        <v>78.3</v>
      </c>
      <c r="K108" s="25">
        <v>72.800003051757798</v>
      </c>
      <c r="L108" s="25">
        <v>82.88043212890625</v>
      </c>
      <c r="M108" s="26">
        <v>0.47842958569526672</v>
      </c>
      <c r="N108" s="25">
        <v>1</v>
      </c>
      <c r="O108" s="45">
        <v>10</v>
      </c>
      <c r="P108" s="25">
        <v>19</v>
      </c>
      <c r="Q108" s="37">
        <v>10514272</v>
      </c>
      <c r="R108" s="15">
        <v>2</v>
      </c>
    </row>
    <row r="109" spans="1:73" ht="15.6" x14ac:dyDescent="0.6">
      <c r="A109" s="14" t="s">
        <v>53</v>
      </c>
      <c r="B109" s="25">
        <v>2014</v>
      </c>
      <c r="C109" s="35">
        <v>25.2</v>
      </c>
      <c r="D109" s="25">
        <v>6.1100001335143999</v>
      </c>
      <c r="E109" s="36">
        <v>27024</v>
      </c>
      <c r="F109" s="26">
        <v>46.5060005187988</v>
      </c>
      <c r="G109" s="26">
        <v>33.094871306871987</v>
      </c>
      <c r="H109" s="25">
        <v>16.7</v>
      </c>
      <c r="I109" s="30">
        <v>8088661929.8802996</v>
      </c>
      <c r="J109" s="25">
        <v>78.5</v>
      </c>
      <c r="K109" s="25">
        <v>73.529998779296903</v>
      </c>
      <c r="L109" s="25">
        <v>84.192092895507813</v>
      </c>
      <c r="M109" s="26">
        <v>0.47642716765403748</v>
      </c>
      <c r="N109" s="25">
        <v>1</v>
      </c>
      <c r="O109" s="45">
        <v>11</v>
      </c>
      <c r="P109" s="25">
        <v>19</v>
      </c>
      <c r="Q109" s="37">
        <v>10525347</v>
      </c>
      <c r="R109" s="15">
        <v>2</v>
      </c>
    </row>
    <row r="110" spans="1:73" ht="15.6" x14ac:dyDescent="0.6">
      <c r="A110" s="14" t="s">
        <v>53</v>
      </c>
      <c r="B110" s="25">
        <v>2015</v>
      </c>
      <c r="C110" s="35">
        <v>25.1</v>
      </c>
      <c r="D110" s="25">
        <v>5.0500001907348597</v>
      </c>
      <c r="E110" s="36">
        <v>28194</v>
      </c>
      <c r="F110" s="26">
        <v>46.990001678466797</v>
      </c>
      <c r="G110" s="26">
        <v>33.347205122609139</v>
      </c>
      <c r="H110" s="25">
        <v>16.899999999999999</v>
      </c>
      <c r="I110" s="30">
        <v>1699914616.6024201</v>
      </c>
      <c r="J110" s="25">
        <v>78.7</v>
      </c>
      <c r="K110" s="25">
        <v>74.129997253417997</v>
      </c>
      <c r="L110" s="25">
        <v>84.382713317871094</v>
      </c>
      <c r="M110" s="26">
        <v>0.47820761799812317</v>
      </c>
      <c r="N110" s="25">
        <v>1</v>
      </c>
      <c r="O110" s="45">
        <v>12</v>
      </c>
      <c r="P110" s="25">
        <v>19</v>
      </c>
      <c r="Q110" s="37">
        <v>10546059</v>
      </c>
      <c r="R110" s="15">
        <v>2</v>
      </c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</row>
    <row r="111" spans="1:73" ht="15.6" x14ac:dyDescent="0.6">
      <c r="A111" s="14" t="s">
        <v>53</v>
      </c>
      <c r="B111" s="25">
        <v>2016</v>
      </c>
      <c r="C111" s="35">
        <v>24.9</v>
      </c>
      <c r="D111" s="25">
        <v>3.9500000476837198</v>
      </c>
      <c r="E111" s="36">
        <v>28823</v>
      </c>
      <c r="F111" s="26">
        <v>45.555999755859403</v>
      </c>
      <c r="G111" s="26">
        <v>34.237625498375628</v>
      </c>
      <c r="H111" s="25">
        <v>16.899999999999999</v>
      </c>
      <c r="I111" s="30">
        <v>10850612308.2062</v>
      </c>
      <c r="J111" s="25">
        <v>78.900000000000006</v>
      </c>
      <c r="K111" s="25">
        <v>75.190002441406307</v>
      </c>
      <c r="L111" s="25">
        <v>84.680648803710938</v>
      </c>
      <c r="M111" s="26">
        <v>0.47332432866096497</v>
      </c>
      <c r="N111" s="25">
        <v>1</v>
      </c>
      <c r="O111" s="45">
        <v>13</v>
      </c>
      <c r="P111" s="25">
        <v>19</v>
      </c>
      <c r="Q111" s="37">
        <v>10566332</v>
      </c>
      <c r="R111" s="15">
        <v>2</v>
      </c>
    </row>
    <row r="112" spans="1:73" ht="15.6" x14ac:dyDescent="0.6">
      <c r="A112" s="14" t="s">
        <v>53</v>
      </c>
      <c r="B112" s="25">
        <v>2017</v>
      </c>
      <c r="C112" s="35">
        <v>24.5</v>
      </c>
      <c r="D112" s="25">
        <v>2.8900001049041699</v>
      </c>
      <c r="E112" s="36">
        <v>29997.7582</v>
      </c>
      <c r="F112" s="26">
        <v>52.5</v>
      </c>
      <c r="G112" s="26">
        <v>34.871294068651409</v>
      </c>
      <c r="H112" s="25">
        <v>16.8</v>
      </c>
      <c r="I112" s="30">
        <v>11234740946.094101</v>
      </c>
      <c r="J112" s="25">
        <v>79.099999999999994</v>
      </c>
      <c r="K112" s="25">
        <v>76.110000610351605</v>
      </c>
      <c r="L112" s="25">
        <v>85.174247741699219</v>
      </c>
      <c r="M112" s="26">
        <v>0.47572499513626099</v>
      </c>
      <c r="N112" s="25">
        <v>1</v>
      </c>
      <c r="O112" s="45">
        <v>14</v>
      </c>
      <c r="P112" s="25">
        <v>19</v>
      </c>
      <c r="Q112" s="37">
        <v>10591323</v>
      </c>
      <c r="R112" s="15">
        <v>2</v>
      </c>
    </row>
    <row r="113" spans="1:70" ht="15.9" thickBot="1" x14ac:dyDescent="0.65">
      <c r="A113" s="16" t="s">
        <v>53</v>
      </c>
      <c r="B113" s="17">
        <v>2018</v>
      </c>
      <c r="C113" s="38">
        <v>24.4</v>
      </c>
      <c r="D113" s="17">
        <v>2.2400000095367401</v>
      </c>
      <c r="E113" s="39">
        <v>30748.508399999999</v>
      </c>
      <c r="F113" s="18">
        <v>53.05</v>
      </c>
      <c r="G113" s="18">
        <v>35.317395501506311</v>
      </c>
      <c r="H113" s="17">
        <v>16.8</v>
      </c>
      <c r="I113" s="22">
        <v>8324668391.4679298</v>
      </c>
      <c r="J113" s="17">
        <v>79.2</v>
      </c>
      <c r="K113" s="17">
        <v>76.790000915527301</v>
      </c>
      <c r="L113" s="17">
        <v>84.882537841796875</v>
      </c>
      <c r="M113" s="18">
        <v>0.47523286938667297</v>
      </c>
      <c r="N113" s="17">
        <v>1</v>
      </c>
      <c r="O113" s="17">
        <v>15</v>
      </c>
      <c r="P113" s="17">
        <v>19</v>
      </c>
      <c r="Q113" s="40">
        <v>10629928</v>
      </c>
      <c r="R113" s="20">
        <v>2</v>
      </c>
      <c r="BK113" s="43"/>
    </row>
    <row r="114" spans="1:70" ht="15.6" x14ac:dyDescent="0.6">
      <c r="A114" s="14" t="s">
        <v>54</v>
      </c>
      <c r="B114" s="25">
        <v>1991</v>
      </c>
      <c r="C114" s="35">
        <v>30.2</v>
      </c>
      <c r="D114" s="25">
        <v>1.4700000286102299</v>
      </c>
      <c r="E114" s="36">
        <v>15350.634899999999</v>
      </c>
      <c r="F114" s="26">
        <v>54.643001556396499</v>
      </c>
      <c r="G114" s="26">
        <v>36.500000000000007</v>
      </c>
      <c r="H114" s="25">
        <v>12.9</v>
      </c>
      <c r="I114" s="30">
        <v>0</v>
      </c>
      <c r="J114" s="25">
        <v>69.099999999999994</v>
      </c>
      <c r="K114" s="25">
        <v>73.040000915527301</v>
      </c>
      <c r="L114" s="25">
        <v>45.721847534179688</v>
      </c>
      <c r="M114" s="26">
        <v>0</v>
      </c>
      <c r="N114" s="25">
        <v>0</v>
      </c>
      <c r="O114" s="10">
        <v>0</v>
      </c>
      <c r="P114" s="25">
        <v>30</v>
      </c>
      <c r="Q114" s="37">
        <v>1561314</v>
      </c>
      <c r="R114" s="15">
        <v>1</v>
      </c>
      <c r="BK114" s="43"/>
    </row>
    <row r="115" spans="1:70" ht="15.6" x14ac:dyDescent="0.6">
      <c r="A115" s="14" t="s">
        <v>54</v>
      </c>
      <c r="B115" s="25">
        <v>1992</v>
      </c>
      <c r="C115" s="35">
        <v>31.2</v>
      </c>
      <c r="D115" s="25">
        <v>3.6800000667571999</v>
      </c>
      <c r="E115" s="36">
        <v>13214.3876</v>
      </c>
      <c r="F115" s="26">
        <v>54.367000579833999</v>
      </c>
      <c r="G115" s="26">
        <v>36.500000000000007</v>
      </c>
      <c r="H115" s="25">
        <v>12.8</v>
      </c>
      <c r="I115" s="27">
        <v>82271988.644462198</v>
      </c>
      <c r="J115" s="25">
        <v>68.8</v>
      </c>
      <c r="K115" s="25">
        <v>73.129997253417997</v>
      </c>
      <c r="L115" s="25">
        <v>48.903026580810547</v>
      </c>
      <c r="M115" s="26">
        <v>0.14533220231533051</v>
      </c>
      <c r="N115" s="25">
        <v>0</v>
      </c>
      <c r="O115" s="45">
        <v>0</v>
      </c>
      <c r="P115" s="25">
        <v>35</v>
      </c>
      <c r="Q115" s="37">
        <v>1533091</v>
      </c>
      <c r="R115" s="15">
        <v>2</v>
      </c>
      <c r="BK115" s="43"/>
    </row>
    <row r="116" spans="1:70" ht="15.6" x14ac:dyDescent="0.6">
      <c r="A116" s="14" t="s">
        <v>54</v>
      </c>
      <c r="B116" s="25">
        <v>1993</v>
      </c>
      <c r="C116" s="35">
        <v>32.299999999999997</v>
      </c>
      <c r="D116" s="25">
        <v>6.53999996185303</v>
      </c>
      <c r="E116" s="36">
        <v>12207.1842</v>
      </c>
      <c r="F116" s="26">
        <v>54.0989990234375</v>
      </c>
      <c r="G116" s="26">
        <v>36.500000000000007</v>
      </c>
      <c r="H116" s="25">
        <v>12.4</v>
      </c>
      <c r="I116" s="27">
        <v>168371544.55415499</v>
      </c>
      <c r="J116" s="25">
        <v>68.599999999999994</v>
      </c>
      <c r="K116" s="25">
        <v>73.180000305175795</v>
      </c>
      <c r="L116" s="25">
        <v>51.090969085693359</v>
      </c>
      <c r="M116" s="26">
        <v>0.15707242488861084</v>
      </c>
      <c r="N116" s="25">
        <v>0</v>
      </c>
      <c r="O116" s="45">
        <v>0</v>
      </c>
      <c r="P116" s="25">
        <v>35</v>
      </c>
      <c r="Q116" s="37">
        <v>1494128</v>
      </c>
      <c r="R116" s="15">
        <v>1</v>
      </c>
      <c r="BK116" s="43"/>
    </row>
    <row r="117" spans="1:70" ht="15.6" x14ac:dyDescent="0.6">
      <c r="A117" s="14" t="s">
        <v>54</v>
      </c>
      <c r="B117" s="25">
        <v>1994</v>
      </c>
      <c r="C117" s="35">
        <v>33</v>
      </c>
      <c r="D117" s="25">
        <v>7.5599999427795401</v>
      </c>
      <c r="E117" s="36">
        <v>12070.060600000001</v>
      </c>
      <c r="F117" s="26">
        <v>53.855998992919901</v>
      </c>
      <c r="G117" s="26">
        <v>38.799999999999997</v>
      </c>
      <c r="H117" s="25">
        <v>12.5</v>
      </c>
      <c r="I117" s="27">
        <v>218447607.214571</v>
      </c>
      <c r="J117" s="25">
        <v>68.599999999999994</v>
      </c>
      <c r="K117" s="25">
        <v>73.129997253417997</v>
      </c>
      <c r="L117" s="25">
        <v>55.535106658935547</v>
      </c>
      <c r="M117" s="26">
        <v>0.16093191504478455</v>
      </c>
      <c r="N117" s="25">
        <v>0</v>
      </c>
      <c r="O117" s="45">
        <v>0</v>
      </c>
      <c r="P117" s="25">
        <v>26</v>
      </c>
      <c r="Q117" s="37">
        <v>1462514</v>
      </c>
      <c r="R117" s="15">
        <v>2</v>
      </c>
      <c r="BK117" s="43"/>
    </row>
    <row r="118" spans="1:70" ht="15.6" x14ac:dyDescent="0.6">
      <c r="A118" s="14" t="s">
        <v>54</v>
      </c>
      <c r="B118" s="25">
        <v>1995</v>
      </c>
      <c r="C118" s="35">
        <v>33.5</v>
      </c>
      <c r="D118" s="25">
        <v>9.6599998474121094</v>
      </c>
      <c r="E118" s="36">
        <v>12881.2785</v>
      </c>
      <c r="F118" s="26">
        <v>53.661998748779297</v>
      </c>
      <c r="G118" s="26">
        <v>35.04608113309579</v>
      </c>
      <c r="H118" s="25">
        <v>12.9</v>
      </c>
      <c r="I118" s="27">
        <v>206807479.41085199</v>
      </c>
      <c r="J118" s="25">
        <v>68.7</v>
      </c>
      <c r="K118" s="25">
        <v>72.940002441406307</v>
      </c>
      <c r="L118" s="25">
        <v>61.928054809570313</v>
      </c>
      <c r="M118" s="26">
        <v>0.19582308828830719</v>
      </c>
      <c r="N118" s="25">
        <v>0</v>
      </c>
      <c r="O118" s="45">
        <v>0</v>
      </c>
      <c r="P118" s="25">
        <v>26</v>
      </c>
      <c r="Q118" s="37">
        <v>1436634</v>
      </c>
      <c r="R118" s="15">
        <v>2</v>
      </c>
      <c r="BK118" s="43"/>
    </row>
    <row r="119" spans="1:70" ht="15.6" x14ac:dyDescent="0.6">
      <c r="A119" s="14" t="s">
        <v>54</v>
      </c>
      <c r="B119" s="25">
        <v>1996</v>
      </c>
      <c r="C119" s="35">
        <v>34</v>
      </c>
      <c r="D119" s="25">
        <v>9.9200000762939506</v>
      </c>
      <c r="E119" s="36">
        <v>13547.660900000001</v>
      </c>
      <c r="F119" s="26">
        <v>53.523998260497997</v>
      </c>
      <c r="G119" s="26">
        <v>33.872141140010179</v>
      </c>
      <c r="H119" s="25">
        <v>13.2</v>
      </c>
      <c r="I119" s="27">
        <v>165850731.38242301</v>
      </c>
      <c r="J119" s="25">
        <v>68.900000000000006</v>
      </c>
      <c r="K119" s="25">
        <v>72.319999694824205</v>
      </c>
      <c r="L119" s="25">
        <v>64.495513916015625</v>
      </c>
      <c r="M119" s="26">
        <v>0.19581760466098785</v>
      </c>
      <c r="N119" s="25">
        <v>0</v>
      </c>
      <c r="O119" s="45">
        <v>0</v>
      </c>
      <c r="P119" s="25">
        <v>26</v>
      </c>
      <c r="Q119" s="37">
        <v>1415594</v>
      </c>
      <c r="R119" s="15">
        <v>2</v>
      </c>
      <c r="BK119" s="43"/>
    </row>
    <row r="120" spans="1:70" ht="15.6" x14ac:dyDescent="0.6">
      <c r="A120" s="14" t="s">
        <v>54</v>
      </c>
      <c r="B120" s="25">
        <v>1997</v>
      </c>
      <c r="C120" s="35">
        <v>34.6</v>
      </c>
      <c r="D120" s="25">
        <v>10.3699998855591</v>
      </c>
      <c r="E120" s="36">
        <v>15074.7755</v>
      </c>
      <c r="F120" s="26">
        <v>54.271999359130902</v>
      </c>
      <c r="G120" s="26">
        <v>33.599922680646152</v>
      </c>
      <c r="H120" s="25">
        <v>13.7</v>
      </c>
      <c r="I120" s="27">
        <v>274049611.93643701</v>
      </c>
      <c r="J120" s="25">
        <v>69.2</v>
      </c>
      <c r="K120" s="25">
        <v>72.379997253417997</v>
      </c>
      <c r="L120" s="25">
        <v>68.596092224121094</v>
      </c>
      <c r="M120" s="26">
        <v>0.22262777388095856</v>
      </c>
      <c r="N120" s="25">
        <v>0</v>
      </c>
      <c r="O120" s="45">
        <v>0</v>
      </c>
      <c r="P120" s="25">
        <v>26</v>
      </c>
      <c r="Q120" s="37">
        <v>1399535</v>
      </c>
      <c r="R120" s="15">
        <v>2</v>
      </c>
      <c r="BK120" s="43"/>
      <c r="BR120" s="26"/>
    </row>
    <row r="121" spans="1:70" ht="15.6" x14ac:dyDescent="0.6">
      <c r="A121" s="14" t="s">
        <v>54</v>
      </c>
      <c r="B121" s="25">
        <v>1998</v>
      </c>
      <c r="C121" s="35">
        <v>35</v>
      </c>
      <c r="D121" s="25">
        <v>9.5100002288818395</v>
      </c>
      <c r="E121" s="36">
        <v>15593.0051</v>
      </c>
      <c r="F121" s="26">
        <v>52.813999176025398</v>
      </c>
      <c r="G121" s="26">
        <v>33.675236816073351</v>
      </c>
      <c r="H121" s="25">
        <v>14.2</v>
      </c>
      <c r="I121" s="27">
        <v>595587942.51428497</v>
      </c>
      <c r="J121" s="25">
        <v>69.599999999999994</v>
      </c>
      <c r="K121" s="25">
        <v>72.120002746582003</v>
      </c>
      <c r="L121" s="25">
        <v>69.535446166992188</v>
      </c>
      <c r="M121" s="26">
        <v>0.21512369811534882</v>
      </c>
      <c r="N121" s="25">
        <v>0</v>
      </c>
      <c r="O121" s="45">
        <v>0</v>
      </c>
      <c r="P121" s="25">
        <v>26</v>
      </c>
      <c r="Q121" s="37">
        <v>1386156</v>
      </c>
      <c r="R121" s="15">
        <v>2</v>
      </c>
      <c r="BK121" s="43"/>
      <c r="BR121" s="26"/>
    </row>
    <row r="122" spans="1:70" ht="15.6" x14ac:dyDescent="0.6">
      <c r="A122" s="14" t="s">
        <v>54</v>
      </c>
      <c r="B122" s="25">
        <v>1999</v>
      </c>
      <c r="C122" s="35">
        <v>35.200000000000003</v>
      </c>
      <c r="D122" s="25">
        <v>11.569999694824199</v>
      </c>
      <c r="E122" s="36">
        <v>15335.106299999999</v>
      </c>
      <c r="F122" s="26">
        <v>52.044998168945298</v>
      </c>
      <c r="G122" s="26">
        <v>32.341945134780921</v>
      </c>
      <c r="H122" s="25">
        <v>14.4</v>
      </c>
      <c r="I122" s="27">
        <v>325892789.37793499</v>
      </c>
      <c r="J122" s="25">
        <v>70</v>
      </c>
      <c r="K122" s="25">
        <v>70.449996948242202</v>
      </c>
      <c r="L122" s="25">
        <v>70.285133361816406</v>
      </c>
      <c r="M122" s="26">
        <v>0.22220674157142639</v>
      </c>
      <c r="N122" s="25">
        <v>0</v>
      </c>
      <c r="O122" s="45">
        <v>0</v>
      </c>
      <c r="P122" s="25">
        <v>26</v>
      </c>
      <c r="Q122" s="37">
        <v>1390244</v>
      </c>
      <c r="R122" s="15">
        <v>2</v>
      </c>
      <c r="BK122" s="43"/>
      <c r="BR122" s="26"/>
    </row>
    <row r="123" spans="1:70" ht="15.6" x14ac:dyDescent="0.6">
      <c r="A123" s="14" t="s">
        <v>54</v>
      </c>
      <c r="B123" s="25">
        <v>2000</v>
      </c>
      <c r="C123" s="35">
        <v>35.299999999999997</v>
      </c>
      <c r="D123" s="25">
        <v>13.3599996566772</v>
      </c>
      <c r="E123" s="36">
        <v>16806.974600000001</v>
      </c>
      <c r="F123" s="26">
        <v>52.6119995117188</v>
      </c>
      <c r="G123" s="26">
        <v>31.046327326049404</v>
      </c>
      <c r="H123" s="25">
        <v>15</v>
      </c>
      <c r="I123" s="27">
        <v>416214286.78788698</v>
      </c>
      <c r="J123" s="25">
        <v>70.400000000000006</v>
      </c>
      <c r="K123" s="25">
        <v>70.480003356933594</v>
      </c>
      <c r="L123" s="25">
        <v>71.665374755859375</v>
      </c>
      <c r="M123" s="26">
        <v>0.23428581655025482</v>
      </c>
      <c r="N123" s="25">
        <v>0</v>
      </c>
      <c r="O123" s="45">
        <v>0</v>
      </c>
      <c r="P123" s="25">
        <v>26</v>
      </c>
      <c r="Q123" s="37">
        <v>1396985</v>
      </c>
      <c r="R123" s="15">
        <v>2</v>
      </c>
      <c r="BK123" s="43"/>
      <c r="BR123" s="26"/>
    </row>
    <row r="124" spans="1:70" ht="15.6" x14ac:dyDescent="0.6">
      <c r="A124" s="14" t="s">
        <v>54</v>
      </c>
      <c r="B124" s="25">
        <v>2001</v>
      </c>
      <c r="C124" s="35">
        <v>35</v>
      </c>
      <c r="D124" s="25">
        <v>13.1300001144409</v>
      </c>
      <c r="E124" s="36">
        <v>17696.610100000002</v>
      </c>
      <c r="F124" s="26">
        <v>51.999000549316399</v>
      </c>
      <c r="G124" s="26">
        <v>30.299628146453085</v>
      </c>
      <c r="H124" s="25">
        <v>15.4</v>
      </c>
      <c r="I124" s="27">
        <v>592889580.18247294</v>
      </c>
      <c r="J124" s="25">
        <v>70.8</v>
      </c>
      <c r="K124" s="25">
        <v>69.470001220703097</v>
      </c>
      <c r="L124" s="25">
        <v>72.986602783203125</v>
      </c>
      <c r="M124" s="26">
        <v>0.2438674122095108</v>
      </c>
      <c r="N124" s="25">
        <v>0</v>
      </c>
      <c r="O124" s="45">
        <v>0</v>
      </c>
      <c r="P124" s="25">
        <v>26</v>
      </c>
      <c r="Q124" s="37">
        <v>1388115</v>
      </c>
      <c r="R124" s="15">
        <v>2</v>
      </c>
      <c r="BK124" s="43"/>
      <c r="BR124" s="26"/>
    </row>
    <row r="125" spans="1:70" ht="15.6" x14ac:dyDescent="0.6">
      <c r="A125" s="14" t="s">
        <v>54</v>
      </c>
      <c r="B125" s="25">
        <v>2002</v>
      </c>
      <c r="C125" s="35">
        <v>34.700000000000003</v>
      </c>
      <c r="D125" s="25">
        <v>10.0299997329712</v>
      </c>
      <c r="E125" s="36">
        <v>18589.1495</v>
      </c>
      <c r="F125" s="26">
        <v>50.955001831054702</v>
      </c>
      <c r="G125" s="26">
        <v>30.964737447297818</v>
      </c>
      <c r="H125" s="25">
        <v>15.6</v>
      </c>
      <c r="I125" s="27">
        <v>338234260.37691301</v>
      </c>
      <c r="J125" s="25">
        <v>71.3</v>
      </c>
      <c r="K125" s="25">
        <v>68.209999084472699</v>
      </c>
      <c r="L125" s="25">
        <v>72.614944458007813</v>
      </c>
      <c r="M125" s="26">
        <v>0.26246160268783569</v>
      </c>
      <c r="N125" s="25">
        <v>0</v>
      </c>
      <c r="O125" s="45">
        <v>0</v>
      </c>
      <c r="P125" s="25">
        <v>26</v>
      </c>
      <c r="Q125" s="37">
        <v>1379350</v>
      </c>
      <c r="R125" s="15">
        <v>2</v>
      </c>
      <c r="BK125" s="43"/>
      <c r="BR125" s="26"/>
    </row>
    <row r="126" spans="1:70" ht="15.6" x14ac:dyDescent="0.6">
      <c r="A126" s="14" t="s">
        <v>54</v>
      </c>
      <c r="B126" s="25">
        <v>2003</v>
      </c>
      <c r="C126" s="35">
        <v>34.5</v>
      </c>
      <c r="D126" s="25">
        <v>11.289999961853001</v>
      </c>
      <c r="E126" s="36">
        <v>19771.742999999999</v>
      </c>
      <c r="F126" s="26">
        <v>52.317001342773402</v>
      </c>
      <c r="G126" s="26">
        <v>30.758802011888438</v>
      </c>
      <c r="H126" s="25">
        <v>15.7</v>
      </c>
      <c r="I126" s="27">
        <v>1038244664.19462</v>
      </c>
      <c r="J126" s="25">
        <v>71.7</v>
      </c>
      <c r="K126" s="25">
        <v>70.690002441406307</v>
      </c>
      <c r="L126" s="25">
        <v>73.821151733398438</v>
      </c>
      <c r="M126" s="26">
        <v>0.28776425123214722</v>
      </c>
      <c r="N126" s="25">
        <v>0</v>
      </c>
      <c r="O126" s="45">
        <v>0</v>
      </c>
      <c r="P126" s="25">
        <v>26</v>
      </c>
      <c r="Q126" s="37">
        <v>1370720</v>
      </c>
      <c r="R126" s="15">
        <v>2</v>
      </c>
      <c r="BK126" s="43"/>
      <c r="BR126" s="26"/>
    </row>
    <row r="127" spans="1:70" ht="15.6" x14ac:dyDescent="0.6">
      <c r="A127" s="14" t="s">
        <v>54</v>
      </c>
      <c r="B127" s="25">
        <v>2004</v>
      </c>
      <c r="C127" s="35">
        <v>34.200000000000003</v>
      </c>
      <c r="D127" s="25">
        <v>10.25</v>
      </c>
      <c r="E127" s="36">
        <v>20803.757600000001</v>
      </c>
      <c r="F127" s="26">
        <v>53.215000152587898</v>
      </c>
      <c r="G127" s="26">
        <v>30.989361702127667</v>
      </c>
      <c r="H127" s="25">
        <v>15.9</v>
      </c>
      <c r="I127" s="27">
        <v>1086893435.1659501</v>
      </c>
      <c r="J127" s="25">
        <v>72.2</v>
      </c>
      <c r="K127" s="25">
        <v>70.709999084472699</v>
      </c>
      <c r="L127" s="25">
        <v>76.008865356445313</v>
      </c>
      <c r="M127" s="26">
        <v>0.27004885673522949</v>
      </c>
      <c r="N127" s="25">
        <v>1</v>
      </c>
      <c r="O127" s="45">
        <v>1</v>
      </c>
      <c r="P127" s="25">
        <v>26</v>
      </c>
      <c r="Q127" s="37">
        <v>1362550</v>
      </c>
      <c r="R127" s="15">
        <v>2</v>
      </c>
      <c r="BK127" s="43"/>
      <c r="BR127" s="26"/>
    </row>
    <row r="128" spans="1:70" ht="15.6" x14ac:dyDescent="0.6">
      <c r="A128" s="14" t="s">
        <v>54</v>
      </c>
      <c r="B128" s="25">
        <v>2005</v>
      </c>
      <c r="C128" s="35">
        <v>33.700000000000003</v>
      </c>
      <c r="D128" s="25">
        <v>8.0299997329711896</v>
      </c>
      <c r="E128" s="36">
        <v>22518.5412</v>
      </c>
      <c r="F128" s="26">
        <v>53.498001098632798</v>
      </c>
      <c r="G128" s="26">
        <v>29.774611856033872</v>
      </c>
      <c r="H128" s="25">
        <v>16.100000000000001</v>
      </c>
      <c r="I128" s="27">
        <v>3057558404.5985599</v>
      </c>
      <c r="J128" s="25">
        <v>72.599999999999994</v>
      </c>
      <c r="K128" s="25">
        <v>70.589996337890597</v>
      </c>
      <c r="L128" s="25">
        <v>76.040397644042969</v>
      </c>
      <c r="M128" s="26">
        <v>0.27711224555969238</v>
      </c>
      <c r="N128" s="25">
        <v>1</v>
      </c>
      <c r="O128" s="45">
        <v>2</v>
      </c>
      <c r="P128" s="25">
        <v>24</v>
      </c>
      <c r="Q128" s="37">
        <v>1354775</v>
      </c>
      <c r="R128" s="15">
        <v>2</v>
      </c>
      <c r="BR128" s="26"/>
    </row>
    <row r="129" spans="1:70" ht="15.6" x14ac:dyDescent="0.6">
      <c r="A129" s="14" t="s">
        <v>54</v>
      </c>
      <c r="B129" s="25">
        <v>2006</v>
      </c>
      <c r="C129" s="35">
        <v>33.1</v>
      </c>
      <c r="D129" s="25">
        <v>5.9200000762939498</v>
      </c>
      <c r="E129" s="36">
        <v>24578.816200000001</v>
      </c>
      <c r="F129" s="26">
        <v>54.728000640869098</v>
      </c>
      <c r="G129" s="26">
        <v>30.454907455202431</v>
      </c>
      <c r="H129" s="25">
        <v>16.100000000000001</v>
      </c>
      <c r="I129" s="27">
        <v>1758167635.56107</v>
      </c>
      <c r="J129" s="25">
        <v>73.099999999999994</v>
      </c>
      <c r="K129" s="25">
        <v>72.839996337890597</v>
      </c>
      <c r="L129" s="25">
        <v>77.080635070800781</v>
      </c>
      <c r="M129" s="26">
        <v>0.31012645363807678</v>
      </c>
      <c r="N129" s="25">
        <v>1</v>
      </c>
      <c r="O129" s="45">
        <v>3</v>
      </c>
      <c r="P129" s="25">
        <v>23</v>
      </c>
      <c r="Q129" s="37">
        <v>1346810</v>
      </c>
      <c r="R129" s="15">
        <v>2</v>
      </c>
      <c r="BR129" s="26"/>
    </row>
    <row r="130" spans="1:70" ht="15.6" x14ac:dyDescent="0.6">
      <c r="A130" s="14" t="s">
        <v>54</v>
      </c>
      <c r="B130" s="25">
        <v>2007</v>
      </c>
      <c r="C130" s="35">
        <v>32.299999999999997</v>
      </c>
      <c r="D130" s="25">
        <v>4.5900001525878897</v>
      </c>
      <c r="E130" s="36">
        <v>26177.8717</v>
      </c>
      <c r="F130" s="26">
        <v>54.150001525878899</v>
      </c>
      <c r="G130" s="26">
        <v>30.988109031038473</v>
      </c>
      <c r="H130" s="25">
        <v>16.100000000000001</v>
      </c>
      <c r="I130" s="27">
        <v>3033145919.8766298</v>
      </c>
      <c r="J130" s="25">
        <v>73.599999999999994</v>
      </c>
      <c r="K130" s="25">
        <v>73.230003356933594</v>
      </c>
      <c r="L130" s="25">
        <v>78.582206726074219</v>
      </c>
      <c r="M130" s="26">
        <v>0.32555177807807922</v>
      </c>
      <c r="N130" s="25">
        <v>1</v>
      </c>
      <c r="O130" s="45">
        <v>4</v>
      </c>
      <c r="P130" s="25">
        <v>22</v>
      </c>
      <c r="Q130" s="37">
        <v>1340680</v>
      </c>
      <c r="R130" s="15">
        <v>2</v>
      </c>
      <c r="BR130" s="26"/>
    </row>
    <row r="131" spans="1:70" ht="15.6" x14ac:dyDescent="0.6">
      <c r="A131" s="14" t="s">
        <v>54</v>
      </c>
      <c r="B131" s="25">
        <v>2008</v>
      </c>
      <c r="C131" s="35">
        <v>31.9</v>
      </c>
      <c r="D131" s="25">
        <v>5.46000003814697</v>
      </c>
      <c r="E131" s="36">
        <v>24429.022199999999</v>
      </c>
      <c r="F131" s="26">
        <v>54.8880004882813</v>
      </c>
      <c r="G131" s="26">
        <v>31.20104579877389</v>
      </c>
      <c r="H131" s="25">
        <v>16.100000000000001</v>
      </c>
      <c r="I131" s="27">
        <v>1977264596.9638901</v>
      </c>
      <c r="J131" s="25">
        <v>74.099999999999994</v>
      </c>
      <c r="K131" s="25">
        <v>74.330001831054702</v>
      </c>
      <c r="L131" s="25">
        <v>79.30010986328125</v>
      </c>
      <c r="M131" s="26">
        <v>0.3227735161781311</v>
      </c>
      <c r="N131" s="25">
        <v>1</v>
      </c>
      <c r="O131" s="45">
        <v>5</v>
      </c>
      <c r="P131" s="25">
        <v>21</v>
      </c>
      <c r="Q131" s="37">
        <v>1337090</v>
      </c>
      <c r="R131" s="15">
        <v>2</v>
      </c>
      <c r="BR131" s="26"/>
    </row>
    <row r="132" spans="1:70" ht="15.6" x14ac:dyDescent="0.6">
      <c r="A132" s="14" t="s">
        <v>54</v>
      </c>
      <c r="B132" s="25">
        <v>2009</v>
      </c>
      <c r="C132" s="35">
        <v>31.9</v>
      </c>
      <c r="D132" s="25">
        <v>13.550000190734901</v>
      </c>
      <c r="E132" s="36">
        <v>20538.0481</v>
      </c>
      <c r="F132" s="26">
        <v>54.738998413085902</v>
      </c>
      <c r="G132" s="26">
        <v>34.755066141289056</v>
      </c>
      <c r="H132" s="25">
        <v>16.2</v>
      </c>
      <c r="I132" s="27">
        <v>1866296946.5753</v>
      </c>
      <c r="J132" s="25">
        <v>74.7</v>
      </c>
      <c r="K132" s="25">
        <v>74.180000305175795</v>
      </c>
      <c r="L132" s="25">
        <v>79.206893920898438</v>
      </c>
      <c r="M132" s="26">
        <v>0.30757427215576172</v>
      </c>
      <c r="N132" s="25">
        <v>1</v>
      </c>
      <c r="O132" s="45">
        <v>6</v>
      </c>
      <c r="P132" s="25">
        <v>21</v>
      </c>
      <c r="Q132" s="37">
        <v>1334515</v>
      </c>
      <c r="R132" s="15">
        <v>2</v>
      </c>
      <c r="BR132" s="26"/>
    </row>
    <row r="133" spans="1:70" ht="15.6" x14ac:dyDescent="0.6">
      <c r="A133" s="14" t="s">
        <v>54</v>
      </c>
      <c r="B133" s="25">
        <v>2010</v>
      </c>
      <c r="C133" s="35">
        <v>32.200000000000003</v>
      </c>
      <c r="D133" s="25">
        <v>16.709999084472699</v>
      </c>
      <c r="E133" s="36">
        <v>20713.425599999999</v>
      </c>
      <c r="F133" s="26">
        <v>55.025001525878899</v>
      </c>
      <c r="G133" s="26">
        <v>32.929865250383678</v>
      </c>
      <c r="H133" s="25">
        <v>16.399999999999999</v>
      </c>
      <c r="I133" s="27">
        <v>2592255114.54214</v>
      </c>
      <c r="J133" s="25">
        <v>75.3</v>
      </c>
      <c r="K133" s="25">
        <v>73.989997863769503</v>
      </c>
      <c r="L133" s="25">
        <v>79.973640441894531</v>
      </c>
      <c r="M133" s="26">
        <v>0.31085121631622314</v>
      </c>
      <c r="N133" s="25">
        <v>1</v>
      </c>
      <c r="O133" s="45">
        <v>7</v>
      </c>
      <c r="P133" s="25">
        <v>21</v>
      </c>
      <c r="Q133" s="37">
        <v>1331475</v>
      </c>
      <c r="R133" s="15">
        <v>2</v>
      </c>
      <c r="BR133" s="26"/>
    </row>
    <row r="134" spans="1:70" ht="15.6" x14ac:dyDescent="0.6">
      <c r="A134" s="14" t="s">
        <v>54</v>
      </c>
      <c r="B134" s="25">
        <v>2011</v>
      </c>
      <c r="C134" s="35">
        <v>32.5</v>
      </c>
      <c r="D134" s="25">
        <v>12.329999923706101</v>
      </c>
      <c r="E134" s="36">
        <v>21997</v>
      </c>
      <c r="F134" s="26">
        <v>55.560001373291001</v>
      </c>
      <c r="G134" s="26">
        <v>31.213942207631696</v>
      </c>
      <c r="H134" s="25">
        <v>16.5</v>
      </c>
      <c r="I134" s="27">
        <v>1119148299.05952</v>
      </c>
      <c r="J134" s="25">
        <v>75.900000000000006</v>
      </c>
      <c r="K134" s="25">
        <v>74.839996337890597</v>
      </c>
      <c r="L134" s="25">
        <v>81.207878112792969</v>
      </c>
      <c r="M134" s="26">
        <v>0.30055102705955505</v>
      </c>
      <c r="N134" s="25">
        <v>1</v>
      </c>
      <c r="O134" s="45">
        <v>8</v>
      </c>
      <c r="P134" s="25">
        <v>21</v>
      </c>
      <c r="Q134" s="37">
        <v>1327439</v>
      </c>
      <c r="R134" s="15">
        <v>2</v>
      </c>
      <c r="BR134" s="26"/>
    </row>
    <row r="135" spans="1:70" ht="15.6" x14ac:dyDescent="0.6">
      <c r="A135" s="14" t="s">
        <v>54</v>
      </c>
      <c r="B135" s="25">
        <v>2012</v>
      </c>
      <c r="C135" s="35">
        <v>32.9</v>
      </c>
      <c r="D135" s="25">
        <v>10.0200004577637</v>
      </c>
      <c r="E135" s="36">
        <v>23026</v>
      </c>
      <c r="F135" s="26">
        <v>55.361000061035199</v>
      </c>
      <c r="G135" s="26">
        <v>31.463741620962836</v>
      </c>
      <c r="H135" s="25">
        <v>16.5</v>
      </c>
      <c r="I135" s="27">
        <v>1787341526.5225101</v>
      </c>
      <c r="J135" s="25">
        <v>76.400000000000006</v>
      </c>
      <c r="K135" s="25">
        <v>74.970001220703097</v>
      </c>
      <c r="L135" s="25">
        <v>81.71270751953125</v>
      </c>
      <c r="M135" s="26">
        <v>0.30154943466186523</v>
      </c>
      <c r="N135" s="25">
        <v>1</v>
      </c>
      <c r="O135" s="45">
        <v>9</v>
      </c>
      <c r="P135" s="25">
        <v>21</v>
      </c>
      <c r="Q135" s="37">
        <v>1322696</v>
      </c>
      <c r="R135" s="15">
        <v>2</v>
      </c>
      <c r="BR135" s="26"/>
    </row>
    <row r="136" spans="1:70" ht="15.6" x14ac:dyDescent="0.6">
      <c r="A136" s="14" t="s">
        <v>54</v>
      </c>
      <c r="B136" s="25">
        <v>2013</v>
      </c>
      <c r="C136" s="35">
        <v>33.299999999999997</v>
      </c>
      <c r="D136" s="25">
        <v>8.6300001144409197</v>
      </c>
      <c r="E136" s="36">
        <v>23436</v>
      </c>
      <c r="F136" s="26">
        <v>55.338001251220703</v>
      </c>
      <c r="G136" s="26">
        <v>31.462512478327113</v>
      </c>
      <c r="H136" s="25">
        <v>16.399999999999999</v>
      </c>
      <c r="I136" s="27">
        <v>1097942106.98722</v>
      </c>
      <c r="J136" s="25">
        <v>77</v>
      </c>
      <c r="K136" s="25">
        <v>75.269996643066406</v>
      </c>
      <c r="L136" s="25">
        <v>81.699111938476563</v>
      </c>
      <c r="M136" s="26">
        <v>0.29152420163154602</v>
      </c>
      <c r="N136" s="25">
        <v>1</v>
      </c>
      <c r="O136" s="45">
        <v>10</v>
      </c>
      <c r="P136" s="25">
        <v>21</v>
      </c>
      <c r="Q136" s="37">
        <v>1317997</v>
      </c>
      <c r="R136" s="15">
        <v>2</v>
      </c>
      <c r="BR136" s="26"/>
    </row>
    <row r="137" spans="1:70" ht="15.6" x14ac:dyDescent="0.6">
      <c r="A137" s="14" t="s">
        <v>54</v>
      </c>
      <c r="B137" s="25">
        <v>2014</v>
      </c>
      <c r="C137" s="35">
        <v>33</v>
      </c>
      <c r="D137" s="25">
        <v>7.3499999046325701</v>
      </c>
      <c r="E137" s="36">
        <v>24146</v>
      </c>
      <c r="F137" s="26">
        <v>54.590999603271499</v>
      </c>
      <c r="G137" s="26">
        <v>31.898305252725468</v>
      </c>
      <c r="H137" s="25">
        <v>16.2</v>
      </c>
      <c r="I137" s="27">
        <v>1781648554.4811699</v>
      </c>
      <c r="J137" s="25">
        <v>77.400000000000006</v>
      </c>
      <c r="K137" s="25">
        <v>75.400001525878906</v>
      </c>
      <c r="L137" s="25">
        <v>81.996162414550781</v>
      </c>
      <c r="M137" s="26">
        <v>0.27930569648742676</v>
      </c>
      <c r="N137" s="25">
        <v>1</v>
      </c>
      <c r="O137" s="45">
        <v>11</v>
      </c>
      <c r="P137" s="25">
        <v>21</v>
      </c>
      <c r="Q137" s="37">
        <v>1314545</v>
      </c>
      <c r="R137" s="15">
        <v>2</v>
      </c>
      <c r="BR137" s="26"/>
    </row>
    <row r="138" spans="1:70" ht="15.6" x14ac:dyDescent="0.6">
      <c r="A138" s="14" t="s">
        <v>54</v>
      </c>
      <c r="B138" s="25">
        <v>2015</v>
      </c>
      <c r="C138" s="35">
        <v>32.299999999999997</v>
      </c>
      <c r="D138" s="25">
        <v>6.1900000572204599</v>
      </c>
      <c r="E138" s="36">
        <v>24493</v>
      </c>
      <c r="F138" s="26">
        <v>55.990001678466797</v>
      </c>
      <c r="G138" s="26">
        <v>33.027769223366377</v>
      </c>
      <c r="H138" s="25">
        <v>16.100000000000001</v>
      </c>
      <c r="I138" s="27">
        <v>-715465129.88975203</v>
      </c>
      <c r="J138" s="25">
        <v>77.8</v>
      </c>
      <c r="K138" s="25">
        <v>76.800003051757798</v>
      </c>
      <c r="L138" s="25">
        <v>82.794960021972656</v>
      </c>
      <c r="M138" s="26">
        <v>0.28427526354789734</v>
      </c>
      <c r="N138" s="25">
        <v>1</v>
      </c>
      <c r="O138" s="45">
        <v>12</v>
      </c>
      <c r="P138" s="25">
        <v>20</v>
      </c>
      <c r="Q138" s="37">
        <v>1315407</v>
      </c>
      <c r="R138" s="15">
        <v>2</v>
      </c>
      <c r="BR138" s="26"/>
    </row>
    <row r="139" spans="1:70" ht="15.6" x14ac:dyDescent="0.6">
      <c r="A139" s="14" t="s">
        <v>54</v>
      </c>
      <c r="B139" s="25">
        <v>2016</v>
      </c>
      <c r="C139" s="35">
        <v>31.6</v>
      </c>
      <c r="D139" s="25">
        <v>6.7600002288818404</v>
      </c>
      <c r="E139" s="36">
        <v>24857</v>
      </c>
      <c r="F139" s="26">
        <v>56.472999572753899</v>
      </c>
      <c r="G139" s="26">
        <v>33.518447497003777</v>
      </c>
      <c r="H139" s="25">
        <v>16.100000000000001</v>
      </c>
      <c r="I139" s="27">
        <v>925762256.70931602</v>
      </c>
      <c r="J139" s="25">
        <v>78.099999999999994</v>
      </c>
      <c r="K139" s="25">
        <v>77.629997253417997</v>
      </c>
      <c r="L139" s="25">
        <v>82.704414367675781</v>
      </c>
      <c r="M139" s="26">
        <v>0.28488263487815857</v>
      </c>
      <c r="N139" s="25">
        <v>1</v>
      </c>
      <c r="O139" s="45">
        <v>13</v>
      </c>
      <c r="P139" s="25">
        <v>20</v>
      </c>
      <c r="Q139" s="37">
        <v>1315790</v>
      </c>
      <c r="R139" s="15">
        <v>2</v>
      </c>
      <c r="BR139" s="26"/>
    </row>
    <row r="140" spans="1:70" ht="15.6" x14ac:dyDescent="0.6">
      <c r="A140" s="14" t="s">
        <v>54</v>
      </c>
      <c r="B140" s="25">
        <v>2017</v>
      </c>
      <c r="C140" s="35">
        <v>31</v>
      </c>
      <c r="D140" s="25">
        <v>5.7600002288818404</v>
      </c>
      <c r="E140" s="36">
        <v>26254.202000000001</v>
      </c>
      <c r="F140" s="26">
        <v>56.362998962402301</v>
      </c>
      <c r="G140" s="26">
        <v>32.544835127860026</v>
      </c>
      <c r="H140" s="25">
        <v>16.100000000000001</v>
      </c>
      <c r="I140" s="27">
        <v>1727022618.8510399</v>
      </c>
      <c r="J140" s="25">
        <v>78.400000000000006</v>
      </c>
      <c r="K140" s="25">
        <v>78.889999389648395</v>
      </c>
      <c r="L140" s="25">
        <v>82.879669189453125</v>
      </c>
      <c r="M140" s="26">
        <v>0.27549731731414795</v>
      </c>
      <c r="N140" s="25">
        <v>1</v>
      </c>
      <c r="O140" s="45">
        <v>14</v>
      </c>
      <c r="P140" s="25">
        <v>20</v>
      </c>
      <c r="Q140" s="37">
        <v>1315480</v>
      </c>
      <c r="R140" s="15">
        <v>2</v>
      </c>
      <c r="BR140" s="26"/>
    </row>
    <row r="141" spans="1:70" ht="15.9" thickBot="1" x14ac:dyDescent="0.65">
      <c r="A141" s="14" t="s">
        <v>54</v>
      </c>
      <c r="B141" s="25">
        <v>2018</v>
      </c>
      <c r="C141" s="35">
        <v>30.7</v>
      </c>
      <c r="D141" s="25">
        <v>5.3699998855590803</v>
      </c>
      <c r="E141" s="36">
        <v>27408.6649</v>
      </c>
      <c r="F141" s="26">
        <v>57.38</v>
      </c>
      <c r="G141" s="26">
        <v>32.756951912736213</v>
      </c>
      <c r="H141" s="25">
        <v>16.100000000000001</v>
      </c>
      <c r="I141" s="27">
        <v>1212525210.21856</v>
      </c>
      <c r="J141" s="25">
        <v>78.599999999999994</v>
      </c>
      <c r="K141" s="25">
        <v>79.120002746582003</v>
      </c>
      <c r="L141" s="25">
        <v>82.90509033203125</v>
      </c>
      <c r="M141" s="26">
        <v>0.28465688228607178</v>
      </c>
      <c r="N141" s="25">
        <v>1</v>
      </c>
      <c r="O141" s="17">
        <v>15</v>
      </c>
      <c r="P141" s="25">
        <v>20</v>
      </c>
      <c r="Q141" s="37">
        <v>1321977</v>
      </c>
      <c r="R141" s="15">
        <v>2</v>
      </c>
      <c r="BR141" s="26"/>
    </row>
    <row r="142" spans="1:70" ht="15.6" x14ac:dyDescent="0.6">
      <c r="A142" s="9" t="s">
        <v>55</v>
      </c>
      <c r="B142" s="10">
        <v>1991</v>
      </c>
      <c r="C142" s="32">
        <v>28.5</v>
      </c>
      <c r="D142" s="10">
        <v>11.1400003433228</v>
      </c>
      <c r="E142" s="33">
        <v>12724.5409</v>
      </c>
      <c r="F142" s="11">
        <v>47.012001037597699</v>
      </c>
      <c r="G142" s="26">
        <v>36.385083000000002</v>
      </c>
      <c r="H142" s="10">
        <v>10.8</v>
      </c>
      <c r="I142" s="12">
        <v>0</v>
      </c>
      <c r="J142" s="10">
        <v>72.5</v>
      </c>
      <c r="K142" s="10">
        <v>65.459999084472699</v>
      </c>
      <c r="L142" s="11">
        <v>44.563804626464844</v>
      </c>
      <c r="M142" s="11">
        <v>0</v>
      </c>
      <c r="N142" s="10">
        <v>0</v>
      </c>
      <c r="O142" s="10">
        <v>0</v>
      </c>
      <c r="P142" s="10">
        <v>0</v>
      </c>
      <c r="Q142" s="34">
        <v>4510000</v>
      </c>
      <c r="R142" s="13">
        <v>1</v>
      </c>
      <c r="BR142" s="26"/>
    </row>
    <row r="143" spans="1:70" ht="15.6" x14ac:dyDescent="0.6">
      <c r="A143" s="14" t="s">
        <v>55</v>
      </c>
      <c r="B143" s="25">
        <v>1992</v>
      </c>
      <c r="C143" s="35">
        <v>28.5</v>
      </c>
      <c r="D143" s="25">
        <v>10.800000190734901</v>
      </c>
      <c r="E143" s="36">
        <v>12810.431699999999</v>
      </c>
      <c r="F143" s="26">
        <v>46.758998870849602</v>
      </c>
      <c r="G143" s="26">
        <v>36.385083000000002</v>
      </c>
      <c r="H143" s="25">
        <v>10.8</v>
      </c>
      <c r="I143" s="27" t="s">
        <v>56</v>
      </c>
      <c r="J143" s="25">
        <v>72.8</v>
      </c>
      <c r="K143" s="25">
        <v>65.279998779296903</v>
      </c>
      <c r="L143" s="26">
        <v>44.410518646240234</v>
      </c>
      <c r="M143" s="26">
        <v>0.22977612912654877</v>
      </c>
      <c r="N143" s="25">
        <v>0</v>
      </c>
      <c r="O143" s="45">
        <v>0</v>
      </c>
      <c r="P143" s="25">
        <v>0</v>
      </c>
      <c r="Q143" s="37">
        <v>4470000</v>
      </c>
      <c r="R143" s="15">
        <v>1</v>
      </c>
      <c r="BR143" s="26"/>
    </row>
    <row r="144" spans="1:70" ht="15.6" x14ac:dyDescent="0.6">
      <c r="A144" s="14" t="s">
        <v>55</v>
      </c>
      <c r="B144" s="25">
        <v>1993</v>
      </c>
      <c r="C144" s="35">
        <v>28.5</v>
      </c>
      <c r="D144" s="25">
        <v>10.430000305175801</v>
      </c>
      <c r="E144" s="36">
        <v>12974.1973</v>
      </c>
      <c r="F144" s="26">
        <v>46.498001098632798</v>
      </c>
      <c r="G144" s="26">
        <v>36.385083000000002</v>
      </c>
      <c r="H144" s="25">
        <v>10.9</v>
      </c>
      <c r="I144" s="27">
        <v>144186480.15365499</v>
      </c>
      <c r="J144" s="25">
        <v>73.099999999999994</v>
      </c>
      <c r="K144" s="25">
        <v>65.099998474121094</v>
      </c>
      <c r="L144" s="26">
        <v>45.306186676025391</v>
      </c>
      <c r="M144" s="26">
        <v>0.24336051940917969</v>
      </c>
      <c r="N144" s="25">
        <v>0</v>
      </c>
      <c r="O144" s="45">
        <v>0</v>
      </c>
      <c r="P144" s="25">
        <v>0</v>
      </c>
      <c r="Q144" s="37">
        <v>4640000</v>
      </c>
      <c r="R144" s="15">
        <v>1</v>
      </c>
      <c r="BR144" s="26"/>
    </row>
    <row r="145" spans="1:70" ht="15.6" x14ac:dyDescent="0.6">
      <c r="A145" s="14" t="s">
        <v>55</v>
      </c>
      <c r="B145" s="25">
        <v>1994</v>
      </c>
      <c r="C145" s="35">
        <v>28.5</v>
      </c>
      <c r="D145" s="25">
        <v>10.1599998474121</v>
      </c>
      <c r="E145" s="36">
        <v>13517.581899999999</v>
      </c>
      <c r="F145" s="26">
        <v>46.219001770019503</v>
      </c>
      <c r="G145" s="26">
        <v>36.385083000000002</v>
      </c>
      <c r="H145" s="25">
        <v>11.4</v>
      </c>
      <c r="I145" s="27">
        <v>114440874.376863</v>
      </c>
      <c r="J145" s="25">
        <v>73.400000000000006</v>
      </c>
      <c r="K145" s="25">
        <v>64.900001525878906</v>
      </c>
      <c r="L145" s="26">
        <v>47.860355377197266</v>
      </c>
      <c r="M145" s="26">
        <v>0.21062034368515015</v>
      </c>
      <c r="N145" s="25">
        <v>0</v>
      </c>
      <c r="O145" s="45">
        <v>0</v>
      </c>
      <c r="P145" s="25">
        <v>0</v>
      </c>
      <c r="Q145" s="37">
        <v>4650000</v>
      </c>
      <c r="R145" s="15">
        <v>1</v>
      </c>
      <c r="BR145" s="26"/>
    </row>
    <row r="146" spans="1:70" ht="15.6" x14ac:dyDescent="0.6">
      <c r="A146" s="14" t="s">
        <v>55</v>
      </c>
      <c r="B146" s="25">
        <v>1995</v>
      </c>
      <c r="C146" s="35">
        <v>28.4</v>
      </c>
      <c r="D146" s="25">
        <v>9.9200000762939506</v>
      </c>
      <c r="E146" s="36">
        <v>14550.104600000001</v>
      </c>
      <c r="F146" s="26">
        <v>45.922000885009801</v>
      </c>
      <c r="G146" s="26">
        <v>37.301231999999999</v>
      </c>
      <c r="H146" s="25">
        <v>11.3</v>
      </c>
      <c r="I146" s="27">
        <v>108053139.664729</v>
      </c>
      <c r="J146" s="25">
        <v>73.7</v>
      </c>
      <c r="K146" s="25">
        <v>64.690002441406307</v>
      </c>
      <c r="L146" s="26">
        <v>49.238082885742188</v>
      </c>
      <c r="M146" s="26">
        <v>0.27021822333335876</v>
      </c>
      <c r="N146" s="25">
        <v>0</v>
      </c>
      <c r="O146" s="45">
        <v>0</v>
      </c>
      <c r="P146" s="25">
        <v>0</v>
      </c>
      <c r="Q146" s="37">
        <v>4669000</v>
      </c>
      <c r="R146" s="15">
        <v>1</v>
      </c>
    </row>
    <row r="147" spans="1:70" ht="15.6" x14ac:dyDescent="0.6">
      <c r="A147" s="14" t="s">
        <v>55</v>
      </c>
      <c r="B147" s="25">
        <v>1996</v>
      </c>
      <c r="C147" s="35">
        <v>28.4</v>
      </c>
      <c r="D147" s="25">
        <v>9.6800003051757795</v>
      </c>
      <c r="E147" s="36">
        <v>15386.3207</v>
      </c>
      <c r="F147" s="26">
        <v>45.749000549316399</v>
      </c>
      <c r="G147" s="26">
        <v>37.260581999999999</v>
      </c>
      <c r="H147" s="25">
        <v>11.4</v>
      </c>
      <c r="I147" s="27">
        <v>492528182.65630901</v>
      </c>
      <c r="J147" s="25">
        <v>74</v>
      </c>
      <c r="K147" s="25">
        <v>64.580001831054702</v>
      </c>
      <c r="L147" s="26">
        <v>52.104011535644531</v>
      </c>
      <c r="M147" s="26">
        <v>0.23940335214138031</v>
      </c>
      <c r="N147" s="25">
        <v>0</v>
      </c>
      <c r="O147" s="45">
        <v>0</v>
      </c>
      <c r="P147" s="25">
        <v>25</v>
      </c>
      <c r="Q147" s="37">
        <v>4494000</v>
      </c>
      <c r="R147" s="15">
        <v>1</v>
      </c>
    </row>
    <row r="148" spans="1:70" ht="15.6" x14ac:dyDescent="0.6">
      <c r="A148" s="14" t="s">
        <v>55</v>
      </c>
      <c r="B148" s="25">
        <v>1997</v>
      </c>
      <c r="C148" s="35">
        <v>28.4</v>
      </c>
      <c r="D148" s="25">
        <v>9.7100000381469709</v>
      </c>
      <c r="E148" s="36">
        <v>15494.3169</v>
      </c>
      <c r="F148" s="26">
        <v>45.605998992919901</v>
      </c>
      <c r="G148" s="26">
        <v>36.614296000000003</v>
      </c>
      <c r="H148" s="25">
        <v>11.5</v>
      </c>
      <c r="I148" s="27">
        <v>596514805.24647605</v>
      </c>
      <c r="J148" s="25">
        <v>74.3</v>
      </c>
      <c r="K148" s="25">
        <v>64.5</v>
      </c>
      <c r="L148" s="26">
        <v>55.843151092529297</v>
      </c>
      <c r="M148" s="26">
        <v>0.27197778224945068</v>
      </c>
      <c r="N148" s="25">
        <v>0</v>
      </c>
      <c r="O148" s="45">
        <v>0</v>
      </c>
      <c r="P148" s="25">
        <v>25</v>
      </c>
      <c r="Q148" s="37">
        <v>4572000</v>
      </c>
      <c r="R148" s="15">
        <v>1</v>
      </c>
    </row>
    <row r="149" spans="1:70" ht="15.6" x14ac:dyDescent="0.6">
      <c r="A149" s="14" t="s">
        <v>55</v>
      </c>
      <c r="B149" s="25">
        <v>1998</v>
      </c>
      <c r="C149" s="35">
        <v>28.3</v>
      </c>
      <c r="D149" s="25">
        <v>11.3900003433228</v>
      </c>
      <c r="E149" s="36">
        <v>15657.4256</v>
      </c>
      <c r="F149" s="26">
        <v>45.491001129150398</v>
      </c>
      <c r="G149" s="26">
        <v>39.878563</v>
      </c>
      <c r="H149" s="25">
        <v>11.9</v>
      </c>
      <c r="I149" s="27">
        <v>1004077219.78391</v>
      </c>
      <c r="J149" s="25">
        <v>74.5</v>
      </c>
      <c r="K149" s="25">
        <v>64.449996948242202</v>
      </c>
      <c r="L149" s="26">
        <v>57.127983093261719</v>
      </c>
      <c r="M149" s="26">
        <v>0.27135869860649109</v>
      </c>
      <c r="N149" s="25">
        <v>0</v>
      </c>
      <c r="O149" s="45">
        <v>0</v>
      </c>
      <c r="P149" s="25">
        <v>35</v>
      </c>
      <c r="Q149" s="37">
        <v>4501000</v>
      </c>
      <c r="R149" s="15">
        <v>1</v>
      </c>
    </row>
    <row r="150" spans="1:70" ht="15.6" x14ac:dyDescent="0.6">
      <c r="A150" s="14" t="s">
        <v>55</v>
      </c>
      <c r="B150" s="25">
        <v>1999</v>
      </c>
      <c r="C150" s="35">
        <v>28.1</v>
      </c>
      <c r="D150" s="25">
        <v>13.560000419616699</v>
      </c>
      <c r="E150" s="36">
        <v>16102.507600000001</v>
      </c>
      <c r="F150" s="26">
        <v>45.396999359130902</v>
      </c>
      <c r="G150" s="26">
        <v>37.836894000000001</v>
      </c>
      <c r="H150" s="25">
        <v>12.2</v>
      </c>
      <c r="I150" s="27">
        <v>1454741833.6414599</v>
      </c>
      <c r="J150" s="25">
        <v>74.7</v>
      </c>
      <c r="K150" s="25">
        <v>64.419998168945298</v>
      </c>
      <c r="L150" s="26">
        <v>61.4757080078125</v>
      </c>
      <c r="M150" s="26">
        <v>0.28190857172012329</v>
      </c>
      <c r="N150" s="25">
        <v>0</v>
      </c>
      <c r="O150" s="45">
        <v>0</v>
      </c>
      <c r="P150" s="25">
        <v>35</v>
      </c>
      <c r="Q150" s="37">
        <v>4554000</v>
      </c>
      <c r="R150" s="15">
        <v>1</v>
      </c>
    </row>
    <row r="151" spans="1:70" ht="15.6" x14ac:dyDescent="0.6">
      <c r="A151" s="14" t="s">
        <v>55</v>
      </c>
      <c r="B151" s="25">
        <v>2000</v>
      </c>
      <c r="C151" s="35">
        <v>27.7</v>
      </c>
      <c r="D151" s="25">
        <v>16.059999465942401</v>
      </c>
      <c r="E151" s="36">
        <v>17056.159500000002</v>
      </c>
      <c r="F151" s="26">
        <v>45.317001342773402</v>
      </c>
      <c r="G151" s="26">
        <v>35.624802000000003</v>
      </c>
      <c r="H151" s="25">
        <v>12.3</v>
      </c>
      <c r="I151" s="27">
        <v>1015069996.97348</v>
      </c>
      <c r="J151" s="25">
        <v>74.8</v>
      </c>
      <c r="K151" s="25">
        <v>64.400001525878906</v>
      </c>
      <c r="L151" s="26">
        <v>64.179367065429688</v>
      </c>
      <c r="M151" s="26">
        <v>0.30764517188072205</v>
      </c>
      <c r="N151" s="25">
        <v>0</v>
      </c>
      <c r="O151" s="45">
        <v>0</v>
      </c>
      <c r="P151" s="25">
        <v>35</v>
      </c>
      <c r="Q151" s="37">
        <v>4426000</v>
      </c>
      <c r="R151" s="15">
        <v>1</v>
      </c>
    </row>
    <row r="152" spans="1:70" ht="15.6" x14ac:dyDescent="0.6">
      <c r="A152" s="14" t="s">
        <v>55</v>
      </c>
      <c r="B152" s="25">
        <v>2001</v>
      </c>
      <c r="C152" s="35">
        <v>27.4</v>
      </c>
      <c r="D152" s="25">
        <v>15.819999694824199</v>
      </c>
      <c r="E152" s="36">
        <v>17868.567599999998</v>
      </c>
      <c r="F152" s="26">
        <v>45.191001892089801</v>
      </c>
      <c r="G152" s="26">
        <v>34.531394999999996</v>
      </c>
      <c r="H152" s="25">
        <v>12.6</v>
      </c>
      <c r="I152" s="27">
        <v>1036758145.8720599</v>
      </c>
      <c r="J152" s="25">
        <v>74.900000000000006</v>
      </c>
      <c r="K152" s="25">
        <v>64.389999389648395</v>
      </c>
      <c r="L152" s="26">
        <v>65.562309265136719</v>
      </c>
      <c r="M152" s="26">
        <v>0.32376283407211304</v>
      </c>
      <c r="N152" s="25">
        <v>0</v>
      </c>
      <c r="O152" s="45">
        <v>0</v>
      </c>
      <c r="P152" s="25">
        <v>20</v>
      </c>
      <c r="Q152" s="37">
        <v>4440000</v>
      </c>
      <c r="R152" s="15">
        <v>2</v>
      </c>
    </row>
    <row r="153" spans="1:70" ht="15.6" x14ac:dyDescent="0.6">
      <c r="A153" s="14" t="s">
        <v>55</v>
      </c>
      <c r="B153" s="25">
        <v>2002</v>
      </c>
      <c r="C153" s="35">
        <v>27</v>
      </c>
      <c r="D153" s="25">
        <v>15.050000190734901</v>
      </c>
      <c r="E153" s="36">
        <v>18431.0272</v>
      </c>
      <c r="F153" s="26">
        <v>44.673999786377003</v>
      </c>
      <c r="G153" s="26">
        <v>37.763155332587317</v>
      </c>
      <c r="H153" s="25">
        <v>12.9</v>
      </c>
      <c r="I153" s="27">
        <v>980784304.81326497</v>
      </c>
      <c r="J153" s="25">
        <v>75</v>
      </c>
      <c r="K153" s="25">
        <v>63.470001220703097</v>
      </c>
      <c r="L153" s="26">
        <v>67.69622802734375</v>
      </c>
      <c r="M153" s="26">
        <v>0.34935629367828369</v>
      </c>
      <c r="N153" s="25">
        <v>0</v>
      </c>
      <c r="O153" s="45">
        <v>0</v>
      </c>
      <c r="P153" s="25">
        <v>20</v>
      </c>
      <c r="Q153" s="37">
        <v>4440000</v>
      </c>
      <c r="R153" s="15">
        <v>2</v>
      </c>
    </row>
    <row r="154" spans="1:70" ht="15.6" x14ac:dyDescent="0.6">
      <c r="A154" s="14" t="s">
        <v>55</v>
      </c>
      <c r="B154" s="25">
        <v>2003</v>
      </c>
      <c r="C154" s="35">
        <v>26.9</v>
      </c>
      <c r="D154" s="25">
        <v>13.920000076293899</v>
      </c>
      <c r="E154" s="36">
        <v>19344.090199999999</v>
      </c>
      <c r="F154" s="26">
        <v>44.620998382568402</v>
      </c>
      <c r="G154" s="26">
        <v>37.218531483672976</v>
      </c>
      <c r="H154" s="25">
        <v>13.3</v>
      </c>
      <c r="I154" s="27">
        <v>1846434012.0476899</v>
      </c>
      <c r="J154" s="25">
        <v>75.099999999999994</v>
      </c>
      <c r="K154" s="25">
        <v>63.709999084472699</v>
      </c>
      <c r="L154" s="26">
        <v>70.336181640625</v>
      </c>
      <c r="M154" s="26">
        <v>0.36266979575157166</v>
      </c>
      <c r="N154" s="25">
        <v>0</v>
      </c>
      <c r="O154" s="45">
        <v>0</v>
      </c>
      <c r="P154" s="25">
        <v>20.32</v>
      </c>
      <c r="Q154" s="37">
        <v>4440000</v>
      </c>
      <c r="R154" s="15">
        <v>2</v>
      </c>
    </row>
    <row r="155" spans="1:70" ht="15.6" x14ac:dyDescent="0.6">
      <c r="A155" s="14" t="s">
        <v>55</v>
      </c>
      <c r="B155" s="25">
        <v>2004</v>
      </c>
      <c r="C155" s="35">
        <v>26.9</v>
      </c>
      <c r="D155" s="25">
        <v>13.6599998474121</v>
      </c>
      <c r="E155" s="36">
        <v>20555.035599999999</v>
      </c>
      <c r="F155" s="26">
        <v>45.933998107910199</v>
      </c>
      <c r="G155" s="26">
        <v>36.460450891083475</v>
      </c>
      <c r="H155" s="25">
        <v>13.6</v>
      </c>
      <c r="I155" s="27">
        <v>1314179917.3329201</v>
      </c>
      <c r="J155" s="25">
        <v>75.2</v>
      </c>
      <c r="K155" s="25">
        <v>65.209999084472699</v>
      </c>
      <c r="L155" s="26">
        <v>73.734046936035156</v>
      </c>
      <c r="M155" s="26">
        <v>0.40503349900245667</v>
      </c>
      <c r="N155" s="25">
        <v>0</v>
      </c>
      <c r="O155" s="45">
        <v>0</v>
      </c>
      <c r="P155" s="25">
        <v>20.32</v>
      </c>
      <c r="Q155" s="37">
        <v>4439000</v>
      </c>
      <c r="R155" s="15">
        <v>2</v>
      </c>
    </row>
    <row r="156" spans="1:70" ht="15.6" x14ac:dyDescent="0.6">
      <c r="A156" s="14" t="s">
        <v>55</v>
      </c>
      <c r="B156" s="25">
        <v>2005</v>
      </c>
      <c r="C156" s="35">
        <v>26.8</v>
      </c>
      <c r="D156" s="25">
        <v>12.6000003814697</v>
      </c>
      <c r="E156" s="36">
        <v>22128.580099999999</v>
      </c>
      <c r="F156" s="26">
        <v>46.2039985656738</v>
      </c>
      <c r="G156" s="26">
        <v>36.241410134568355</v>
      </c>
      <c r="H156" s="25">
        <v>14</v>
      </c>
      <c r="I156" s="27">
        <v>1814728743.1626401</v>
      </c>
      <c r="J156" s="25">
        <v>75.400000000000006</v>
      </c>
      <c r="K156" s="25">
        <v>65.209999084472699</v>
      </c>
      <c r="L156" s="26">
        <v>74.905418395996094</v>
      </c>
      <c r="M156" s="26">
        <v>0.40994790196418762</v>
      </c>
      <c r="N156" s="25">
        <v>0</v>
      </c>
      <c r="O156" s="45">
        <v>0</v>
      </c>
      <c r="P156" s="25">
        <v>20.23</v>
      </c>
      <c r="Q156" s="37">
        <v>4442000</v>
      </c>
      <c r="R156" s="15">
        <v>2</v>
      </c>
    </row>
    <row r="157" spans="1:70" ht="15.6" x14ac:dyDescent="0.6">
      <c r="A157" s="14" t="s">
        <v>55</v>
      </c>
      <c r="B157" s="25">
        <v>2006</v>
      </c>
      <c r="C157" s="35">
        <v>26.9</v>
      </c>
      <c r="D157" s="25">
        <v>11.1300001144409</v>
      </c>
      <c r="E157" s="36">
        <v>23888.164000000001</v>
      </c>
      <c r="F157" s="26">
        <v>46.150001525878899</v>
      </c>
      <c r="G157" s="26">
        <v>36.747691464863635</v>
      </c>
      <c r="H157" s="25">
        <v>14</v>
      </c>
      <c r="I157" s="27">
        <v>3346611893.3291998</v>
      </c>
      <c r="J157" s="25">
        <v>75.7</v>
      </c>
      <c r="K157" s="25">
        <v>64.620002746582003</v>
      </c>
      <c r="L157" s="26">
        <v>75.651641845703125</v>
      </c>
      <c r="M157" s="26">
        <v>0.47733393311500549</v>
      </c>
      <c r="N157" s="25">
        <v>0</v>
      </c>
      <c r="O157" s="45">
        <v>0</v>
      </c>
      <c r="P157" s="25">
        <v>20</v>
      </c>
      <c r="Q157" s="37">
        <v>4440000</v>
      </c>
      <c r="R157" s="15">
        <v>2</v>
      </c>
    </row>
    <row r="158" spans="1:70" ht="15.6" x14ac:dyDescent="0.6">
      <c r="A158" s="14" t="s">
        <v>55</v>
      </c>
      <c r="B158" s="25">
        <v>2007</v>
      </c>
      <c r="C158" s="35">
        <v>27.2</v>
      </c>
      <c r="D158" s="25">
        <v>9.9099998474121094</v>
      </c>
      <c r="E158" s="36">
        <v>25382.807499999999</v>
      </c>
      <c r="F158" s="26">
        <v>45.361000061035199</v>
      </c>
      <c r="G158" s="26">
        <v>36.96786269612835</v>
      </c>
      <c r="H158" s="25">
        <v>14.3</v>
      </c>
      <c r="I158" s="27">
        <v>4645807617.3541803</v>
      </c>
      <c r="J158" s="25">
        <v>76</v>
      </c>
      <c r="K158" s="25">
        <v>65.529998779296903</v>
      </c>
      <c r="L158" s="26">
        <v>77.749000549316406</v>
      </c>
      <c r="M158" s="26">
        <v>0.52581638097763062</v>
      </c>
      <c r="N158" s="25">
        <v>0</v>
      </c>
      <c r="O158" s="45">
        <v>0</v>
      </c>
      <c r="P158" s="25">
        <v>20</v>
      </c>
      <c r="Q158" s="37">
        <v>4436000</v>
      </c>
      <c r="R158" s="15">
        <v>2</v>
      </c>
    </row>
    <row r="159" spans="1:70" ht="15.6" x14ac:dyDescent="0.6">
      <c r="A159" s="14" t="s">
        <v>55</v>
      </c>
      <c r="B159" s="25">
        <v>2008</v>
      </c>
      <c r="C159" s="35">
        <v>27.8</v>
      </c>
      <c r="D159" s="25">
        <v>8.5299997329711896</v>
      </c>
      <c r="E159" s="36">
        <v>26186.045399999999</v>
      </c>
      <c r="F159" s="26">
        <v>45.903999328613303</v>
      </c>
      <c r="G159" s="26">
        <v>36.778698035420717</v>
      </c>
      <c r="H159" s="25">
        <v>14.3</v>
      </c>
      <c r="I159" s="27">
        <v>5249620116.0288095</v>
      </c>
      <c r="J159" s="25">
        <v>76.2</v>
      </c>
      <c r="K159" s="25">
        <v>65.569999694824205</v>
      </c>
      <c r="L159" s="26">
        <v>78.028404235839844</v>
      </c>
      <c r="M159" s="26">
        <v>0.47051963210105896</v>
      </c>
      <c r="N159" s="25">
        <v>0</v>
      </c>
      <c r="O159" s="45">
        <v>0</v>
      </c>
      <c r="P159" s="25">
        <v>20</v>
      </c>
      <c r="Q159" s="37">
        <v>4434508</v>
      </c>
      <c r="R159" s="15">
        <v>2</v>
      </c>
    </row>
    <row r="160" spans="1:70" ht="15.6" x14ac:dyDescent="0.6">
      <c r="A160" s="14" t="s">
        <v>55</v>
      </c>
      <c r="B160" s="25">
        <v>2009</v>
      </c>
      <c r="C160" s="35">
        <v>28.3</v>
      </c>
      <c r="D160" s="25">
        <v>9.1999998092651403</v>
      </c>
      <c r="E160" s="36">
        <v>25093.8629</v>
      </c>
      <c r="F160" s="26">
        <v>46.8359985351563</v>
      </c>
      <c r="G160" s="26">
        <v>36.391431938203041</v>
      </c>
      <c r="H160" s="25">
        <v>14.2</v>
      </c>
      <c r="I160" s="27">
        <v>3069599255.9198198</v>
      </c>
      <c r="J160" s="25">
        <v>76.5</v>
      </c>
      <c r="K160" s="25">
        <v>65.459999084472699</v>
      </c>
      <c r="L160" s="26">
        <v>77.344627380371094</v>
      </c>
      <c r="M160" s="26">
        <v>0.48057356476783752</v>
      </c>
      <c r="N160" s="25">
        <v>0</v>
      </c>
      <c r="O160" s="45">
        <v>0</v>
      </c>
      <c r="P160" s="25">
        <v>20</v>
      </c>
      <c r="Q160" s="37">
        <v>4429078</v>
      </c>
      <c r="R160" s="15">
        <v>2</v>
      </c>
    </row>
    <row r="161" spans="1:18" ht="15.6" x14ac:dyDescent="0.6">
      <c r="A161" s="14" t="s">
        <v>55</v>
      </c>
      <c r="B161" s="25">
        <v>2010</v>
      </c>
      <c r="C161" s="35">
        <v>28.7</v>
      </c>
      <c r="D161" s="25">
        <v>11.6199998855591</v>
      </c>
      <c r="E161" s="36">
        <v>25922.394100000001</v>
      </c>
      <c r="F161" s="26">
        <v>46.193000793457003</v>
      </c>
      <c r="G161" s="26">
        <v>35.96145048472421</v>
      </c>
      <c r="H161" s="25">
        <v>14.2</v>
      </c>
      <c r="I161" s="27">
        <v>1545050408.3373401</v>
      </c>
      <c r="J161" s="25">
        <v>76.8</v>
      </c>
      <c r="K161" s="25">
        <v>65.059997558593807</v>
      </c>
      <c r="L161" s="26">
        <v>77.020332336425781</v>
      </c>
      <c r="M161" s="26">
        <v>0.48365125060081482</v>
      </c>
      <c r="N161" s="25">
        <v>0</v>
      </c>
      <c r="O161" s="45">
        <v>0</v>
      </c>
      <c r="P161" s="25">
        <v>20</v>
      </c>
      <c r="Q161" s="37">
        <v>4417781</v>
      </c>
      <c r="R161" s="15">
        <v>2</v>
      </c>
    </row>
    <row r="162" spans="1:18" ht="15.6" x14ac:dyDescent="0.6">
      <c r="A162" s="14" t="s">
        <v>55</v>
      </c>
      <c r="B162" s="25">
        <v>2011</v>
      </c>
      <c r="C162" s="35">
        <v>29.1</v>
      </c>
      <c r="D162" s="25">
        <v>13.680000305175801</v>
      </c>
      <c r="E162" s="36">
        <v>26725</v>
      </c>
      <c r="F162" s="26">
        <v>44.627998352050803</v>
      </c>
      <c r="G162" s="26">
        <v>35.183182582602662</v>
      </c>
      <c r="H162" s="25">
        <v>14.4</v>
      </c>
      <c r="I162" s="27">
        <v>1248979435.6312499</v>
      </c>
      <c r="J162" s="25">
        <v>77.099999999999994</v>
      </c>
      <c r="K162" s="25">
        <v>64.220001220703097</v>
      </c>
      <c r="L162" s="26">
        <v>77.036239624023438</v>
      </c>
      <c r="M162" s="26">
        <v>0.48233318328857422</v>
      </c>
      <c r="N162" s="25">
        <v>0</v>
      </c>
      <c r="O162" s="45">
        <v>0</v>
      </c>
      <c r="P162" s="25">
        <v>20</v>
      </c>
      <c r="Q162" s="37">
        <v>4280622</v>
      </c>
      <c r="R162" s="15">
        <v>2</v>
      </c>
    </row>
    <row r="163" spans="1:18" ht="15.6" x14ac:dyDescent="0.6">
      <c r="A163" s="14" t="s">
        <v>55</v>
      </c>
      <c r="B163" s="25">
        <v>2012</v>
      </c>
      <c r="C163" s="35">
        <v>29.3</v>
      </c>
      <c r="D163" s="25">
        <v>15.939999580383301</v>
      </c>
      <c r="E163" s="36">
        <v>26474</v>
      </c>
      <c r="F163" s="26">
        <v>44.556999206542997</v>
      </c>
      <c r="G163" s="26">
        <v>35.875653842269642</v>
      </c>
      <c r="H163" s="25">
        <v>14.5</v>
      </c>
      <c r="I163" s="27">
        <v>1465100044.5276301</v>
      </c>
      <c r="J163" s="25">
        <v>77.3</v>
      </c>
      <c r="K163" s="25">
        <v>63.950000762939503</v>
      </c>
      <c r="L163" s="26">
        <v>77.794090270996094</v>
      </c>
      <c r="M163" s="26">
        <v>0.49481794238090515</v>
      </c>
      <c r="N163" s="25">
        <v>0</v>
      </c>
      <c r="O163" s="45">
        <v>0</v>
      </c>
      <c r="P163" s="25">
        <v>20</v>
      </c>
      <c r="Q163" s="37">
        <v>4267558</v>
      </c>
      <c r="R163" s="15">
        <v>2</v>
      </c>
    </row>
    <row r="164" spans="1:18" ht="15.6" x14ac:dyDescent="0.6">
      <c r="A164" s="14" t="s">
        <v>55</v>
      </c>
      <c r="B164" s="25">
        <v>2013</v>
      </c>
      <c r="C164" s="35">
        <v>29.5</v>
      </c>
      <c r="D164" s="25">
        <v>17.25</v>
      </c>
      <c r="E164" s="36">
        <v>26338</v>
      </c>
      <c r="F164" s="26">
        <v>44.612998962402301</v>
      </c>
      <c r="G164" s="26">
        <v>36.314472236685866</v>
      </c>
      <c r="H164" s="25">
        <v>14.8</v>
      </c>
      <c r="I164" s="27">
        <v>937309759.586375</v>
      </c>
      <c r="J164" s="25">
        <v>77.5</v>
      </c>
      <c r="K164" s="25">
        <v>63.720001220703097</v>
      </c>
      <c r="L164" s="26">
        <v>77.779800415039063</v>
      </c>
      <c r="M164" s="26">
        <v>0.48942747712135315</v>
      </c>
      <c r="N164" s="25">
        <v>1</v>
      </c>
      <c r="O164" s="45">
        <v>1</v>
      </c>
      <c r="P164" s="25">
        <v>20</v>
      </c>
      <c r="Q164" s="37">
        <v>4255689</v>
      </c>
      <c r="R164" s="15">
        <v>2</v>
      </c>
    </row>
    <row r="165" spans="1:18" ht="15.6" x14ac:dyDescent="0.6">
      <c r="A165" s="14" t="s">
        <v>55</v>
      </c>
      <c r="B165" s="25">
        <v>2014</v>
      </c>
      <c r="C165" s="35">
        <v>29.5</v>
      </c>
      <c r="D165" s="25">
        <v>17.290000915527301</v>
      </c>
      <c r="E165" s="36">
        <v>27024</v>
      </c>
      <c r="F165" s="26">
        <v>46.5060005187988</v>
      </c>
      <c r="G165" s="26">
        <v>36.621045338480869</v>
      </c>
      <c r="H165" s="25">
        <v>15.2</v>
      </c>
      <c r="I165" s="27">
        <v>3184022339.46982</v>
      </c>
      <c r="J165" s="25">
        <v>77.7</v>
      </c>
      <c r="K165" s="25">
        <v>66.080001831054702</v>
      </c>
      <c r="L165" s="26">
        <v>79.519638061523438</v>
      </c>
      <c r="M165" s="26">
        <v>0.4903348982334137</v>
      </c>
      <c r="N165" s="25">
        <v>1</v>
      </c>
      <c r="O165" s="45">
        <v>2</v>
      </c>
      <c r="P165" s="25">
        <v>20</v>
      </c>
      <c r="Q165" s="37">
        <v>4238389</v>
      </c>
      <c r="R165" s="15">
        <v>2</v>
      </c>
    </row>
    <row r="166" spans="1:18" ht="15.6" x14ac:dyDescent="0.6">
      <c r="A166" s="14" t="s">
        <v>55</v>
      </c>
      <c r="B166" s="25">
        <v>2015</v>
      </c>
      <c r="C166" s="35">
        <v>29.5</v>
      </c>
      <c r="D166" s="25">
        <v>16.180000305175799</v>
      </c>
      <c r="E166" s="36">
        <v>28194</v>
      </c>
      <c r="F166" s="26">
        <v>46.990001678466797</v>
      </c>
      <c r="G166" s="26">
        <v>37.228708081984742</v>
      </c>
      <c r="H166" s="25">
        <v>15.3</v>
      </c>
      <c r="I166" s="27">
        <v>52276286.802418903</v>
      </c>
      <c r="J166" s="25">
        <v>77.900000000000006</v>
      </c>
      <c r="K166" s="25">
        <v>66.860000610351605</v>
      </c>
      <c r="L166" s="26">
        <v>79.733131408691406</v>
      </c>
      <c r="M166" s="26">
        <v>0.48229807615280151</v>
      </c>
      <c r="N166" s="25">
        <v>1</v>
      </c>
      <c r="O166" s="45">
        <v>3</v>
      </c>
      <c r="P166" s="25">
        <v>20</v>
      </c>
      <c r="Q166" s="37">
        <v>4203604</v>
      </c>
      <c r="R166" s="15">
        <v>2</v>
      </c>
    </row>
    <row r="167" spans="1:18" ht="15.6" x14ac:dyDescent="0.6">
      <c r="A167" s="14" t="s">
        <v>55</v>
      </c>
      <c r="B167" s="25">
        <v>2016</v>
      </c>
      <c r="C167" s="35">
        <v>29.4</v>
      </c>
      <c r="D167" s="25">
        <v>13.1000003814697</v>
      </c>
      <c r="E167" s="36">
        <v>28823</v>
      </c>
      <c r="F167" s="26">
        <v>45.555999755859403</v>
      </c>
      <c r="G167" s="26">
        <v>37.676435332856443</v>
      </c>
      <c r="H167" s="25">
        <v>15.2</v>
      </c>
      <c r="I167" s="27">
        <v>418512745.53143001</v>
      </c>
      <c r="J167" s="25">
        <v>78</v>
      </c>
      <c r="K167" s="25">
        <v>65.559997558593807</v>
      </c>
      <c r="L167" s="26">
        <v>79.858978271484375</v>
      </c>
      <c r="M167" s="26">
        <v>0.49692752957344055</v>
      </c>
      <c r="N167" s="25">
        <v>1</v>
      </c>
      <c r="O167" s="45">
        <v>4</v>
      </c>
      <c r="P167" s="25">
        <v>20</v>
      </c>
      <c r="Q167" s="37">
        <v>4174349</v>
      </c>
      <c r="R167" s="15">
        <v>2</v>
      </c>
    </row>
    <row r="168" spans="1:18" ht="15.6" x14ac:dyDescent="0.6">
      <c r="A168" s="14" t="s">
        <v>55</v>
      </c>
      <c r="B168" s="25">
        <v>2017</v>
      </c>
      <c r="C168" s="35">
        <v>29.4</v>
      </c>
      <c r="D168" s="25">
        <v>11.210000038146999</v>
      </c>
      <c r="E168" s="36">
        <v>29997.7582</v>
      </c>
      <c r="F168" s="26">
        <v>45.486000061035199</v>
      </c>
      <c r="G168" s="26">
        <v>37.740853252298045</v>
      </c>
      <c r="H168" s="25">
        <v>15.2</v>
      </c>
      <c r="I168" s="27">
        <v>476823315.60037202</v>
      </c>
      <c r="J168" s="25">
        <v>78.2</v>
      </c>
      <c r="K168" s="25">
        <v>66.540000915527301</v>
      </c>
      <c r="L168" s="26">
        <v>80.082916259765625</v>
      </c>
      <c r="M168" s="26">
        <v>0.49694302678108215</v>
      </c>
      <c r="N168" s="25">
        <v>1</v>
      </c>
      <c r="O168" s="45">
        <v>5</v>
      </c>
      <c r="P168" s="25">
        <v>18</v>
      </c>
      <c r="Q168" s="37">
        <v>4125700</v>
      </c>
      <c r="R168" s="15">
        <v>2</v>
      </c>
    </row>
    <row r="169" spans="1:18" ht="15.9" thickBot="1" x14ac:dyDescent="0.65">
      <c r="A169" s="16" t="s">
        <v>55</v>
      </c>
      <c r="B169" s="17">
        <v>2018</v>
      </c>
      <c r="C169" s="38">
        <v>29.3</v>
      </c>
      <c r="D169" s="17">
        <v>8.4300003051757795</v>
      </c>
      <c r="E169" s="39">
        <v>30748.508399999999</v>
      </c>
      <c r="F169" s="18">
        <v>45.52</v>
      </c>
      <c r="G169" s="18">
        <v>38.526976399396673</v>
      </c>
      <c r="H169" s="17">
        <v>15.2</v>
      </c>
      <c r="I169" s="19">
        <v>1212763554.0144501</v>
      </c>
      <c r="J169" s="17">
        <v>78.3</v>
      </c>
      <c r="K169" s="17">
        <v>66.580001831054702</v>
      </c>
      <c r="L169" s="18">
        <v>81.191749572753906</v>
      </c>
      <c r="M169" s="18">
        <v>0.48915958404541016</v>
      </c>
      <c r="N169" s="17">
        <v>1</v>
      </c>
      <c r="O169" s="17">
        <v>6</v>
      </c>
      <c r="P169" s="17">
        <v>18</v>
      </c>
      <c r="Q169" s="40">
        <v>4087843</v>
      </c>
      <c r="R169" s="20">
        <v>2</v>
      </c>
    </row>
    <row r="170" spans="1:18" ht="15.6" x14ac:dyDescent="0.6">
      <c r="A170" s="9" t="s">
        <v>57</v>
      </c>
      <c r="B170" s="10">
        <v>1991</v>
      </c>
      <c r="C170" s="32">
        <v>25.2</v>
      </c>
      <c r="D170" s="10">
        <v>9.9499998092651403</v>
      </c>
      <c r="E170" s="33">
        <v>9255.9096000000009</v>
      </c>
      <c r="F170" s="11">
        <v>46.883998870849602</v>
      </c>
      <c r="G170" s="11">
        <v>44.660087722391246</v>
      </c>
      <c r="H170" s="10">
        <v>11.1</v>
      </c>
      <c r="I170" s="12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1">
        <v>0.35451731085777283</v>
      </c>
      <c r="N170" s="10">
        <v>0</v>
      </c>
      <c r="O170" s="10">
        <v>0</v>
      </c>
      <c r="P170" s="10">
        <v>40</v>
      </c>
      <c r="Q170" s="34">
        <v>10373400</v>
      </c>
      <c r="R170" s="13">
        <v>2</v>
      </c>
    </row>
    <row r="171" spans="1:18" ht="15.6" x14ac:dyDescent="0.6">
      <c r="A171" s="14" t="s">
        <v>57</v>
      </c>
      <c r="B171" s="25">
        <v>1992</v>
      </c>
      <c r="C171" s="35">
        <v>26</v>
      </c>
      <c r="D171" s="25">
        <v>9.9399995803833008</v>
      </c>
      <c r="E171" s="36">
        <v>9153.9207999999999</v>
      </c>
      <c r="F171" s="26">
        <v>46.766998291015597</v>
      </c>
      <c r="G171" s="26">
        <v>44.39248060521345</v>
      </c>
      <c r="H171" s="25">
        <v>11.2</v>
      </c>
      <c r="I171" s="27">
        <v>1479165393.9273901</v>
      </c>
      <c r="J171" s="25">
        <v>69.400000000000006</v>
      </c>
      <c r="K171" s="25">
        <v>64.529998779296903</v>
      </c>
      <c r="L171" s="25">
        <v>62.048282623291016</v>
      </c>
      <c r="M171" s="26">
        <v>0.29701364040374756</v>
      </c>
      <c r="N171" s="25">
        <v>0</v>
      </c>
      <c r="O171" s="45">
        <v>0</v>
      </c>
      <c r="P171" s="25">
        <v>40</v>
      </c>
      <c r="Q171" s="37">
        <v>10369341</v>
      </c>
      <c r="R171" s="15">
        <v>2</v>
      </c>
    </row>
    <row r="172" spans="1:18" ht="15.6" x14ac:dyDescent="0.6">
      <c r="A172" s="14" t="s">
        <v>57</v>
      </c>
      <c r="B172" s="25">
        <v>1993</v>
      </c>
      <c r="C172" s="35">
        <v>26.4</v>
      </c>
      <c r="D172" s="25">
        <v>12.1000003814697</v>
      </c>
      <c r="E172" s="36">
        <v>9294.4639999999999</v>
      </c>
      <c r="F172" s="26">
        <v>44.754001617431598</v>
      </c>
      <c r="G172" s="26">
        <v>45.236889799197044</v>
      </c>
      <c r="H172" s="25">
        <v>11.9</v>
      </c>
      <c r="I172" s="27">
        <v>2349715110.5764399</v>
      </c>
      <c r="J172" s="25">
        <v>69.599999999999994</v>
      </c>
      <c r="K172" s="25">
        <v>62.029998779296903</v>
      </c>
      <c r="L172" s="25">
        <v>64.404838562011719</v>
      </c>
      <c r="M172" s="26">
        <v>0.29057428240776062</v>
      </c>
      <c r="N172" s="25">
        <v>0</v>
      </c>
      <c r="O172" s="45">
        <v>0</v>
      </c>
      <c r="P172" s="25">
        <v>40</v>
      </c>
      <c r="Q172" s="37">
        <v>10357523</v>
      </c>
      <c r="R172" s="15">
        <v>2</v>
      </c>
    </row>
    <row r="173" spans="1:18" ht="15.6" x14ac:dyDescent="0.6">
      <c r="A173" s="14" t="s">
        <v>57</v>
      </c>
      <c r="B173" s="25">
        <v>1994</v>
      </c>
      <c r="C173" s="35">
        <v>27.4</v>
      </c>
      <c r="D173" s="25">
        <v>10.8500003814697</v>
      </c>
      <c r="E173" s="36">
        <v>9772.2235000000001</v>
      </c>
      <c r="F173" s="26">
        <v>42.784999847412102</v>
      </c>
      <c r="G173" s="26">
        <v>42.772616165341368</v>
      </c>
      <c r="H173" s="25">
        <v>12.6</v>
      </c>
      <c r="I173" s="27">
        <v>1144083870.1178</v>
      </c>
      <c r="J173" s="25">
        <v>69.8</v>
      </c>
      <c r="K173" s="25">
        <v>60.049999237060497</v>
      </c>
      <c r="L173" s="25">
        <v>66.615325927734375</v>
      </c>
      <c r="M173" s="26">
        <v>0.30176886916160583</v>
      </c>
      <c r="N173" s="25">
        <v>0</v>
      </c>
      <c r="O173" s="45">
        <v>0</v>
      </c>
      <c r="P173" s="25">
        <v>36</v>
      </c>
      <c r="Q173" s="37">
        <v>10343355</v>
      </c>
      <c r="R173" s="15">
        <v>2</v>
      </c>
    </row>
    <row r="174" spans="1:18" ht="15.6" x14ac:dyDescent="0.6">
      <c r="A174" s="14" t="s">
        <v>57</v>
      </c>
      <c r="B174" s="25">
        <v>1995</v>
      </c>
      <c r="C174" s="35">
        <v>27.4</v>
      </c>
      <c r="D174" s="25">
        <v>10.170000076293899</v>
      </c>
      <c r="E174" s="36">
        <v>10134.8339</v>
      </c>
      <c r="F174" s="26">
        <v>40.611000061035199</v>
      </c>
      <c r="G174" s="26">
        <v>40.805683004438329</v>
      </c>
      <c r="H174" s="25">
        <v>12.8</v>
      </c>
      <c r="I174" s="27">
        <v>4804151332.4327602</v>
      </c>
      <c r="J174" s="25">
        <v>70</v>
      </c>
      <c r="K174" s="25">
        <v>59.080001831054702</v>
      </c>
      <c r="L174" s="25">
        <v>68.361091613769531</v>
      </c>
      <c r="M174" s="26">
        <v>0.28264069557189941</v>
      </c>
      <c r="N174" s="25">
        <v>0</v>
      </c>
      <c r="O174" s="45">
        <v>0</v>
      </c>
      <c r="P174" s="25">
        <v>18</v>
      </c>
      <c r="Q174" s="37">
        <v>10328965</v>
      </c>
      <c r="R174" s="15">
        <v>2</v>
      </c>
    </row>
    <row r="175" spans="1:18" ht="15.6" x14ac:dyDescent="0.6">
      <c r="A175" s="14" t="s">
        <v>57</v>
      </c>
      <c r="B175" s="25">
        <v>1996</v>
      </c>
      <c r="C175" s="35">
        <v>27.4</v>
      </c>
      <c r="D175" s="25">
        <v>10.0200004577637</v>
      </c>
      <c r="E175" s="36">
        <v>10359.181399999999</v>
      </c>
      <c r="F175" s="26">
        <v>39.652999877929702</v>
      </c>
      <c r="G175" s="26">
        <v>39.421639527907502</v>
      </c>
      <c r="H175" s="25">
        <v>13.2</v>
      </c>
      <c r="I175" s="27">
        <v>3288936448.5194302</v>
      </c>
      <c r="J175" s="25">
        <v>70.3</v>
      </c>
      <c r="K175" s="25">
        <v>57.900001525878899</v>
      </c>
      <c r="L175" s="25">
        <v>70.865043640136719</v>
      </c>
      <c r="M175" s="26">
        <v>0.29938367009162903</v>
      </c>
      <c r="N175" s="25">
        <v>0</v>
      </c>
      <c r="O175" s="45">
        <v>0</v>
      </c>
      <c r="P175" s="25">
        <v>18</v>
      </c>
      <c r="Q175" s="37">
        <v>10311238</v>
      </c>
      <c r="R175" s="15">
        <v>2</v>
      </c>
    </row>
    <row r="176" spans="1:18" ht="15.6" x14ac:dyDescent="0.6">
      <c r="A176" s="14" t="s">
        <v>57</v>
      </c>
      <c r="B176" s="25">
        <v>1997</v>
      </c>
      <c r="C176" s="35">
        <v>27.2</v>
      </c>
      <c r="D176" s="25">
        <v>8.9899997711181605</v>
      </c>
      <c r="E176" s="36">
        <v>10942.3259</v>
      </c>
      <c r="F176" s="26">
        <v>38.667999267578097</v>
      </c>
      <c r="G176" s="26">
        <v>37.821900811534256</v>
      </c>
      <c r="H176" s="25">
        <v>13.1</v>
      </c>
      <c r="I176" s="27">
        <v>4164123319.5914001</v>
      </c>
      <c r="J176" s="25">
        <v>70.7</v>
      </c>
      <c r="K176" s="25">
        <v>57.099998474121101</v>
      </c>
      <c r="L176" s="25">
        <v>72.555213928222656</v>
      </c>
      <c r="M176" s="26">
        <v>0.34659463167190552</v>
      </c>
      <c r="N176" s="25">
        <v>0</v>
      </c>
      <c r="O176" s="45">
        <v>0</v>
      </c>
      <c r="P176" s="25">
        <v>18</v>
      </c>
      <c r="Q176" s="37">
        <v>10290486</v>
      </c>
      <c r="R176" s="15">
        <v>2</v>
      </c>
    </row>
    <row r="177" spans="1:18" ht="15.6" x14ac:dyDescent="0.6">
      <c r="A177" s="14" t="s">
        <v>57</v>
      </c>
      <c r="B177" s="25">
        <v>1998</v>
      </c>
      <c r="C177" s="35">
        <v>27.2</v>
      </c>
      <c r="D177" s="25">
        <v>8.9300003051757795</v>
      </c>
      <c r="E177" s="36">
        <v>11663.0285</v>
      </c>
      <c r="F177" s="26">
        <v>39.966999053955099</v>
      </c>
      <c r="G177" s="26">
        <v>37.642855745154321</v>
      </c>
      <c r="H177" s="25">
        <v>13.4</v>
      </c>
      <c r="I177" s="27">
        <v>3261654749.7936101</v>
      </c>
      <c r="J177" s="25">
        <v>71</v>
      </c>
      <c r="K177" s="25">
        <v>58.009998321533203</v>
      </c>
      <c r="L177" s="25">
        <v>73.936943054199219</v>
      </c>
      <c r="M177" s="26">
        <v>0.3672865629196167</v>
      </c>
      <c r="N177" s="25">
        <v>0</v>
      </c>
      <c r="O177" s="45">
        <v>0</v>
      </c>
      <c r="P177" s="25">
        <v>18</v>
      </c>
      <c r="Q177" s="37">
        <v>10266570</v>
      </c>
      <c r="R177" s="15">
        <v>2</v>
      </c>
    </row>
    <row r="178" spans="1:18" ht="15.6" x14ac:dyDescent="0.6">
      <c r="A178" s="14" t="s">
        <v>57</v>
      </c>
      <c r="B178" s="25">
        <v>1999</v>
      </c>
      <c r="C178" s="35">
        <v>27.4</v>
      </c>
      <c r="D178" s="25">
        <v>6.9299998283386204</v>
      </c>
      <c r="E178" s="36">
        <v>12316.724</v>
      </c>
      <c r="F178" s="26">
        <v>40.868000030517599</v>
      </c>
      <c r="G178" s="26">
        <v>38.443076381402172</v>
      </c>
      <c r="H178" s="25">
        <v>13.9</v>
      </c>
      <c r="I178" s="27">
        <v>3384965975.25316</v>
      </c>
      <c r="J178" s="25">
        <v>71.400000000000006</v>
      </c>
      <c r="K178" s="25">
        <v>59.169998168945298</v>
      </c>
      <c r="L178" s="25">
        <v>75.256034851074219</v>
      </c>
      <c r="M178" s="26">
        <v>0.37104418873786926</v>
      </c>
      <c r="N178" s="25">
        <v>0</v>
      </c>
      <c r="O178" s="45">
        <v>0</v>
      </c>
      <c r="P178" s="25">
        <v>18</v>
      </c>
      <c r="Q178" s="37">
        <v>10237530</v>
      </c>
      <c r="R178" s="15">
        <v>2</v>
      </c>
    </row>
    <row r="179" spans="1:18" ht="15.6" x14ac:dyDescent="0.6">
      <c r="A179" s="14" t="s">
        <v>57</v>
      </c>
      <c r="B179" s="25">
        <v>2000</v>
      </c>
      <c r="C179" s="35">
        <v>27.2</v>
      </c>
      <c r="D179" s="25">
        <v>6.5599999427795401</v>
      </c>
      <c r="E179" s="36">
        <v>13129.2731</v>
      </c>
      <c r="F179" s="26">
        <v>41.1119995117188</v>
      </c>
      <c r="G179" s="26">
        <v>38.649181786128914</v>
      </c>
      <c r="H179" s="25">
        <v>14.2</v>
      </c>
      <c r="I179" s="27">
        <v>2747712559.8138199</v>
      </c>
      <c r="J179" s="25">
        <v>71.7</v>
      </c>
      <c r="K179" s="25">
        <v>59.470001220703097</v>
      </c>
      <c r="L179" s="25">
        <v>76.318084716796875</v>
      </c>
      <c r="M179" s="26">
        <v>0.40347591042518616</v>
      </c>
      <c r="N179" s="25">
        <v>0</v>
      </c>
      <c r="O179" s="45">
        <v>0</v>
      </c>
      <c r="P179" s="25">
        <v>18</v>
      </c>
      <c r="Q179" s="37">
        <v>10210971</v>
      </c>
      <c r="R179" s="15">
        <v>2</v>
      </c>
    </row>
    <row r="180" spans="1:18" ht="15.6" x14ac:dyDescent="0.6">
      <c r="A180" s="14" t="s">
        <v>57</v>
      </c>
      <c r="B180" s="25">
        <v>2001</v>
      </c>
      <c r="C180" s="35">
        <v>27.1</v>
      </c>
      <c r="D180" s="25">
        <v>5.6700000762939498</v>
      </c>
      <c r="E180" s="36">
        <v>13933.561299999999</v>
      </c>
      <c r="F180" s="26">
        <v>40.863998413085902</v>
      </c>
      <c r="G180" s="26">
        <v>37.659332168769836</v>
      </c>
      <c r="H180" s="25">
        <v>14.6</v>
      </c>
      <c r="I180" s="27">
        <v>4058819560.6983399</v>
      </c>
      <c r="J180" s="25">
        <v>72</v>
      </c>
      <c r="K180" s="25">
        <v>59.389999389648402</v>
      </c>
      <c r="L180" s="25">
        <v>77.967376708984375</v>
      </c>
      <c r="M180" s="26">
        <v>0.41129276156425476</v>
      </c>
      <c r="N180" s="25">
        <v>0</v>
      </c>
      <c r="O180" s="45">
        <v>0</v>
      </c>
      <c r="P180" s="25">
        <v>18</v>
      </c>
      <c r="Q180" s="37">
        <v>10187576</v>
      </c>
      <c r="R180" s="15">
        <v>2</v>
      </c>
    </row>
    <row r="181" spans="1:18" ht="15.6" x14ac:dyDescent="0.6">
      <c r="A181" s="14" t="s">
        <v>57</v>
      </c>
      <c r="B181" s="25">
        <v>2002</v>
      </c>
      <c r="C181" s="35">
        <v>27.1</v>
      </c>
      <c r="D181" s="25">
        <v>5.6100001335143999</v>
      </c>
      <c r="E181" s="36">
        <v>14899.3063</v>
      </c>
      <c r="F181" s="26">
        <v>41.125999450683601</v>
      </c>
      <c r="G181" s="26">
        <v>37.339345016768071</v>
      </c>
      <c r="H181" s="25">
        <v>14.9</v>
      </c>
      <c r="I181" s="27">
        <v>3643428379.5199499</v>
      </c>
      <c r="J181" s="25">
        <v>72.3</v>
      </c>
      <c r="K181" s="25">
        <v>59.419998168945298</v>
      </c>
      <c r="L181" s="25">
        <v>77.676185607910156</v>
      </c>
      <c r="M181" s="26">
        <v>0.42595428228378296</v>
      </c>
      <c r="N181" s="25">
        <v>0</v>
      </c>
      <c r="O181" s="45">
        <v>0</v>
      </c>
      <c r="P181" s="25">
        <v>18</v>
      </c>
      <c r="Q181" s="37">
        <v>10158608</v>
      </c>
      <c r="R181" s="15">
        <v>2</v>
      </c>
    </row>
    <row r="182" spans="1:18" ht="15.6" x14ac:dyDescent="0.6">
      <c r="A182" s="14" t="s">
        <v>57</v>
      </c>
      <c r="B182" s="25">
        <v>2003</v>
      </c>
      <c r="C182" s="35">
        <v>27.7</v>
      </c>
      <c r="D182" s="25">
        <v>5.78999996185303</v>
      </c>
      <c r="E182" s="36">
        <v>15829.8999</v>
      </c>
      <c r="F182" s="26">
        <v>42.118000030517599</v>
      </c>
      <c r="G182" s="26">
        <v>37.142767488394277</v>
      </c>
      <c r="H182" s="25">
        <v>15.3</v>
      </c>
      <c r="I182" s="27">
        <v>4157510420.3335199</v>
      </c>
      <c r="J182" s="25">
        <v>72.599999999999994</v>
      </c>
      <c r="K182" s="25">
        <v>60.430000305175803</v>
      </c>
      <c r="L182" s="25">
        <v>78.471534729003906</v>
      </c>
      <c r="M182" s="26">
        <v>0.44304850697517395</v>
      </c>
      <c r="N182" s="25">
        <v>0</v>
      </c>
      <c r="O182" s="45">
        <v>0</v>
      </c>
      <c r="P182" s="25">
        <v>18</v>
      </c>
      <c r="Q182" s="37">
        <v>10129552</v>
      </c>
      <c r="R182" s="15">
        <v>2</v>
      </c>
    </row>
    <row r="183" spans="1:18" ht="15.6" x14ac:dyDescent="0.6">
      <c r="A183" s="14" t="s">
        <v>57</v>
      </c>
      <c r="B183" s="25">
        <v>2004</v>
      </c>
      <c r="C183" s="35">
        <v>27.7</v>
      </c>
      <c r="D183" s="25">
        <v>5.8299999237060502</v>
      </c>
      <c r="E183" s="36">
        <v>16999.005499999999</v>
      </c>
      <c r="F183" s="26">
        <v>41.9869995117188</v>
      </c>
      <c r="G183" s="26">
        <v>36.97521966428571</v>
      </c>
      <c r="H183" s="25">
        <v>15</v>
      </c>
      <c r="I183" s="27">
        <v>4538099567.1578903</v>
      </c>
      <c r="J183" s="25">
        <v>72.900000000000006</v>
      </c>
      <c r="K183" s="25">
        <v>60.130001068115199</v>
      </c>
      <c r="L183" s="25">
        <v>80.7415771484375</v>
      </c>
      <c r="M183" s="26">
        <v>0.44293344020843506</v>
      </c>
      <c r="N183" s="25">
        <v>1</v>
      </c>
      <c r="O183" s="45">
        <v>1</v>
      </c>
      <c r="P183" s="25">
        <v>16</v>
      </c>
      <c r="Q183" s="37">
        <v>10107146</v>
      </c>
      <c r="R183" s="15">
        <v>2</v>
      </c>
    </row>
    <row r="184" spans="1:18" ht="15.6" x14ac:dyDescent="0.6">
      <c r="A184" s="14" t="s">
        <v>57</v>
      </c>
      <c r="B184" s="25">
        <v>2005</v>
      </c>
      <c r="C184" s="35">
        <v>27.6</v>
      </c>
      <c r="D184" s="25">
        <v>7.1900000572204599</v>
      </c>
      <c r="E184" s="36">
        <v>18140.617399999999</v>
      </c>
      <c r="F184" s="26">
        <v>42.917999267578097</v>
      </c>
      <c r="G184" s="26">
        <v>36.544813116309335</v>
      </c>
      <c r="H184" s="25">
        <v>15.2</v>
      </c>
      <c r="I184" s="27">
        <v>27489690204.0215</v>
      </c>
      <c r="J184" s="25">
        <v>73.099999999999994</v>
      </c>
      <c r="K184" s="25">
        <v>61.180000305175803</v>
      </c>
      <c r="L184" s="25">
        <v>82.465415954589844</v>
      </c>
      <c r="M184" s="26">
        <v>0.50540506839752197</v>
      </c>
      <c r="N184" s="25">
        <v>1</v>
      </c>
      <c r="O184" s="45">
        <v>2</v>
      </c>
      <c r="P184" s="25">
        <v>16</v>
      </c>
      <c r="Q184" s="37">
        <v>10087065</v>
      </c>
      <c r="R184" s="15">
        <v>2</v>
      </c>
    </row>
    <row r="185" spans="1:18" ht="15.6" x14ac:dyDescent="0.6">
      <c r="A185" s="14" t="s">
        <v>57</v>
      </c>
      <c r="B185" s="25">
        <v>2006</v>
      </c>
      <c r="C185" s="35">
        <v>27.2</v>
      </c>
      <c r="D185" s="25">
        <v>7.4899997711181596</v>
      </c>
      <c r="E185" s="36">
        <v>19253.063099999999</v>
      </c>
      <c r="F185" s="26">
        <v>43.198001861572301</v>
      </c>
      <c r="G185" s="26">
        <v>36.47890571649264</v>
      </c>
      <c r="H185" s="25">
        <v>15.3</v>
      </c>
      <c r="I185" s="27">
        <v>18678720024.686199</v>
      </c>
      <c r="J185" s="25">
        <v>73.400000000000006</v>
      </c>
      <c r="K185" s="25">
        <v>61.75</v>
      </c>
      <c r="L185" s="25">
        <v>83.090019226074219</v>
      </c>
      <c r="M185" s="26">
        <v>0.52389675378799438</v>
      </c>
      <c r="N185" s="25">
        <v>1</v>
      </c>
      <c r="O185" s="45">
        <v>3</v>
      </c>
      <c r="P185" s="25">
        <v>17.329999999999998</v>
      </c>
      <c r="Q185" s="37">
        <v>10071370</v>
      </c>
      <c r="R185" s="15">
        <v>2</v>
      </c>
    </row>
    <row r="186" spans="1:18" ht="15.6" x14ac:dyDescent="0.6">
      <c r="A186" s="14" t="s">
        <v>57</v>
      </c>
      <c r="B186" s="25">
        <v>2007</v>
      </c>
      <c r="C186" s="35">
        <v>27</v>
      </c>
      <c r="D186" s="25">
        <v>7.4099998474121103</v>
      </c>
      <c r="E186" s="36">
        <v>19763.790700000001</v>
      </c>
      <c r="F186" s="26">
        <v>42.8810005187988</v>
      </c>
      <c r="G186" s="26">
        <v>39.39921117904521</v>
      </c>
      <c r="H186" s="25">
        <v>15.3</v>
      </c>
      <c r="I186" s="27">
        <v>70631297038.916397</v>
      </c>
      <c r="J186" s="25">
        <v>73.7</v>
      </c>
      <c r="K186" s="25">
        <v>61.5200004577637</v>
      </c>
      <c r="L186" s="25">
        <v>84.155021667480469</v>
      </c>
      <c r="M186" s="26">
        <v>0.56057083606719971</v>
      </c>
      <c r="N186" s="25">
        <v>1</v>
      </c>
      <c r="O186" s="45">
        <v>4</v>
      </c>
      <c r="P186" s="25">
        <v>20</v>
      </c>
      <c r="Q186" s="37">
        <v>10055780</v>
      </c>
      <c r="R186" s="15">
        <v>2</v>
      </c>
    </row>
    <row r="187" spans="1:18" ht="15.6" x14ac:dyDescent="0.6">
      <c r="A187" s="14" t="s">
        <v>57</v>
      </c>
      <c r="B187" s="25">
        <v>2008</v>
      </c>
      <c r="C187" s="35">
        <v>26.7</v>
      </c>
      <c r="D187" s="25">
        <v>7.8200001716613796</v>
      </c>
      <c r="E187" s="36">
        <v>20380.631799999999</v>
      </c>
      <c r="F187" s="26">
        <v>42.682998657226598</v>
      </c>
      <c r="G187" s="26">
        <v>39.384238446794839</v>
      </c>
      <c r="H187" s="25">
        <v>15.3</v>
      </c>
      <c r="I187" s="27">
        <v>75107772943.204498</v>
      </c>
      <c r="J187" s="25">
        <v>73.900000000000006</v>
      </c>
      <c r="K187" s="25">
        <v>61.139999389648402</v>
      </c>
      <c r="L187" s="25">
        <v>84.515083312988281</v>
      </c>
      <c r="M187" s="26">
        <v>0.52916872501373291</v>
      </c>
      <c r="N187" s="25">
        <v>1</v>
      </c>
      <c r="O187" s="45">
        <v>5</v>
      </c>
      <c r="P187" s="25">
        <v>20</v>
      </c>
      <c r="Q187" s="37">
        <v>10038188</v>
      </c>
      <c r="R187" s="15">
        <v>2</v>
      </c>
    </row>
    <row r="188" spans="1:18" ht="15.6" x14ac:dyDescent="0.6">
      <c r="A188" s="14" t="s">
        <v>57</v>
      </c>
      <c r="B188" s="25">
        <v>2009</v>
      </c>
      <c r="C188" s="35">
        <v>26.9</v>
      </c>
      <c r="D188" s="25">
        <v>10.0299997329712</v>
      </c>
      <c r="E188" s="36">
        <v>19461.070299999999</v>
      </c>
      <c r="F188" s="26">
        <v>42.791000366210902</v>
      </c>
      <c r="G188" s="26">
        <v>38.920522263071518</v>
      </c>
      <c r="H188" s="25">
        <v>15.2</v>
      </c>
      <c r="I188" s="27">
        <v>-2792080129.1221099</v>
      </c>
      <c r="J188" s="25">
        <v>74.2</v>
      </c>
      <c r="K188" s="25">
        <v>61.159999847412102</v>
      </c>
      <c r="L188" s="25">
        <v>84.953414916992188</v>
      </c>
      <c r="M188" s="26">
        <v>0.57775759696960449</v>
      </c>
      <c r="N188" s="25">
        <v>1</v>
      </c>
      <c r="O188" s="45">
        <v>6</v>
      </c>
      <c r="P188" s="25">
        <v>20</v>
      </c>
      <c r="Q188" s="37">
        <v>10022650</v>
      </c>
      <c r="R188" s="15">
        <v>2</v>
      </c>
    </row>
    <row r="189" spans="1:18" ht="15.6" x14ac:dyDescent="0.6">
      <c r="A189" s="14" t="s">
        <v>57</v>
      </c>
      <c r="B189" s="25">
        <v>2010</v>
      </c>
      <c r="C189" s="35">
        <v>27.1</v>
      </c>
      <c r="D189" s="25">
        <v>11.170000076293899</v>
      </c>
      <c r="E189" s="36">
        <v>20036.334699999999</v>
      </c>
      <c r="F189" s="26">
        <v>43.777000427246101</v>
      </c>
      <c r="G189" s="26">
        <v>37.238366454908693</v>
      </c>
      <c r="H189" s="25">
        <v>15.3</v>
      </c>
      <c r="I189" s="27">
        <v>-20770280260.779999</v>
      </c>
      <c r="J189" s="25">
        <v>74.5</v>
      </c>
      <c r="K189" s="25">
        <v>61.819999694824197</v>
      </c>
      <c r="L189" s="25">
        <v>84.982177734375</v>
      </c>
      <c r="M189" s="26">
        <v>0.5694652795791626</v>
      </c>
      <c r="N189" s="25">
        <v>1</v>
      </c>
      <c r="O189" s="45">
        <v>7</v>
      </c>
      <c r="P189" s="25">
        <v>19</v>
      </c>
      <c r="Q189" s="37">
        <v>10000023</v>
      </c>
      <c r="R189" s="15">
        <v>2</v>
      </c>
    </row>
    <row r="190" spans="1:18" ht="15.6" x14ac:dyDescent="0.6">
      <c r="A190" s="14" t="s">
        <v>57</v>
      </c>
      <c r="B190" s="25">
        <v>2011</v>
      </c>
      <c r="C190" s="35">
        <v>27.4</v>
      </c>
      <c r="D190" s="25">
        <v>11.0299997329712</v>
      </c>
      <c r="E190" s="36">
        <v>20886</v>
      </c>
      <c r="F190" s="26">
        <v>43.902000427246101</v>
      </c>
      <c r="G190" s="26">
        <v>36.166176953634697</v>
      </c>
      <c r="H190" s="25">
        <v>15.2</v>
      </c>
      <c r="I190" s="27">
        <v>10740966550.9834</v>
      </c>
      <c r="J190" s="25">
        <v>74.8</v>
      </c>
      <c r="K190" s="25">
        <v>62.290000915527301</v>
      </c>
      <c r="L190" s="25">
        <v>84.524162292480469</v>
      </c>
      <c r="M190" s="26">
        <v>0.53606849908828735</v>
      </c>
      <c r="N190" s="25">
        <v>1</v>
      </c>
      <c r="O190" s="45">
        <v>8</v>
      </c>
      <c r="P190" s="25">
        <v>19</v>
      </c>
      <c r="Q190" s="37">
        <v>9971727</v>
      </c>
      <c r="R190" s="15">
        <v>2</v>
      </c>
    </row>
    <row r="191" spans="1:18" ht="15.6" x14ac:dyDescent="0.6">
      <c r="A191" s="14" t="s">
        <v>57</v>
      </c>
      <c r="B191" s="25">
        <v>2012</v>
      </c>
      <c r="C191" s="35">
        <v>27.8</v>
      </c>
      <c r="D191" s="25">
        <v>11</v>
      </c>
      <c r="E191" s="36">
        <v>20631</v>
      </c>
      <c r="F191" s="26">
        <v>44.800998687744098</v>
      </c>
      <c r="G191" s="26">
        <v>38.200966910590516</v>
      </c>
      <c r="H191" s="25">
        <v>15.2</v>
      </c>
      <c r="I191" s="27">
        <v>10815928328.3018</v>
      </c>
      <c r="J191" s="25">
        <v>75.099999999999994</v>
      </c>
      <c r="K191" s="25">
        <v>63.490001678466797</v>
      </c>
      <c r="L191" s="25">
        <v>84.187850952148438</v>
      </c>
      <c r="M191" s="26">
        <v>0.46962949633598328</v>
      </c>
      <c r="N191" s="25">
        <v>1</v>
      </c>
      <c r="O191" s="45">
        <v>9</v>
      </c>
      <c r="P191" s="25">
        <v>19</v>
      </c>
      <c r="Q191" s="37">
        <v>9920362</v>
      </c>
      <c r="R191" s="15">
        <v>2</v>
      </c>
    </row>
    <row r="192" spans="1:18" ht="15.6" x14ac:dyDescent="0.6">
      <c r="A192" s="14" t="s">
        <v>57</v>
      </c>
      <c r="B192" s="25">
        <v>2013</v>
      </c>
      <c r="C192" s="35">
        <v>28</v>
      </c>
      <c r="D192" s="25">
        <v>10.180000305175801</v>
      </c>
      <c r="E192" s="36">
        <v>21126</v>
      </c>
      <c r="F192" s="26">
        <v>44.908000946044901</v>
      </c>
      <c r="G192" s="26">
        <v>37.853600452301045</v>
      </c>
      <c r="H192" s="25">
        <v>15.6</v>
      </c>
      <c r="I192" s="27">
        <v>-3586600504.51759</v>
      </c>
      <c r="J192" s="25">
        <v>75.400000000000006</v>
      </c>
      <c r="K192" s="25">
        <v>64.330001831054702</v>
      </c>
      <c r="L192" s="25">
        <v>84.199859619140625</v>
      </c>
      <c r="M192" s="26">
        <v>0.4727216362953186</v>
      </c>
      <c r="N192" s="25">
        <v>1</v>
      </c>
      <c r="O192" s="45">
        <v>10</v>
      </c>
      <c r="P192" s="25">
        <v>19</v>
      </c>
      <c r="Q192" s="37">
        <v>9893082</v>
      </c>
      <c r="R192" s="15">
        <v>2</v>
      </c>
    </row>
    <row r="193" spans="1:18" ht="15.6" x14ac:dyDescent="0.6">
      <c r="A193" s="14" t="s">
        <v>57</v>
      </c>
      <c r="B193" s="25">
        <v>2014</v>
      </c>
      <c r="C193" s="35">
        <v>27.9</v>
      </c>
      <c r="D193" s="25">
        <v>7.7300000190734899</v>
      </c>
      <c r="E193" s="36">
        <v>22040</v>
      </c>
      <c r="F193" s="26">
        <v>46.280998229980497</v>
      </c>
      <c r="G193" s="26">
        <v>37.915298277688088</v>
      </c>
      <c r="H193" s="25">
        <v>15.4</v>
      </c>
      <c r="I193" s="27">
        <v>13060104658.7999</v>
      </c>
      <c r="J193" s="25">
        <v>75.7</v>
      </c>
      <c r="K193" s="25">
        <v>66.599998474121094</v>
      </c>
      <c r="L193" s="25">
        <v>85.360862731933594</v>
      </c>
      <c r="M193" s="26">
        <v>0.43190672993659973</v>
      </c>
      <c r="N193" s="25">
        <v>1</v>
      </c>
      <c r="O193" s="45">
        <v>11</v>
      </c>
      <c r="P193" s="25">
        <v>19</v>
      </c>
      <c r="Q193" s="37">
        <v>9866468</v>
      </c>
      <c r="R193" s="15">
        <v>2</v>
      </c>
    </row>
    <row r="194" spans="1:18" ht="15.6" x14ac:dyDescent="0.6">
      <c r="A194" s="14" t="s">
        <v>57</v>
      </c>
      <c r="B194" s="25">
        <v>2015</v>
      </c>
      <c r="C194" s="35">
        <v>27.7</v>
      </c>
      <c r="D194" s="25">
        <v>6.8099999427795401</v>
      </c>
      <c r="E194" s="36">
        <v>22788</v>
      </c>
      <c r="F194" s="26">
        <v>47.252998352050803</v>
      </c>
      <c r="G194" s="26">
        <v>38.448195223910787</v>
      </c>
      <c r="H194" s="25">
        <v>15.4</v>
      </c>
      <c r="I194" s="27">
        <v>-5266437314.9647198</v>
      </c>
      <c r="J194" s="25">
        <v>76</v>
      </c>
      <c r="K194" s="25">
        <v>68.370002746582003</v>
      </c>
      <c r="L194" s="25">
        <v>84.204933166503906</v>
      </c>
      <c r="M194" s="26">
        <v>0.42835435271263123</v>
      </c>
      <c r="N194" s="25">
        <v>1</v>
      </c>
      <c r="O194" s="45">
        <v>12</v>
      </c>
      <c r="P194" s="25">
        <v>19</v>
      </c>
      <c r="Q194" s="37">
        <v>9843028</v>
      </c>
      <c r="R194" s="15">
        <v>2</v>
      </c>
    </row>
    <row r="195" spans="1:18" ht="15.6" x14ac:dyDescent="0.6">
      <c r="A195" s="14" t="s">
        <v>57</v>
      </c>
      <c r="B195" s="25">
        <v>2016</v>
      </c>
      <c r="C195" s="35">
        <v>27.8</v>
      </c>
      <c r="D195" s="25">
        <v>5.1199998855590803</v>
      </c>
      <c r="E195" s="36">
        <v>23279</v>
      </c>
      <c r="F195" s="26">
        <v>47.962001800537102</v>
      </c>
      <c r="G195" s="26">
        <v>38.969974509686608</v>
      </c>
      <c r="H195" s="25">
        <v>15.2</v>
      </c>
      <c r="I195" s="27">
        <v>69681210262.328003</v>
      </c>
      <c r="J195" s="25">
        <v>76.3</v>
      </c>
      <c r="K195" s="25">
        <v>69.949996948242202</v>
      </c>
      <c r="L195" s="25">
        <v>84.312889099121094</v>
      </c>
      <c r="M195" s="26">
        <v>0.4407539963722229</v>
      </c>
      <c r="N195" s="25">
        <v>1</v>
      </c>
      <c r="O195" s="45">
        <v>13</v>
      </c>
      <c r="P195" s="25">
        <v>19</v>
      </c>
      <c r="Q195" s="37">
        <v>9814023</v>
      </c>
      <c r="R195" s="15">
        <v>2</v>
      </c>
    </row>
    <row r="196" spans="1:18" ht="15.6" x14ac:dyDescent="0.6">
      <c r="A196" s="14" t="s">
        <v>57</v>
      </c>
      <c r="B196" s="25">
        <v>2017</v>
      </c>
      <c r="C196" s="35">
        <v>27.9</v>
      </c>
      <c r="D196" s="25">
        <v>4.1599998474121103</v>
      </c>
      <c r="E196" s="36">
        <v>24349.958200000001</v>
      </c>
      <c r="F196" s="26">
        <v>47.910999298095703</v>
      </c>
      <c r="G196" s="26">
        <v>37.933813311204936</v>
      </c>
      <c r="H196" s="25">
        <v>15.1</v>
      </c>
      <c r="I196" s="27">
        <v>-12133624001.068701</v>
      </c>
      <c r="J196" s="25">
        <v>76.5</v>
      </c>
      <c r="K196" s="25">
        <v>71.089996337890597</v>
      </c>
      <c r="L196" s="25">
        <v>84.244583129882813</v>
      </c>
      <c r="M196" s="26">
        <v>0.44115579128265381</v>
      </c>
      <c r="N196" s="25">
        <v>1</v>
      </c>
      <c r="O196" s="45">
        <v>14</v>
      </c>
      <c r="P196" s="25">
        <v>9</v>
      </c>
      <c r="Q196" s="37">
        <v>9781127</v>
      </c>
      <c r="R196" s="15">
        <v>2</v>
      </c>
    </row>
    <row r="197" spans="1:18" ht="15.9" thickBot="1" x14ac:dyDescent="0.65">
      <c r="A197" s="16" t="s">
        <v>57</v>
      </c>
      <c r="B197" s="17">
        <v>2018</v>
      </c>
      <c r="C197" s="38">
        <v>27.9</v>
      </c>
      <c r="D197" s="17">
        <v>3.71000003814697</v>
      </c>
      <c r="E197" s="39">
        <v>25622.812300000001</v>
      </c>
      <c r="F197" s="18">
        <v>48.450000762939503</v>
      </c>
      <c r="G197" s="18">
        <v>36.268596113387488</v>
      </c>
      <c r="H197" s="17">
        <v>15.2</v>
      </c>
      <c r="I197" s="19">
        <v>-64832072322.620499</v>
      </c>
      <c r="J197" s="17">
        <v>76.7</v>
      </c>
      <c r="K197" s="17">
        <v>71.930000305175795</v>
      </c>
      <c r="L197" s="17">
        <v>83.825309753417969</v>
      </c>
      <c r="M197" s="18">
        <v>0.41305869817733765</v>
      </c>
      <c r="N197" s="17">
        <v>1</v>
      </c>
      <c r="O197" s="17">
        <v>15</v>
      </c>
      <c r="P197" s="17">
        <v>9</v>
      </c>
      <c r="Q197" s="40">
        <v>9775564</v>
      </c>
      <c r="R197" s="20">
        <v>2</v>
      </c>
    </row>
    <row r="198" spans="1:18" ht="15.6" x14ac:dyDescent="0.6">
      <c r="A198" s="9" t="s">
        <v>58</v>
      </c>
      <c r="B198" s="10">
        <v>1991</v>
      </c>
      <c r="C198" s="32">
        <v>29.2</v>
      </c>
      <c r="D198" s="10">
        <v>0.89999997615814198</v>
      </c>
      <c r="E198" s="33">
        <v>10557.1155</v>
      </c>
      <c r="F198" s="11">
        <v>65.250999450683594</v>
      </c>
      <c r="G198" s="21">
        <v>12.665626055272</v>
      </c>
      <c r="H198" s="10">
        <v>12.3</v>
      </c>
      <c r="I198" s="23">
        <v>0</v>
      </c>
      <c r="J198" s="10">
        <v>66.3</v>
      </c>
      <c r="K198" s="10">
        <v>76.860000610351605</v>
      </c>
      <c r="L198" s="10">
        <v>25.873977661132813</v>
      </c>
      <c r="M198" s="11">
        <v>0</v>
      </c>
      <c r="N198" s="10">
        <v>0</v>
      </c>
      <c r="O198" s="10">
        <v>0</v>
      </c>
      <c r="P198" s="10">
        <v>30</v>
      </c>
      <c r="Q198" s="34">
        <v>16450500</v>
      </c>
      <c r="R198" s="13">
        <v>1</v>
      </c>
    </row>
    <row r="199" spans="1:18" ht="15.6" x14ac:dyDescent="0.6">
      <c r="A199" s="14" t="s">
        <v>58</v>
      </c>
      <c r="B199" s="25">
        <v>1992</v>
      </c>
      <c r="C199" s="35">
        <v>29.5</v>
      </c>
      <c r="D199" s="25">
        <v>1</v>
      </c>
      <c r="E199" s="36">
        <v>10012.611199999999</v>
      </c>
      <c r="F199" s="26">
        <v>65.183998107910199</v>
      </c>
      <c r="G199" s="41">
        <v>12.665626055272</v>
      </c>
      <c r="H199" s="25">
        <v>12.3</v>
      </c>
      <c r="I199" s="30" t="s">
        <v>59</v>
      </c>
      <c r="J199" s="25">
        <v>65.7</v>
      </c>
      <c r="K199" s="25">
        <v>77.169998168945298</v>
      </c>
      <c r="L199" s="25">
        <v>29.055282592773438</v>
      </c>
      <c r="M199" s="26">
        <v>0</v>
      </c>
      <c r="N199" s="25">
        <v>0</v>
      </c>
      <c r="O199" s="45">
        <v>0</v>
      </c>
      <c r="P199" s="25">
        <v>30</v>
      </c>
      <c r="Q199" s="37">
        <v>16439095</v>
      </c>
      <c r="R199" s="15">
        <v>1</v>
      </c>
    </row>
    <row r="200" spans="1:18" ht="15.6" x14ac:dyDescent="0.6">
      <c r="A200" s="14" t="s">
        <v>58</v>
      </c>
      <c r="B200" s="25">
        <v>1993</v>
      </c>
      <c r="C200" s="35">
        <v>29.7</v>
      </c>
      <c r="D200" s="25">
        <v>1.1100000143051101</v>
      </c>
      <c r="E200" s="36">
        <v>9173.6373000000003</v>
      </c>
      <c r="F200" s="26">
        <v>65.204002380371094</v>
      </c>
      <c r="G200" s="26">
        <v>16.465312405876645</v>
      </c>
      <c r="H200" s="25">
        <v>12.1</v>
      </c>
      <c r="I200" s="30" t="s">
        <v>60</v>
      </c>
      <c r="J200" s="25">
        <v>65.099999999999994</v>
      </c>
      <c r="K200" s="25">
        <v>77.690002441406307</v>
      </c>
      <c r="L200" s="25">
        <v>33.181549072265625</v>
      </c>
      <c r="M200" s="26">
        <v>0.198041632771492</v>
      </c>
      <c r="N200" s="25">
        <v>0</v>
      </c>
      <c r="O200" s="45">
        <v>0</v>
      </c>
      <c r="P200" s="25">
        <v>25</v>
      </c>
      <c r="Q200" s="37">
        <v>16330419</v>
      </c>
      <c r="R200" s="15">
        <v>1</v>
      </c>
    </row>
    <row r="201" spans="1:18" ht="15.6" x14ac:dyDescent="0.6">
      <c r="A201" s="14" t="s">
        <v>58</v>
      </c>
      <c r="B201" s="25">
        <v>1994</v>
      </c>
      <c r="C201" s="35">
        <v>29.9</v>
      </c>
      <c r="D201" s="25">
        <v>7.53999996185303</v>
      </c>
      <c r="E201" s="36">
        <v>8178.7907999999998</v>
      </c>
      <c r="F201" s="26">
        <v>65.359001159667997</v>
      </c>
      <c r="G201" s="26">
        <v>12.66562605527205</v>
      </c>
      <c r="H201" s="25">
        <v>12</v>
      </c>
      <c r="I201" s="30" t="s">
        <v>61</v>
      </c>
      <c r="J201" s="25">
        <v>64.5</v>
      </c>
      <c r="K201" s="25">
        <v>78.370002746582003</v>
      </c>
      <c r="L201" s="25">
        <v>34.817043304443359</v>
      </c>
      <c r="M201" s="26">
        <v>0.18961434066295624</v>
      </c>
      <c r="N201" s="25">
        <v>0</v>
      </c>
      <c r="O201" s="45">
        <v>0</v>
      </c>
      <c r="P201" s="25">
        <v>30</v>
      </c>
      <c r="Q201" s="37">
        <v>16095199</v>
      </c>
      <c r="R201" s="15">
        <v>1</v>
      </c>
    </row>
    <row r="202" spans="1:18" ht="15.6" x14ac:dyDescent="0.6">
      <c r="A202" s="14" t="s">
        <v>58</v>
      </c>
      <c r="B202" s="25">
        <v>1995</v>
      </c>
      <c r="C202" s="35">
        <v>30.2</v>
      </c>
      <c r="D202" s="25">
        <v>10.9799995422363</v>
      </c>
      <c r="E202" s="36">
        <v>7674.0631999999996</v>
      </c>
      <c r="F202" s="26">
        <v>65.483001708984403</v>
      </c>
      <c r="G202" s="26">
        <v>12.975872371054734</v>
      </c>
      <c r="H202" s="25">
        <v>12</v>
      </c>
      <c r="I202" s="30" t="s">
        <v>62</v>
      </c>
      <c r="J202" s="25">
        <v>63.9</v>
      </c>
      <c r="K202" s="25">
        <v>78.75</v>
      </c>
      <c r="L202" s="25">
        <v>38.17156982421875</v>
      </c>
      <c r="M202" s="26">
        <v>0.18205349147319794</v>
      </c>
      <c r="N202" s="25">
        <v>0</v>
      </c>
      <c r="O202" s="45">
        <v>0</v>
      </c>
      <c r="P202" s="25">
        <v>30</v>
      </c>
      <c r="Q202" s="37">
        <v>15815626</v>
      </c>
      <c r="R202" s="15">
        <v>0</v>
      </c>
    </row>
    <row r="203" spans="1:18" ht="15.6" x14ac:dyDescent="0.6">
      <c r="A203" s="14" t="s">
        <v>58</v>
      </c>
      <c r="B203" s="25">
        <v>1996</v>
      </c>
      <c r="C203" s="35">
        <v>30.4</v>
      </c>
      <c r="D203" s="25">
        <v>12.960000038146999</v>
      </c>
      <c r="E203" s="36">
        <v>7826.8576999999996</v>
      </c>
      <c r="F203" s="26">
        <v>65.496002197265597</v>
      </c>
      <c r="G203" s="26">
        <v>11.343810701041852</v>
      </c>
      <c r="H203" s="25">
        <v>12</v>
      </c>
      <c r="I203" s="30" t="s">
        <v>63</v>
      </c>
      <c r="J203" s="25">
        <v>63.5</v>
      </c>
      <c r="K203" s="25">
        <v>78.550003051757798</v>
      </c>
      <c r="L203" s="25">
        <v>40.044097900390625</v>
      </c>
      <c r="M203" s="26">
        <v>0.13423736393451691</v>
      </c>
      <c r="N203" s="25">
        <v>0</v>
      </c>
      <c r="O203" s="45">
        <v>0</v>
      </c>
      <c r="P203" s="25">
        <v>30</v>
      </c>
      <c r="Q203" s="37">
        <v>15577894</v>
      </c>
      <c r="R203" s="15">
        <v>0</v>
      </c>
    </row>
    <row r="204" spans="1:18" ht="15.6" x14ac:dyDescent="0.6">
      <c r="A204" s="14" t="s">
        <v>58</v>
      </c>
      <c r="B204" s="25">
        <v>1997</v>
      </c>
      <c r="C204" s="35">
        <v>30.4</v>
      </c>
      <c r="D204" s="25">
        <v>13.0100002288818</v>
      </c>
      <c r="E204" s="36">
        <v>8093.7960000000003</v>
      </c>
      <c r="F204" s="26">
        <v>65.529998779296903</v>
      </c>
      <c r="G204" s="26">
        <v>12.20589387390911</v>
      </c>
      <c r="H204" s="25">
        <v>12.1</v>
      </c>
      <c r="I204" s="30" t="s">
        <v>64</v>
      </c>
      <c r="J204" s="25">
        <v>63.3</v>
      </c>
      <c r="K204" s="25">
        <v>78.199996948242202</v>
      </c>
      <c r="L204" s="25">
        <v>42.074104309082031</v>
      </c>
      <c r="M204" s="26">
        <v>0.13584508001804352</v>
      </c>
      <c r="N204" s="25">
        <v>0</v>
      </c>
      <c r="O204" s="45">
        <v>0</v>
      </c>
      <c r="P204" s="25">
        <v>30</v>
      </c>
      <c r="Q204" s="37">
        <v>15333703</v>
      </c>
      <c r="R204" s="15">
        <v>0</v>
      </c>
    </row>
    <row r="205" spans="1:18" ht="15.6" x14ac:dyDescent="0.6">
      <c r="A205" s="14" t="s">
        <v>58</v>
      </c>
      <c r="B205" s="25">
        <v>1998</v>
      </c>
      <c r="C205" s="35">
        <v>30.4</v>
      </c>
      <c r="D205" s="25">
        <v>13.1300001144409</v>
      </c>
      <c r="E205" s="36">
        <v>8088.6480000000001</v>
      </c>
      <c r="F205" s="26">
        <v>65.685997009277301</v>
      </c>
      <c r="G205" s="26">
        <v>16.777594180690304</v>
      </c>
      <c r="H205" s="25">
        <v>12.1</v>
      </c>
      <c r="I205" s="30" t="s">
        <v>65</v>
      </c>
      <c r="J205" s="25">
        <v>63.2</v>
      </c>
      <c r="K205" s="25">
        <v>78.010002136230497</v>
      </c>
      <c r="L205" s="25">
        <v>42.467994689941406</v>
      </c>
      <c r="M205" s="26">
        <v>0.15243279933929443</v>
      </c>
      <c r="N205" s="25">
        <v>0</v>
      </c>
      <c r="O205" s="45">
        <v>0</v>
      </c>
      <c r="P205" s="25">
        <v>30</v>
      </c>
      <c r="Q205" s="37">
        <v>15071300</v>
      </c>
      <c r="R205" s="15">
        <v>0</v>
      </c>
    </row>
    <row r="206" spans="1:18" ht="15.6" x14ac:dyDescent="0.6">
      <c r="A206" s="14" t="s">
        <v>58</v>
      </c>
      <c r="B206" s="25">
        <v>1999</v>
      </c>
      <c r="C206" s="35">
        <v>30.5</v>
      </c>
      <c r="D206" s="25">
        <v>13.460000038146999</v>
      </c>
      <c r="E206" s="36">
        <v>8421.3480999999992</v>
      </c>
      <c r="F206" s="26">
        <v>65.737998962402301</v>
      </c>
      <c r="G206" s="26">
        <v>16.018202232034817</v>
      </c>
      <c r="H206" s="25">
        <v>12.1</v>
      </c>
      <c r="I206" s="30" t="s">
        <v>66</v>
      </c>
      <c r="J206" s="25">
        <v>63.2</v>
      </c>
      <c r="K206" s="25">
        <v>77.680000305175795</v>
      </c>
      <c r="L206" s="25">
        <v>44.951423645019531</v>
      </c>
      <c r="M206" s="26">
        <v>0.12713310122489929</v>
      </c>
      <c r="N206" s="25">
        <v>0</v>
      </c>
      <c r="O206" s="45">
        <v>0</v>
      </c>
      <c r="P206" s="25">
        <v>30</v>
      </c>
      <c r="Q206" s="37">
        <v>14928426</v>
      </c>
      <c r="R206" s="15">
        <v>0</v>
      </c>
    </row>
    <row r="207" spans="1:18" ht="15.6" x14ac:dyDescent="0.6">
      <c r="A207" s="14" t="s">
        <v>58</v>
      </c>
      <c r="B207" s="25">
        <v>2000</v>
      </c>
      <c r="C207" s="35">
        <v>30.5</v>
      </c>
      <c r="D207" s="25">
        <v>12.75</v>
      </c>
      <c r="E207" s="36">
        <v>9309.4195</v>
      </c>
      <c r="F207" s="26">
        <v>65.616996765136705</v>
      </c>
      <c r="G207" s="26">
        <v>20.039216862789445</v>
      </c>
      <c r="H207" s="25">
        <v>12.3</v>
      </c>
      <c r="I207" s="30">
        <v>1370521199.1464</v>
      </c>
      <c r="J207" s="25">
        <v>63.5</v>
      </c>
      <c r="K207" s="25">
        <v>77.169998168945298</v>
      </c>
      <c r="L207" s="25">
        <v>47.644847869873047</v>
      </c>
      <c r="M207" s="26">
        <v>0.14000515639781952</v>
      </c>
      <c r="N207" s="25">
        <v>0</v>
      </c>
      <c r="O207" s="45">
        <v>0</v>
      </c>
      <c r="P207" s="25">
        <v>30</v>
      </c>
      <c r="Q207" s="37">
        <v>14883626</v>
      </c>
      <c r="R207" s="15">
        <v>0</v>
      </c>
    </row>
    <row r="208" spans="1:18" ht="15.6" x14ac:dyDescent="0.6">
      <c r="A208" s="14" t="s">
        <v>58</v>
      </c>
      <c r="B208" s="25">
        <v>2001</v>
      </c>
      <c r="C208" s="35">
        <v>30.5</v>
      </c>
      <c r="D208" s="25">
        <v>10.430000305175801</v>
      </c>
      <c r="E208" s="36">
        <v>10589.102800000001</v>
      </c>
      <c r="F208" s="26">
        <v>65.316001892089801</v>
      </c>
      <c r="G208" s="26">
        <v>22.272859136779044</v>
      </c>
      <c r="H208" s="25">
        <v>12.7</v>
      </c>
      <c r="I208" s="30" t="s">
        <v>67</v>
      </c>
      <c r="J208" s="25">
        <v>63.8</v>
      </c>
      <c r="K208" s="25">
        <v>76.669998168945298</v>
      </c>
      <c r="L208" s="25">
        <v>49.342342376708984</v>
      </c>
      <c r="M208" s="26">
        <v>0.17180855572223663</v>
      </c>
      <c r="N208" s="25">
        <v>0</v>
      </c>
      <c r="O208" s="45">
        <v>0</v>
      </c>
      <c r="P208" s="25">
        <v>30</v>
      </c>
      <c r="Q208" s="37">
        <v>14858335</v>
      </c>
      <c r="R208" s="15">
        <v>0</v>
      </c>
    </row>
    <row r="209" spans="1:18" ht="15.6" x14ac:dyDescent="0.6">
      <c r="A209" s="14" t="s">
        <v>58</v>
      </c>
      <c r="B209" s="25">
        <v>2002</v>
      </c>
      <c r="C209" s="35">
        <v>30.3</v>
      </c>
      <c r="D209" s="25">
        <v>9.3299999237060494</v>
      </c>
      <c r="E209" s="36">
        <v>11640.1801</v>
      </c>
      <c r="F209" s="26">
        <v>65.097999572753906</v>
      </c>
      <c r="G209" s="26">
        <v>20.999518838263189</v>
      </c>
      <c r="H209" s="25">
        <v>13.1</v>
      </c>
      <c r="I209" s="30" t="s">
        <v>68</v>
      </c>
      <c r="J209" s="25">
        <v>64.2</v>
      </c>
      <c r="K209" s="25">
        <v>76.440002441406307</v>
      </c>
      <c r="L209" s="25">
        <v>50.765029907226563</v>
      </c>
      <c r="M209" s="26">
        <v>0.20156730711460114</v>
      </c>
      <c r="N209" s="25">
        <v>0</v>
      </c>
      <c r="O209" s="45">
        <v>0</v>
      </c>
      <c r="P209" s="25">
        <v>30</v>
      </c>
      <c r="Q209" s="37">
        <v>14858948</v>
      </c>
      <c r="R209" s="15">
        <v>0</v>
      </c>
    </row>
    <row r="210" spans="1:18" ht="15.6" x14ac:dyDescent="0.6">
      <c r="A210" s="14" t="s">
        <v>58</v>
      </c>
      <c r="B210" s="25">
        <v>2003</v>
      </c>
      <c r="C210" s="35">
        <v>30</v>
      </c>
      <c r="D210" s="25">
        <v>8.7799997329711896</v>
      </c>
      <c r="E210" s="36">
        <v>12726.2868</v>
      </c>
      <c r="F210" s="26">
        <v>64.676002502441406</v>
      </c>
      <c r="G210" s="26">
        <v>23.222155367277576</v>
      </c>
      <c r="H210" s="25">
        <v>13.5</v>
      </c>
      <c r="I210" s="30" t="s">
        <v>69</v>
      </c>
      <c r="J210" s="25">
        <v>64.5</v>
      </c>
      <c r="K210" s="25">
        <v>76.470001220703097</v>
      </c>
      <c r="L210" s="25">
        <v>51.744239807128906</v>
      </c>
      <c r="M210" s="26">
        <v>0.24764908850193024</v>
      </c>
      <c r="N210" s="25">
        <v>0</v>
      </c>
      <c r="O210" s="45">
        <v>0</v>
      </c>
      <c r="P210" s="25">
        <v>30</v>
      </c>
      <c r="Q210" s="37">
        <v>14909018</v>
      </c>
      <c r="R210" s="15">
        <v>0</v>
      </c>
    </row>
    <row r="211" spans="1:18" ht="15.6" x14ac:dyDescent="0.6">
      <c r="A211" s="14" t="s">
        <v>58</v>
      </c>
      <c r="B211" s="25">
        <v>2004</v>
      </c>
      <c r="C211" s="35">
        <v>29.7</v>
      </c>
      <c r="D211" s="25">
        <v>8.3999996185302699</v>
      </c>
      <c r="E211" s="36">
        <v>13929.729799999999</v>
      </c>
      <c r="F211" s="26">
        <v>63.942001342773402</v>
      </c>
      <c r="G211" s="26">
        <v>22.265249822235745</v>
      </c>
      <c r="H211" s="25">
        <v>13.9</v>
      </c>
      <c r="I211" s="30" t="s">
        <v>70</v>
      </c>
      <c r="J211" s="25">
        <v>64.900000000000006</v>
      </c>
      <c r="K211" s="25">
        <v>76.110000610351605</v>
      </c>
      <c r="L211" s="25">
        <v>52.336353302001953</v>
      </c>
      <c r="M211" s="26">
        <v>0.2846723198890686</v>
      </c>
      <c r="N211" s="25">
        <v>0</v>
      </c>
      <c r="O211" s="45">
        <v>0</v>
      </c>
      <c r="P211" s="25">
        <v>30</v>
      </c>
      <c r="Q211" s="37">
        <v>15012985</v>
      </c>
      <c r="R211" s="15">
        <v>0</v>
      </c>
    </row>
    <row r="212" spans="1:18" ht="15.6" x14ac:dyDescent="0.6">
      <c r="A212" s="14" t="s">
        <v>58</v>
      </c>
      <c r="B212" s="25">
        <v>2005</v>
      </c>
      <c r="C212" s="35">
        <v>29.4</v>
      </c>
      <c r="D212" s="25">
        <v>8.1300001144409197</v>
      </c>
      <c r="E212" s="36">
        <v>15233.8408</v>
      </c>
      <c r="F212" s="26">
        <v>64.357002258300795</v>
      </c>
      <c r="G212" s="26">
        <v>26.325982135799542</v>
      </c>
      <c r="H212" s="25">
        <v>14.3</v>
      </c>
      <c r="I212" s="30" t="s">
        <v>71</v>
      </c>
      <c r="J212" s="25">
        <v>65.2</v>
      </c>
      <c r="K212" s="25">
        <v>76.379997253417997</v>
      </c>
      <c r="L212" s="25">
        <v>53.35260009765625</v>
      </c>
      <c r="M212" s="26">
        <v>0.29913187026977539</v>
      </c>
      <c r="N212" s="25">
        <v>0</v>
      </c>
      <c r="O212" s="45">
        <v>0</v>
      </c>
      <c r="P212" s="25">
        <v>30</v>
      </c>
      <c r="Q212" s="37">
        <v>15147029</v>
      </c>
      <c r="R212" s="15">
        <v>0</v>
      </c>
    </row>
    <row r="213" spans="1:18" ht="15.6" x14ac:dyDescent="0.6">
      <c r="A213" s="14" t="s">
        <v>58</v>
      </c>
      <c r="B213" s="25">
        <v>2006</v>
      </c>
      <c r="C213" s="35">
        <v>29</v>
      </c>
      <c r="D213" s="25">
        <v>7.78999996185303</v>
      </c>
      <c r="E213" s="36">
        <v>16786.554800000002</v>
      </c>
      <c r="F213" s="26">
        <v>64.726997375488295</v>
      </c>
      <c r="G213" s="26">
        <v>26.632855870056883</v>
      </c>
      <c r="H213" s="25">
        <v>14.6</v>
      </c>
      <c r="I213" s="30" t="s">
        <v>72</v>
      </c>
      <c r="J213" s="25">
        <v>65.5</v>
      </c>
      <c r="K213" s="25">
        <v>76.550003051757798</v>
      </c>
      <c r="L213" s="25">
        <v>54.573108673095703</v>
      </c>
      <c r="M213" s="26">
        <v>0.37416693568229675</v>
      </c>
      <c r="N213" s="25">
        <v>0</v>
      </c>
      <c r="O213" s="45">
        <v>0</v>
      </c>
      <c r="P213" s="25">
        <v>30</v>
      </c>
      <c r="Q213" s="37">
        <v>15308084</v>
      </c>
      <c r="R213" s="15">
        <v>0</v>
      </c>
    </row>
    <row r="214" spans="1:18" ht="15.6" x14ac:dyDescent="0.6">
      <c r="A214" s="14" t="s">
        <v>58</v>
      </c>
      <c r="B214" s="25">
        <v>2007</v>
      </c>
      <c r="C214" s="35">
        <v>28.5</v>
      </c>
      <c r="D214" s="25">
        <v>7.2600002288818404</v>
      </c>
      <c r="E214" s="36">
        <v>18181.059799999999</v>
      </c>
      <c r="F214" s="26">
        <v>65.154998779296903</v>
      </c>
      <c r="G214" s="26">
        <v>26.405092564129824</v>
      </c>
      <c r="H214" s="25">
        <v>14.6</v>
      </c>
      <c r="I214" s="30">
        <v>11972842988.761801</v>
      </c>
      <c r="J214" s="25">
        <v>65.900000000000006</v>
      </c>
      <c r="K214" s="25">
        <v>76.699996948242202</v>
      </c>
      <c r="L214" s="25">
        <v>58.779891967773438</v>
      </c>
      <c r="M214" s="26">
        <v>0.38881289958953857</v>
      </c>
      <c r="N214" s="25">
        <v>0</v>
      </c>
      <c r="O214" s="45">
        <v>0</v>
      </c>
      <c r="P214" s="25">
        <v>30</v>
      </c>
      <c r="Q214" s="37">
        <v>15484192</v>
      </c>
      <c r="R214" s="15">
        <v>0</v>
      </c>
    </row>
    <row r="215" spans="1:18" ht="15.6" x14ac:dyDescent="0.6">
      <c r="A215" s="14" t="s">
        <v>58</v>
      </c>
      <c r="B215" s="25">
        <v>2008</v>
      </c>
      <c r="C215" s="35">
        <v>28.1</v>
      </c>
      <c r="D215" s="25">
        <v>6.6300001144409197</v>
      </c>
      <c r="E215" s="36">
        <v>18665.765299999999</v>
      </c>
      <c r="F215" s="26">
        <v>65.635002136230497</v>
      </c>
      <c r="G215" s="26">
        <v>28.156906228781093</v>
      </c>
      <c r="H215" s="25">
        <v>14.6</v>
      </c>
      <c r="I215" s="30" t="s">
        <v>73</v>
      </c>
      <c r="J215" s="25">
        <v>66.3</v>
      </c>
      <c r="K215" s="25">
        <v>76.870002746582003</v>
      </c>
      <c r="L215" s="25">
        <v>58.450004577636719</v>
      </c>
      <c r="M215" s="26">
        <v>0.351064532995224</v>
      </c>
      <c r="N215" s="25">
        <v>0</v>
      </c>
      <c r="O215" s="45">
        <v>0</v>
      </c>
      <c r="P215" s="25">
        <v>30</v>
      </c>
      <c r="Q215" s="37">
        <v>15674000</v>
      </c>
      <c r="R215" s="15">
        <v>0</v>
      </c>
    </row>
    <row r="216" spans="1:18" ht="15.6" x14ac:dyDescent="0.6">
      <c r="A216" s="14" t="s">
        <v>58</v>
      </c>
      <c r="B216" s="25">
        <v>2009</v>
      </c>
      <c r="C216" s="35">
        <v>27.7</v>
      </c>
      <c r="D216" s="25">
        <v>6.5500001907348597</v>
      </c>
      <c r="E216" s="36">
        <v>18750.540300000001</v>
      </c>
      <c r="F216" s="26">
        <v>65.124000549316406</v>
      </c>
      <c r="G216" s="26">
        <v>21.155189780220628</v>
      </c>
      <c r="H216" s="25">
        <v>14.5</v>
      </c>
      <c r="I216" s="30">
        <v>14275888207.0145</v>
      </c>
      <c r="J216" s="25">
        <v>66.8</v>
      </c>
      <c r="K216" s="25">
        <v>76.419998168945298</v>
      </c>
      <c r="L216" s="25">
        <v>59.574287414550781</v>
      </c>
      <c r="M216" s="26">
        <v>0.34259328246116638</v>
      </c>
      <c r="N216" s="25">
        <v>0</v>
      </c>
      <c r="O216" s="45">
        <v>0</v>
      </c>
      <c r="P216" s="25">
        <v>20</v>
      </c>
      <c r="Q216" s="37">
        <v>16092822</v>
      </c>
      <c r="R216" s="15">
        <v>0</v>
      </c>
    </row>
    <row r="217" spans="1:18" ht="15.6" x14ac:dyDescent="0.6">
      <c r="A217" s="14" t="s">
        <v>58</v>
      </c>
      <c r="B217" s="25">
        <v>2010</v>
      </c>
      <c r="C217" s="35">
        <v>27.4</v>
      </c>
      <c r="D217" s="25">
        <v>5.7699999809265101</v>
      </c>
      <c r="E217" s="36">
        <v>19964.529900000001</v>
      </c>
      <c r="F217" s="26">
        <v>65.359001159667997</v>
      </c>
      <c r="G217" s="26">
        <v>23.767486234683322</v>
      </c>
      <c r="H217" s="25">
        <v>14.4</v>
      </c>
      <c r="I217" s="30">
        <v>7456117901.0814505</v>
      </c>
      <c r="J217" s="25">
        <v>67.400000000000006</v>
      </c>
      <c r="K217" s="25">
        <v>76.680000305175795</v>
      </c>
      <c r="L217" s="25">
        <v>59.938644409179688</v>
      </c>
      <c r="M217" s="26">
        <v>0.29652515053749084</v>
      </c>
      <c r="N217" s="25">
        <v>0</v>
      </c>
      <c r="O217" s="45">
        <v>0</v>
      </c>
      <c r="P217" s="25">
        <v>20</v>
      </c>
      <c r="Q217" s="37">
        <v>16321872</v>
      </c>
      <c r="R217" s="15">
        <v>0</v>
      </c>
    </row>
    <row r="218" spans="1:18" ht="15.6" x14ac:dyDescent="0.6">
      <c r="A218" s="14" t="s">
        <v>58</v>
      </c>
      <c r="B218" s="25">
        <v>2011</v>
      </c>
      <c r="C218" s="35">
        <v>27.2</v>
      </c>
      <c r="D218" s="25">
        <v>5.3899998664856001</v>
      </c>
      <c r="E218" s="36">
        <v>21302</v>
      </c>
      <c r="F218" s="26">
        <v>65.356002807617202</v>
      </c>
      <c r="G218" s="26">
        <v>25.978069722136627</v>
      </c>
      <c r="H218" s="25">
        <v>14.7</v>
      </c>
      <c r="I218" s="30">
        <v>13760291528.503401</v>
      </c>
      <c r="J218" s="25">
        <v>68</v>
      </c>
      <c r="K218" s="25">
        <v>76.819999694824205</v>
      </c>
      <c r="L218" s="25">
        <v>59.730968475341797</v>
      </c>
      <c r="M218" s="26">
        <v>0.30475273728370667</v>
      </c>
      <c r="N218" s="25">
        <v>0</v>
      </c>
      <c r="O218" s="45">
        <v>0</v>
      </c>
      <c r="P218" s="25">
        <v>20</v>
      </c>
      <c r="Q218" s="37">
        <v>16557201</v>
      </c>
      <c r="R218" s="15">
        <v>0</v>
      </c>
    </row>
    <row r="219" spans="1:18" ht="15.6" x14ac:dyDescent="0.6">
      <c r="A219" s="14" t="s">
        <v>58</v>
      </c>
      <c r="B219" s="25">
        <v>2012</v>
      </c>
      <c r="C219" s="35">
        <v>27</v>
      </c>
      <c r="D219" s="25">
        <v>5.28999996185303</v>
      </c>
      <c r="E219" s="36">
        <v>22089</v>
      </c>
      <c r="F219" s="26">
        <v>65.412002563476605</v>
      </c>
      <c r="G219" s="26">
        <v>24.204271281678878</v>
      </c>
      <c r="H219" s="25">
        <v>15</v>
      </c>
      <c r="I219" s="30">
        <v>13648134373.843901</v>
      </c>
      <c r="J219" s="25">
        <v>68.8</v>
      </c>
      <c r="K219" s="25">
        <v>77.029998779296903</v>
      </c>
      <c r="L219" s="25">
        <v>61.354671478271484</v>
      </c>
      <c r="M219" s="26">
        <v>0.32018986344337463</v>
      </c>
      <c r="N219" s="25">
        <v>0</v>
      </c>
      <c r="O219" s="45">
        <v>0</v>
      </c>
      <c r="P219" s="25">
        <v>20</v>
      </c>
      <c r="Q219" s="37">
        <v>16792089</v>
      </c>
      <c r="R219" s="15">
        <v>0</v>
      </c>
    </row>
    <row r="220" spans="1:18" ht="15.6" x14ac:dyDescent="0.6">
      <c r="A220" s="14" t="s">
        <v>58</v>
      </c>
      <c r="B220" s="25">
        <v>2013</v>
      </c>
      <c r="C220" s="35">
        <v>26.8</v>
      </c>
      <c r="D220" s="25">
        <v>5.1999998092651403</v>
      </c>
      <c r="E220" s="36">
        <v>23131</v>
      </c>
      <c r="F220" s="26">
        <v>65.487998962402301</v>
      </c>
      <c r="G220" s="26">
        <v>22.708948367351617</v>
      </c>
      <c r="H220" s="25">
        <v>14.9</v>
      </c>
      <c r="I220" s="30">
        <v>10011293285.3074</v>
      </c>
      <c r="J220" s="25">
        <v>69.599999999999994</v>
      </c>
      <c r="K220" s="25">
        <v>77.260002136230497</v>
      </c>
      <c r="L220" s="25">
        <v>57.718036651611328</v>
      </c>
      <c r="M220" s="26">
        <v>0.30977481603622437</v>
      </c>
      <c r="N220" s="25">
        <v>0</v>
      </c>
      <c r="O220" s="45">
        <v>0</v>
      </c>
      <c r="P220" s="25">
        <v>20</v>
      </c>
      <c r="Q220" s="37">
        <v>17035550</v>
      </c>
      <c r="R220" s="15">
        <v>0</v>
      </c>
    </row>
    <row r="221" spans="1:18" ht="15.6" x14ac:dyDescent="0.6">
      <c r="A221" s="14" t="s">
        <v>58</v>
      </c>
      <c r="B221" s="25">
        <v>2014</v>
      </c>
      <c r="C221" s="35">
        <v>26.7</v>
      </c>
      <c r="D221" s="25">
        <v>5.0599999427795401</v>
      </c>
      <c r="E221" s="36">
        <v>23841</v>
      </c>
      <c r="F221" s="26">
        <v>65.567001342773395</v>
      </c>
      <c r="G221" s="26">
        <v>21.632816127641227</v>
      </c>
      <c r="H221" s="25">
        <v>15</v>
      </c>
      <c r="I221" s="30">
        <v>7308112644.2512102</v>
      </c>
      <c r="J221" s="25">
        <v>70.5</v>
      </c>
      <c r="K221" s="25">
        <v>77.540000915527301</v>
      </c>
      <c r="L221" s="25">
        <v>61.21343994140625</v>
      </c>
      <c r="M221" s="26">
        <v>0.31357389688491821</v>
      </c>
      <c r="N221" s="25">
        <v>0</v>
      </c>
      <c r="O221" s="45">
        <v>0</v>
      </c>
      <c r="P221" s="25">
        <v>20</v>
      </c>
      <c r="Q221" s="37">
        <v>17288285</v>
      </c>
      <c r="R221" s="15">
        <v>0</v>
      </c>
    </row>
    <row r="222" spans="1:18" ht="15.6" x14ac:dyDescent="0.6">
      <c r="A222" s="14" t="s">
        <v>58</v>
      </c>
      <c r="B222" s="25">
        <v>2015</v>
      </c>
      <c r="C222" s="35">
        <v>26.6</v>
      </c>
      <c r="D222" s="25">
        <v>4.9299998283386204</v>
      </c>
      <c r="E222" s="36">
        <v>23850</v>
      </c>
      <c r="F222" s="26">
        <v>65.410003662109403</v>
      </c>
      <c r="G222" s="26">
        <v>15.891250136299817</v>
      </c>
      <c r="H222" s="25">
        <v>15</v>
      </c>
      <c r="I222" s="30">
        <v>6577824049.6789999</v>
      </c>
      <c r="J222" s="25">
        <v>71.3</v>
      </c>
      <c r="K222" s="25">
        <v>77.589996337890597</v>
      </c>
      <c r="L222" s="25">
        <v>61.586681365966797</v>
      </c>
      <c r="M222" s="26">
        <v>0.32685655355453491</v>
      </c>
      <c r="N222" s="25">
        <v>0</v>
      </c>
      <c r="O222" s="45">
        <v>0</v>
      </c>
      <c r="P222" s="25">
        <v>20</v>
      </c>
      <c r="Q222" s="37">
        <v>17542806</v>
      </c>
      <c r="R222" s="15">
        <v>0</v>
      </c>
    </row>
    <row r="223" spans="1:18" ht="15.6" x14ac:dyDescent="0.6">
      <c r="A223" s="14" t="s">
        <v>58</v>
      </c>
      <c r="B223" s="25">
        <v>2016</v>
      </c>
      <c r="C223" s="35">
        <v>26.6</v>
      </c>
      <c r="D223" s="25">
        <v>4.96000003814697</v>
      </c>
      <c r="E223" s="36">
        <v>23842</v>
      </c>
      <c r="F223" s="26">
        <v>65.413002014160199</v>
      </c>
      <c r="G223" s="26">
        <v>15.228496641023268</v>
      </c>
      <c r="H223" s="25">
        <v>15</v>
      </c>
      <c r="I223" s="30">
        <v>17220962547.921501</v>
      </c>
      <c r="J223" s="25">
        <v>72.099999999999994</v>
      </c>
      <c r="K223" s="25">
        <v>77.010002136230497</v>
      </c>
      <c r="L223" s="25">
        <v>63.687496185302734</v>
      </c>
      <c r="M223" s="26">
        <v>0.3386482298374176</v>
      </c>
      <c r="N223" s="25">
        <v>0</v>
      </c>
      <c r="O223" s="45">
        <v>0</v>
      </c>
      <c r="P223" s="25">
        <v>20</v>
      </c>
      <c r="Q223" s="37">
        <v>17794055</v>
      </c>
      <c r="R223" s="15">
        <v>0</v>
      </c>
    </row>
    <row r="224" spans="1:18" ht="15.6" x14ac:dyDescent="0.6">
      <c r="A224" s="14" t="s">
        <v>58</v>
      </c>
      <c r="B224" s="25">
        <v>2017</v>
      </c>
      <c r="C224" s="35">
        <v>26.6</v>
      </c>
      <c r="D224" s="25">
        <v>4.9000000953674299</v>
      </c>
      <c r="E224" s="36">
        <v>24556.911199999999</v>
      </c>
      <c r="F224" s="26">
        <v>65.375</v>
      </c>
      <c r="G224" s="26">
        <v>16.59470355516854</v>
      </c>
      <c r="H224" s="25">
        <v>15.3</v>
      </c>
      <c r="I224" s="30">
        <v>4712631470.5260601</v>
      </c>
      <c r="J224" s="25">
        <v>72.7</v>
      </c>
      <c r="K224" s="25">
        <v>76.379997253417997</v>
      </c>
      <c r="L224" s="25">
        <v>63.777114868164063</v>
      </c>
      <c r="M224" s="26">
        <v>0.31401368975639343</v>
      </c>
      <c r="N224" s="25">
        <v>0</v>
      </c>
      <c r="O224" s="45">
        <v>0</v>
      </c>
      <c r="P224" s="25">
        <v>20</v>
      </c>
      <c r="Q224" s="37">
        <v>18037646</v>
      </c>
      <c r="R224" s="15">
        <v>0</v>
      </c>
    </row>
    <row r="225" spans="1:18" ht="15.9" thickBot="1" x14ac:dyDescent="0.65">
      <c r="A225" s="16" t="s">
        <v>58</v>
      </c>
      <c r="B225" s="17">
        <v>2018</v>
      </c>
      <c r="C225" s="38">
        <v>26.7</v>
      </c>
      <c r="D225" s="17">
        <v>4.8499999046325701</v>
      </c>
      <c r="E225" s="39">
        <v>25307.555400000001</v>
      </c>
      <c r="F225" s="18">
        <v>63.03</v>
      </c>
      <c r="G225" s="18">
        <v>18.604781302984879</v>
      </c>
      <c r="H225" s="17">
        <v>15.4</v>
      </c>
      <c r="I225" s="22">
        <v>83409074.558090001</v>
      </c>
      <c r="J225" s="17">
        <v>73.2</v>
      </c>
      <c r="K225" s="17">
        <v>76.559997558593807</v>
      </c>
      <c r="L225" s="17">
        <v>64.136138916015625</v>
      </c>
      <c r="M225" s="18">
        <v>0.34239646792411804</v>
      </c>
      <c r="N225" s="17">
        <v>0</v>
      </c>
      <c r="O225" s="17">
        <v>0</v>
      </c>
      <c r="P225" s="17">
        <v>20</v>
      </c>
      <c r="Q225" s="40">
        <v>18272430</v>
      </c>
      <c r="R225" s="20">
        <v>0</v>
      </c>
    </row>
    <row r="226" spans="1:18" ht="15.6" x14ac:dyDescent="0.6">
      <c r="A226" s="14" t="s">
        <v>74</v>
      </c>
      <c r="B226" s="25">
        <v>1991</v>
      </c>
      <c r="C226" s="35">
        <v>28.1</v>
      </c>
      <c r="D226" s="25">
        <v>1.1000000238418599</v>
      </c>
      <c r="E226" s="36">
        <v>12999.3089</v>
      </c>
      <c r="F226" s="26">
        <v>54.380001068115199</v>
      </c>
      <c r="G226" s="26">
        <v>29.448032883147384</v>
      </c>
      <c r="H226" s="25">
        <v>12.6</v>
      </c>
      <c r="I226" s="30">
        <v>0</v>
      </c>
      <c r="J226" s="25">
        <v>70.3</v>
      </c>
      <c r="K226" s="25">
        <v>71.470001220703097</v>
      </c>
      <c r="L226" s="25">
        <v>41.646556854248047</v>
      </c>
      <c r="M226" s="26">
        <v>0</v>
      </c>
      <c r="N226" s="25">
        <v>0</v>
      </c>
      <c r="O226" s="45">
        <v>0</v>
      </c>
      <c r="P226" s="25">
        <v>0</v>
      </c>
      <c r="Q226" s="37">
        <v>3704134</v>
      </c>
      <c r="R226" s="15">
        <v>1</v>
      </c>
    </row>
    <row r="227" spans="1:18" ht="15.6" x14ac:dyDescent="0.6">
      <c r="A227" s="14" t="s">
        <v>74</v>
      </c>
      <c r="B227" s="25">
        <v>1992</v>
      </c>
      <c r="C227" s="35">
        <v>29</v>
      </c>
      <c r="D227" s="25">
        <v>1.20000004768372</v>
      </c>
      <c r="E227" s="36">
        <v>10240.939200000001</v>
      </c>
      <c r="F227" s="26">
        <v>54.213001251220703</v>
      </c>
      <c r="G227" s="26">
        <v>29.448032883147384</v>
      </c>
      <c r="H227" s="25">
        <v>12.2</v>
      </c>
      <c r="I227" s="27" t="s">
        <v>75</v>
      </c>
      <c r="J227" s="25">
        <v>70.099999999999994</v>
      </c>
      <c r="K227" s="25">
        <v>71.660003662109403</v>
      </c>
      <c r="L227" s="25">
        <v>45.240585327148438</v>
      </c>
      <c r="M227" s="26">
        <v>0</v>
      </c>
      <c r="N227" s="25">
        <v>0</v>
      </c>
      <c r="O227" s="45">
        <v>0</v>
      </c>
      <c r="P227" s="25">
        <v>0</v>
      </c>
      <c r="Q227" s="37">
        <v>3700114</v>
      </c>
      <c r="R227" s="15">
        <v>2</v>
      </c>
    </row>
    <row r="228" spans="1:18" ht="15.6" x14ac:dyDescent="0.6">
      <c r="A228" s="14" t="s">
        <v>74</v>
      </c>
      <c r="B228" s="25">
        <v>1993</v>
      </c>
      <c r="C228" s="35">
        <v>29.8</v>
      </c>
      <c r="D228" s="25">
        <v>13.800000190734901</v>
      </c>
      <c r="E228" s="36">
        <v>8621.0964999999997</v>
      </c>
      <c r="F228" s="26">
        <v>54.066001892089801</v>
      </c>
      <c r="G228" s="26">
        <v>27.799827437446073</v>
      </c>
      <c r="H228" s="25">
        <v>11.8</v>
      </c>
      <c r="I228" s="27">
        <v>30175186.8400218</v>
      </c>
      <c r="J228" s="25">
        <v>69.8</v>
      </c>
      <c r="K228" s="25">
        <v>72.209999084472699</v>
      </c>
      <c r="L228" s="25">
        <v>48.221721649169922</v>
      </c>
      <c r="M228" s="26">
        <v>0.10241607576608658</v>
      </c>
      <c r="N228" s="25">
        <v>0</v>
      </c>
      <c r="O228" s="45">
        <v>0</v>
      </c>
      <c r="P228" s="25">
        <v>29</v>
      </c>
      <c r="Q228" s="37">
        <v>3682613</v>
      </c>
      <c r="R228" s="15">
        <v>2</v>
      </c>
    </row>
    <row r="229" spans="1:18" ht="15.6" x14ac:dyDescent="0.6">
      <c r="A229" s="14" t="s">
        <v>74</v>
      </c>
      <c r="B229" s="25">
        <v>1994</v>
      </c>
      <c r="C229" s="35">
        <v>30.5</v>
      </c>
      <c r="D229" s="25">
        <v>13.800000190734901</v>
      </c>
      <c r="E229" s="36">
        <v>7830.0051000000003</v>
      </c>
      <c r="F229" s="26">
        <v>53.923000335693402</v>
      </c>
      <c r="G229" s="26">
        <v>31.442262186464742</v>
      </c>
      <c r="H229" s="25">
        <v>11.8</v>
      </c>
      <c r="I229" s="27">
        <v>31304837.637432899</v>
      </c>
      <c r="J229" s="25">
        <v>69.7</v>
      </c>
      <c r="K229" s="25">
        <v>72.690002441406307</v>
      </c>
      <c r="L229" s="25">
        <v>51.812610626220703</v>
      </c>
      <c r="M229" s="26">
        <v>0.1054268553853035</v>
      </c>
      <c r="N229" s="25">
        <v>0</v>
      </c>
      <c r="O229" s="45">
        <v>0</v>
      </c>
      <c r="P229" s="25">
        <v>29</v>
      </c>
      <c r="Q229" s="37">
        <v>3657144</v>
      </c>
      <c r="R229" s="15">
        <v>1</v>
      </c>
    </row>
    <row r="230" spans="1:18" ht="15.6" x14ac:dyDescent="0.6">
      <c r="A230" s="14" t="s">
        <v>74</v>
      </c>
      <c r="B230" s="25">
        <v>1995</v>
      </c>
      <c r="C230" s="35">
        <v>30.9</v>
      </c>
      <c r="D230" s="25">
        <v>17.540000915527301</v>
      </c>
      <c r="E230" s="36">
        <v>8299.4699000000001</v>
      </c>
      <c r="F230" s="26">
        <v>53.7820014953613</v>
      </c>
      <c r="G230" s="26">
        <v>27.645600613870659</v>
      </c>
      <c r="H230" s="25">
        <v>12</v>
      </c>
      <c r="I230" s="27" t="s">
        <v>76</v>
      </c>
      <c r="J230" s="25">
        <v>69.8</v>
      </c>
      <c r="K230" s="25">
        <v>72.599998474121094</v>
      </c>
      <c r="L230" s="25">
        <v>54.325424194335938</v>
      </c>
      <c r="M230" s="26">
        <v>0.10594740509986877</v>
      </c>
      <c r="N230" s="25">
        <v>0</v>
      </c>
      <c r="O230" s="45">
        <v>0</v>
      </c>
      <c r="P230" s="25">
        <v>29</v>
      </c>
      <c r="Q230" s="37">
        <v>3629102</v>
      </c>
      <c r="R230" s="15">
        <v>2</v>
      </c>
    </row>
    <row r="231" spans="1:18" ht="15.6" x14ac:dyDescent="0.6">
      <c r="A231" s="14" t="s">
        <v>74</v>
      </c>
      <c r="B231" s="25">
        <v>1996</v>
      </c>
      <c r="C231" s="35">
        <v>31.2</v>
      </c>
      <c r="D231" s="25">
        <v>16.399999618530298</v>
      </c>
      <c r="E231" s="36">
        <v>8793.7008000000005</v>
      </c>
      <c r="F231" s="26">
        <v>53.622001647949197</v>
      </c>
      <c r="G231" s="26">
        <v>27.245314048442054</v>
      </c>
      <c r="H231" s="25">
        <v>12.4</v>
      </c>
      <c r="I231" s="27" t="s">
        <v>77</v>
      </c>
      <c r="J231" s="25">
        <v>69.900000000000006</v>
      </c>
      <c r="K231" s="25">
        <v>72.459999084472699</v>
      </c>
      <c r="L231" s="25">
        <v>58.176792144775391</v>
      </c>
      <c r="M231" s="26">
        <v>0.11175523698329926</v>
      </c>
      <c r="N231" s="25">
        <v>0</v>
      </c>
      <c r="O231" s="45">
        <v>0</v>
      </c>
      <c r="P231" s="25">
        <v>29</v>
      </c>
      <c r="Q231" s="37">
        <v>3601613</v>
      </c>
      <c r="R231" s="15">
        <v>2</v>
      </c>
    </row>
    <row r="232" spans="1:18" ht="15.6" x14ac:dyDescent="0.6">
      <c r="A232" s="14" t="s">
        <v>74</v>
      </c>
      <c r="B232" s="25">
        <v>1997</v>
      </c>
      <c r="C232" s="35">
        <v>31.4</v>
      </c>
      <c r="D232" s="25">
        <v>14.1300001144409</v>
      </c>
      <c r="E232" s="36">
        <v>9592.6396999999997</v>
      </c>
      <c r="F232" s="26">
        <v>53.4869995117188</v>
      </c>
      <c r="G232" s="26">
        <v>31.232454562679745</v>
      </c>
      <c r="H232" s="25">
        <v>12.9</v>
      </c>
      <c r="I232" s="27" t="s">
        <v>78</v>
      </c>
      <c r="J232" s="25">
        <v>70.099999999999994</v>
      </c>
      <c r="K232" s="25">
        <v>72.230003356933594</v>
      </c>
      <c r="L232" s="25">
        <v>60.778759002685547</v>
      </c>
      <c r="M232" s="26">
        <v>0.14766499400138855</v>
      </c>
      <c r="N232" s="25">
        <v>0</v>
      </c>
      <c r="O232" s="45">
        <v>0</v>
      </c>
      <c r="P232" s="25">
        <v>29</v>
      </c>
      <c r="Q232" s="37">
        <v>3575137</v>
      </c>
      <c r="R232" s="15">
        <v>2</v>
      </c>
    </row>
    <row r="233" spans="1:18" ht="15.6" x14ac:dyDescent="0.6">
      <c r="A233" s="14" t="s">
        <v>74</v>
      </c>
      <c r="B233" s="25">
        <v>1998</v>
      </c>
      <c r="C233" s="35">
        <v>31.6</v>
      </c>
      <c r="D233" s="25">
        <v>13.710000038146999</v>
      </c>
      <c r="E233" s="36">
        <v>10382.117399999999</v>
      </c>
      <c r="F233" s="26">
        <v>53.361000061035199</v>
      </c>
      <c r="G233" s="26">
        <v>32.745875747098097</v>
      </c>
      <c r="H233" s="25">
        <v>13.4</v>
      </c>
      <c r="I233" s="27" t="s">
        <v>79</v>
      </c>
      <c r="J233" s="25">
        <v>70.400000000000006</v>
      </c>
      <c r="K233" s="25">
        <v>72.029998779296903</v>
      </c>
      <c r="L233" s="25">
        <v>62.064537048339844</v>
      </c>
      <c r="M233" s="26">
        <v>0.16055195033550262</v>
      </c>
      <c r="N233" s="25">
        <v>0</v>
      </c>
      <c r="O233" s="45">
        <v>0</v>
      </c>
      <c r="P233" s="25">
        <v>29</v>
      </c>
      <c r="Q233" s="37">
        <v>3549331</v>
      </c>
      <c r="R233" s="15">
        <v>2</v>
      </c>
    </row>
    <row r="234" spans="1:18" ht="15.6" x14ac:dyDescent="0.6">
      <c r="A234" s="14" t="s">
        <v>74</v>
      </c>
      <c r="B234" s="25">
        <v>1999</v>
      </c>
      <c r="C234" s="35">
        <v>31.8</v>
      </c>
      <c r="D234" s="25">
        <v>13.3900003433228</v>
      </c>
      <c r="E234" s="36">
        <v>10336.395200000001</v>
      </c>
      <c r="F234" s="26">
        <v>55.043998718261697</v>
      </c>
      <c r="G234" s="26">
        <v>32.646245181764385</v>
      </c>
      <c r="H234" s="25">
        <v>13.9</v>
      </c>
      <c r="I234" s="27" t="s">
        <v>80</v>
      </c>
      <c r="J234" s="25">
        <v>70.7</v>
      </c>
      <c r="K234" s="25">
        <v>72.410003662109403</v>
      </c>
      <c r="L234" s="25">
        <v>62.454277038574219</v>
      </c>
      <c r="M234" s="26">
        <v>0.17008772492408752</v>
      </c>
      <c r="N234" s="25">
        <v>0</v>
      </c>
      <c r="O234" s="45">
        <v>0</v>
      </c>
      <c r="P234" s="25">
        <v>29</v>
      </c>
      <c r="Q234" s="37">
        <v>3524238</v>
      </c>
      <c r="R234" s="15">
        <v>2</v>
      </c>
    </row>
    <row r="235" spans="1:18" ht="15.6" x14ac:dyDescent="0.6">
      <c r="A235" s="14" t="s">
        <v>74</v>
      </c>
      <c r="B235" s="25">
        <v>2000</v>
      </c>
      <c r="C235" s="35">
        <v>32</v>
      </c>
      <c r="D235" s="25">
        <v>15.930000305175801</v>
      </c>
      <c r="E235" s="36">
        <v>10806.873900000001</v>
      </c>
      <c r="F235" s="26">
        <v>54.792999267578097</v>
      </c>
      <c r="G235" s="26">
        <v>30.771974612391663</v>
      </c>
      <c r="H235" s="25">
        <v>14.4</v>
      </c>
      <c r="I235" s="27" t="s">
        <v>81</v>
      </c>
      <c r="J235" s="25">
        <v>71</v>
      </c>
      <c r="K235" s="25">
        <v>71.120002746582003</v>
      </c>
      <c r="L235" s="25">
        <v>64.982650756835938</v>
      </c>
      <c r="M235" s="26">
        <v>0.17098301649093628</v>
      </c>
      <c r="N235" s="25">
        <v>0</v>
      </c>
      <c r="O235" s="45">
        <v>0</v>
      </c>
      <c r="P235" s="25">
        <v>29</v>
      </c>
      <c r="Q235" s="37">
        <v>3499536</v>
      </c>
      <c r="R235" s="15">
        <v>2</v>
      </c>
    </row>
    <row r="236" spans="1:18" ht="15.6" x14ac:dyDescent="0.6">
      <c r="A236" s="14" t="s">
        <v>74</v>
      </c>
      <c r="B236" s="25">
        <v>2001</v>
      </c>
      <c r="C236" s="35">
        <v>32.200000000000003</v>
      </c>
      <c r="D236" s="25">
        <v>16.840000152587901</v>
      </c>
      <c r="E236" s="36">
        <v>11606.7289</v>
      </c>
      <c r="F236" s="26">
        <v>53.147998809814503</v>
      </c>
      <c r="G236" s="26">
        <v>29.308930763005257</v>
      </c>
      <c r="H236" s="25">
        <v>15</v>
      </c>
      <c r="I236" s="27" t="s">
        <v>82</v>
      </c>
      <c r="J236" s="25">
        <v>71.2</v>
      </c>
      <c r="K236" s="25">
        <v>70.099998474121094</v>
      </c>
      <c r="L236" s="25">
        <v>66.437950134277344</v>
      </c>
      <c r="M236" s="26">
        <v>0.16907294094562531</v>
      </c>
      <c r="N236" s="25">
        <v>0</v>
      </c>
      <c r="O236" s="45">
        <v>0</v>
      </c>
      <c r="P236" s="25">
        <v>24</v>
      </c>
      <c r="Q236" s="37">
        <v>3470818</v>
      </c>
      <c r="R236" s="15">
        <v>2</v>
      </c>
    </row>
    <row r="237" spans="1:18" ht="15.6" x14ac:dyDescent="0.6">
      <c r="A237" s="14" t="s">
        <v>74</v>
      </c>
      <c r="B237" s="25">
        <v>2002</v>
      </c>
      <c r="C237" s="35">
        <v>32.5</v>
      </c>
      <c r="D237" s="25">
        <v>13.0100002288818</v>
      </c>
      <c r="E237" s="36">
        <v>12490.6212</v>
      </c>
      <c r="F237" s="26">
        <v>52.105998992919901</v>
      </c>
      <c r="G237" s="26">
        <v>28.979122772902656</v>
      </c>
      <c r="H237" s="25">
        <v>15.4</v>
      </c>
      <c r="I237" s="27">
        <v>660790497.92164803</v>
      </c>
      <c r="J237" s="25">
        <v>71.400000000000006</v>
      </c>
      <c r="K237" s="25">
        <v>69.940002441406307</v>
      </c>
      <c r="L237" s="25">
        <v>66.518356323242188</v>
      </c>
      <c r="M237" s="26">
        <v>0.19992487132549286</v>
      </c>
      <c r="N237" s="25">
        <v>0</v>
      </c>
      <c r="O237" s="45">
        <v>0</v>
      </c>
      <c r="P237" s="25">
        <v>24</v>
      </c>
      <c r="Q237" s="37">
        <v>3443067</v>
      </c>
      <c r="R237" s="15">
        <v>2</v>
      </c>
    </row>
    <row r="238" spans="1:18" ht="15.6" x14ac:dyDescent="0.6">
      <c r="A238" s="14" t="s">
        <v>74</v>
      </c>
      <c r="B238" s="25">
        <v>2003</v>
      </c>
      <c r="C238" s="35">
        <v>33</v>
      </c>
      <c r="D238" s="25">
        <v>12.8800001144409</v>
      </c>
      <c r="E238" s="36">
        <v>13917.5077</v>
      </c>
      <c r="F238" s="26">
        <v>54.8810005187988</v>
      </c>
      <c r="G238" s="26">
        <v>28.620899865363072</v>
      </c>
      <c r="H238" s="25">
        <v>15.9</v>
      </c>
      <c r="I238" s="27">
        <v>217398839.89375401</v>
      </c>
      <c r="J238" s="25">
        <v>71.5</v>
      </c>
      <c r="K238" s="25">
        <v>72.379997253417997</v>
      </c>
      <c r="L238" s="25">
        <v>68.398002624511719</v>
      </c>
      <c r="M238" s="26">
        <v>0.2201630026102066</v>
      </c>
      <c r="N238" s="25">
        <v>0</v>
      </c>
      <c r="O238" s="45">
        <v>0</v>
      </c>
      <c r="P238" s="25">
        <v>15</v>
      </c>
      <c r="Q238" s="37">
        <v>3415213</v>
      </c>
      <c r="R238" s="15">
        <v>2</v>
      </c>
    </row>
    <row r="239" spans="1:18" ht="15.6" x14ac:dyDescent="0.6">
      <c r="A239" s="14" t="s">
        <v>74</v>
      </c>
      <c r="B239" s="25">
        <v>2004</v>
      </c>
      <c r="C239" s="35">
        <v>33.5</v>
      </c>
      <c r="D239" s="25">
        <v>10.680000305175801</v>
      </c>
      <c r="E239" s="36">
        <v>14995.767</v>
      </c>
      <c r="F239" s="26">
        <v>51.416000366210902</v>
      </c>
      <c r="G239" s="26">
        <v>28.984984727728243</v>
      </c>
      <c r="H239" s="25">
        <v>16</v>
      </c>
      <c r="I239" s="27">
        <v>879540745.77417195</v>
      </c>
      <c r="J239" s="25">
        <v>71.599999999999994</v>
      </c>
      <c r="K239" s="25">
        <v>69.430000305175795</v>
      </c>
      <c r="L239" s="25">
        <v>71.281951904296875</v>
      </c>
      <c r="M239" s="26">
        <v>0.23613342642784119</v>
      </c>
      <c r="N239" s="25">
        <v>1</v>
      </c>
      <c r="O239" s="45">
        <v>1</v>
      </c>
      <c r="P239" s="25">
        <v>15</v>
      </c>
      <c r="Q239" s="37">
        <v>3377075</v>
      </c>
      <c r="R239" s="15">
        <v>2</v>
      </c>
    </row>
    <row r="240" spans="1:18" ht="15.6" x14ac:dyDescent="0.6">
      <c r="A240" s="14" t="s">
        <v>74</v>
      </c>
      <c r="B240" s="25">
        <v>2005</v>
      </c>
      <c r="C240" s="35">
        <v>33.5</v>
      </c>
      <c r="D240" s="25">
        <v>8.3299999237060494</v>
      </c>
      <c r="E240" s="36">
        <v>16417.948400000001</v>
      </c>
      <c r="F240" s="26">
        <v>50.602001190185497</v>
      </c>
      <c r="G240" s="26">
        <v>29.192009679560854</v>
      </c>
      <c r="H240" s="25">
        <v>16.399999999999999</v>
      </c>
      <c r="I240" s="27">
        <v>1292550783.5724199</v>
      </c>
      <c r="J240" s="25">
        <v>71.7</v>
      </c>
      <c r="K240" s="25">
        <v>68.610000610351605</v>
      </c>
      <c r="L240" s="25">
        <v>72.281455993652344</v>
      </c>
      <c r="M240" s="26">
        <v>0.26266542077064514</v>
      </c>
      <c r="N240" s="25">
        <v>1</v>
      </c>
      <c r="O240" s="45">
        <v>2</v>
      </c>
      <c r="P240" s="25">
        <v>15</v>
      </c>
      <c r="Q240" s="37">
        <v>3322528</v>
      </c>
      <c r="R240" s="15">
        <v>2</v>
      </c>
    </row>
    <row r="241" spans="1:18" ht="15.6" x14ac:dyDescent="0.6">
      <c r="A241" s="14" t="s">
        <v>74</v>
      </c>
      <c r="B241" s="25">
        <v>2006</v>
      </c>
      <c r="C241" s="35">
        <v>33.299999999999997</v>
      </c>
      <c r="D241" s="25">
        <v>5.7800002098083496</v>
      </c>
      <c r="E241" s="36">
        <v>17916.0592</v>
      </c>
      <c r="F241" s="26">
        <v>50.133998870849602</v>
      </c>
      <c r="G241" s="26">
        <v>30.120814234657594</v>
      </c>
      <c r="H241" s="25">
        <v>16.7</v>
      </c>
      <c r="I241" s="27">
        <v>2259381844.95679</v>
      </c>
      <c r="J241" s="25">
        <v>71.8</v>
      </c>
      <c r="K241" s="25">
        <v>67.519996643066406</v>
      </c>
      <c r="L241" s="25">
        <v>74.127906799316406</v>
      </c>
      <c r="M241" s="26">
        <v>0.27750036120414734</v>
      </c>
      <c r="N241" s="25">
        <v>1</v>
      </c>
      <c r="O241" s="45">
        <v>3</v>
      </c>
      <c r="P241" s="25">
        <v>15</v>
      </c>
      <c r="Q241" s="37">
        <v>3269909</v>
      </c>
      <c r="R241" s="15">
        <v>2</v>
      </c>
    </row>
    <row r="242" spans="1:18" ht="15.6" x14ac:dyDescent="0.6">
      <c r="A242" s="14" t="s">
        <v>74</v>
      </c>
      <c r="B242" s="25">
        <v>2007</v>
      </c>
      <c r="C242" s="35">
        <v>33.4</v>
      </c>
      <c r="D242" s="25">
        <v>4.25</v>
      </c>
      <c r="E242" s="36">
        <v>20138.472399999999</v>
      </c>
      <c r="F242" s="26">
        <v>50.175998687744098</v>
      </c>
      <c r="G242" s="26">
        <v>30.018249049887082</v>
      </c>
      <c r="H242" s="25">
        <v>16.7</v>
      </c>
      <c r="I242" s="27">
        <v>2601486958.0357399</v>
      </c>
      <c r="J242" s="25">
        <v>71.900000000000006</v>
      </c>
      <c r="K242" s="25">
        <v>67.930000305175795</v>
      </c>
      <c r="L242" s="25">
        <v>75.884048461914063</v>
      </c>
      <c r="M242" s="26">
        <v>0.30490463972091675</v>
      </c>
      <c r="N242" s="25">
        <v>1</v>
      </c>
      <c r="O242" s="45">
        <v>4</v>
      </c>
      <c r="P242" s="25">
        <v>15</v>
      </c>
      <c r="Q242" s="37">
        <v>3231294</v>
      </c>
      <c r="R242" s="15">
        <v>2</v>
      </c>
    </row>
    <row r="243" spans="1:18" ht="15.6" x14ac:dyDescent="0.6">
      <c r="A243" s="14" t="s">
        <v>74</v>
      </c>
      <c r="B243" s="25">
        <v>2008</v>
      </c>
      <c r="C243" s="35">
        <v>33.799999999999997</v>
      </c>
      <c r="D243" s="25">
        <v>5.8299999237060502</v>
      </c>
      <c r="E243" s="36">
        <v>20879.802500000002</v>
      </c>
      <c r="F243" s="26">
        <v>50.5390014648438</v>
      </c>
      <c r="G243" s="26">
        <v>30.565556077382773</v>
      </c>
      <c r="H243" s="25">
        <v>16.7</v>
      </c>
      <c r="I243" s="27">
        <v>1727292156.1454401</v>
      </c>
      <c r="J243" s="25">
        <v>72.2</v>
      </c>
      <c r="K243" s="25">
        <v>68.430000305175795</v>
      </c>
      <c r="L243" s="25">
        <v>75.90228271484375</v>
      </c>
      <c r="M243" s="26">
        <v>0.28746861219406128</v>
      </c>
      <c r="N243" s="25">
        <v>1</v>
      </c>
      <c r="O243" s="45">
        <v>5</v>
      </c>
      <c r="P243" s="25">
        <v>15</v>
      </c>
      <c r="Q243" s="37">
        <v>3198231</v>
      </c>
      <c r="R243" s="15">
        <v>2</v>
      </c>
    </row>
    <row r="244" spans="1:18" ht="15.6" x14ac:dyDescent="0.6">
      <c r="A244" s="14" t="s">
        <v>74</v>
      </c>
      <c r="B244" s="25">
        <v>2009</v>
      </c>
      <c r="C244" s="35">
        <v>33.9</v>
      </c>
      <c r="D244" s="25">
        <v>13.789999961853001</v>
      </c>
      <c r="E244" s="36">
        <v>17983.348999999998</v>
      </c>
      <c r="F244" s="26">
        <v>52.062999725341797</v>
      </c>
      <c r="G244" s="26">
        <v>30.160032821933925</v>
      </c>
      <c r="H244" s="25">
        <v>16.8</v>
      </c>
      <c r="I244" s="27">
        <v>-360197700.774589</v>
      </c>
      <c r="J244" s="25">
        <v>72.5</v>
      </c>
      <c r="K244" s="25">
        <v>69.629997253417997</v>
      </c>
      <c r="L244" s="25">
        <v>74.57769775390625</v>
      </c>
      <c r="M244" s="26">
        <v>0.2811165452003479</v>
      </c>
      <c r="N244" s="25">
        <v>1</v>
      </c>
      <c r="O244" s="45">
        <v>6</v>
      </c>
      <c r="P244" s="25">
        <v>20</v>
      </c>
      <c r="Q244" s="37">
        <v>3162916</v>
      </c>
      <c r="R244" s="15">
        <v>2</v>
      </c>
    </row>
    <row r="245" spans="1:18" ht="15.6" x14ac:dyDescent="0.6">
      <c r="A245" s="14" t="s">
        <v>74</v>
      </c>
      <c r="B245" s="25">
        <v>2010</v>
      </c>
      <c r="C245" s="35">
        <v>33.6</v>
      </c>
      <c r="D245" s="25">
        <v>17.809999465942401</v>
      </c>
      <c r="E245" s="36">
        <v>18663.760900000001</v>
      </c>
      <c r="F245" s="26">
        <v>52.5460014343262</v>
      </c>
      <c r="G245" s="26">
        <v>28.324076492048594</v>
      </c>
      <c r="H245" s="25">
        <v>16.8</v>
      </c>
      <c r="I245" s="27">
        <v>1102696146.6955299</v>
      </c>
      <c r="J245" s="25">
        <v>72.8</v>
      </c>
      <c r="K245" s="25">
        <v>70.330001831054702</v>
      </c>
      <c r="L245" s="25">
        <v>75.693763732910156</v>
      </c>
      <c r="M245" s="26">
        <v>0.25485327839851379</v>
      </c>
      <c r="N245" s="25">
        <v>1</v>
      </c>
      <c r="O245" s="45">
        <v>7</v>
      </c>
      <c r="P245" s="25">
        <v>15</v>
      </c>
      <c r="Q245" s="37">
        <v>3097282</v>
      </c>
      <c r="R245" s="15">
        <v>2</v>
      </c>
    </row>
    <row r="246" spans="1:18" ht="15.6" x14ac:dyDescent="0.6">
      <c r="A246" s="14" t="s">
        <v>74</v>
      </c>
      <c r="B246" s="25">
        <v>2011</v>
      </c>
      <c r="C246" s="35">
        <v>33.700000000000003</v>
      </c>
      <c r="D246" s="25">
        <v>15.3900003433228</v>
      </c>
      <c r="E246" s="36">
        <v>20243</v>
      </c>
      <c r="F246" s="26">
        <v>53.106998443603501</v>
      </c>
      <c r="G246" s="26">
        <v>27.239079160112745</v>
      </c>
      <c r="H246" s="25">
        <v>16.899999999999999</v>
      </c>
      <c r="I246" s="27">
        <v>1880811089.2054901</v>
      </c>
      <c r="J246" s="25">
        <v>73.3</v>
      </c>
      <c r="K246" s="25">
        <v>71.510002136230497</v>
      </c>
      <c r="L246" s="25">
        <v>76.662315368652344</v>
      </c>
      <c r="M246" s="26">
        <v>0.23306998610496521</v>
      </c>
      <c r="N246" s="25">
        <v>1</v>
      </c>
      <c r="O246" s="45">
        <v>8</v>
      </c>
      <c r="P246" s="25">
        <v>15</v>
      </c>
      <c r="Q246" s="37">
        <v>3028115</v>
      </c>
      <c r="R246" s="15">
        <v>2</v>
      </c>
    </row>
    <row r="247" spans="1:18" ht="15.6" x14ac:dyDescent="0.6">
      <c r="A247" s="14" t="s">
        <v>74</v>
      </c>
      <c r="B247" s="25">
        <v>2012</v>
      </c>
      <c r="C247" s="35">
        <v>34.299999999999997</v>
      </c>
      <c r="D247" s="25">
        <v>13.3699998855591</v>
      </c>
      <c r="E247" s="36">
        <v>21303</v>
      </c>
      <c r="F247" s="26">
        <v>53.626998901367202</v>
      </c>
      <c r="G247" s="26">
        <v>27.003260435730077</v>
      </c>
      <c r="H247" s="25">
        <v>16.7</v>
      </c>
      <c r="I247" s="27">
        <v>677182759.66702902</v>
      </c>
      <c r="J247" s="25">
        <v>73.7</v>
      </c>
      <c r="K247" s="25">
        <v>71.989997863769503</v>
      </c>
      <c r="L247" s="25">
        <v>76.950454711914063</v>
      </c>
      <c r="M247" s="26">
        <v>0.22976444661617279</v>
      </c>
      <c r="N247" s="25">
        <v>1</v>
      </c>
      <c r="O247" s="45">
        <v>9</v>
      </c>
      <c r="P247" s="25">
        <v>15</v>
      </c>
      <c r="Q247" s="37">
        <v>2987773</v>
      </c>
      <c r="R247" s="15">
        <v>2</v>
      </c>
    </row>
    <row r="248" spans="1:18" ht="15.6" x14ac:dyDescent="0.6">
      <c r="A248" s="14" t="s">
        <v>74</v>
      </c>
      <c r="B248" s="25">
        <v>2013</v>
      </c>
      <c r="C248" s="35">
        <v>34.9</v>
      </c>
      <c r="D248" s="25">
        <v>11.7700004577637</v>
      </c>
      <c r="E248" s="36">
        <v>22274</v>
      </c>
      <c r="F248" s="26">
        <v>53.2560005187988</v>
      </c>
      <c r="G248" s="26">
        <v>26.984783253812211</v>
      </c>
      <c r="H248" s="25">
        <v>16.600000000000001</v>
      </c>
      <c r="I248" s="27">
        <v>768657971.98242402</v>
      </c>
      <c r="J248" s="25">
        <v>74.099999999999994</v>
      </c>
      <c r="K248" s="25">
        <v>72.550003051757798</v>
      </c>
      <c r="L248" s="25">
        <v>78.092605590820313</v>
      </c>
      <c r="M248" s="26">
        <v>0.22443395853042603</v>
      </c>
      <c r="N248" s="25">
        <v>1</v>
      </c>
      <c r="O248" s="45">
        <v>10</v>
      </c>
      <c r="P248" s="25">
        <v>15</v>
      </c>
      <c r="Q248" s="37">
        <v>2957689</v>
      </c>
      <c r="R248" s="15">
        <v>2</v>
      </c>
    </row>
    <row r="249" spans="1:18" ht="15.6" x14ac:dyDescent="0.6">
      <c r="A249" s="14" t="s">
        <v>74</v>
      </c>
      <c r="B249" s="25">
        <v>2014</v>
      </c>
      <c r="C249" s="35">
        <v>35.4</v>
      </c>
      <c r="D249" s="25">
        <v>10.699999809265099</v>
      </c>
      <c r="E249" s="36">
        <v>23252</v>
      </c>
      <c r="F249" s="26">
        <v>54.076999664306598</v>
      </c>
      <c r="G249" s="26">
        <v>27.513369363472595</v>
      </c>
      <c r="H249" s="25">
        <v>16.5</v>
      </c>
      <c r="I249" s="27">
        <v>357323216.16893601</v>
      </c>
      <c r="J249" s="25">
        <v>74.599999999999994</v>
      </c>
      <c r="K249" s="25">
        <v>73.75</v>
      </c>
      <c r="L249" s="25">
        <v>78.830741882324219</v>
      </c>
      <c r="M249" s="26">
        <v>0.2209477424621582</v>
      </c>
      <c r="N249" s="25">
        <v>1</v>
      </c>
      <c r="O249" s="45">
        <v>11</v>
      </c>
      <c r="P249" s="25">
        <v>15</v>
      </c>
      <c r="Q249" s="37">
        <v>2932367</v>
      </c>
      <c r="R249" s="15">
        <v>2</v>
      </c>
    </row>
    <row r="250" spans="1:18" ht="15.6" x14ac:dyDescent="0.6">
      <c r="A250" s="14" t="s">
        <v>74</v>
      </c>
      <c r="B250" s="25">
        <v>2015</v>
      </c>
      <c r="C250" s="35">
        <v>35.9</v>
      </c>
      <c r="D250" s="25">
        <v>9.1199998855590803</v>
      </c>
      <c r="E250" s="36">
        <v>23889</v>
      </c>
      <c r="F250" s="26">
        <v>54.5460014343262</v>
      </c>
      <c r="G250" s="26">
        <v>28.897893703318772</v>
      </c>
      <c r="H250" s="25">
        <v>16.5</v>
      </c>
      <c r="I250" s="27">
        <v>1036954105.59479</v>
      </c>
      <c r="J250" s="25">
        <v>74.900000000000006</v>
      </c>
      <c r="K250" s="25">
        <v>74.089996337890597</v>
      </c>
      <c r="L250" s="25">
        <v>79.634162902832031</v>
      </c>
      <c r="M250" s="26">
        <v>0.22118610143661499</v>
      </c>
      <c r="N250" s="25">
        <v>1</v>
      </c>
      <c r="O250" s="45">
        <v>12</v>
      </c>
      <c r="P250" s="25">
        <v>15</v>
      </c>
      <c r="Q250" s="37">
        <v>2904910</v>
      </c>
      <c r="R250" s="15">
        <v>2</v>
      </c>
    </row>
    <row r="251" spans="1:18" ht="15.6" x14ac:dyDescent="0.6">
      <c r="A251" s="14" t="s">
        <v>74</v>
      </c>
      <c r="B251" s="25">
        <v>2016</v>
      </c>
      <c r="C251" s="35">
        <v>36.1</v>
      </c>
      <c r="D251" s="25">
        <v>7.8600001335143999</v>
      </c>
      <c r="E251" s="36">
        <v>24743</v>
      </c>
      <c r="F251" s="26">
        <v>55.859001159667997</v>
      </c>
      <c r="G251" s="26">
        <v>29.654888092884136</v>
      </c>
      <c r="H251" s="25">
        <v>16.5</v>
      </c>
      <c r="I251" s="27">
        <v>1177533775.8811901</v>
      </c>
      <c r="J251" s="25">
        <v>75.2</v>
      </c>
      <c r="K251" s="25">
        <v>75.550003051757798</v>
      </c>
      <c r="L251" s="25">
        <v>80.225837707519531</v>
      </c>
      <c r="M251" s="26">
        <v>0.21916280686855316</v>
      </c>
      <c r="N251" s="25">
        <v>1</v>
      </c>
      <c r="O251" s="45">
        <v>13</v>
      </c>
      <c r="P251" s="25">
        <v>15</v>
      </c>
      <c r="Q251" s="37">
        <v>2868231</v>
      </c>
      <c r="R251" s="15">
        <v>2</v>
      </c>
    </row>
    <row r="252" spans="1:18" ht="15.6" x14ac:dyDescent="0.6">
      <c r="A252" s="14" t="s">
        <v>74</v>
      </c>
      <c r="B252" s="25">
        <v>2017</v>
      </c>
      <c r="C252" s="35">
        <v>36.200000000000003</v>
      </c>
      <c r="D252" s="25">
        <v>7.0700001716613796</v>
      </c>
      <c r="E252" s="36">
        <v>26157.205699999999</v>
      </c>
      <c r="F252" s="26">
        <v>55.905998229980497</v>
      </c>
      <c r="G252" s="26">
        <v>29.46337287800192</v>
      </c>
      <c r="H252" s="25">
        <v>16.5</v>
      </c>
      <c r="I252" s="27">
        <v>1383731106.4056001</v>
      </c>
      <c r="J252" s="25">
        <v>75.5</v>
      </c>
      <c r="K252" s="25">
        <v>76.099998474121094</v>
      </c>
      <c r="L252" s="25">
        <v>80.891868591308594</v>
      </c>
      <c r="M252" s="26">
        <v>0.23120424151420593</v>
      </c>
      <c r="N252" s="25">
        <v>1</v>
      </c>
      <c r="O252" s="45">
        <v>14</v>
      </c>
      <c r="P252" s="25">
        <v>15</v>
      </c>
      <c r="Q252" s="37">
        <v>2827721</v>
      </c>
      <c r="R252" s="15">
        <v>2</v>
      </c>
    </row>
    <row r="253" spans="1:18" ht="15.9" thickBot="1" x14ac:dyDescent="0.65">
      <c r="A253" s="14" t="s">
        <v>74</v>
      </c>
      <c r="B253" s="25">
        <v>2018</v>
      </c>
      <c r="C253" s="35">
        <v>36</v>
      </c>
      <c r="D253" s="25">
        <v>6.1500000953674299</v>
      </c>
      <c r="E253" s="36">
        <v>27370.554800000002</v>
      </c>
      <c r="F253" s="26">
        <v>56.73</v>
      </c>
      <c r="G253" s="26">
        <v>30.151372291553574</v>
      </c>
      <c r="H253" s="25">
        <v>16.5</v>
      </c>
      <c r="I253" s="27">
        <v>1299841764.3737199</v>
      </c>
      <c r="J253" s="25">
        <v>75.7</v>
      </c>
      <c r="K253" s="25">
        <v>77.550003051757798</v>
      </c>
      <c r="L253" s="25">
        <v>81.149948120117188</v>
      </c>
      <c r="M253" s="26">
        <v>0.22729256749153137</v>
      </c>
      <c r="N253" s="25">
        <v>1</v>
      </c>
      <c r="O253" s="45">
        <v>15</v>
      </c>
      <c r="P253" s="25">
        <v>15</v>
      </c>
      <c r="Q253" s="37">
        <v>2801543</v>
      </c>
      <c r="R253" s="15">
        <v>2</v>
      </c>
    </row>
    <row r="254" spans="1:18" ht="15.6" x14ac:dyDescent="0.6">
      <c r="A254" s="9" t="s">
        <v>83</v>
      </c>
      <c r="B254" s="10">
        <v>1991</v>
      </c>
      <c r="C254" s="32">
        <v>26.9</v>
      </c>
      <c r="D254" s="10">
        <v>2.7000000476837198</v>
      </c>
      <c r="E254" s="33">
        <v>13774.933999999999</v>
      </c>
      <c r="F254" s="11">
        <v>53.166999816894503</v>
      </c>
      <c r="G254" s="26">
        <v>24.412667006425437</v>
      </c>
      <c r="H254" s="10">
        <v>12.6</v>
      </c>
      <c r="I254" s="23">
        <v>0</v>
      </c>
      <c r="J254" s="10">
        <v>68.599999999999994</v>
      </c>
      <c r="K254" s="10">
        <v>69.559997558593807</v>
      </c>
      <c r="L254" s="10">
        <v>43.043582916259766</v>
      </c>
      <c r="M254" s="11">
        <v>0</v>
      </c>
      <c r="N254" s="10">
        <v>0</v>
      </c>
      <c r="O254" s="45">
        <v>0</v>
      </c>
      <c r="P254" s="10">
        <v>0</v>
      </c>
      <c r="Q254" s="34">
        <v>2650581</v>
      </c>
      <c r="R254" s="13">
        <v>1</v>
      </c>
    </row>
    <row r="255" spans="1:18" ht="15.6" x14ac:dyDescent="0.6">
      <c r="A255" s="14" t="s">
        <v>83</v>
      </c>
      <c r="B255" s="25">
        <v>1992</v>
      </c>
      <c r="C255" s="35">
        <v>27.3</v>
      </c>
      <c r="D255" s="25">
        <v>6.5999999046325701</v>
      </c>
      <c r="E255" s="36">
        <v>9411.1949999999997</v>
      </c>
      <c r="F255" s="26">
        <v>52.9070014953613</v>
      </c>
      <c r="G255" s="26">
        <v>24.412667006425437</v>
      </c>
      <c r="H255" s="25">
        <v>12.4</v>
      </c>
      <c r="I255" s="27" t="s">
        <v>84</v>
      </c>
      <c r="J255" s="25">
        <v>68.099999999999994</v>
      </c>
      <c r="K255" s="25">
        <v>70.239997863769503</v>
      </c>
      <c r="L255" s="25">
        <v>47.105377197265625</v>
      </c>
      <c r="M255" s="26">
        <v>0</v>
      </c>
      <c r="N255" s="25">
        <v>0</v>
      </c>
      <c r="O255" s="45">
        <v>0</v>
      </c>
      <c r="P255" s="25">
        <v>0</v>
      </c>
      <c r="Q255" s="37">
        <v>2614338</v>
      </c>
      <c r="R255" s="15">
        <v>2</v>
      </c>
    </row>
    <row r="256" spans="1:18" ht="15.6" x14ac:dyDescent="0.6">
      <c r="A256" s="14" t="s">
        <v>83</v>
      </c>
      <c r="B256" s="25">
        <v>1993</v>
      </c>
      <c r="C256" s="35">
        <v>27.8</v>
      </c>
      <c r="D256" s="25">
        <v>16.700000762939499</v>
      </c>
      <c r="E256" s="36">
        <v>8439.3302999999996</v>
      </c>
      <c r="F256" s="26">
        <v>52.722999572753899</v>
      </c>
      <c r="G256" s="26">
        <v>29.565861218650586</v>
      </c>
      <c r="H256" s="25">
        <v>11.9</v>
      </c>
      <c r="I256" s="27" t="s">
        <v>85</v>
      </c>
      <c r="J256" s="25">
        <v>67.900000000000006</v>
      </c>
      <c r="K256" s="25">
        <v>70.709999084472699</v>
      </c>
      <c r="L256" s="25">
        <v>48.494560241699219</v>
      </c>
      <c r="M256" s="26">
        <v>0.1007726639509201</v>
      </c>
      <c r="N256" s="25">
        <v>0</v>
      </c>
      <c r="O256" s="45">
        <v>0</v>
      </c>
      <c r="P256" s="25">
        <v>0</v>
      </c>
      <c r="Q256" s="37">
        <v>2563290</v>
      </c>
      <c r="R256" s="15">
        <v>1</v>
      </c>
    </row>
    <row r="257" spans="1:18" ht="15.6" x14ac:dyDescent="0.6">
      <c r="A257" s="14" t="s">
        <v>83</v>
      </c>
      <c r="B257" s="25">
        <v>1994</v>
      </c>
      <c r="C257" s="35">
        <v>28.6</v>
      </c>
      <c r="D257" s="25">
        <v>18.700000762939499</v>
      </c>
      <c r="E257" s="36">
        <v>8704.2662</v>
      </c>
      <c r="F257" s="26">
        <v>52.433998107910199</v>
      </c>
      <c r="G257" s="26">
        <v>30.885952031326479</v>
      </c>
      <c r="H257" s="25">
        <v>11.6</v>
      </c>
      <c r="I257" s="27" t="s">
        <v>86</v>
      </c>
      <c r="J257" s="25">
        <v>67.8</v>
      </c>
      <c r="K257" s="25">
        <v>70.519996643066406</v>
      </c>
      <c r="L257" s="25">
        <v>50.442405700683594</v>
      </c>
      <c r="M257" s="26">
        <v>8.7392345070838928E-2</v>
      </c>
      <c r="N257" s="25">
        <v>0</v>
      </c>
      <c r="O257" s="45">
        <v>0</v>
      </c>
      <c r="P257" s="25">
        <v>0</v>
      </c>
      <c r="Q257" s="37">
        <v>2520742</v>
      </c>
      <c r="R257" s="15">
        <v>1</v>
      </c>
    </row>
    <row r="258" spans="1:18" ht="15.6" x14ac:dyDescent="0.6">
      <c r="A258" s="14" t="s">
        <v>83</v>
      </c>
      <c r="B258" s="25">
        <v>1995</v>
      </c>
      <c r="C258" s="35">
        <v>29.3</v>
      </c>
      <c r="D258" s="25">
        <v>19</v>
      </c>
      <c r="E258" s="36">
        <v>8709.0701000000008</v>
      </c>
      <c r="F258" s="26">
        <v>52.173000335693402</v>
      </c>
      <c r="G258" s="26">
        <v>29.723128576845454</v>
      </c>
      <c r="H258" s="25">
        <v>11.6</v>
      </c>
      <c r="I258" s="27" t="s">
        <v>87</v>
      </c>
      <c r="J258" s="25">
        <v>67.8</v>
      </c>
      <c r="K258" s="25">
        <v>70.410003662109403</v>
      </c>
      <c r="L258" s="25">
        <v>51.791259765625</v>
      </c>
      <c r="M258" s="26">
        <v>9.5063522458076477E-2</v>
      </c>
      <c r="N258" s="25">
        <v>0</v>
      </c>
      <c r="O258" s="45">
        <v>0</v>
      </c>
      <c r="P258" s="25">
        <v>25</v>
      </c>
      <c r="Q258" s="37">
        <v>2485056</v>
      </c>
      <c r="R258" s="15">
        <v>2</v>
      </c>
    </row>
    <row r="259" spans="1:18" ht="15.6" x14ac:dyDescent="0.6">
      <c r="A259" s="14" t="s">
        <v>83</v>
      </c>
      <c r="B259" s="25">
        <v>1996</v>
      </c>
      <c r="C259" s="35">
        <v>30.1</v>
      </c>
      <c r="D259" s="25">
        <v>20.700000762939499</v>
      </c>
      <c r="E259" s="36">
        <v>8947.2680999999993</v>
      </c>
      <c r="F259" s="26">
        <v>51.956001281738303</v>
      </c>
      <c r="G259" s="26">
        <v>29.143945351193235</v>
      </c>
      <c r="H259" s="25">
        <v>11.9</v>
      </c>
      <c r="I259" s="27" t="s">
        <v>88</v>
      </c>
      <c r="J259" s="25">
        <v>68.099999999999994</v>
      </c>
      <c r="K259" s="25">
        <v>70.180000305175795</v>
      </c>
      <c r="L259" s="25">
        <v>55.541896820068359</v>
      </c>
      <c r="M259" s="26">
        <v>0.11741605401039124</v>
      </c>
      <c r="N259" s="25">
        <v>0</v>
      </c>
      <c r="O259" s="45">
        <v>0</v>
      </c>
      <c r="P259" s="25">
        <v>25</v>
      </c>
      <c r="Q259" s="37">
        <v>2457222</v>
      </c>
      <c r="R259" s="15">
        <v>2</v>
      </c>
    </row>
    <row r="260" spans="1:18" ht="15.6" x14ac:dyDescent="0.6">
      <c r="A260" s="14" t="s">
        <v>83</v>
      </c>
      <c r="B260" s="25">
        <v>1997</v>
      </c>
      <c r="C260" s="35">
        <v>30.9</v>
      </c>
      <c r="D260" s="25">
        <v>14.8999996185303</v>
      </c>
      <c r="E260" s="36">
        <v>9773.4994999999999</v>
      </c>
      <c r="F260" s="26">
        <v>52.922000885009801</v>
      </c>
      <c r="G260" s="26">
        <v>30.220717200147117</v>
      </c>
      <c r="H260" s="25">
        <v>12.3</v>
      </c>
      <c r="I260" s="27" t="s">
        <v>89</v>
      </c>
      <c r="J260" s="25">
        <v>68.400000000000006</v>
      </c>
      <c r="K260" s="25">
        <v>69.779998779296903</v>
      </c>
      <c r="L260" s="25">
        <v>57.2139892578125</v>
      </c>
      <c r="M260" s="26">
        <v>0.14510379731655121</v>
      </c>
      <c r="N260" s="25">
        <v>0</v>
      </c>
      <c r="O260" s="45">
        <v>0</v>
      </c>
      <c r="P260" s="25">
        <v>25</v>
      </c>
      <c r="Q260" s="37">
        <v>2432851</v>
      </c>
      <c r="R260" s="15">
        <v>2</v>
      </c>
    </row>
    <row r="261" spans="1:18" ht="15.6" x14ac:dyDescent="0.6">
      <c r="A261" s="14" t="s">
        <v>83</v>
      </c>
      <c r="B261" s="25">
        <v>1998</v>
      </c>
      <c r="C261" s="35">
        <v>31.5</v>
      </c>
      <c r="D261" s="25">
        <v>14.460000038146999</v>
      </c>
      <c r="E261" s="36">
        <v>10429.766600000001</v>
      </c>
      <c r="F261" s="26">
        <v>51.4679985046387</v>
      </c>
      <c r="G261" s="26">
        <v>31.225066567318937</v>
      </c>
      <c r="H261" s="25">
        <v>12.9</v>
      </c>
      <c r="I261" s="27" t="s">
        <v>90</v>
      </c>
      <c r="J261" s="25">
        <v>68.900000000000006</v>
      </c>
      <c r="K261" s="25">
        <v>69.809997558593807</v>
      </c>
      <c r="L261" s="25">
        <v>58.775131225585938</v>
      </c>
      <c r="M261" s="26">
        <v>0.12649832665920258</v>
      </c>
      <c r="N261" s="25">
        <v>0</v>
      </c>
      <c r="O261" s="45">
        <v>0</v>
      </c>
      <c r="P261" s="25">
        <v>25</v>
      </c>
      <c r="Q261" s="37">
        <v>2410019</v>
      </c>
      <c r="R261" s="15">
        <v>2</v>
      </c>
    </row>
    <row r="262" spans="1:18" ht="15.6" x14ac:dyDescent="0.6">
      <c r="A262" s="14" t="s">
        <v>83</v>
      </c>
      <c r="B262" s="25">
        <v>1999</v>
      </c>
      <c r="C262" s="35">
        <v>32.1</v>
      </c>
      <c r="D262" s="25">
        <v>13.789999961853001</v>
      </c>
      <c r="E262" s="36">
        <v>10707.7057</v>
      </c>
      <c r="F262" s="26">
        <v>49.715999603271499</v>
      </c>
      <c r="G262" s="26">
        <v>30.198033649223138</v>
      </c>
      <c r="H262" s="25">
        <v>13.6</v>
      </c>
      <c r="I262" s="27" t="s">
        <v>91</v>
      </c>
      <c r="J262" s="25">
        <v>69.3</v>
      </c>
      <c r="K262" s="25">
        <v>68.230003356933594</v>
      </c>
      <c r="L262" s="25">
        <v>59.731281280517578</v>
      </c>
      <c r="M262" s="26">
        <v>0.15260952711105347</v>
      </c>
      <c r="N262" s="25">
        <v>0</v>
      </c>
      <c r="O262" s="45">
        <v>0</v>
      </c>
      <c r="P262" s="25">
        <v>25</v>
      </c>
      <c r="Q262" s="37">
        <v>2390482</v>
      </c>
      <c r="R262" s="15">
        <v>2</v>
      </c>
    </row>
    <row r="263" spans="1:18" ht="15.6" x14ac:dyDescent="0.6">
      <c r="A263" s="14" t="s">
        <v>83</v>
      </c>
      <c r="B263" s="25">
        <v>2000</v>
      </c>
      <c r="C263" s="35">
        <v>32.700000000000003</v>
      </c>
      <c r="D263" s="25">
        <v>14.210000038146999</v>
      </c>
      <c r="E263" s="36">
        <v>11309.740400000001</v>
      </c>
      <c r="F263" s="26">
        <v>48.8689994812012</v>
      </c>
      <c r="G263" s="26">
        <v>29.021896364805411</v>
      </c>
      <c r="H263" s="25">
        <v>14.1</v>
      </c>
      <c r="I263" s="27">
        <v>324184857.470559</v>
      </c>
      <c r="J263" s="25">
        <v>69.7</v>
      </c>
      <c r="K263" s="25">
        <v>67.059997558593807</v>
      </c>
      <c r="L263" s="25">
        <v>60.137657165527344</v>
      </c>
      <c r="M263" s="26">
        <v>0.1756337434053421</v>
      </c>
      <c r="N263" s="25">
        <v>0</v>
      </c>
      <c r="O263" s="45">
        <v>0</v>
      </c>
      <c r="P263" s="25">
        <v>25</v>
      </c>
      <c r="Q263" s="37">
        <v>2367550</v>
      </c>
      <c r="R263" s="15">
        <v>2</v>
      </c>
    </row>
    <row r="264" spans="1:18" ht="15.6" x14ac:dyDescent="0.6">
      <c r="A264" s="14" t="s">
        <v>83</v>
      </c>
      <c r="B264" s="25">
        <v>2001</v>
      </c>
      <c r="C264" s="35">
        <v>33.200000000000003</v>
      </c>
      <c r="D264" s="25">
        <v>13.819999694824199</v>
      </c>
      <c r="E264" s="36">
        <v>12103.8282</v>
      </c>
      <c r="F264" s="26">
        <v>49.820999145507798</v>
      </c>
      <c r="G264" s="26">
        <v>28.09578286854364</v>
      </c>
      <c r="H264" s="25">
        <v>14.7</v>
      </c>
      <c r="I264" s="27">
        <v>173500715.82503799</v>
      </c>
      <c r="J264" s="25">
        <v>70.099999999999994</v>
      </c>
      <c r="K264" s="25">
        <v>67.650001525878906</v>
      </c>
      <c r="L264" s="25">
        <v>61.442539215087891</v>
      </c>
      <c r="M264" s="26">
        <v>0.2001556009054184</v>
      </c>
      <c r="N264" s="25">
        <v>0</v>
      </c>
      <c r="O264" s="45">
        <v>0</v>
      </c>
      <c r="P264" s="25">
        <v>25</v>
      </c>
      <c r="Q264" s="37">
        <v>2337170</v>
      </c>
      <c r="R264" s="15">
        <v>2</v>
      </c>
    </row>
    <row r="265" spans="1:18" ht="15.6" x14ac:dyDescent="0.6">
      <c r="A265" s="14" t="s">
        <v>83</v>
      </c>
      <c r="B265" s="25">
        <v>2002</v>
      </c>
      <c r="C265" s="35">
        <v>33.9</v>
      </c>
      <c r="D265" s="25">
        <v>13.829999923706101</v>
      </c>
      <c r="E265" s="36">
        <v>13015.4745</v>
      </c>
      <c r="F265" s="26">
        <v>51.051998138427699</v>
      </c>
      <c r="G265" s="26">
        <v>27.776133101186161</v>
      </c>
      <c r="H265" s="25">
        <v>15</v>
      </c>
      <c r="I265" s="27">
        <v>160090702.160429</v>
      </c>
      <c r="J265" s="25">
        <v>70.400000000000006</v>
      </c>
      <c r="K265" s="25">
        <v>69.480003356933594</v>
      </c>
      <c r="L265" s="25">
        <v>61.685157775878906</v>
      </c>
      <c r="M265" s="26">
        <v>0.20215696096420288</v>
      </c>
      <c r="N265" s="25">
        <v>0</v>
      </c>
      <c r="O265" s="45">
        <v>0</v>
      </c>
      <c r="P265" s="25">
        <v>22</v>
      </c>
      <c r="Q265" s="37">
        <v>2310173</v>
      </c>
      <c r="R265" s="15">
        <v>2</v>
      </c>
    </row>
    <row r="266" spans="1:18" ht="15.6" x14ac:dyDescent="0.6">
      <c r="A266" s="14" t="s">
        <v>83</v>
      </c>
      <c r="B266" s="25">
        <v>2003</v>
      </c>
      <c r="C266" s="35">
        <v>34.4</v>
      </c>
      <c r="D266" s="25">
        <v>12.060000419616699</v>
      </c>
      <c r="E266" s="36">
        <v>14142.1245</v>
      </c>
      <c r="F266" s="26">
        <v>50.553001403808601</v>
      </c>
      <c r="G266" s="26">
        <v>27.396004223575165</v>
      </c>
      <c r="H266" s="25">
        <v>15.2</v>
      </c>
      <c r="I266" s="27">
        <v>316652176.39383399</v>
      </c>
      <c r="J266" s="25">
        <v>70.7</v>
      </c>
      <c r="K266" s="25">
        <v>68.959999084472699</v>
      </c>
      <c r="L266" s="25">
        <v>63.344905853271484</v>
      </c>
      <c r="M266" s="26">
        <v>0.22948583960533142</v>
      </c>
      <c r="N266" s="25">
        <v>0</v>
      </c>
      <c r="O266" s="45">
        <v>0</v>
      </c>
      <c r="P266" s="25">
        <v>19</v>
      </c>
      <c r="Q266" s="37">
        <v>2287955</v>
      </c>
      <c r="R266" s="15">
        <v>2</v>
      </c>
    </row>
    <row r="267" spans="1:18" ht="15.6" x14ac:dyDescent="0.6">
      <c r="A267" s="14" t="s">
        <v>83</v>
      </c>
      <c r="B267" s="25">
        <v>2004</v>
      </c>
      <c r="C267" s="35">
        <v>34.9</v>
      </c>
      <c r="D267" s="25">
        <v>11.710000038146999</v>
      </c>
      <c r="E267" s="36">
        <v>15371.1813</v>
      </c>
      <c r="F267" s="26">
        <v>50.431999206542997</v>
      </c>
      <c r="G267" s="26">
        <v>27.595137451461127</v>
      </c>
      <c r="H267" s="25">
        <v>15.5</v>
      </c>
      <c r="I267" s="27">
        <v>591589970.74314702</v>
      </c>
      <c r="J267" s="25">
        <v>70.900000000000006</v>
      </c>
      <c r="K267" s="25">
        <v>68.849998474121094</v>
      </c>
      <c r="L267" s="25">
        <v>67.674530029296875</v>
      </c>
      <c r="M267" s="26">
        <v>0.26095995306968689</v>
      </c>
      <c r="N267" s="25">
        <v>1</v>
      </c>
      <c r="O267" s="45">
        <v>1</v>
      </c>
      <c r="P267" s="25">
        <v>15</v>
      </c>
      <c r="Q267" s="37">
        <v>2263122</v>
      </c>
      <c r="R267" s="15">
        <v>2</v>
      </c>
    </row>
    <row r="268" spans="1:18" ht="15.6" x14ac:dyDescent="0.6">
      <c r="A268" s="14" t="s">
        <v>83</v>
      </c>
      <c r="B268" s="25">
        <v>2005</v>
      </c>
      <c r="C268" s="35">
        <v>35.299999999999997</v>
      </c>
      <c r="D268" s="25">
        <v>10.0299997329712</v>
      </c>
      <c r="E268" s="36">
        <v>17069.657200000001</v>
      </c>
      <c r="F268" s="26">
        <v>50.435001373291001</v>
      </c>
      <c r="G268" s="26">
        <v>27.85497642877775</v>
      </c>
      <c r="H268" s="25">
        <v>15.7</v>
      </c>
      <c r="I268" s="27">
        <v>809856372.41933095</v>
      </c>
      <c r="J268" s="25">
        <v>71.099999999999994</v>
      </c>
      <c r="K268" s="25">
        <v>69.230003356933594</v>
      </c>
      <c r="L268" s="25">
        <v>68.878150939941406</v>
      </c>
      <c r="M268" s="26">
        <v>0.25524288415908813</v>
      </c>
      <c r="N268" s="25">
        <v>1</v>
      </c>
      <c r="O268" s="45">
        <v>2</v>
      </c>
      <c r="P268" s="25">
        <v>15</v>
      </c>
      <c r="Q268" s="37">
        <v>2238799</v>
      </c>
      <c r="R268" s="15">
        <v>2</v>
      </c>
    </row>
    <row r="269" spans="1:18" ht="15.6" x14ac:dyDescent="0.6">
      <c r="A269" s="14" t="s">
        <v>83</v>
      </c>
      <c r="B269" s="25">
        <v>2006</v>
      </c>
      <c r="C269" s="35">
        <v>35.299999999999997</v>
      </c>
      <c r="D269" s="25">
        <v>7.0300002098083496</v>
      </c>
      <c r="E269" s="36">
        <v>19128.689200000001</v>
      </c>
      <c r="F269" s="26">
        <v>52.014999389648402</v>
      </c>
      <c r="G269" s="26">
        <v>28.654633269054937</v>
      </c>
      <c r="H269" s="25">
        <v>15.8</v>
      </c>
      <c r="I269" s="27">
        <v>1705667383.8154299</v>
      </c>
      <c r="J269" s="25">
        <v>71.3</v>
      </c>
      <c r="K269" s="25">
        <v>71.129997253417997</v>
      </c>
      <c r="L269" s="25">
        <v>70.896888732910156</v>
      </c>
      <c r="M269" s="26">
        <v>0.28845533728599548</v>
      </c>
      <c r="N269" s="25">
        <v>1</v>
      </c>
      <c r="O269" s="45">
        <v>3</v>
      </c>
      <c r="P269" s="25">
        <v>15</v>
      </c>
      <c r="Q269" s="37">
        <v>2218357</v>
      </c>
      <c r="R269" s="15">
        <v>2</v>
      </c>
    </row>
    <row r="270" spans="1:18" ht="15.6" x14ac:dyDescent="0.6">
      <c r="A270" s="14" t="s">
        <v>83</v>
      </c>
      <c r="B270" s="25">
        <v>2007</v>
      </c>
      <c r="C270" s="35">
        <v>35.5</v>
      </c>
      <c r="D270" s="25">
        <v>6.0500001907348597</v>
      </c>
      <c r="E270" s="36">
        <v>21042.3665</v>
      </c>
      <c r="F270" s="26">
        <v>52.915000915527301</v>
      </c>
      <c r="G270" s="26">
        <v>28.241249497688585</v>
      </c>
      <c r="H270" s="25">
        <v>15.9</v>
      </c>
      <c r="I270" s="27">
        <v>2713412662.1200399</v>
      </c>
      <c r="J270" s="25">
        <v>71.599999999999994</v>
      </c>
      <c r="K270" s="25">
        <v>72.730003356933594</v>
      </c>
      <c r="L270" s="25">
        <v>72.32562255859375</v>
      </c>
      <c r="M270" s="26">
        <v>0.31338959932327271</v>
      </c>
      <c r="N270" s="25">
        <v>1</v>
      </c>
      <c r="O270" s="45">
        <v>4</v>
      </c>
      <c r="P270" s="25">
        <v>15</v>
      </c>
      <c r="Q270" s="37">
        <v>2200325</v>
      </c>
      <c r="R270" s="15">
        <v>2</v>
      </c>
    </row>
    <row r="271" spans="1:18" ht="15.6" x14ac:dyDescent="0.6">
      <c r="A271" s="14" t="s">
        <v>83</v>
      </c>
      <c r="B271" s="25">
        <v>2008</v>
      </c>
      <c r="C271" s="35">
        <v>35.700000000000003</v>
      </c>
      <c r="D271" s="25">
        <v>7.7399997711181596</v>
      </c>
      <c r="E271" s="36">
        <v>20342.1983</v>
      </c>
      <c r="F271" s="26">
        <v>54.830001831054702</v>
      </c>
      <c r="G271" s="26">
        <v>27.867339303421996</v>
      </c>
      <c r="H271" s="25">
        <v>16.2</v>
      </c>
      <c r="I271" s="27">
        <v>1434273758.18365</v>
      </c>
      <c r="J271" s="25">
        <v>71.900000000000006</v>
      </c>
      <c r="K271" s="25">
        <v>74.330001831054702</v>
      </c>
      <c r="L271" s="25">
        <v>72.040245056152344</v>
      </c>
      <c r="M271" s="26">
        <v>0.30348500609397888</v>
      </c>
      <c r="N271" s="25">
        <v>1</v>
      </c>
      <c r="O271" s="45">
        <v>5</v>
      </c>
      <c r="P271" s="25">
        <v>15</v>
      </c>
      <c r="Q271" s="37">
        <v>2177322</v>
      </c>
      <c r="R271" s="15">
        <v>2</v>
      </c>
    </row>
    <row r="272" spans="1:18" ht="15.6" x14ac:dyDescent="0.6">
      <c r="A272" s="14" t="s">
        <v>83</v>
      </c>
      <c r="B272" s="25">
        <v>2009</v>
      </c>
      <c r="C272" s="35">
        <v>35.6</v>
      </c>
      <c r="D272" s="25">
        <v>17.5200004577637</v>
      </c>
      <c r="E272" s="36">
        <v>17582.111700000001</v>
      </c>
      <c r="F272" s="26">
        <v>54.365001678466797</v>
      </c>
      <c r="G272" s="26">
        <v>28.118844578687419</v>
      </c>
      <c r="H272" s="25">
        <v>15.9</v>
      </c>
      <c r="I272" s="27">
        <v>-150022148.43926701</v>
      </c>
      <c r="J272" s="25">
        <v>72.400000000000006</v>
      </c>
      <c r="K272" s="25">
        <v>73.720001220703097</v>
      </c>
      <c r="L272" s="25">
        <v>71.587181091308594</v>
      </c>
      <c r="M272" s="26">
        <v>0.30345851182937622</v>
      </c>
      <c r="N272" s="25">
        <v>1</v>
      </c>
      <c r="O272" s="45">
        <v>6</v>
      </c>
      <c r="P272" s="25">
        <v>15</v>
      </c>
      <c r="Q272" s="37">
        <v>2141669</v>
      </c>
      <c r="R272" s="15">
        <v>2</v>
      </c>
    </row>
    <row r="273" spans="1:18" ht="15.6" x14ac:dyDescent="0.6">
      <c r="A273" s="14" t="s">
        <v>83</v>
      </c>
      <c r="B273" s="25">
        <v>2010</v>
      </c>
      <c r="C273" s="35">
        <v>35.6</v>
      </c>
      <c r="D273" s="25">
        <v>19.4799995422363</v>
      </c>
      <c r="E273" s="36">
        <v>17140.226500000001</v>
      </c>
      <c r="F273" s="26">
        <v>53.849998474121101</v>
      </c>
      <c r="G273" s="26">
        <v>28.728889668698276</v>
      </c>
      <c r="H273" s="25">
        <v>15.6</v>
      </c>
      <c r="I273" s="27">
        <v>474983591.19769102</v>
      </c>
      <c r="J273" s="25">
        <v>72.8</v>
      </c>
      <c r="K273" s="25">
        <v>73.190002441406307</v>
      </c>
      <c r="L273" s="25">
        <v>72.938995361328125</v>
      </c>
      <c r="M273" s="26">
        <v>0.3136046826839447</v>
      </c>
      <c r="N273" s="25">
        <v>1</v>
      </c>
      <c r="O273" s="45">
        <v>7</v>
      </c>
      <c r="P273" s="25">
        <v>15</v>
      </c>
      <c r="Q273" s="37">
        <v>2097555</v>
      </c>
      <c r="R273" s="15">
        <v>2</v>
      </c>
    </row>
    <row r="274" spans="1:18" ht="15.6" x14ac:dyDescent="0.6">
      <c r="A274" s="14" t="s">
        <v>83</v>
      </c>
      <c r="B274" s="25">
        <v>2011</v>
      </c>
      <c r="C274" s="35">
        <v>35.5</v>
      </c>
      <c r="D274" s="25">
        <v>16.209999084472699</v>
      </c>
      <c r="E274" s="36">
        <v>18428</v>
      </c>
      <c r="F274" s="26">
        <v>53.016998291015597</v>
      </c>
      <c r="G274" s="26">
        <v>28.336935483804943</v>
      </c>
      <c r="H274" s="25">
        <v>15.4</v>
      </c>
      <c r="I274" s="27">
        <v>1519518896.4556301</v>
      </c>
      <c r="J274" s="25">
        <v>73.3</v>
      </c>
      <c r="K274" s="25">
        <v>73.129997253417997</v>
      </c>
      <c r="L274" s="25">
        <v>73.399032592773438</v>
      </c>
      <c r="M274" s="26">
        <v>0.29774782061576843</v>
      </c>
      <c r="N274" s="25">
        <v>1</v>
      </c>
      <c r="O274" s="45">
        <v>8</v>
      </c>
      <c r="P274" s="25">
        <v>15</v>
      </c>
      <c r="Q274" s="37">
        <v>2059709</v>
      </c>
      <c r="R274" s="15">
        <v>2</v>
      </c>
    </row>
    <row r="275" spans="1:18" ht="15.6" x14ac:dyDescent="0.6">
      <c r="A275" s="14" t="s">
        <v>83</v>
      </c>
      <c r="B275" s="25">
        <v>2012</v>
      </c>
      <c r="C275" s="35">
        <v>35.299999999999997</v>
      </c>
      <c r="D275" s="25">
        <v>15.050000190734901</v>
      </c>
      <c r="E275" s="36">
        <v>19405</v>
      </c>
      <c r="F275" s="26">
        <v>54.222000122070298</v>
      </c>
      <c r="G275" s="26">
        <v>29.110225129972463</v>
      </c>
      <c r="H275" s="25">
        <v>15.2</v>
      </c>
      <c r="I275" s="27">
        <v>1080778947.54653</v>
      </c>
      <c r="J275" s="25">
        <v>73.8</v>
      </c>
      <c r="K275" s="25">
        <v>74.669998168945298</v>
      </c>
      <c r="L275" s="25">
        <v>74.693305969238281</v>
      </c>
      <c r="M275" s="26">
        <v>0.28393155336380005</v>
      </c>
      <c r="N275" s="25">
        <v>1</v>
      </c>
      <c r="O275" s="45">
        <v>9</v>
      </c>
      <c r="P275" s="25">
        <v>15</v>
      </c>
      <c r="Q275" s="37">
        <v>2034319</v>
      </c>
      <c r="R275" s="15">
        <v>2</v>
      </c>
    </row>
    <row r="276" spans="1:18" ht="15.6" x14ac:dyDescent="0.6">
      <c r="A276" s="14" t="s">
        <v>83</v>
      </c>
      <c r="B276" s="25">
        <v>2013</v>
      </c>
      <c r="C276" s="35">
        <v>35.200000000000003</v>
      </c>
      <c r="D276" s="25">
        <v>11.8699998855591</v>
      </c>
      <c r="E276" s="36">
        <v>20129</v>
      </c>
      <c r="F276" s="26">
        <v>53.923999786377003</v>
      </c>
      <c r="G276" s="26">
        <v>29.358136195965233</v>
      </c>
      <c r="H276" s="25">
        <v>15.4</v>
      </c>
      <c r="I276" s="27">
        <v>989283879.35947895</v>
      </c>
      <c r="J276" s="25">
        <v>74.2</v>
      </c>
      <c r="K276" s="25">
        <v>74.180000305175795</v>
      </c>
      <c r="L276" s="25">
        <v>74.762863159179688</v>
      </c>
      <c r="M276" s="26">
        <v>0.27261412143707275</v>
      </c>
      <c r="N276" s="25">
        <v>1</v>
      </c>
      <c r="O276" s="45">
        <v>10</v>
      </c>
      <c r="P276" s="25">
        <v>15</v>
      </c>
      <c r="Q276" s="37">
        <v>2012647</v>
      </c>
      <c r="R276" s="15">
        <v>2</v>
      </c>
    </row>
    <row r="277" spans="1:18" ht="15.6" x14ac:dyDescent="0.6">
      <c r="A277" s="14" t="s">
        <v>83</v>
      </c>
      <c r="B277" s="25">
        <v>2014</v>
      </c>
      <c r="C277" s="35">
        <v>35</v>
      </c>
      <c r="D277" s="25">
        <v>10.8500003814697</v>
      </c>
      <c r="E277" s="36">
        <v>20751</v>
      </c>
      <c r="F277" s="26">
        <v>53.448001861572301</v>
      </c>
      <c r="G277" s="26">
        <v>29.723017136399722</v>
      </c>
      <c r="H277" s="25">
        <v>15.8</v>
      </c>
      <c r="I277" s="27">
        <v>1045107101.19761</v>
      </c>
      <c r="J277" s="25">
        <v>74.5</v>
      </c>
      <c r="K277" s="25">
        <v>74.510002136230497</v>
      </c>
      <c r="L277" s="25">
        <v>75.218765258789063</v>
      </c>
      <c r="M277" s="26">
        <v>0.25361084938049316</v>
      </c>
      <c r="N277" s="25">
        <v>1</v>
      </c>
      <c r="O277" s="45">
        <v>11</v>
      </c>
      <c r="P277" s="25">
        <v>15</v>
      </c>
      <c r="Q277" s="37">
        <v>1993782</v>
      </c>
      <c r="R277" s="15">
        <v>2</v>
      </c>
    </row>
    <row r="278" spans="1:18" ht="15.6" x14ac:dyDescent="0.6">
      <c r="A278" s="14" t="s">
        <v>83</v>
      </c>
      <c r="B278" s="25">
        <v>2015</v>
      </c>
      <c r="C278" s="35">
        <v>34.799999999999997</v>
      </c>
      <c r="D278" s="25">
        <v>9.8699998855590803</v>
      </c>
      <c r="E278" s="36">
        <v>21488</v>
      </c>
      <c r="F278" s="26">
        <v>54.259998321533203</v>
      </c>
      <c r="G278" s="26">
        <v>30.031694398666385</v>
      </c>
      <c r="H278" s="25">
        <v>15.8</v>
      </c>
      <c r="I278" s="27">
        <v>812843819.51790297</v>
      </c>
      <c r="J278" s="25">
        <v>74.7</v>
      </c>
      <c r="K278" s="25">
        <v>75.709999084472699</v>
      </c>
      <c r="L278" s="25">
        <v>75.561431884765625</v>
      </c>
      <c r="M278" s="26">
        <v>0.25175756216049194</v>
      </c>
      <c r="N278" s="25">
        <v>1</v>
      </c>
      <c r="O278" s="45">
        <v>12</v>
      </c>
      <c r="P278" s="25">
        <v>15</v>
      </c>
      <c r="Q278" s="37">
        <v>1977527</v>
      </c>
      <c r="R278" s="15">
        <v>2</v>
      </c>
    </row>
    <row r="279" spans="1:18" ht="15.6" x14ac:dyDescent="0.6">
      <c r="A279" s="14" t="s">
        <v>83</v>
      </c>
      <c r="B279" s="25">
        <v>2016</v>
      </c>
      <c r="C279" s="35">
        <v>34.799999999999997</v>
      </c>
      <c r="D279" s="25">
        <v>9.6400003433227504</v>
      </c>
      <c r="E279" s="36">
        <v>22092</v>
      </c>
      <c r="F279" s="26">
        <v>55.279998779296903</v>
      </c>
      <c r="G279" s="26">
        <v>31.161764348145788</v>
      </c>
      <c r="H279" s="25">
        <v>15.8</v>
      </c>
      <c r="I279" s="27">
        <v>335420977.516684</v>
      </c>
      <c r="J279" s="25">
        <v>74.900000000000006</v>
      </c>
      <c r="K279" s="25">
        <v>76.449996948242202</v>
      </c>
      <c r="L279" s="25">
        <v>79.040489196777344</v>
      </c>
      <c r="M279" s="26">
        <v>0.2579663097858429</v>
      </c>
      <c r="N279" s="25">
        <v>1</v>
      </c>
      <c r="O279" s="45">
        <v>13</v>
      </c>
      <c r="P279" s="25">
        <v>15</v>
      </c>
      <c r="Q279" s="37">
        <v>1959537</v>
      </c>
      <c r="R279" s="15">
        <v>2</v>
      </c>
    </row>
    <row r="280" spans="1:18" ht="15.6" x14ac:dyDescent="0.6">
      <c r="A280" s="14" t="s">
        <v>83</v>
      </c>
      <c r="B280" s="25">
        <v>2017</v>
      </c>
      <c r="C280" s="35">
        <v>34.799999999999997</v>
      </c>
      <c r="D280" s="25">
        <v>8.7200002670288104</v>
      </c>
      <c r="E280" s="36">
        <v>23132.7978</v>
      </c>
      <c r="F280" s="26">
        <v>55.208999633789098</v>
      </c>
      <c r="G280" s="26">
        <v>31.333706021823048</v>
      </c>
      <c r="H280" s="25">
        <v>16</v>
      </c>
      <c r="I280" s="27">
        <v>1152510427.7915599</v>
      </c>
      <c r="J280" s="25">
        <v>75</v>
      </c>
      <c r="K280" s="25">
        <v>77.269996643066406</v>
      </c>
      <c r="L280" s="25">
        <v>79.423843383789063</v>
      </c>
      <c r="M280" s="26">
        <v>0.26214149594306946</v>
      </c>
      <c r="N280" s="25">
        <v>1</v>
      </c>
      <c r="O280" s="45">
        <v>14</v>
      </c>
      <c r="P280" s="25">
        <v>15</v>
      </c>
      <c r="Q280" s="37">
        <v>1940740</v>
      </c>
      <c r="R280" s="15">
        <v>2</v>
      </c>
    </row>
    <row r="281" spans="1:18" ht="15.9" thickBot="1" x14ac:dyDescent="0.65">
      <c r="A281" s="16" t="s">
        <v>83</v>
      </c>
      <c r="B281" s="17">
        <v>2018</v>
      </c>
      <c r="C281" s="38">
        <v>34.799999999999997</v>
      </c>
      <c r="D281" s="17">
        <v>7.4099998474121103</v>
      </c>
      <c r="E281" s="39">
        <v>24312.677800000001</v>
      </c>
      <c r="F281" s="18">
        <v>56.03</v>
      </c>
      <c r="G281" s="18">
        <v>31.096350821532454</v>
      </c>
      <c r="H281" s="17">
        <v>16.2</v>
      </c>
      <c r="I281" s="19">
        <v>428832379.84432203</v>
      </c>
      <c r="J281" s="17">
        <v>75.2</v>
      </c>
      <c r="K281" s="17">
        <v>78.110000610351605</v>
      </c>
      <c r="L281" s="17">
        <v>79.771697998046875</v>
      </c>
      <c r="M281" s="18">
        <v>0.26002010703086853</v>
      </c>
      <c r="N281" s="17">
        <v>1</v>
      </c>
      <c r="O281" s="45">
        <v>15</v>
      </c>
      <c r="P281" s="17">
        <v>20</v>
      </c>
      <c r="Q281" s="40">
        <v>1927174</v>
      </c>
      <c r="R281" s="20">
        <v>2</v>
      </c>
    </row>
    <row r="282" spans="1:18" ht="15.6" x14ac:dyDescent="0.6">
      <c r="A282" s="14" t="s">
        <v>92</v>
      </c>
      <c r="B282" s="25">
        <v>1991</v>
      </c>
      <c r="C282" s="35">
        <v>33.6</v>
      </c>
      <c r="D282" s="25">
        <v>1.8999999761581401</v>
      </c>
      <c r="E282" s="36">
        <v>7957.6882999999998</v>
      </c>
      <c r="F282" s="26">
        <v>47.412998199462898</v>
      </c>
      <c r="G282" s="26">
        <v>17.391304347826086</v>
      </c>
      <c r="H282" s="25">
        <v>11.8</v>
      </c>
      <c r="I282" s="27">
        <v>0</v>
      </c>
      <c r="J282" s="25">
        <v>67.599999999999994</v>
      </c>
      <c r="K282" s="25">
        <v>53.560001373291001</v>
      </c>
      <c r="L282" s="25">
        <v>27.834733963012695</v>
      </c>
      <c r="M282" s="26">
        <v>0</v>
      </c>
      <c r="N282" s="25">
        <v>0</v>
      </c>
      <c r="O282" s="45">
        <v>0</v>
      </c>
      <c r="P282" s="25">
        <v>32</v>
      </c>
      <c r="Q282" s="37">
        <v>3704000</v>
      </c>
      <c r="R282" s="15">
        <v>1</v>
      </c>
    </row>
    <row r="283" spans="1:18" ht="15.6" x14ac:dyDescent="0.6">
      <c r="A283" s="14" t="s">
        <v>92</v>
      </c>
      <c r="B283" s="25">
        <v>1992</v>
      </c>
      <c r="C283" s="35">
        <v>34.299999999999997</v>
      </c>
      <c r="D283" s="25">
        <v>3.7000000476837198</v>
      </c>
      <c r="E283" s="36">
        <v>5546.3663999999999</v>
      </c>
      <c r="F283" s="26">
        <v>47.816001892089801</v>
      </c>
      <c r="G283" s="26">
        <v>17.391304347826086</v>
      </c>
      <c r="H283" s="25">
        <v>11.6</v>
      </c>
      <c r="I283" s="30" t="s">
        <v>93</v>
      </c>
      <c r="J283" s="25">
        <v>67.400000000000006</v>
      </c>
      <c r="K283" s="25">
        <v>54.639999389648402</v>
      </c>
      <c r="L283" s="25">
        <v>30.230045318603516</v>
      </c>
      <c r="M283" s="26">
        <v>0.11936283856630325</v>
      </c>
      <c r="N283" s="25">
        <v>0</v>
      </c>
      <c r="O283" s="45">
        <v>0</v>
      </c>
      <c r="P283" s="25">
        <v>32</v>
      </c>
      <c r="Q283" s="37">
        <v>3706000</v>
      </c>
      <c r="R283" s="15">
        <v>1</v>
      </c>
    </row>
    <row r="284" spans="1:18" ht="15.6" x14ac:dyDescent="0.6">
      <c r="A284" s="14" t="s">
        <v>92</v>
      </c>
      <c r="B284" s="25">
        <v>1993</v>
      </c>
      <c r="C284" s="35">
        <v>35</v>
      </c>
      <c r="D284" s="25">
        <v>3.7000000476837198</v>
      </c>
      <c r="E284" s="36">
        <v>5383.8581999999997</v>
      </c>
      <c r="F284" s="26">
        <v>47.791999816894503</v>
      </c>
      <c r="G284" s="26">
        <v>20.539798719121684</v>
      </c>
      <c r="H284" s="25">
        <v>11.4</v>
      </c>
      <c r="I284" s="30" t="s">
        <v>94</v>
      </c>
      <c r="J284" s="25">
        <v>67.2</v>
      </c>
      <c r="K284" s="25">
        <v>55.610000610351598</v>
      </c>
      <c r="L284" s="25">
        <v>32.654632568359375</v>
      </c>
      <c r="M284" s="26">
        <v>0.10606209188699722</v>
      </c>
      <c r="N284" s="25">
        <v>0</v>
      </c>
      <c r="O284" s="45">
        <v>0</v>
      </c>
      <c r="P284" s="25">
        <v>32</v>
      </c>
      <c r="Q284" s="37">
        <v>3701000</v>
      </c>
      <c r="R284" s="15">
        <v>1</v>
      </c>
    </row>
    <row r="285" spans="1:18" ht="15.6" x14ac:dyDescent="0.6">
      <c r="A285" s="14" t="s">
        <v>92</v>
      </c>
      <c r="B285" s="25">
        <v>1994</v>
      </c>
      <c r="C285" s="35">
        <v>35.700000000000003</v>
      </c>
      <c r="D285" s="25">
        <v>5.8000001907348597</v>
      </c>
      <c r="E285" s="36">
        <v>3662.2087999999999</v>
      </c>
      <c r="F285" s="26">
        <v>49.811000823974602</v>
      </c>
      <c r="G285" s="26">
        <v>25.576077396657869</v>
      </c>
      <c r="H285" s="25">
        <v>11.2</v>
      </c>
      <c r="I285" s="30" t="s">
        <v>95</v>
      </c>
      <c r="J285" s="25">
        <v>67</v>
      </c>
      <c r="K285" s="25">
        <v>57.220001220703097</v>
      </c>
      <c r="L285" s="25">
        <v>36.457874298095703</v>
      </c>
      <c r="M285" s="26">
        <v>8.4082931280136108E-2</v>
      </c>
      <c r="N285" s="25">
        <v>0</v>
      </c>
      <c r="O285" s="45">
        <v>0</v>
      </c>
      <c r="P285" s="25">
        <v>32</v>
      </c>
      <c r="Q285" s="37">
        <v>3691000</v>
      </c>
      <c r="R285" s="15">
        <v>1</v>
      </c>
    </row>
    <row r="286" spans="1:18" ht="15.6" x14ac:dyDescent="0.6">
      <c r="A286" s="14" t="s">
        <v>92</v>
      </c>
      <c r="B286" s="25">
        <v>1995</v>
      </c>
      <c r="C286" s="35">
        <v>36.4</v>
      </c>
      <c r="D286" s="25">
        <v>5.3000001907348597</v>
      </c>
      <c r="E286" s="36">
        <v>3558.8267000000001</v>
      </c>
      <c r="F286" s="26">
        <v>49.7820014953613</v>
      </c>
      <c r="G286" s="26">
        <v>27.915648707727915</v>
      </c>
      <c r="H286" s="25">
        <v>11</v>
      </c>
      <c r="I286" s="30" t="s">
        <v>96</v>
      </c>
      <c r="J286" s="25">
        <v>66.900000000000006</v>
      </c>
      <c r="K286" s="25">
        <v>57.869998931884801</v>
      </c>
      <c r="L286" s="25">
        <v>40.429756164550781</v>
      </c>
      <c r="M286" s="26">
        <v>0.12377998977899551</v>
      </c>
      <c r="N286" s="25">
        <v>0</v>
      </c>
      <c r="O286" s="45">
        <v>0</v>
      </c>
      <c r="P286" s="25">
        <v>32</v>
      </c>
      <c r="Q286" s="37">
        <v>3675099</v>
      </c>
      <c r="R286" s="15">
        <v>1</v>
      </c>
    </row>
    <row r="287" spans="1:18" ht="15.6" x14ac:dyDescent="0.6">
      <c r="A287" s="14" t="s">
        <v>92</v>
      </c>
      <c r="B287" s="25">
        <v>1996</v>
      </c>
      <c r="C287" s="35">
        <v>37.1</v>
      </c>
      <c r="D287" s="25">
        <v>7.9000000953674299</v>
      </c>
      <c r="E287" s="36">
        <v>3305.4967000000001</v>
      </c>
      <c r="F287" s="26">
        <v>50.008998870849602</v>
      </c>
      <c r="G287" s="26">
        <v>25.828168412053859</v>
      </c>
      <c r="H287" s="25">
        <v>10.7</v>
      </c>
      <c r="I287" s="30" t="s">
        <v>97</v>
      </c>
      <c r="J287" s="25">
        <v>66.8</v>
      </c>
      <c r="K287" s="25">
        <v>58.5</v>
      </c>
      <c r="L287" s="25">
        <v>43.620655059814453</v>
      </c>
      <c r="M287" s="26">
        <v>0.14031726121902466</v>
      </c>
      <c r="N287" s="25">
        <v>0</v>
      </c>
      <c r="O287" s="45">
        <v>0</v>
      </c>
      <c r="P287" s="25">
        <v>32</v>
      </c>
      <c r="Q287" s="37">
        <v>3667748</v>
      </c>
      <c r="R287" s="15">
        <v>1</v>
      </c>
    </row>
    <row r="288" spans="1:18" ht="15.6" x14ac:dyDescent="0.6">
      <c r="A288" s="14" t="s">
        <v>92</v>
      </c>
      <c r="B288" s="25">
        <v>1997</v>
      </c>
      <c r="C288" s="35">
        <v>37.700000000000003</v>
      </c>
      <c r="D288" s="25">
        <v>7.9000000953674299</v>
      </c>
      <c r="E288" s="36">
        <v>3322.4789999999998</v>
      </c>
      <c r="F288" s="26">
        <v>49.691001892089801</v>
      </c>
      <c r="G288" s="26">
        <v>28.284432816296018</v>
      </c>
      <c r="H288" s="25">
        <v>10.7</v>
      </c>
      <c r="I288" s="30" t="s">
        <v>98</v>
      </c>
      <c r="J288" s="25">
        <v>66.7</v>
      </c>
      <c r="K288" s="25">
        <v>58.009998321533203</v>
      </c>
      <c r="L288" s="25">
        <v>46.15313720703125</v>
      </c>
      <c r="M288" s="26">
        <v>0.13597686588764191</v>
      </c>
      <c r="N288" s="25">
        <v>0</v>
      </c>
      <c r="O288" s="45">
        <v>0</v>
      </c>
      <c r="P288" s="25">
        <v>32</v>
      </c>
      <c r="Q288" s="37">
        <v>3654208</v>
      </c>
      <c r="R288" s="15">
        <v>1</v>
      </c>
    </row>
    <row r="289" spans="1:18" ht="15.6" x14ac:dyDescent="0.6">
      <c r="A289" s="14" t="s">
        <v>92</v>
      </c>
      <c r="B289" s="25">
        <v>1998</v>
      </c>
      <c r="C289" s="35">
        <v>38.200000000000003</v>
      </c>
      <c r="D289" s="25">
        <v>10</v>
      </c>
      <c r="E289" s="36">
        <v>3078.0095999999999</v>
      </c>
      <c r="F289" s="26">
        <v>50.025001525878899</v>
      </c>
      <c r="G289" s="26">
        <v>26.772013153087322</v>
      </c>
      <c r="H289" s="25">
        <v>11.1</v>
      </c>
      <c r="I289" s="30" t="s">
        <v>99</v>
      </c>
      <c r="J289" s="25">
        <v>66.8</v>
      </c>
      <c r="K289" s="25">
        <v>58.849998474121101</v>
      </c>
      <c r="L289" s="25">
        <v>47.698715209960938</v>
      </c>
      <c r="M289" s="26">
        <v>0.14602456986904144</v>
      </c>
      <c r="N289" s="25">
        <v>0</v>
      </c>
      <c r="O289" s="45">
        <v>0</v>
      </c>
      <c r="P289" s="25">
        <v>32</v>
      </c>
      <c r="Q289" s="37">
        <v>3652732</v>
      </c>
      <c r="R289" s="15">
        <v>1</v>
      </c>
    </row>
    <row r="290" spans="1:18" ht="15.6" x14ac:dyDescent="0.6">
      <c r="A290" s="14" t="s">
        <v>92</v>
      </c>
      <c r="B290" s="25">
        <v>1999</v>
      </c>
      <c r="C290" s="35">
        <v>38.4</v>
      </c>
      <c r="D290" s="25">
        <v>11.1400003433228</v>
      </c>
      <c r="E290" s="36">
        <v>2949.9065999999998</v>
      </c>
      <c r="F290" s="26">
        <v>50.143001556396499</v>
      </c>
      <c r="G290" s="26">
        <v>20.624830944008657</v>
      </c>
      <c r="H290" s="25">
        <v>11.4</v>
      </c>
      <c r="I290" s="30" t="s">
        <v>100</v>
      </c>
      <c r="J290" s="25">
        <v>66.900000000000006</v>
      </c>
      <c r="K290" s="25">
        <v>59.189998626708999</v>
      </c>
      <c r="L290" s="25">
        <v>48.796451568603516</v>
      </c>
      <c r="M290" s="26">
        <v>0.13724690675735474</v>
      </c>
      <c r="N290" s="25">
        <v>0</v>
      </c>
      <c r="O290" s="45">
        <v>0</v>
      </c>
      <c r="P290" s="25">
        <v>28</v>
      </c>
      <c r="Q290" s="37">
        <v>3647001</v>
      </c>
      <c r="R290" s="15">
        <v>1</v>
      </c>
    </row>
    <row r="291" spans="1:18" ht="15.6" x14ac:dyDescent="0.6">
      <c r="A291" s="14" t="s">
        <v>92</v>
      </c>
      <c r="B291" s="25">
        <v>2000</v>
      </c>
      <c r="C291" s="35">
        <v>38.4</v>
      </c>
      <c r="D291" s="25">
        <v>8.4600000381469709</v>
      </c>
      <c r="E291" s="36">
        <v>2989.5347999999999</v>
      </c>
      <c r="F291" s="26">
        <v>49.875</v>
      </c>
      <c r="G291" s="26">
        <v>20.252841922822043</v>
      </c>
      <c r="H291" s="25">
        <v>11.4</v>
      </c>
      <c r="I291" s="30" t="s">
        <v>101</v>
      </c>
      <c r="J291" s="25">
        <v>67</v>
      </c>
      <c r="K291" s="25">
        <v>58.700000762939503</v>
      </c>
      <c r="L291" s="25">
        <v>49.301223754882813</v>
      </c>
      <c r="M291" s="26">
        <v>0.13472895324230194</v>
      </c>
      <c r="N291" s="25">
        <v>0</v>
      </c>
      <c r="O291" s="45">
        <v>0</v>
      </c>
      <c r="P291" s="25">
        <v>28</v>
      </c>
      <c r="Q291" s="37">
        <v>3639592</v>
      </c>
      <c r="R291" s="15">
        <v>1</v>
      </c>
    </row>
    <row r="292" spans="1:18" ht="15.6" x14ac:dyDescent="0.6">
      <c r="A292" s="14" t="s">
        <v>92</v>
      </c>
      <c r="B292" s="25">
        <v>2001</v>
      </c>
      <c r="C292" s="35">
        <v>38.299999999999997</v>
      </c>
      <c r="D292" s="25">
        <v>7.28999996185303</v>
      </c>
      <c r="E292" s="36">
        <v>3150.6314000000002</v>
      </c>
      <c r="F292" s="26">
        <v>49.351001739502003</v>
      </c>
      <c r="G292" s="26">
        <v>20.31489175595889</v>
      </c>
      <c r="H292" s="25">
        <v>11.3</v>
      </c>
      <c r="I292" s="30" t="s">
        <v>102</v>
      </c>
      <c r="J292" s="25">
        <v>67.2</v>
      </c>
      <c r="K292" s="25">
        <v>57.680000305175803</v>
      </c>
      <c r="L292" s="25">
        <v>50.646083831787109</v>
      </c>
      <c r="M292" s="26">
        <v>0.14085307717323303</v>
      </c>
      <c r="N292" s="25">
        <v>0</v>
      </c>
      <c r="O292" s="45">
        <v>0</v>
      </c>
      <c r="P292" s="25">
        <v>28</v>
      </c>
      <c r="Q292" s="37">
        <v>3631462</v>
      </c>
      <c r="R292" s="15">
        <v>1</v>
      </c>
    </row>
    <row r="293" spans="1:18" ht="15.6" x14ac:dyDescent="0.6">
      <c r="A293" s="14" t="s">
        <v>92</v>
      </c>
      <c r="B293" s="25">
        <v>2002</v>
      </c>
      <c r="C293" s="35">
        <v>38.1</v>
      </c>
      <c r="D293" s="25">
        <v>6.8000001907348597</v>
      </c>
      <c r="E293" s="36">
        <v>3373.7091999999998</v>
      </c>
      <c r="F293" s="26">
        <v>48.783000946044901</v>
      </c>
      <c r="G293" s="26">
        <v>20.93753463115511</v>
      </c>
      <c r="H293" s="25">
        <v>11.5</v>
      </c>
      <c r="I293" s="30" t="s">
        <v>103</v>
      </c>
      <c r="J293" s="25">
        <v>67.400000000000006</v>
      </c>
      <c r="K293" s="25">
        <v>56.5</v>
      </c>
      <c r="L293" s="25">
        <v>51.760219573974609</v>
      </c>
      <c r="M293" s="26">
        <v>0.14731445908546448</v>
      </c>
      <c r="N293" s="25">
        <v>0</v>
      </c>
      <c r="O293" s="45">
        <v>0</v>
      </c>
      <c r="P293" s="25">
        <v>25</v>
      </c>
      <c r="Q293" s="37">
        <v>3623062</v>
      </c>
      <c r="R293" s="15">
        <v>1</v>
      </c>
    </row>
    <row r="294" spans="1:18" ht="15.6" x14ac:dyDescent="0.6">
      <c r="A294" s="14" t="s">
        <v>92</v>
      </c>
      <c r="B294" s="25">
        <v>2003</v>
      </c>
      <c r="C294" s="35">
        <v>37.799999999999997</v>
      </c>
      <c r="D294" s="25">
        <v>7.9499998092651403</v>
      </c>
      <c r="E294" s="36">
        <v>3575.268</v>
      </c>
      <c r="F294" s="26">
        <v>48.365001678466797</v>
      </c>
      <c r="G294" s="26">
        <v>23.232774224689269</v>
      </c>
      <c r="H294" s="25">
        <v>11.7</v>
      </c>
      <c r="I294" s="30" t="s">
        <v>104</v>
      </c>
      <c r="J294" s="25">
        <v>67.5</v>
      </c>
      <c r="K294" s="25">
        <v>55.590000152587898</v>
      </c>
      <c r="L294" s="25">
        <v>56.301528930664063</v>
      </c>
      <c r="M294" s="26">
        <v>0.16837561130523682</v>
      </c>
      <c r="N294" s="25">
        <v>0</v>
      </c>
      <c r="O294" s="45">
        <v>0</v>
      </c>
      <c r="P294" s="25">
        <v>22</v>
      </c>
      <c r="Q294" s="37">
        <v>3612874</v>
      </c>
      <c r="R294" s="15">
        <v>1</v>
      </c>
    </row>
    <row r="295" spans="1:18" ht="15.6" x14ac:dyDescent="0.6">
      <c r="A295" s="14" t="s">
        <v>92</v>
      </c>
      <c r="B295" s="25">
        <v>2004</v>
      </c>
      <c r="C295" s="35">
        <v>37.6</v>
      </c>
      <c r="D295" s="25">
        <v>8.1700000762939506</v>
      </c>
      <c r="E295" s="36">
        <v>3813.4310999999998</v>
      </c>
      <c r="F295" s="26">
        <v>47.998001098632798</v>
      </c>
      <c r="G295" s="26">
        <v>24.437623556341688</v>
      </c>
      <c r="H295" s="25">
        <v>11.9</v>
      </c>
      <c r="I295" s="30" t="s">
        <v>105</v>
      </c>
      <c r="J295" s="25">
        <v>67.7</v>
      </c>
      <c r="K295" s="25">
        <v>54.709999084472699</v>
      </c>
      <c r="L295" s="25">
        <v>57.708003997802734</v>
      </c>
      <c r="M295" s="26">
        <v>0.17480616271495819</v>
      </c>
      <c r="N295" s="25">
        <v>0</v>
      </c>
      <c r="O295" s="45">
        <v>0</v>
      </c>
      <c r="P295" s="25">
        <v>20</v>
      </c>
      <c r="Q295" s="37">
        <v>3603945</v>
      </c>
      <c r="R295" s="15">
        <v>1</v>
      </c>
    </row>
    <row r="296" spans="1:18" ht="15.6" x14ac:dyDescent="0.6">
      <c r="A296" s="14" t="s">
        <v>92</v>
      </c>
      <c r="B296" s="25">
        <v>2005</v>
      </c>
      <c r="C296" s="35">
        <v>37.5</v>
      </c>
      <c r="D296" s="25">
        <v>7.28999996185303</v>
      </c>
      <c r="E296" s="36">
        <v>4073.6736000000001</v>
      </c>
      <c r="F296" s="26">
        <v>46.362998962402301</v>
      </c>
      <c r="G296" s="26">
        <v>25.956980681139218</v>
      </c>
      <c r="H296" s="25">
        <v>11.9</v>
      </c>
      <c r="I296" s="30" t="s">
        <v>106</v>
      </c>
      <c r="J296" s="25">
        <v>67.8</v>
      </c>
      <c r="K296" s="25">
        <v>53.310001373291001</v>
      </c>
      <c r="L296" s="25">
        <v>58.466945648193359</v>
      </c>
      <c r="M296" s="26">
        <v>0.19149269163608551</v>
      </c>
      <c r="N296" s="25">
        <v>0</v>
      </c>
      <c r="O296" s="45">
        <v>0</v>
      </c>
      <c r="P296" s="25">
        <v>18</v>
      </c>
      <c r="Q296" s="37">
        <v>3595187</v>
      </c>
      <c r="R296" s="15">
        <v>1</v>
      </c>
    </row>
    <row r="297" spans="1:18" ht="15.6" x14ac:dyDescent="0.6">
      <c r="A297" s="14" t="s">
        <v>92</v>
      </c>
      <c r="B297" s="25">
        <v>2006</v>
      </c>
      <c r="C297" s="35">
        <v>37.299999999999997</v>
      </c>
      <c r="D297" s="25">
        <v>7.3800001144409197</v>
      </c>
      <c r="E297" s="36">
        <v>4243.0703999999996</v>
      </c>
      <c r="F297" s="26">
        <v>44.678001403808601</v>
      </c>
      <c r="G297" s="26">
        <v>28.485152570141302</v>
      </c>
      <c r="H297" s="25">
        <v>12.1</v>
      </c>
      <c r="I297" s="30" t="s">
        <v>107</v>
      </c>
      <c r="J297" s="25">
        <v>68</v>
      </c>
      <c r="K297" s="25">
        <v>51.930000305175803</v>
      </c>
      <c r="L297" s="25">
        <v>60.872177124023438</v>
      </c>
      <c r="M297" s="26">
        <v>0.20309159159660339</v>
      </c>
      <c r="N297" s="25">
        <v>0</v>
      </c>
      <c r="O297" s="45">
        <v>0</v>
      </c>
      <c r="P297" s="25">
        <v>15</v>
      </c>
      <c r="Q297" s="37">
        <v>3585209</v>
      </c>
      <c r="R297" s="15">
        <v>1</v>
      </c>
    </row>
    <row r="298" spans="1:18" ht="15.6" x14ac:dyDescent="0.6">
      <c r="A298" s="14" t="s">
        <v>92</v>
      </c>
      <c r="B298" s="25">
        <v>2007</v>
      </c>
      <c r="C298" s="35">
        <v>37</v>
      </c>
      <c r="D298" s="25">
        <v>5.0700001716613796</v>
      </c>
      <c r="E298" s="36">
        <v>4342.7456000000002</v>
      </c>
      <c r="F298" s="26">
        <v>42.9939994812012</v>
      </c>
      <c r="G298" s="26">
        <v>29.327095516569202</v>
      </c>
      <c r="H298" s="25">
        <v>12.1</v>
      </c>
      <c r="I298" s="30" t="s">
        <v>108</v>
      </c>
      <c r="J298" s="25">
        <v>68.3</v>
      </c>
      <c r="K298" s="25">
        <v>50.529998779296903</v>
      </c>
      <c r="L298" s="25">
        <v>62.905288696289063</v>
      </c>
      <c r="M298" s="26">
        <v>0.22409431636333466</v>
      </c>
      <c r="N298" s="25">
        <v>0</v>
      </c>
      <c r="O298" s="45">
        <v>0</v>
      </c>
      <c r="P298" s="25">
        <v>15</v>
      </c>
      <c r="Q298" s="37">
        <v>3576910</v>
      </c>
      <c r="R298" s="15">
        <v>1</v>
      </c>
    </row>
    <row r="299" spans="1:18" ht="15.6" x14ac:dyDescent="0.6">
      <c r="A299" s="14" t="s">
        <v>92</v>
      </c>
      <c r="B299" s="25">
        <v>2008</v>
      </c>
      <c r="C299" s="35">
        <v>36.5</v>
      </c>
      <c r="D299" s="25">
        <v>3.9800000190734899</v>
      </c>
      <c r="E299" s="36">
        <v>4652.4573</v>
      </c>
      <c r="F299" s="26">
        <v>41.294998168945298</v>
      </c>
      <c r="G299" s="26">
        <v>29.105764264999934</v>
      </c>
      <c r="H299" s="25">
        <v>12</v>
      </c>
      <c r="I299" s="30" t="s">
        <v>109</v>
      </c>
      <c r="J299" s="25">
        <v>68.7</v>
      </c>
      <c r="K299" s="25">
        <v>49.090000152587898</v>
      </c>
      <c r="L299" s="25">
        <v>63.973590850830078</v>
      </c>
      <c r="M299" s="26">
        <v>0.22722625732421875</v>
      </c>
      <c r="N299" s="25">
        <v>0</v>
      </c>
      <c r="O299" s="45">
        <v>0</v>
      </c>
      <c r="P299" s="25">
        <v>0</v>
      </c>
      <c r="Q299" s="37">
        <v>3570108</v>
      </c>
      <c r="R299" s="15">
        <v>1</v>
      </c>
    </row>
    <row r="300" spans="1:18" ht="15.6" x14ac:dyDescent="0.6">
      <c r="A300" s="14" t="s">
        <v>92</v>
      </c>
      <c r="B300" s="25">
        <v>2009</v>
      </c>
      <c r="C300" s="35">
        <v>36.1</v>
      </c>
      <c r="D300" s="25">
        <v>6.4000000953674299</v>
      </c>
      <c r="E300" s="36">
        <v>4342.5279</v>
      </c>
      <c r="F300" s="26">
        <v>39.567001342773402</v>
      </c>
      <c r="G300" s="26">
        <v>27.612751113378465</v>
      </c>
      <c r="H300" s="25">
        <v>11.8</v>
      </c>
      <c r="I300" s="30" t="s">
        <v>110</v>
      </c>
      <c r="J300" s="25">
        <v>69.099999999999994</v>
      </c>
      <c r="K300" s="25">
        <v>47.590000152587898</v>
      </c>
      <c r="L300" s="25">
        <v>63.740558624267578</v>
      </c>
      <c r="M300" s="26">
        <v>0.21921300888061523</v>
      </c>
      <c r="N300" s="25">
        <v>0</v>
      </c>
      <c r="O300" s="45">
        <v>0</v>
      </c>
      <c r="P300" s="25">
        <v>0</v>
      </c>
      <c r="Q300" s="37">
        <v>3565604</v>
      </c>
      <c r="R300" s="15">
        <v>1</v>
      </c>
    </row>
    <row r="301" spans="1:18" ht="15.6" x14ac:dyDescent="0.6">
      <c r="A301" s="14" t="s">
        <v>92</v>
      </c>
      <c r="B301" s="25">
        <v>2010</v>
      </c>
      <c r="C301" s="35">
        <v>35.5</v>
      </c>
      <c r="D301" s="25">
        <v>7.4499998092651403</v>
      </c>
      <c r="E301" s="36">
        <v>4615.3239999999996</v>
      </c>
      <c r="F301" s="26">
        <v>38.8950004577637</v>
      </c>
      <c r="G301" s="26">
        <v>26.800463633729354</v>
      </c>
      <c r="H301" s="25">
        <v>11.8</v>
      </c>
      <c r="I301" s="30" t="s">
        <v>111</v>
      </c>
      <c r="J301" s="25">
        <v>69.599999999999994</v>
      </c>
      <c r="K301" s="25">
        <v>46.650001525878899</v>
      </c>
      <c r="L301" s="25">
        <v>64.523353576660156</v>
      </c>
      <c r="M301" s="26">
        <v>0.21837897598743439</v>
      </c>
      <c r="N301" s="25">
        <v>0</v>
      </c>
      <c r="O301" s="45">
        <v>0</v>
      </c>
      <c r="P301" s="25">
        <v>0</v>
      </c>
      <c r="Q301" s="37">
        <v>3562045</v>
      </c>
      <c r="R301" s="15">
        <v>1</v>
      </c>
    </row>
    <row r="302" spans="1:18" ht="15.6" x14ac:dyDescent="0.6">
      <c r="A302" s="14" t="s">
        <v>92</v>
      </c>
      <c r="B302" s="25">
        <v>2011</v>
      </c>
      <c r="C302" s="35">
        <v>34.799999999999997</v>
      </c>
      <c r="D302" s="25">
        <v>6.6799998283386204</v>
      </c>
      <c r="E302" s="36">
        <v>4892</v>
      </c>
      <c r="F302" s="26">
        <v>39.1710014343262</v>
      </c>
      <c r="G302" s="26">
        <v>26.432527107610383</v>
      </c>
      <c r="H302" s="25">
        <v>11.8</v>
      </c>
      <c r="I302" s="30" t="s">
        <v>112</v>
      </c>
      <c r="J302" s="25">
        <v>70.099999999999994</v>
      </c>
      <c r="K302" s="25">
        <v>47.110000610351598</v>
      </c>
      <c r="L302" s="25">
        <v>65.384765625</v>
      </c>
      <c r="M302" s="26">
        <v>0.23356227576732635</v>
      </c>
      <c r="N302" s="25">
        <v>0</v>
      </c>
      <c r="O302" s="45">
        <v>0</v>
      </c>
      <c r="P302" s="25">
        <v>0</v>
      </c>
      <c r="Q302" s="37">
        <v>3559986</v>
      </c>
      <c r="R302" s="15">
        <v>1</v>
      </c>
    </row>
    <row r="303" spans="1:18" ht="15.6" x14ac:dyDescent="0.6">
      <c r="A303" s="14" t="s">
        <v>92</v>
      </c>
      <c r="B303" s="25">
        <v>2012</v>
      </c>
      <c r="C303" s="35">
        <v>34.1</v>
      </c>
      <c r="D303" s="25">
        <v>5.5799999237060502</v>
      </c>
      <c r="E303" s="36">
        <v>4905</v>
      </c>
      <c r="F303" s="26">
        <v>38.018001556396499</v>
      </c>
      <c r="G303" s="26">
        <v>27.900834281380355</v>
      </c>
      <c r="H303" s="25">
        <v>11.8</v>
      </c>
      <c r="I303" s="30" t="s">
        <v>113</v>
      </c>
      <c r="J303" s="25">
        <v>70.599999999999994</v>
      </c>
      <c r="K303" s="25">
        <v>45.400001525878899</v>
      </c>
      <c r="L303" s="25">
        <v>66.323883056640625</v>
      </c>
      <c r="M303" s="26">
        <v>0.2434043288230896</v>
      </c>
      <c r="N303" s="25">
        <v>0</v>
      </c>
      <c r="O303" s="45">
        <v>0</v>
      </c>
      <c r="P303" s="25">
        <v>0</v>
      </c>
      <c r="Q303" s="37">
        <v>3559519</v>
      </c>
      <c r="R303" s="15">
        <v>1</v>
      </c>
    </row>
    <row r="304" spans="1:18" ht="15.6" x14ac:dyDescent="0.6">
      <c r="A304" s="14" t="s">
        <v>92</v>
      </c>
      <c r="B304" s="25">
        <v>2013</v>
      </c>
      <c r="C304" s="35">
        <v>33.299999999999997</v>
      </c>
      <c r="D304" s="25">
        <v>5.0999999046325701</v>
      </c>
      <c r="E304" s="36">
        <v>5421</v>
      </c>
      <c r="F304" s="26">
        <v>38.502998352050803</v>
      </c>
      <c r="G304" s="26">
        <v>27.320823538269767</v>
      </c>
      <c r="H304" s="25">
        <v>11.8</v>
      </c>
      <c r="I304" s="30" t="s">
        <v>114</v>
      </c>
      <c r="J304" s="25">
        <v>71</v>
      </c>
      <c r="K304" s="25">
        <v>46.119998931884801</v>
      </c>
      <c r="L304" s="25">
        <v>67.073715209960938</v>
      </c>
      <c r="M304" s="26">
        <v>0.25829693675041199</v>
      </c>
      <c r="N304" s="25">
        <v>0</v>
      </c>
      <c r="O304" s="45">
        <v>0</v>
      </c>
      <c r="P304" s="25">
        <v>12</v>
      </c>
      <c r="Q304" s="37">
        <v>3558566</v>
      </c>
      <c r="R304" s="15">
        <v>1</v>
      </c>
    </row>
    <row r="305" spans="1:18" ht="15.6" x14ac:dyDescent="0.6">
      <c r="A305" s="14" t="s">
        <v>92</v>
      </c>
      <c r="B305" s="25">
        <v>2014</v>
      </c>
      <c r="C305" s="35">
        <v>32.6</v>
      </c>
      <c r="D305" s="25">
        <v>3.8599998950958301</v>
      </c>
      <c r="E305" s="36">
        <v>5739</v>
      </c>
      <c r="F305" s="26">
        <v>38.258998870849602</v>
      </c>
      <c r="G305" s="26">
        <v>27.176023733537104</v>
      </c>
      <c r="H305" s="25">
        <v>11.8</v>
      </c>
      <c r="I305" s="30" t="s">
        <v>115</v>
      </c>
      <c r="J305" s="25">
        <v>71.3</v>
      </c>
      <c r="K305" s="25">
        <v>45.659999847412102</v>
      </c>
      <c r="L305" s="25">
        <v>67.83062744140625</v>
      </c>
      <c r="M305" s="26">
        <v>0.25762638449668884</v>
      </c>
      <c r="N305" s="25">
        <v>0</v>
      </c>
      <c r="O305" s="45">
        <v>0</v>
      </c>
      <c r="P305" s="25">
        <v>12</v>
      </c>
      <c r="Q305" s="37">
        <v>3556397</v>
      </c>
      <c r="R305" s="15">
        <v>1</v>
      </c>
    </row>
    <row r="306" spans="1:18" ht="15.6" x14ac:dyDescent="0.6">
      <c r="A306" s="14" t="s">
        <v>92</v>
      </c>
      <c r="B306" s="25">
        <v>2015</v>
      </c>
      <c r="C306" s="35">
        <v>32.1</v>
      </c>
      <c r="D306" s="25">
        <v>3.6900000572204599</v>
      </c>
      <c r="E306" s="36">
        <v>5775</v>
      </c>
      <c r="F306" s="26">
        <v>41.256999969482401</v>
      </c>
      <c r="G306" s="26">
        <v>26.58678321006628</v>
      </c>
      <c r="H306" s="25">
        <v>11.6</v>
      </c>
      <c r="I306" s="30" t="s">
        <v>116</v>
      </c>
      <c r="J306" s="25">
        <v>71.5</v>
      </c>
      <c r="K306" s="25">
        <v>48.630001068115199</v>
      </c>
      <c r="L306" s="25">
        <v>68.299583435058594</v>
      </c>
      <c r="M306" s="26">
        <v>0.22299985587596893</v>
      </c>
      <c r="N306" s="25">
        <v>0</v>
      </c>
      <c r="O306" s="45">
        <v>0</v>
      </c>
      <c r="P306" s="25">
        <v>18</v>
      </c>
      <c r="Q306" s="37">
        <v>3554108</v>
      </c>
      <c r="R306" s="15">
        <v>1</v>
      </c>
    </row>
    <row r="307" spans="1:18" ht="15.6" x14ac:dyDescent="0.6">
      <c r="A307" s="14" t="s">
        <v>92</v>
      </c>
      <c r="B307" s="25">
        <v>2016</v>
      </c>
      <c r="C307" s="35">
        <v>31.7</v>
      </c>
      <c r="D307" s="25">
        <v>4.1900000572204599</v>
      </c>
      <c r="E307" s="36">
        <v>6068</v>
      </c>
      <c r="F307" s="26">
        <v>39.974998474121101</v>
      </c>
      <c r="G307" s="26">
        <v>26.432733264931755</v>
      </c>
      <c r="H307" s="25">
        <v>11.6</v>
      </c>
      <c r="I307" s="30" t="s">
        <v>117</v>
      </c>
      <c r="J307" s="25">
        <v>71.599999999999994</v>
      </c>
      <c r="K307" s="25">
        <v>47.220001220703097</v>
      </c>
      <c r="L307" s="25">
        <v>68.529678344726563</v>
      </c>
      <c r="M307" s="26">
        <v>0.21188366413116455</v>
      </c>
      <c r="N307" s="25">
        <v>0</v>
      </c>
      <c r="O307" s="45">
        <v>0</v>
      </c>
      <c r="P307" s="25">
        <v>12</v>
      </c>
      <c r="Q307" s="37">
        <v>3551954</v>
      </c>
      <c r="R307" s="15">
        <v>1</v>
      </c>
    </row>
    <row r="308" spans="1:18" ht="15.6" x14ac:dyDescent="0.6">
      <c r="A308" s="14" t="s">
        <v>92</v>
      </c>
      <c r="B308" s="25">
        <v>2017</v>
      </c>
      <c r="C308" s="35">
        <v>31.5</v>
      </c>
      <c r="D308" s="25">
        <v>4.0999999046325701</v>
      </c>
      <c r="E308" s="36">
        <v>6419.1437999999998</v>
      </c>
      <c r="F308" s="26">
        <v>39.445999145507798</v>
      </c>
      <c r="G308" s="26">
        <v>27.945002543590437</v>
      </c>
      <c r="H308" s="25">
        <v>11.6</v>
      </c>
      <c r="I308" s="30" t="s">
        <v>118</v>
      </c>
      <c r="J308" s="25">
        <v>71.7</v>
      </c>
      <c r="K308" s="25">
        <v>46.919998168945298</v>
      </c>
      <c r="L308" s="25">
        <v>68.413352966308594</v>
      </c>
      <c r="M308" s="26">
        <v>0.21243876218795776</v>
      </c>
      <c r="N308" s="25">
        <v>0</v>
      </c>
      <c r="O308" s="45">
        <v>0</v>
      </c>
      <c r="P308" s="25">
        <v>12</v>
      </c>
      <c r="Q308" s="37">
        <v>3549750</v>
      </c>
      <c r="R308" s="15">
        <v>1</v>
      </c>
    </row>
    <row r="309" spans="1:18" ht="15.9" thickBot="1" x14ac:dyDescent="0.65">
      <c r="A309" s="14" t="s">
        <v>92</v>
      </c>
      <c r="B309" s="25">
        <v>2018</v>
      </c>
      <c r="C309" s="35">
        <v>31.3</v>
      </c>
      <c r="D309" s="25">
        <v>4.1100001335143999</v>
      </c>
      <c r="E309" s="36">
        <v>6746.7285000000002</v>
      </c>
      <c r="F309" s="26">
        <v>35.51</v>
      </c>
      <c r="G309" s="26">
        <v>28.847833866621759</v>
      </c>
      <c r="H309" s="25">
        <v>11.6</v>
      </c>
      <c r="I309" s="30" t="s">
        <v>119</v>
      </c>
      <c r="J309" s="25">
        <v>71.8</v>
      </c>
      <c r="K309" s="25">
        <v>43.720001220703097</v>
      </c>
      <c r="L309" s="25">
        <v>68.344398498535156</v>
      </c>
      <c r="M309" s="26">
        <v>0.21713694930076599</v>
      </c>
      <c r="N309" s="25">
        <v>0</v>
      </c>
      <c r="O309" s="45">
        <v>0</v>
      </c>
      <c r="P309" s="25">
        <v>12</v>
      </c>
      <c r="Q309" s="37">
        <v>622227</v>
      </c>
      <c r="R309" s="15">
        <v>1</v>
      </c>
    </row>
    <row r="310" spans="1:18" ht="15.6" x14ac:dyDescent="0.6">
      <c r="A310" s="9" t="s">
        <v>120</v>
      </c>
      <c r="B310" s="10">
        <v>1991</v>
      </c>
      <c r="C310" s="32">
        <v>23.8</v>
      </c>
      <c r="D310" s="10">
        <v>13.6599998474121</v>
      </c>
      <c r="E310" s="33">
        <v>7625.8427000000001</v>
      </c>
      <c r="F310" s="11">
        <v>53.759998321533203</v>
      </c>
      <c r="G310" s="11">
        <v>36.163115736064455</v>
      </c>
      <c r="H310" s="10">
        <v>12.3</v>
      </c>
      <c r="I310" s="23">
        <v>291000000</v>
      </c>
      <c r="J310" s="10">
        <v>70.900000000000006</v>
      </c>
      <c r="K310" s="10">
        <v>69.160003662109403</v>
      </c>
      <c r="L310" s="10">
        <v>52.438144683837891</v>
      </c>
      <c r="M310" s="11">
        <v>0.42377674579620361</v>
      </c>
      <c r="N310" s="10">
        <v>0</v>
      </c>
      <c r="O310" s="45">
        <v>0</v>
      </c>
      <c r="P310" s="10">
        <v>40</v>
      </c>
      <c r="Q310" s="34">
        <v>38246193</v>
      </c>
      <c r="R310" s="13">
        <v>1</v>
      </c>
    </row>
    <row r="311" spans="1:18" ht="15.6" x14ac:dyDescent="0.6">
      <c r="A311" s="14" t="s">
        <v>120</v>
      </c>
      <c r="B311" s="25">
        <v>1992</v>
      </c>
      <c r="C311" s="35">
        <v>25.4</v>
      </c>
      <c r="D311" s="25">
        <v>13.6499996185303</v>
      </c>
      <c r="E311" s="36">
        <v>7873.9249</v>
      </c>
      <c r="F311" s="26">
        <v>53.679000854492202</v>
      </c>
      <c r="G311" s="26">
        <v>38.471780028943556</v>
      </c>
      <c r="H311" s="25">
        <v>12.3</v>
      </c>
      <c r="I311" s="30">
        <v>678000000</v>
      </c>
      <c r="J311" s="25">
        <v>71.099999999999994</v>
      </c>
      <c r="K311" s="25">
        <v>69.029998779296903</v>
      </c>
      <c r="L311" s="25">
        <v>55.428558349609375</v>
      </c>
      <c r="M311" s="26">
        <v>0.35982200503349304</v>
      </c>
      <c r="N311" s="25">
        <v>0</v>
      </c>
      <c r="O311" s="45">
        <v>0</v>
      </c>
      <c r="P311" s="25">
        <v>40</v>
      </c>
      <c r="Q311" s="37">
        <v>38363667</v>
      </c>
      <c r="R311" s="15">
        <v>2</v>
      </c>
    </row>
    <row r="312" spans="1:18" ht="15.6" x14ac:dyDescent="0.6">
      <c r="A312" s="14" t="s">
        <v>120</v>
      </c>
      <c r="B312" s="25">
        <v>1993</v>
      </c>
      <c r="C312" s="35">
        <v>26.5</v>
      </c>
      <c r="D312" s="25">
        <v>14.3900003433228</v>
      </c>
      <c r="E312" s="36">
        <v>8229.5290999999997</v>
      </c>
      <c r="F312" s="26">
        <v>53.178001403808601</v>
      </c>
      <c r="G312" s="26">
        <v>41.682269209423737</v>
      </c>
      <c r="H312" s="25">
        <v>12.9</v>
      </c>
      <c r="I312" s="30" t="s">
        <v>121</v>
      </c>
      <c r="J312" s="25">
        <v>71.3</v>
      </c>
      <c r="K312" s="25">
        <v>68.510002136230497</v>
      </c>
      <c r="L312" s="25">
        <v>58.471817016601563</v>
      </c>
      <c r="M312" s="26">
        <v>0.40840381383895874</v>
      </c>
      <c r="N312" s="25">
        <v>0</v>
      </c>
      <c r="O312" s="45">
        <v>0</v>
      </c>
      <c r="P312" s="25">
        <v>40</v>
      </c>
      <c r="Q312" s="37">
        <v>38461408</v>
      </c>
      <c r="R312" s="15">
        <v>2</v>
      </c>
    </row>
    <row r="313" spans="1:18" ht="15.6" x14ac:dyDescent="0.6">
      <c r="A313" s="14" t="s">
        <v>120</v>
      </c>
      <c r="B313" s="25">
        <v>1994</v>
      </c>
      <c r="C313" s="35">
        <v>27.8</v>
      </c>
      <c r="D313" s="25">
        <v>14.829999923706101</v>
      </c>
      <c r="E313" s="36">
        <v>8721.8274000000001</v>
      </c>
      <c r="F313" s="26">
        <v>52.423000335693402</v>
      </c>
      <c r="G313" s="26">
        <v>38.940757087081991</v>
      </c>
      <c r="H313" s="25">
        <v>13.1</v>
      </c>
      <c r="I313" s="30" t="s">
        <v>122</v>
      </c>
      <c r="J313" s="25">
        <v>71.5</v>
      </c>
      <c r="K313" s="25">
        <v>67.540000915527301</v>
      </c>
      <c r="L313" s="25">
        <v>60.600025177001953</v>
      </c>
      <c r="M313" s="26">
        <v>0.36032602190971375</v>
      </c>
      <c r="N313" s="25">
        <v>0</v>
      </c>
      <c r="O313" s="45">
        <v>0</v>
      </c>
      <c r="P313" s="25">
        <v>40</v>
      </c>
      <c r="Q313" s="37">
        <v>38542652</v>
      </c>
      <c r="R313" s="15">
        <v>2</v>
      </c>
    </row>
    <row r="314" spans="1:18" ht="15.6" x14ac:dyDescent="0.6">
      <c r="A314" s="14" t="s">
        <v>120</v>
      </c>
      <c r="B314" s="25">
        <v>1995</v>
      </c>
      <c r="C314" s="35">
        <v>29.6</v>
      </c>
      <c r="D314" s="25">
        <v>13.699999809265099</v>
      </c>
      <c r="E314" s="36">
        <v>9408.2744999999995</v>
      </c>
      <c r="F314" s="26">
        <v>51.1510009765625</v>
      </c>
      <c r="G314" s="26">
        <v>38.571326900380164</v>
      </c>
      <c r="H314" s="25">
        <v>13.1</v>
      </c>
      <c r="I314" s="30" t="s">
        <v>123</v>
      </c>
      <c r="J314" s="25">
        <v>71.8</v>
      </c>
      <c r="K314" s="25">
        <v>66.389999389648395</v>
      </c>
      <c r="L314" s="25">
        <v>62.266563415527344</v>
      </c>
      <c r="M314" s="26">
        <v>0.33053132891654968</v>
      </c>
      <c r="N314" s="25">
        <v>0</v>
      </c>
      <c r="O314" s="45">
        <v>0</v>
      </c>
      <c r="P314" s="25">
        <v>40</v>
      </c>
      <c r="Q314" s="37">
        <v>38594998</v>
      </c>
      <c r="R314" s="15">
        <v>2</v>
      </c>
    </row>
    <row r="315" spans="1:18" ht="15.6" x14ac:dyDescent="0.6">
      <c r="A315" s="14" t="s">
        <v>120</v>
      </c>
      <c r="B315" s="25">
        <v>1996</v>
      </c>
      <c r="C315" s="35">
        <v>28.3</v>
      </c>
      <c r="D315" s="25">
        <v>12.680000305175801</v>
      </c>
      <c r="E315" s="36">
        <v>10066.171</v>
      </c>
      <c r="F315" s="26">
        <v>50.555999755859403</v>
      </c>
      <c r="G315" s="26">
        <v>37.373471957882373</v>
      </c>
      <c r="H315" s="25">
        <v>13.3</v>
      </c>
      <c r="I315" s="30" t="s">
        <v>124</v>
      </c>
      <c r="J315" s="25">
        <v>72.2</v>
      </c>
      <c r="K315" s="25">
        <v>65.790000915527301</v>
      </c>
      <c r="L315" s="25">
        <v>61.96160888671875</v>
      </c>
      <c r="M315" s="26">
        <v>0.37102138996124268</v>
      </c>
      <c r="N315" s="25">
        <v>0</v>
      </c>
      <c r="O315" s="45">
        <v>0</v>
      </c>
      <c r="P315" s="25">
        <v>40</v>
      </c>
      <c r="Q315" s="37">
        <v>38624370</v>
      </c>
      <c r="R315" s="15">
        <v>2</v>
      </c>
    </row>
    <row r="316" spans="1:18" ht="15.6" x14ac:dyDescent="0.6">
      <c r="A316" s="14" t="s">
        <v>120</v>
      </c>
      <c r="B316" s="25">
        <v>1997</v>
      </c>
      <c r="C316" s="35">
        <v>28.2</v>
      </c>
      <c r="D316" s="25">
        <v>10.960000038146999</v>
      </c>
      <c r="E316" s="36">
        <v>10811.2742</v>
      </c>
      <c r="F316" s="26">
        <v>49.360000610351598</v>
      </c>
      <c r="G316" s="26">
        <v>36.565034064029902</v>
      </c>
      <c r="H316" s="25">
        <v>13.8</v>
      </c>
      <c r="I316" s="30" t="s">
        <v>125</v>
      </c>
      <c r="J316" s="25">
        <v>72.5</v>
      </c>
      <c r="K316" s="25">
        <v>64.769996643066406</v>
      </c>
      <c r="L316" s="25">
        <v>63.110729217529297</v>
      </c>
      <c r="M316" s="26">
        <v>0.38349783420562744</v>
      </c>
      <c r="N316" s="25">
        <v>0</v>
      </c>
      <c r="O316" s="45">
        <v>0</v>
      </c>
      <c r="P316" s="25">
        <v>38</v>
      </c>
      <c r="Q316" s="37">
        <v>38649660</v>
      </c>
      <c r="R316" s="15">
        <v>2</v>
      </c>
    </row>
    <row r="317" spans="1:18" ht="15.6" x14ac:dyDescent="0.6">
      <c r="A317" s="14" t="s">
        <v>120</v>
      </c>
      <c r="B317" s="25">
        <v>1998</v>
      </c>
      <c r="C317" s="35">
        <v>28.3</v>
      </c>
      <c r="D317" s="25">
        <v>9.9399995803833008</v>
      </c>
      <c r="E317" s="36">
        <v>11413.2559</v>
      </c>
      <c r="F317" s="26">
        <v>49.116001129150398</v>
      </c>
      <c r="G317" s="26">
        <v>35.631600493924132</v>
      </c>
      <c r="H317" s="25">
        <v>14.2</v>
      </c>
      <c r="I317" s="30" t="s">
        <v>126</v>
      </c>
      <c r="J317" s="25">
        <v>72.900000000000006</v>
      </c>
      <c r="K317" s="25">
        <v>64.379997253417997</v>
      </c>
      <c r="L317" s="25">
        <v>64.5352783203125</v>
      </c>
      <c r="M317" s="26">
        <v>0.35195454955101013</v>
      </c>
      <c r="N317" s="25">
        <v>0</v>
      </c>
      <c r="O317" s="45">
        <v>0</v>
      </c>
      <c r="P317" s="25">
        <v>36</v>
      </c>
      <c r="Q317" s="37">
        <v>38663481</v>
      </c>
      <c r="R317" s="15">
        <v>2</v>
      </c>
    </row>
    <row r="318" spans="1:18" ht="15.6" x14ac:dyDescent="0.6">
      <c r="A318" s="14" t="s">
        <v>120</v>
      </c>
      <c r="B318" s="25">
        <v>1999</v>
      </c>
      <c r="C318" s="35">
        <v>28.7</v>
      </c>
      <c r="D318" s="25">
        <v>12.289999961853001</v>
      </c>
      <c r="E318" s="36">
        <v>12058.4198</v>
      </c>
      <c r="F318" s="26">
        <v>48.659000396728501</v>
      </c>
      <c r="G318" s="26">
        <v>35.420293860947076</v>
      </c>
      <c r="H318" s="25">
        <v>14.6</v>
      </c>
      <c r="I318" s="30" t="s">
        <v>127</v>
      </c>
      <c r="J318" s="25">
        <v>73.3</v>
      </c>
      <c r="K318" s="25">
        <v>63.880001068115199</v>
      </c>
      <c r="L318" s="25">
        <v>65.352867126464844</v>
      </c>
      <c r="M318" s="26">
        <v>0.34484374523162842</v>
      </c>
      <c r="N318" s="25">
        <v>0</v>
      </c>
      <c r="O318" s="45">
        <v>0</v>
      </c>
      <c r="P318" s="25">
        <v>34</v>
      </c>
      <c r="Q318" s="37">
        <v>38660271</v>
      </c>
      <c r="R318" s="15">
        <v>2</v>
      </c>
    </row>
    <row r="319" spans="1:18" ht="15.6" x14ac:dyDescent="0.6">
      <c r="A319" s="14" t="s">
        <v>120</v>
      </c>
      <c r="B319" s="25">
        <v>2000</v>
      </c>
      <c r="C319" s="35">
        <v>28.9</v>
      </c>
      <c r="D319" s="25">
        <v>16.309999465942401</v>
      </c>
      <c r="E319" s="36">
        <v>12732.166800000001</v>
      </c>
      <c r="F319" s="26">
        <v>49.581001281738303</v>
      </c>
      <c r="G319" s="26">
        <v>33.05296502583365</v>
      </c>
      <c r="H319" s="25">
        <v>14.7</v>
      </c>
      <c r="I319" s="30" t="s">
        <v>128</v>
      </c>
      <c r="J319" s="25">
        <v>73.7</v>
      </c>
      <c r="K319" s="25">
        <v>64.779998779296903</v>
      </c>
      <c r="L319" s="25">
        <v>67.653358459472656</v>
      </c>
      <c r="M319" s="26">
        <v>0.40852770209312439</v>
      </c>
      <c r="N319" s="25">
        <v>0</v>
      </c>
      <c r="O319" s="45">
        <v>0</v>
      </c>
      <c r="P319" s="25">
        <v>30</v>
      </c>
      <c r="Q319" s="37">
        <v>38258629</v>
      </c>
      <c r="R319" s="15">
        <v>2</v>
      </c>
    </row>
    <row r="320" spans="1:18" ht="15.6" x14ac:dyDescent="0.6">
      <c r="A320" s="14" t="s">
        <v>120</v>
      </c>
      <c r="B320" s="25">
        <v>2001</v>
      </c>
      <c r="C320" s="35">
        <v>29.1</v>
      </c>
      <c r="D320" s="25">
        <v>18.370000839233398</v>
      </c>
      <c r="E320" s="36">
        <v>13017.5843</v>
      </c>
      <c r="F320" s="26">
        <v>49.977001190185497</v>
      </c>
      <c r="G320" s="26">
        <v>32.912499807584759</v>
      </c>
      <c r="H320" s="25">
        <v>15</v>
      </c>
      <c r="I320" s="30" t="s">
        <v>129</v>
      </c>
      <c r="J320" s="25">
        <v>74.099999999999994</v>
      </c>
      <c r="K320" s="25">
        <v>65.419998168945298</v>
      </c>
      <c r="L320" s="25">
        <v>67.807350158691406</v>
      </c>
      <c r="M320" s="26">
        <v>0.35316371917724609</v>
      </c>
      <c r="N320" s="25">
        <v>0</v>
      </c>
      <c r="O320" s="45">
        <v>0</v>
      </c>
      <c r="P320" s="25">
        <v>28</v>
      </c>
      <c r="Q320" s="37">
        <v>38248076</v>
      </c>
      <c r="R320" s="15">
        <v>2</v>
      </c>
    </row>
    <row r="321" spans="1:18" ht="15.6" x14ac:dyDescent="0.6">
      <c r="A321" s="14" t="s">
        <v>120</v>
      </c>
      <c r="B321" s="25">
        <v>2002</v>
      </c>
      <c r="C321" s="35">
        <v>29.5</v>
      </c>
      <c r="D321" s="25">
        <v>19.899999618530298</v>
      </c>
      <c r="E321" s="36">
        <v>13415.570900000001</v>
      </c>
      <c r="F321" s="26">
        <v>48.797000885009801</v>
      </c>
      <c r="G321" s="26">
        <v>33.03409625014033</v>
      </c>
      <c r="H321" s="25">
        <v>15.3</v>
      </c>
      <c r="I321" s="30" t="s">
        <v>130</v>
      </c>
      <c r="J321" s="25">
        <v>74.400000000000006</v>
      </c>
      <c r="K321" s="25">
        <v>64.470001220703097</v>
      </c>
      <c r="L321" s="25">
        <v>69.932693481445313</v>
      </c>
      <c r="M321" s="26">
        <v>0.30016496777534485</v>
      </c>
      <c r="N321" s="25">
        <v>0</v>
      </c>
      <c r="O321" s="45">
        <v>0</v>
      </c>
      <c r="P321" s="25">
        <v>28</v>
      </c>
      <c r="Q321" s="37">
        <v>38230364</v>
      </c>
      <c r="R321" s="15">
        <v>2</v>
      </c>
    </row>
    <row r="322" spans="1:18" ht="15.6" x14ac:dyDescent="0.6">
      <c r="A322" s="14" t="s">
        <v>120</v>
      </c>
      <c r="B322" s="25">
        <v>2003</v>
      </c>
      <c r="C322" s="35">
        <v>30.6</v>
      </c>
      <c r="D322" s="25">
        <v>19.370000839233398</v>
      </c>
      <c r="E322" s="36">
        <v>14035.636399999999</v>
      </c>
      <c r="F322" s="26">
        <v>48.2179985046387</v>
      </c>
      <c r="G322" s="26">
        <v>32.48956769472651</v>
      </c>
      <c r="H322" s="25">
        <v>15.5</v>
      </c>
      <c r="I322" s="30" t="s">
        <v>131</v>
      </c>
      <c r="J322" s="25">
        <v>74.599999999999994</v>
      </c>
      <c r="K322" s="25">
        <v>64.040000915527301</v>
      </c>
      <c r="L322" s="25">
        <v>71.2332763671875</v>
      </c>
      <c r="M322" s="26">
        <v>0.33323290944099426</v>
      </c>
      <c r="N322" s="25">
        <v>0</v>
      </c>
      <c r="O322" s="45">
        <v>0</v>
      </c>
      <c r="P322" s="25">
        <v>27</v>
      </c>
      <c r="Q322" s="37">
        <v>38204570</v>
      </c>
      <c r="R322" s="15">
        <v>2</v>
      </c>
    </row>
    <row r="323" spans="1:18" ht="15.6" x14ac:dyDescent="0.6">
      <c r="A323" s="14" t="s">
        <v>120</v>
      </c>
      <c r="B323" s="25">
        <v>2004</v>
      </c>
      <c r="C323" s="35">
        <v>31.6</v>
      </c>
      <c r="D323" s="25">
        <v>19.069999694824201</v>
      </c>
      <c r="E323" s="36">
        <v>14906.0942</v>
      </c>
      <c r="F323" s="26">
        <v>47.4799995422363</v>
      </c>
      <c r="G323" s="26">
        <v>32.116798554091098</v>
      </c>
      <c r="H323" s="25">
        <v>14.8</v>
      </c>
      <c r="I323" s="30" t="s">
        <v>132</v>
      </c>
      <c r="J323" s="25">
        <v>74.900000000000006</v>
      </c>
      <c r="K323" s="25">
        <v>63.669998168945298</v>
      </c>
      <c r="L323" s="25">
        <v>75.196121215820313</v>
      </c>
      <c r="M323" s="26">
        <v>0.37439277768135071</v>
      </c>
      <c r="N323" s="25">
        <v>1</v>
      </c>
      <c r="O323" s="45">
        <v>1</v>
      </c>
      <c r="P323" s="25">
        <v>19</v>
      </c>
      <c r="Q323" s="37">
        <v>38182222</v>
      </c>
      <c r="R323" s="15">
        <v>2</v>
      </c>
    </row>
    <row r="324" spans="1:18" ht="15.6" x14ac:dyDescent="0.6">
      <c r="A324" s="14" t="s">
        <v>120</v>
      </c>
      <c r="B324" s="25">
        <v>2005</v>
      </c>
      <c r="C324" s="35">
        <v>31.4</v>
      </c>
      <c r="D324" s="25">
        <v>17.75</v>
      </c>
      <c r="E324" s="36">
        <v>15580.9367</v>
      </c>
      <c r="F324" s="26">
        <v>47.787998199462898</v>
      </c>
      <c r="G324" s="26">
        <v>33.145060659810603</v>
      </c>
      <c r="H324" s="25">
        <v>15</v>
      </c>
      <c r="I324" s="30" t="s">
        <v>133</v>
      </c>
      <c r="J324" s="25">
        <v>75.099999999999994</v>
      </c>
      <c r="K324" s="25">
        <v>64.269996643066406</v>
      </c>
      <c r="L324" s="25">
        <v>74.69366455078125</v>
      </c>
      <c r="M324" s="26">
        <v>0.39509731531143188</v>
      </c>
      <c r="N324" s="25">
        <v>1</v>
      </c>
      <c r="O324" s="45">
        <v>2</v>
      </c>
      <c r="P324" s="25">
        <v>19</v>
      </c>
      <c r="Q324" s="37">
        <v>38165445</v>
      </c>
      <c r="R324" s="15">
        <v>2</v>
      </c>
    </row>
    <row r="325" spans="1:18" ht="15.6" x14ac:dyDescent="0.6">
      <c r="A325" s="14" t="s">
        <v>120</v>
      </c>
      <c r="B325" s="25">
        <v>2006</v>
      </c>
      <c r="C325" s="35">
        <v>31.2</v>
      </c>
      <c r="D325" s="25">
        <v>13.8400001525879</v>
      </c>
      <c r="E325" s="36">
        <v>16711.448</v>
      </c>
      <c r="F325" s="26">
        <v>46.701000213622997</v>
      </c>
      <c r="G325" s="26">
        <v>33.756004690159394</v>
      </c>
      <c r="H325" s="25">
        <v>15</v>
      </c>
      <c r="I325" s="30" t="s">
        <v>134</v>
      </c>
      <c r="J325" s="25">
        <v>75.3</v>
      </c>
      <c r="K325" s="25">
        <v>63.349998474121101</v>
      </c>
      <c r="L325" s="25">
        <v>75.644218444824219</v>
      </c>
      <c r="M325" s="26">
        <v>0.42762967944145203</v>
      </c>
      <c r="N325" s="25">
        <v>1</v>
      </c>
      <c r="O325" s="45">
        <v>3</v>
      </c>
      <c r="P325" s="25">
        <v>19</v>
      </c>
      <c r="Q325" s="37">
        <v>38141267</v>
      </c>
      <c r="R325" s="15">
        <v>2</v>
      </c>
    </row>
    <row r="326" spans="1:18" ht="15.6" x14ac:dyDescent="0.6">
      <c r="A326" s="14" t="s">
        <v>120</v>
      </c>
      <c r="B326" s="25">
        <v>2007</v>
      </c>
      <c r="C326" s="35">
        <v>31.2</v>
      </c>
      <c r="D326" s="25">
        <v>9.6000003814697301</v>
      </c>
      <c r="E326" s="36">
        <v>18067.428</v>
      </c>
      <c r="F326" s="26">
        <v>46.437000274658203</v>
      </c>
      <c r="G326" s="26">
        <v>34.646474094034836</v>
      </c>
      <c r="H326" s="25">
        <v>15</v>
      </c>
      <c r="I326" s="30" t="s">
        <v>135</v>
      </c>
      <c r="J326" s="25">
        <v>75.5</v>
      </c>
      <c r="K326" s="25">
        <v>63.180000305175803</v>
      </c>
      <c r="L326" s="25">
        <v>77.534492492675781</v>
      </c>
      <c r="M326" s="26">
        <v>0.46401393413543701</v>
      </c>
      <c r="N326" s="25">
        <v>1</v>
      </c>
      <c r="O326" s="45">
        <v>4</v>
      </c>
      <c r="P326" s="25">
        <v>19</v>
      </c>
      <c r="Q326" s="37">
        <v>38120560</v>
      </c>
      <c r="R326" s="15">
        <v>2</v>
      </c>
    </row>
    <row r="327" spans="1:18" ht="15.6" x14ac:dyDescent="0.6">
      <c r="A327" s="14" t="s">
        <v>120</v>
      </c>
      <c r="B327" s="25">
        <v>2008</v>
      </c>
      <c r="C327" s="35">
        <v>31.1</v>
      </c>
      <c r="D327" s="25">
        <v>7.1199998855590803</v>
      </c>
      <c r="E327" s="36">
        <v>19011.5461</v>
      </c>
      <c r="F327" s="26">
        <v>46.800998687744098</v>
      </c>
      <c r="G327" s="26">
        <v>34.350852799842166</v>
      </c>
      <c r="H327" s="25">
        <v>15</v>
      </c>
      <c r="I327" s="30" t="s">
        <v>136</v>
      </c>
      <c r="J327" s="25">
        <v>75.8</v>
      </c>
      <c r="K327" s="25">
        <v>63.849998474121101</v>
      </c>
      <c r="L327" s="25">
        <v>77.313018798828125</v>
      </c>
      <c r="M327" s="26">
        <v>0.48771065473556519</v>
      </c>
      <c r="N327" s="25">
        <v>1</v>
      </c>
      <c r="O327" s="45">
        <v>5</v>
      </c>
      <c r="P327" s="25">
        <v>19</v>
      </c>
      <c r="Q327" s="37">
        <v>38125759</v>
      </c>
      <c r="R327" s="15">
        <v>2</v>
      </c>
    </row>
    <row r="328" spans="1:18" ht="15.6" x14ac:dyDescent="0.6">
      <c r="A328" s="14" t="s">
        <v>120</v>
      </c>
      <c r="B328" s="25">
        <v>2009</v>
      </c>
      <c r="C328" s="35">
        <v>31.1</v>
      </c>
      <c r="D328" s="25">
        <v>8.1700000762939506</v>
      </c>
      <c r="E328" s="36">
        <v>19718.464400000001</v>
      </c>
      <c r="F328" s="26">
        <v>47.423999786377003</v>
      </c>
      <c r="G328" s="26">
        <v>31.436354958328742</v>
      </c>
      <c r="H328" s="25">
        <v>15.1</v>
      </c>
      <c r="I328" s="30" t="s">
        <v>137</v>
      </c>
      <c r="J328" s="25">
        <v>76</v>
      </c>
      <c r="K328" s="25">
        <v>64.680000305175795</v>
      </c>
      <c r="L328" s="25">
        <v>77.438827514648438</v>
      </c>
      <c r="M328" s="26">
        <v>0.46510988473892212</v>
      </c>
      <c r="N328" s="25">
        <v>1</v>
      </c>
      <c r="O328" s="45">
        <v>6</v>
      </c>
      <c r="P328" s="25">
        <v>19</v>
      </c>
      <c r="Q328" s="37">
        <v>38151603</v>
      </c>
      <c r="R328" s="15">
        <v>2</v>
      </c>
    </row>
    <row r="329" spans="1:18" ht="15.6" x14ac:dyDescent="0.6">
      <c r="A329" s="14" t="s">
        <v>120</v>
      </c>
      <c r="B329" s="25">
        <v>2010</v>
      </c>
      <c r="C329" s="35">
        <v>31.2</v>
      </c>
      <c r="D329" s="25">
        <v>9.6400003433227504</v>
      </c>
      <c r="E329" s="36">
        <v>20608.6931</v>
      </c>
      <c r="F329" s="26">
        <v>48.271999359130902</v>
      </c>
      <c r="G329" s="26">
        <v>31.415273123793934</v>
      </c>
      <c r="H329" s="25">
        <v>15.3</v>
      </c>
      <c r="I329" s="30" t="s">
        <v>138</v>
      </c>
      <c r="J329" s="25">
        <v>76.3</v>
      </c>
      <c r="K329" s="25">
        <v>65.580001831054702</v>
      </c>
      <c r="L329" s="25">
        <v>77.305938720703125</v>
      </c>
      <c r="M329" s="26">
        <v>0.46873399615287781</v>
      </c>
      <c r="N329" s="25">
        <v>1</v>
      </c>
      <c r="O329" s="45">
        <v>7</v>
      </c>
      <c r="P329" s="25">
        <v>19</v>
      </c>
      <c r="Q329" s="37">
        <v>38042794</v>
      </c>
      <c r="R329" s="15">
        <v>2</v>
      </c>
    </row>
    <row r="330" spans="1:18" ht="15.6" x14ac:dyDescent="0.6">
      <c r="A330" s="14" t="s">
        <v>120</v>
      </c>
      <c r="B330" s="25">
        <v>2011</v>
      </c>
      <c r="C330" s="35">
        <v>31.4</v>
      </c>
      <c r="D330" s="25">
        <v>9.6300001144409197</v>
      </c>
      <c r="E330" s="36">
        <v>21837</v>
      </c>
      <c r="F330" s="26">
        <v>48.372001647949197</v>
      </c>
      <c r="G330" s="26">
        <v>31.849542385213365</v>
      </c>
      <c r="H330" s="25">
        <v>15.2</v>
      </c>
      <c r="I330" s="30" t="s">
        <v>139</v>
      </c>
      <c r="J330" s="25">
        <v>76.599999999999994</v>
      </c>
      <c r="K330" s="25">
        <v>65.980003356933594</v>
      </c>
      <c r="L330" s="25">
        <v>77.454299926757813</v>
      </c>
      <c r="M330" s="26">
        <v>0.49757978320121765</v>
      </c>
      <c r="N330" s="25">
        <v>1</v>
      </c>
      <c r="O330" s="45">
        <v>8</v>
      </c>
      <c r="P330" s="25">
        <v>19</v>
      </c>
      <c r="Q330" s="37">
        <v>38063255</v>
      </c>
      <c r="R330" s="15">
        <v>2</v>
      </c>
    </row>
    <row r="331" spans="1:18" ht="15.6" x14ac:dyDescent="0.6">
      <c r="A331" s="14" t="s">
        <v>120</v>
      </c>
      <c r="B331" s="25">
        <v>2012</v>
      </c>
      <c r="C331" s="35">
        <v>31.6</v>
      </c>
      <c r="D331" s="25">
        <v>10.0900001525879</v>
      </c>
      <c r="E331" s="36">
        <v>22188</v>
      </c>
      <c r="F331" s="26">
        <v>48.763999938964801</v>
      </c>
      <c r="G331" s="26">
        <v>32.076493006756962</v>
      </c>
      <c r="H331" s="25">
        <v>15.3</v>
      </c>
      <c r="I331" s="30" t="s">
        <v>140</v>
      </c>
      <c r="J331" s="25">
        <v>77</v>
      </c>
      <c r="K331" s="25">
        <v>66.709999084472699</v>
      </c>
      <c r="L331" s="25">
        <v>78.510147094726563</v>
      </c>
      <c r="M331" s="26">
        <v>0.47722509503364563</v>
      </c>
      <c r="N331" s="25">
        <v>1</v>
      </c>
      <c r="O331" s="45">
        <v>9</v>
      </c>
      <c r="P331" s="25">
        <v>19</v>
      </c>
      <c r="Q331" s="37">
        <v>38063164</v>
      </c>
      <c r="R331" s="15">
        <v>2</v>
      </c>
    </row>
    <row r="332" spans="1:18" ht="15.6" x14ac:dyDescent="0.6">
      <c r="A332" s="14" t="s">
        <v>120</v>
      </c>
      <c r="B332" s="25">
        <v>2013</v>
      </c>
      <c r="C332" s="35">
        <v>31.6</v>
      </c>
      <c r="D332" s="25">
        <v>10.329999923706101</v>
      </c>
      <c r="E332" s="36">
        <v>22510</v>
      </c>
      <c r="F332" s="26">
        <v>48.777999877929702</v>
      </c>
      <c r="G332" s="26">
        <v>31.942724364777597</v>
      </c>
      <c r="H332" s="25">
        <v>16.3</v>
      </c>
      <c r="I332" s="30" t="s">
        <v>141</v>
      </c>
      <c r="J332" s="25">
        <v>77.3</v>
      </c>
      <c r="K332" s="25">
        <v>67.209999084472699</v>
      </c>
      <c r="L332" s="25">
        <v>78.819786071777344</v>
      </c>
      <c r="M332" s="26">
        <v>0.48206576704978943</v>
      </c>
      <c r="N332" s="25">
        <v>1</v>
      </c>
      <c r="O332" s="45">
        <v>10</v>
      </c>
      <c r="P332" s="25">
        <v>19</v>
      </c>
      <c r="Q332" s="37">
        <v>38040196</v>
      </c>
      <c r="R332" s="15">
        <v>2</v>
      </c>
    </row>
    <row r="333" spans="1:18" ht="15.6" x14ac:dyDescent="0.6">
      <c r="A333" s="14" t="s">
        <v>120</v>
      </c>
      <c r="B333" s="25">
        <v>2014</v>
      </c>
      <c r="C333" s="35">
        <v>31.2</v>
      </c>
      <c r="D333" s="25">
        <v>8.9899997711181605</v>
      </c>
      <c r="E333" s="36">
        <v>23266</v>
      </c>
      <c r="F333" s="26">
        <v>49.1640014648438</v>
      </c>
      <c r="G333" s="26">
        <v>31.864243241515201</v>
      </c>
      <c r="H333" s="25">
        <v>16</v>
      </c>
      <c r="I333" s="30" t="s">
        <v>142</v>
      </c>
      <c r="J333" s="25">
        <v>77.599999999999994</v>
      </c>
      <c r="K333" s="25">
        <v>68.080001831054702</v>
      </c>
      <c r="L333" s="25">
        <v>79.790107727050781</v>
      </c>
      <c r="M333" s="26">
        <v>0.47098156809806824</v>
      </c>
      <c r="N333" s="25">
        <v>1</v>
      </c>
      <c r="O333" s="45">
        <v>11</v>
      </c>
      <c r="P333" s="25">
        <v>19</v>
      </c>
      <c r="Q333" s="37">
        <v>38011735</v>
      </c>
      <c r="R333" s="15">
        <v>2</v>
      </c>
    </row>
    <row r="334" spans="1:18" ht="15.6" x14ac:dyDescent="0.6">
      <c r="A334" s="14" t="s">
        <v>120</v>
      </c>
      <c r="B334" s="25">
        <v>2015</v>
      </c>
      <c r="C334" s="35">
        <v>30.4</v>
      </c>
      <c r="D334" s="25">
        <v>7.5</v>
      </c>
      <c r="E334" s="36">
        <v>24177</v>
      </c>
      <c r="F334" s="26">
        <v>48.995998382568402</v>
      </c>
      <c r="G334" s="26">
        <v>32.351977247351726</v>
      </c>
      <c r="H334" s="25">
        <v>16.100000000000001</v>
      </c>
      <c r="I334" s="30" t="s">
        <v>143</v>
      </c>
      <c r="J334" s="25">
        <v>77.900000000000006</v>
      </c>
      <c r="K334" s="25">
        <v>68.379997253417997</v>
      </c>
      <c r="L334" s="25">
        <v>80.404380798339844</v>
      </c>
      <c r="M334" s="26">
        <v>0.47531676292419434</v>
      </c>
      <c r="N334" s="25">
        <v>1</v>
      </c>
      <c r="O334" s="45">
        <v>12</v>
      </c>
      <c r="P334" s="25">
        <v>19</v>
      </c>
      <c r="Q334" s="37">
        <v>37986412</v>
      </c>
      <c r="R334" s="15">
        <v>2</v>
      </c>
    </row>
    <row r="335" spans="1:18" ht="15.6" x14ac:dyDescent="0.6">
      <c r="A335" s="14" t="s">
        <v>120</v>
      </c>
      <c r="B335" s="25">
        <v>2016</v>
      </c>
      <c r="C335" s="35">
        <v>29.3</v>
      </c>
      <c r="D335" s="25">
        <v>6.1599998474121103</v>
      </c>
      <c r="E335" s="36">
        <v>24838</v>
      </c>
      <c r="F335" s="26">
        <v>49.0200004577637</v>
      </c>
      <c r="G335" s="26">
        <v>33.536955984121533</v>
      </c>
      <c r="H335" s="25">
        <v>16.399999999999999</v>
      </c>
      <c r="I335" s="30" t="s">
        <v>144</v>
      </c>
      <c r="J335" s="25">
        <v>78.099999999999994</v>
      </c>
      <c r="K335" s="25">
        <v>69.099998474121094</v>
      </c>
      <c r="L335" s="25">
        <v>80.582267761230469</v>
      </c>
      <c r="M335" s="26">
        <v>0.47386059165000916</v>
      </c>
      <c r="N335" s="25">
        <v>1</v>
      </c>
      <c r="O335" s="45">
        <v>13</v>
      </c>
      <c r="P335" s="25">
        <v>19</v>
      </c>
      <c r="Q335" s="37">
        <v>37970087</v>
      </c>
      <c r="R335" s="15">
        <v>2</v>
      </c>
    </row>
    <row r="336" spans="1:18" ht="15.9" thickBot="1" x14ac:dyDescent="0.65">
      <c r="A336" s="16" t="s">
        <v>120</v>
      </c>
      <c r="B336" s="17">
        <v>2017</v>
      </c>
      <c r="C336" s="38">
        <v>29</v>
      </c>
      <c r="D336" s="17">
        <v>4.8899998664856001</v>
      </c>
      <c r="E336" s="39">
        <v>26061.1636</v>
      </c>
      <c r="F336" s="18">
        <v>48.784000396728501</v>
      </c>
      <c r="G336" s="18">
        <v>34.136026826158698</v>
      </c>
      <c r="H336" s="17">
        <v>16.399999999999999</v>
      </c>
      <c r="I336" s="22" t="s">
        <v>145</v>
      </c>
      <c r="J336" s="17">
        <v>78.3</v>
      </c>
      <c r="K336" s="17">
        <v>69.849998474121094</v>
      </c>
      <c r="L336" s="17">
        <v>80.072395324707031</v>
      </c>
      <c r="M336" s="18">
        <v>0.48990973830223083</v>
      </c>
      <c r="N336" s="17">
        <v>1</v>
      </c>
      <c r="O336" s="45">
        <v>14</v>
      </c>
      <c r="P336" s="17">
        <v>19</v>
      </c>
      <c r="Q336" s="40">
        <v>37975841</v>
      </c>
      <c r="R336" s="20">
        <v>2</v>
      </c>
    </row>
    <row r="337" spans="1:18" ht="15.9" thickBot="1" x14ac:dyDescent="0.65">
      <c r="A337" s="16" t="s">
        <v>120</v>
      </c>
      <c r="B337" s="17">
        <v>2018</v>
      </c>
      <c r="C337" s="35">
        <v>29.2</v>
      </c>
      <c r="D337" s="17">
        <v>3.8499999046325701</v>
      </c>
      <c r="E337" s="36">
        <v>27455.237000000001</v>
      </c>
      <c r="F337" s="18">
        <v>48.91</v>
      </c>
      <c r="G337" s="18">
        <v>35.027373891597655</v>
      </c>
      <c r="H337" s="17">
        <v>16.399999999999999</v>
      </c>
      <c r="I337" s="22" t="s">
        <v>146</v>
      </c>
      <c r="J337" s="17">
        <v>78.5</v>
      </c>
      <c r="K337" s="17">
        <v>70.410003662109403</v>
      </c>
      <c r="L337" s="17">
        <v>79.674407958984375</v>
      </c>
      <c r="M337" s="18">
        <v>0.46570619940757751</v>
      </c>
      <c r="N337" s="17">
        <v>1</v>
      </c>
      <c r="O337" s="45">
        <v>15</v>
      </c>
      <c r="P337" s="17">
        <v>19</v>
      </c>
      <c r="Q337" s="37">
        <v>37974750</v>
      </c>
      <c r="R337" s="20">
        <v>2</v>
      </c>
    </row>
    <row r="338" spans="1:18" ht="15.6" x14ac:dyDescent="0.6">
      <c r="A338" s="14" t="s">
        <v>147</v>
      </c>
      <c r="B338" s="25">
        <v>1991</v>
      </c>
      <c r="C338" s="35">
        <v>22.4</v>
      </c>
      <c r="D338" s="25">
        <v>8.1800003051757795</v>
      </c>
      <c r="E338" s="36">
        <v>5033.1409999999996</v>
      </c>
      <c r="F338" s="26">
        <v>62.212001800537102</v>
      </c>
      <c r="G338" s="26">
        <v>33.496832579185522</v>
      </c>
      <c r="H338" s="25">
        <v>11</v>
      </c>
      <c r="I338" s="27" t="s">
        <v>12</v>
      </c>
      <c r="J338" s="25">
        <v>69.5</v>
      </c>
      <c r="K338" s="25">
        <v>73.300003051757798</v>
      </c>
      <c r="L338" s="25">
        <v>47.283946990966797</v>
      </c>
      <c r="M338" s="26">
        <v>0.21199767291545868</v>
      </c>
      <c r="N338" s="25">
        <v>0</v>
      </c>
      <c r="O338" s="45">
        <v>0</v>
      </c>
      <c r="P338" s="25">
        <v>45</v>
      </c>
      <c r="Q338" s="37">
        <v>23001155</v>
      </c>
      <c r="R338" s="15">
        <v>0</v>
      </c>
    </row>
    <row r="339" spans="1:18" ht="15.6" x14ac:dyDescent="0.6">
      <c r="A339" s="14" t="s">
        <v>147</v>
      </c>
      <c r="B339" s="25">
        <v>1992</v>
      </c>
      <c r="C339" s="35">
        <v>23.3</v>
      </c>
      <c r="D339" s="25">
        <v>8.2600002288818395</v>
      </c>
      <c r="E339" s="36">
        <v>4818.3044</v>
      </c>
      <c r="F339" s="26">
        <v>62.3810005187988</v>
      </c>
      <c r="G339" s="26">
        <v>33.403801652892561</v>
      </c>
      <c r="H339" s="25">
        <v>10.5</v>
      </c>
      <c r="I339" s="27" t="s">
        <v>148</v>
      </c>
      <c r="J339" s="25">
        <v>69.5</v>
      </c>
      <c r="K339" s="25">
        <v>73.699996948242202</v>
      </c>
      <c r="L339" s="25">
        <v>49.385772705078125</v>
      </c>
      <c r="M339" s="26">
        <v>0.21199767291545868</v>
      </c>
      <c r="N339" s="25">
        <v>0</v>
      </c>
      <c r="O339" s="45">
        <v>0</v>
      </c>
      <c r="P339" s="25">
        <v>45</v>
      </c>
      <c r="Q339" s="37">
        <v>22794284</v>
      </c>
      <c r="R339" s="15">
        <v>1</v>
      </c>
    </row>
    <row r="340" spans="1:18" ht="15.6" x14ac:dyDescent="0.6">
      <c r="A340" s="14" t="s">
        <v>147</v>
      </c>
      <c r="B340" s="25">
        <v>1993</v>
      </c>
      <c r="C340" s="35">
        <v>24.6</v>
      </c>
      <c r="D340" s="25">
        <v>8.2600002288818395</v>
      </c>
      <c r="E340" s="36">
        <v>5055.9171999999999</v>
      </c>
      <c r="F340" s="26">
        <v>62.236000061035199</v>
      </c>
      <c r="G340" s="26">
        <v>31.142416708105419</v>
      </c>
      <c r="H340" s="25">
        <v>10.3</v>
      </c>
      <c r="I340" s="27" t="s">
        <v>149</v>
      </c>
      <c r="J340" s="25">
        <v>69.5</v>
      </c>
      <c r="K340" s="25">
        <v>73.279998779296903</v>
      </c>
      <c r="L340" s="25">
        <v>51.735248565673828</v>
      </c>
      <c r="M340" s="26">
        <v>0.22674602270126343</v>
      </c>
      <c r="N340" s="25">
        <v>0</v>
      </c>
      <c r="O340" s="45">
        <v>0</v>
      </c>
      <c r="P340" s="25">
        <v>45</v>
      </c>
      <c r="Q340" s="37">
        <v>22763280</v>
      </c>
      <c r="R340" s="15">
        <v>1</v>
      </c>
    </row>
    <row r="341" spans="1:18" ht="15.6" x14ac:dyDescent="0.6">
      <c r="A341" s="14" t="s">
        <v>147</v>
      </c>
      <c r="B341" s="25">
        <v>1994</v>
      </c>
      <c r="C341" s="35">
        <v>26</v>
      </c>
      <c r="D341" s="25">
        <v>8.1700000762939506</v>
      </c>
      <c r="E341" s="36">
        <v>5427.0706</v>
      </c>
      <c r="F341" s="26">
        <v>62.043998718261697</v>
      </c>
      <c r="G341" s="26">
        <v>28.093013013013014</v>
      </c>
      <c r="H341" s="25">
        <v>10.199999999999999</v>
      </c>
      <c r="I341" s="27" t="s">
        <v>150</v>
      </c>
      <c r="J341" s="25">
        <v>69.5</v>
      </c>
      <c r="K341" s="25">
        <v>72.919998168945298</v>
      </c>
      <c r="L341" s="25">
        <v>54.712173461914063</v>
      </c>
      <c r="M341" s="26">
        <v>0.21898487210273743</v>
      </c>
      <c r="N341" s="25">
        <v>0</v>
      </c>
      <c r="O341" s="45">
        <v>0</v>
      </c>
      <c r="P341" s="25">
        <v>45</v>
      </c>
      <c r="Q341" s="37">
        <v>22730211</v>
      </c>
      <c r="R341" s="15">
        <v>1</v>
      </c>
    </row>
    <row r="342" spans="1:18" ht="15.6" x14ac:dyDescent="0.6">
      <c r="A342" s="14" t="s">
        <v>147</v>
      </c>
      <c r="B342" s="25">
        <v>1995</v>
      </c>
      <c r="C342" s="35">
        <v>27.3</v>
      </c>
      <c r="D342" s="25">
        <v>8.0100002288818395</v>
      </c>
      <c r="E342" s="36">
        <v>6014.6896999999999</v>
      </c>
      <c r="F342" s="26">
        <v>61.8289985656738</v>
      </c>
      <c r="G342" s="26">
        <v>29.237463738085374</v>
      </c>
      <c r="H342" s="25">
        <v>10.4</v>
      </c>
      <c r="I342" s="27" t="s">
        <v>151</v>
      </c>
      <c r="J342" s="25">
        <v>69.5</v>
      </c>
      <c r="K342" s="25">
        <v>72.680000305175795</v>
      </c>
      <c r="L342" s="25">
        <v>56.819835662841797</v>
      </c>
      <c r="M342" s="26">
        <v>0.24516373872756958</v>
      </c>
      <c r="N342" s="25">
        <v>0</v>
      </c>
      <c r="O342" s="45">
        <v>0</v>
      </c>
      <c r="P342" s="25">
        <v>38</v>
      </c>
      <c r="Q342" s="37">
        <v>22684270</v>
      </c>
      <c r="R342" s="15">
        <v>1</v>
      </c>
    </row>
    <row r="343" spans="1:18" ht="15.6" x14ac:dyDescent="0.6">
      <c r="A343" s="14" t="s">
        <v>147</v>
      </c>
      <c r="B343" s="25">
        <v>1996</v>
      </c>
      <c r="C343" s="35">
        <v>27.6</v>
      </c>
      <c r="D343" s="25">
        <v>6.7399997711181596</v>
      </c>
      <c r="E343" s="36">
        <v>6476.4745000000003</v>
      </c>
      <c r="F343" s="26">
        <v>58.709999084472699</v>
      </c>
      <c r="G343" s="26">
        <v>27.159454761686945</v>
      </c>
      <c r="H343" s="25">
        <v>10.8</v>
      </c>
      <c r="I343" s="27" t="s">
        <v>152</v>
      </c>
      <c r="J343" s="25">
        <v>69.599999999999994</v>
      </c>
      <c r="K343" s="25">
        <v>70.660003662109403</v>
      </c>
      <c r="L343" s="25">
        <v>58.109817504882813</v>
      </c>
      <c r="M343" s="26">
        <v>0.19068123400211334</v>
      </c>
      <c r="N343" s="25">
        <v>0</v>
      </c>
      <c r="O343" s="45">
        <v>0</v>
      </c>
      <c r="P343" s="25">
        <v>38</v>
      </c>
      <c r="Q343" s="37">
        <v>22619004</v>
      </c>
      <c r="R343" s="15">
        <v>1</v>
      </c>
    </row>
    <row r="344" spans="1:18" ht="15.6" x14ac:dyDescent="0.6">
      <c r="A344" s="14" t="s">
        <v>147</v>
      </c>
      <c r="B344" s="25">
        <v>1997</v>
      </c>
      <c r="C344" s="35">
        <v>27.9</v>
      </c>
      <c r="D344" s="25">
        <v>5.5100002288818404</v>
      </c>
      <c r="E344" s="36">
        <v>6446.4178000000002</v>
      </c>
      <c r="F344" s="26">
        <v>59.541000366210902</v>
      </c>
      <c r="G344" s="26">
        <v>26.768309498483241</v>
      </c>
      <c r="H344" s="25">
        <v>11</v>
      </c>
      <c r="I344" s="27" t="s">
        <v>153</v>
      </c>
      <c r="J344" s="25">
        <v>69.7</v>
      </c>
      <c r="K344" s="25">
        <v>71.629997253417997</v>
      </c>
      <c r="L344" s="25">
        <v>59.999862670898438</v>
      </c>
      <c r="M344" s="26">
        <v>0.17587186396121979</v>
      </c>
      <c r="N344" s="25">
        <v>0</v>
      </c>
      <c r="O344" s="45">
        <v>0</v>
      </c>
      <c r="P344" s="25">
        <v>38</v>
      </c>
      <c r="Q344" s="37">
        <v>22553978</v>
      </c>
      <c r="R344" s="15">
        <v>2</v>
      </c>
    </row>
    <row r="345" spans="1:18" ht="15.6" x14ac:dyDescent="0.6">
      <c r="A345" s="14" t="s">
        <v>147</v>
      </c>
      <c r="B345" s="25">
        <v>1998</v>
      </c>
      <c r="C345" s="35">
        <v>28.1</v>
      </c>
      <c r="D345" s="25">
        <v>5.6300001144409197</v>
      </c>
      <c r="E345" s="36">
        <v>6407.4669000000004</v>
      </c>
      <c r="F345" s="26">
        <v>58.443000793457003</v>
      </c>
      <c r="G345" s="26">
        <v>28.878018872954097</v>
      </c>
      <c r="H345" s="25">
        <v>11.1</v>
      </c>
      <c r="I345" s="27" t="s">
        <v>154</v>
      </c>
      <c r="J345" s="25">
        <v>69.900000000000006</v>
      </c>
      <c r="K345" s="25">
        <v>70.389999389648395</v>
      </c>
      <c r="L345" s="25">
        <v>60.405910491943359</v>
      </c>
      <c r="M345" s="26">
        <v>0.16439121961593628</v>
      </c>
      <c r="N345" s="25">
        <v>0</v>
      </c>
      <c r="O345" s="45">
        <v>0</v>
      </c>
      <c r="P345" s="25">
        <v>38</v>
      </c>
      <c r="Q345" s="37">
        <v>22507344</v>
      </c>
      <c r="R345" s="15">
        <v>2</v>
      </c>
    </row>
    <row r="346" spans="1:18" ht="15.6" x14ac:dyDescent="0.6">
      <c r="A346" s="14" t="s">
        <v>147</v>
      </c>
      <c r="B346" s="25">
        <v>1999</v>
      </c>
      <c r="C346" s="35">
        <v>28.4</v>
      </c>
      <c r="D346" s="25">
        <v>6.2399997711181596</v>
      </c>
      <c r="E346" s="36">
        <v>6613.9328999999998</v>
      </c>
      <c r="F346" s="26">
        <v>58.505001068115199</v>
      </c>
      <c r="G346" s="26">
        <v>31.576256641530794</v>
      </c>
      <c r="H346" s="25">
        <v>11.5</v>
      </c>
      <c r="I346" s="27" t="s">
        <v>155</v>
      </c>
      <c r="J346" s="25">
        <v>70.2</v>
      </c>
      <c r="K346" s="25">
        <v>70.029998779296903</v>
      </c>
      <c r="L346" s="25">
        <v>60.520347595214844</v>
      </c>
      <c r="M346" s="26">
        <v>0.14731840789318085</v>
      </c>
      <c r="N346" s="25">
        <v>0</v>
      </c>
      <c r="O346" s="45">
        <v>0</v>
      </c>
      <c r="P346" s="25">
        <v>38</v>
      </c>
      <c r="Q346" s="37">
        <v>22472040</v>
      </c>
      <c r="R346" s="15">
        <v>2</v>
      </c>
    </row>
    <row r="347" spans="1:18" ht="15.6" x14ac:dyDescent="0.6">
      <c r="A347" s="14" t="s">
        <v>147</v>
      </c>
      <c r="B347" s="25">
        <v>2000</v>
      </c>
      <c r="C347" s="35">
        <v>28.7</v>
      </c>
      <c r="D347" s="25">
        <v>6.9699997901916504</v>
      </c>
      <c r="E347" s="36">
        <v>7089.9461000000001</v>
      </c>
      <c r="F347" s="26">
        <v>57.8689994812012</v>
      </c>
      <c r="G347" s="26">
        <v>30.444294063365117</v>
      </c>
      <c r="H347" s="25">
        <v>11.7</v>
      </c>
      <c r="I347" s="27" t="s">
        <v>156</v>
      </c>
      <c r="J347" s="25">
        <v>70.5</v>
      </c>
      <c r="K347" s="25">
        <v>69.610000610351605</v>
      </c>
      <c r="L347" s="25">
        <v>63.193214416503906</v>
      </c>
      <c r="M347" s="26">
        <v>0.12824411690235138</v>
      </c>
      <c r="N347" s="25">
        <v>0</v>
      </c>
      <c r="O347" s="45">
        <v>0</v>
      </c>
      <c r="P347" s="25">
        <v>38</v>
      </c>
      <c r="Q347" s="37">
        <v>22442971</v>
      </c>
      <c r="R347" s="15">
        <v>2</v>
      </c>
    </row>
    <row r="348" spans="1:18" ht="15.6" x14ac:dyDescent="0.6">
      <c r="A348" s="14" t="s">
        <v>147</v>
      </c>
      <c r="B348" s="25">
        <v>2001</v>
      </c>
      <c r="C348" s="35">
        <v>29.2</v>
      </c>
      <c r="D348" s="25">
        <v>6.5599999427795401</v>
      </c>
      <c r="E348" s="36">
        <v>7860.4431999999997</v>
      </c>
      <c r="F348" s="26">
        <v>56.606998443603501</v>
      </c>
      <c r="G348" s="26">
        <v>28.786413920745051</v>
      </c>
      <c r="H348" s="25">
        <v>12</v>
      </c>
      <c r="I348" s="27" t="s">
        <v>157</v>
      </c>
      <c r="J348" s="25">
        <v>70.8</v>
      </c>
      <c r="K348" s="25">
        <v>68.199996948242202</v>
      </c>
      <c r="L348" s="25">
        <v>64.021965026855469</v>
      </c>
      <c r="M348" s="26">
        <v>0.1286156177520752</v>
      </c>
      <c r="N348" s="25">
        <v>0</v>
      </c>
      <c r="O348" s="45">
        <v>0</v>
      </c>
      <c r="P348" s="25">
        <v>25</v>
      </c>
      <c r="Q348" s="37">
        <v>22131970</v>
      </c>
      <c r="R348" s="15">
        <v>2</v>
      </c>
    </row>
    <row r="349" spans="1:18" ht="15.6" x14ac:dyDescent="0.6">
      <c r="A349" s="14" t="s">
        <v>147</v>
      </c>
      <c r="B349" s="25">
        <v>2002</v>
      </c>
      <c r="C349" s="35">
        <v>29.6</v>
      </c>
      <c r="D349" s="25">
        <v>8.1099996566772496</v>
      </c>
      <c r="E349" s="36">
        <v>8673.6187000000009</v>
      </c>
      <c r="F349" s="26">
        <v>50.604000091552699</v>
      </c>
      <c r="G349" s="26">
        <v>28.388652296403066</v>
      </c>
      <c r="H349" s="25">
        <v>12.5</v>
      </c>
      <c r="I349" s="27" t="s">
        <v>158</v>
      </c>
      <c r="J349" s="25">
        <v>71.2</v>
      </c>
      <c r="K349" s="25">
        <v>63.970001220703097</v>
      </c>
      <c r="L349" s="25">
        <v>65.99462890625</v>
      </c>
      <c r="M349" s="26">
        <v>0.13426032662391663</v>
      </c>
      <c r="N349" s="25">
        <v>0</v>
      </c>
      <c r="O349" s="45">
        <v>0</v>
      </c>
      <c r="P349" s="25">
        <v>25</v>
      </c>
      <c r="Q349" s="37">
        <v>21730496</v>
      </c>
      <c r="R349" s="15">
        <v>2</v>
      </c>
    </row>
    <row r="350" spans="1:18" ht="15.6" x14ac:dyDescent="0.6">
      <c r="A350" s="14" t="s">
        <v>147</v>
      </c>
      <c r="B350" s="25">
        <v>2003</v>
      </c>
      <c r="C350" s="35">
        <v>30.3</v>
      </c>
      <c r="D350" s="25">
        <v>6.9499998092651403</v>
      </c>
      <c r="E350" s="36">
        <v>9369.2332000000006</v>
      </c>
      <c r="F350" s="26">
        <v>48.518001556396499</v>
      </c>
      <c r="G350" s="26">
        <v>27.950000251558404</v>
      </c>
      <c r="H350" s="25">
        <v>12.9</v>
      </c>
      <c r="I350" s="27" t="s">
        <v>159</v>
      </c>
      <c r="J350" s="25">
        <v>71.599999999999994</v>
      </c>
      <c r="K350" s="25">
        <v>63.259998321533203</v>
      </c>
      <c r="L350" s="25">
        <v>66.5662841796875</v>
      </c>
      <c r="M350" s="26">
        <v>0.1454189121723175</v>
      </c>
      <c r="N350" s="25">
        <v>0</v>
      </c>
      <c r="O350" s="45">
        <v>0</v>
      </c>
      <c r="P350" s="25">
        <v>25</v>
      </c>
      <c r="Q350" s="37">
        <v>21574326</v>
      </c>
      <c r="R350" s="15">
        <v>2</v>
      </c>
    </row>
    <row r="351" spans="1:18" ht="15.6" x14ac:dyDescent="0.6">
      <c r="A351" s="14" t="s">
        <v>147</v>
      </c>
      <c r="B351" s="25">
        <v>2004</v>
      </c>
      <c r="C351" s="35">
        <v>31.1</v>
      </c>
      <c r="D351" s="25">
        <v>7.7199997901916504</v>
      </c>
      <c r="E351" s="36">
        <v>10531.1718</v>
      </c>
      <c r="F351" s="26">
        <v>48.075000762939503</v>
      </c>
      <c r="G351" s="26">
        <v>27.655579140334797</v>
      </c>
      <c r="H351" s="25">
        <v>13.4</v>
      </c>
      <c r="I351" s="27" t="s">
        <v>160</v>
      </c>
      <c r="J351" s="25">
        <v>71.900000000000006</v>
      </c>
      <c r="K351" s="25">
        <v>63.659999847412102</v>
      </c>
      <c r="L351" s="25">
        <v>68.445152282714844</v>
      </c>
      <c r="M351" s="26">
        <v>0.14948101341724396</v>
      </c>
      <c r="N351" s="25">
        <v>0</v>
      </c>
      <c r="O351" s="45">
        <v>0</v>
      </c>
      <c r="P351" s="25">
        <v>25</v>
      </c>
      <c r="Q351" s="37">
        <v>21451748</v>
      </c>
      <c r="R351" s="15">
        <v>2</v>
      </c>
    </row>
    <row r="352" spans="1:18" ht="15.6" x14ac:dyDescent="0.6">
      <c r="A352" s="14" t="s">
        <v>147</v>
      </c>
      <c r="B352" s="25">
        <v>2005</v>
      </c>
      <c r="C352" s="35">
        <v>31.9</v>
      </c>
      <c r="D352" s="25">
        <v>7.1700000762939498</v>
      </c>
      <c r="E352" s="36">
        <v>11313.822399999999</v>
      </c>
      <c r="F352" s="26">
        <v>46.312999725341797</v>
      </c>
      <c r="G352" s="26">
        <v>28.32272478475949</v>
      </c>
      <c r="H352" s="25">
        <v>13.7</v>
      </c>
      <c r="I352" s="27">
        <v>6498650462.8664598</v>
      </c>
      <c r="J352" s="25">
        <v>72.3</v>
      </c>
      <c r="K352" s="25">
        <v>62.049999237060497</v>
      </c>
      <c r="L352" s="25">
        <v>71.694816589355469</v>
      </c>
      <c r="M352" s="26">
        <v>0.19233588874340057</v>
      </c>
      <c r="N352" s="25">
        <v>0</v>
      </c>
      <c r="O352" s="45">
        <v>0</v>
      </c>
      <c r="P352" s="25">
        <v>16</v>
      </c>
      <c r="Q352" s="37">
        <v>21319685</v>
      </c>
      <c r="R352" s="15">
        <v>2</v>
      </c>
    </row>
    <row r="353" spans="1:18" ht="15.6" x14ac:dyDescent="0.6">
      <c r="A353" s="14" t="s">
        <v>147</v>
      </c>
      <c r="B353" s="25">
        <v>2006</v>
      </c>
      <c r="C353" s="35">
        <v>32.9</v>
      </c>
      <c r="D353" s="25">
        <v>7.2699999809265101</v>
      </c>
      <c r="E353" s="36">
        <v>12823.2318</v>
      </c>
      <c r="F353" s="26">
        <v>47.243000030517599</v>
      </c>
      <c r="G353" s="26">
        <v>28.956697905499645</v>
      </c>
      <c r="H353" s="25">
        <v>14</v>
      </c>
      <c r="I353" s="27">
        <v>11006614841.8417</v>
      </c>
      <c r="J353" s="25">
        <v>72.599999999999994</v>
      </c>
      <c r="K353" s="25">
        <v>63.409999847412102</v>
      </c>
      <c r="L353" s="25">
        <v>72.484359741210938</v>
      </c>
      <c r="M353" s="26">
        <v>0.22563464939594269</v>
      </c>
      <c r="N353" s="25">
        <v>0</v>
      </c>
      <c r="O353" s="45">
        <v>0</v>
      </c>
      <c r="P353" s="25">
        <v>16</v>
      </c>
      <c r="Q353" s="37">
        <v>21193760</v>
      </c>
      <c r="R353" s="15">
        <v>2</v>
      </c>
    </row>
    <row r="354" spans="1:18" ht="15.6" x14ac:dyDescent="0.6">
      <c r="A354" s="14" t="s">
        <v>147</v>
      </c>
      <c r="B354" s="25">
        <v>2007</v>
      </c>
      <c r="C354" s="35">
        <v>33.1</v>
      </c>
      <c r="D354" s="25">
        <v>6.4099998474121103</v>
      </c>
      <c r="E354" s="36">
        <v>14418.83</v>
      </c>
      <c r="F354" s="26">
        <v>46.834999084472699</v>
      </c>
      <c r="G354" s="26">
        <v>28.914752719695741</v>
      </c>
      <c r="H354" s="25">
        <v>14.6</v>
      </c>
      <c r="I354" s="27">
        <v>10103086514.313999</v>
      </c>
      <c r="J354" s="25">
        <v>73</v>
      </c>
      <c r="K354" s="25">
        <v>62.779998779296903</v>
      </c>
      <c r="L354" s="25">
        <v>76.429924011230469</v>
      </c>
      <c r="M354" s="26">
        <v>0.26300778985023499</v>
      </c>
      <c r="N354" s="25">
        <v>1</v>
      </c>
      <c r="O354" s="45">
        <v>1</v>
      </c>
      <c r="P354" s="25">
        <v>16</v>
      </c>
      <c r="Q354" s="37">
        <v>20882982</v>
      </c>
      <c r="R354" s="15">
        <v>2</v>
      </c>
    </row>
    <row r="355" spans="1:18" ht="15.6" x14ac:dyDescent="0.6">
      <c r="A355" s="14" t="s">
        <v>147</v>
      </c>
      <c r="B355" s="25">
        <v>2008</v>
      </c>
      <c r="C355" s="35">
        <v>32.9</v>
      </c>
      <c r="D355" s="25">
        <v>5.78999996185303</v>
      </c>
      <c r="E355" s="36">
        <v>16347.343500000001</v>
      </c>
      <c r="F355" s="26">
        <v>46.148998260497997</v>
      </c>
      <c r="G355" s="26">
        <v>27.278816675465649</v>
      </c>
      <c r="H355" s="25">
        <v>15.3</v>
      </c>
      <c r="I355" s="27">
        <v>13667824244.7472</v>
      </c>
      <c r="J355" s="25">
        <v>73.3</v>
      </c>
      <c r="K355" s="25">
        <v>62.619998931884801</v>
      </c>
      <c r="L355" s="25">
        <v>76.394218444824219</v>
      </c>
      <c r="M355" s="26">
        <v>0.2821672260761261</v>
      </c>
      <c r="N355" s="25">
        <v>1</v>
      </c>
      <c r="O355" s="45">
        <v>2</v>
      </c>
      <c r="P355" s="25">
        <v>16</v>
      </c>
      <c r="Q355" s="37">
        <v>20537875</v>
      </c>
      <c r="R355" s="15">
        <v>2</v>
      </c>
    </row>
    <row r="356" spans="1:18" ht="15.6" x14ac:dyDescent="0.6">
      <c r="A356" s="14" t="s">
        <v>147</v>
      </c>
      <c r="B356" s="25">
        <v>2009</v>
      </c>
      <c r="C356" s="35">
        <v>32.6</v>
      </c>
      <c r="D356" s="25">
        <v>6.8600001335143999</v>
      </c>
      <c r="E356" s="36">
        <v>15866.1268</v>
      </c>
      <c r="F356" s="26">
        <v>45.872001647949197</v>
      </c>
      <c r="G356" s="26">
        <v>25.82074764453921</v>
      </c>
      <c r="H356" s="25">
        <v>15.6</v>
      </c>
      <c r="I356" s="27">
        <v>4637684879.5433903</v>
      </c>
      <c r="J356" s="25">
        <v>73.7</v>
      </c>
      <c r="K356" s="25">
        <v>62.790000915527301</v>
      </c>
      <c r="L356" s="25">
        <v>75.93109130859375</v>
      </c>
      <c r="M356" s="26">
        <v>0.29448261857032776</v>
      </c>
      <c r="N356" s="25">
        <v>1</v>
      </c>
      <c r="O356" s="45">
        <v>3</v>
      </c>
      <c r="P356" s="25">
        <v>16</v>
      </c>
      <c r="Q356" s="37">
        <v>20367487</v>
      </c>
      <c r="R356" s="15">
        <v>2</v>
      </c>
    </row>
    <row r="357" spans="1:18" ht="15.6" x14ac:dyDescent="0.6">
      <c r="A357" s="14" t="s">
        <v>147</v>
      </c>
      <c r="B357" s="25">
        <v>2010</v>
      </c>
      <c r="C357" s="35">
        <v>32.6</v>
      </c>
      <c r="D357" s="25">
        <v>6.96000003814697</v>
      </c>
      <c r="E357" s="36">
        <v>16377.328</v>
      </c>
      <c r="F357" s="26">
        <v>46.331001281738303</v>
      </c>
      <c r="G357" s="26">
        <v>27.044810476917046</v>
      </c>
      <c r="H357" s="25">
        <v>15.4</v>
      </c>
      <c r="I357" s="27">
        <v>3213737651.98388</v>
      </c>
      <c r="J357" s="25">
        <v>74.099999999999994</v>
      </c>
      <c r="K357" s="25">
        <v>64.660003662109403</v>
      </c>
      <c r="L357" s="25">
        <v>76.337745666503906</v>
      </c>
      <c r="M357" s="26">
        <v>0.29208630323410034</v>
      </c>
      <c r="N357" s="25">
        <v>1</v>
      </c>
      <c r="O357" s="45">
        <v>4</v>
      </c>
      <c r="P357" s="25">
        <v>16</v>
      </c>
      <c r="Q357" s="37">
        <v>20246871</v>
      </c>
      <c r="R357" s="15">
        <v>2</v>
      </c>
    </row>
    <row r="358" spans="1:18" ht="15.6" x14ac:dyDescent="0.6">
      <c r="A358" s="14" t="s">
        <v>147</v>
      </c>
      <c r="B358" s="25">
        <v>2011</v>
      </c>
      <c r="C358" s="35">
        <v>32.6</v>
      </c>
      <c r="D358" s="25">
        <v>7.1799998283386204</v>
      </c>
      <c r="E358" s="36">
        <v>17174</v>
      </c>
      <c r="F358" s="26">
        <v>46.150001525878899</v>
      </c>
      <c r="G358" s="26">
        <v>28.231776770467327</v>
      </c>
      <c r="H358" s="25">
        <v>15</v>
      </c>
      <c r="I358" s="27">
        <v>2370097222.6181402</v>
      </c>
      <c r="J358" s="25">
        <v>74.400000000000006</v>
      </c>
      <c r="K358" s="25">
        <v>63.889999389648402</v>
      </c>
      <c r="L358" s="25">
        <v>76.572479248046875</v>
      </c>
      <c r="M358" s="26">
        <v>0.31357559561729431</v>
      </c>
      <c r="N358" s="25">
        <v>1</v>
      </c>
      <c r="O358" s="45">
        <v>5</v>
      </c>
      <c r="P358" s="25">
        <v>16</v>
      </c>
      <c r="Q358" s="37">
        <v>20147528</v>
      </c>
      <c r="R358" s="15">
        <v>2</v>
      </c>
    </row>
    <row r="359" spans="1:18" ht="15.6" x14ac:dyDescent="0.6">
      <c r="A359" s="14" t="s">
        <v>147</v>
      </c>
      <c r="B359" s="25">
        <v>2012</v>
      </c>
      <c r="C359" s="35">
        <v>32.799999999999997</v>
      </c>
      <c r="D359" s="25">
        <v>6.78999996185303</v>
      </c>
      <c r="E359" s="36">
        <v>17174</v>
      </c>
      <c r="F359" s="26">
        <v>46.279998779296903</v>
      </c>
      <c r="G359" s="26">
        <v>27.686979046489814</v>
      </c>
      <c r="H359" s="25">
        <v>14.4</v>
      </c>
      <c r="I359" s="27">
        <v>3047569714.3973398</v>
      </c>
      <c r="J359" s="25">
        <v>74.7</v>
      </c>
      <c r="K359" s="25">
        <v>64.680000305175795</v>
      </c>
      <c r="L359" s="25">
        <v>77.209526062011719</v>
      </c>
      <c r="M359" s="26">
        <v>0.30438089370727539</v>
      </c>
      <c r="N359" s="25">
        <v>1</v>
      </c>
      <c r="O359" s="45">
        <v>6</v>
      </c>
      <c r="P359" s="25">
        <v>16</v>
      </c>
      <c r="Q359" s="37">
        <v>20058035</v>
      </c>
      <c r="R359" s="15">
        <v>2</v>
      </c>
    </row>
    <row r="360" spans="1:18" ht="15.6" x14ac:dyDescent="0.6">
      <c r="A360" s="14" t="s">
        <v>147</v>
      </c>
      <c r="B360" s="25">
        <v>2013</v>
      </c>
      <c r="C360" s="35">
        <v>33.200000000000003</v>
      </c>
      <c r="D360" s="25">
        <v>7.0999999046325701</v>
      </c>
      <c r="E360" s="36">
        <v>17979</v>
      </c>
      <c r="F360" s="26">
        <v>46.002998352050803</v>
      </c>
      <c r="G360" s="26">
        <v>27.236674592695987</v>
      </c>
      <c r="H360" s="25">
        <v>14.5</v>
      </c>
      <c r="I360" s="27">
        <v>3854819397.6375699</v>
      </c>
      <c r="J360" s="25">
        <v>75</v>
      </c>
      <c r="K360" s="25">
        <v>64.830001831054702</v>
      </c>
      <c r="L360" s="25">
        <v>77.630912780761719</v>
      </c>
      <c r="M360" s="26">
        <v>0.30199286341667175</v>
      </c>
      <c r="N360" s="25">
        <v>1</v>
      </c>
      <c r="O360" s="45">
        <v>7</v>
      </c>
      <c r="P360" s="25">
        <v>16</v>
      </c>
      <c r="Q360" s="37">
        <v>19983693</v>
      </c>
      <c r="R360" s="15">
        <v>2</v>
      </c>
    </row>
    <row r="361" spans="1:18" ht="15.6" x14ac:dyDescent="0.6">
      <c r="A361" s="14" t="s">
        <v>147</v>
      </c>
      <c r="B361" s="25">
        <v>2014</v>
      </c>
      <c r="C361" s="35">
        <v>33.6</v>
      </c>
      <c r="D361" s="25">
        <v>6.8000001907348597</v>
      </c>
      <c r="E361" s="36">
        <v>18515</v>
      </c>
      <c r="F361" s="26">
        <v>46.145999908447301</v>
      </c>
      <c r="G361" s="26">
        <v>27.399467536158184</v>
      </c>
      <c r="H361" s="25">
        <v>14.5</v>
      </c>
      <c r="I361" s="27">
        <v>3869197075.1054201</v>
      </c>
      <c r="J361" s="25">
        <v>75.3</v>
      </c>
      <c r="K361" s="25">
        <v>65.550003051757798</v>
      </c>
      <c r="L361" s="25">
        <v>78.994102478027344</v>
      </c>
      <c r="M361" s="26">
        <v>0.30064645409584045</v>
      </c>
      <c r="N361" s="25">
        <v>1</v>
      </c>
      <c r="O361" s="45">
        <v>8</v>
      </c>
      <c r="P361" s="25">
        <v>16</v>
      </c>
      <c r="Q361" s="37">
        <v>19908979</v>
      </c>
      <c r="R361" s="15">
        <v>2</v>
      </c>
    </row>
    <row r="362" spans="1:18" ht="15.6" x14ac:dyDescent="0.6">
      <c r="A362" s="14" t="s">
        <v>147</v>
      </c>
      <c r="B362" s="25">
        <v>2015</v>
      </c>
      <c r="C362" s="35">
        <v>33.6</v>
      </c>
      <c r="D362" s="25">
        <v>6.8099999427795401</v>
      </c>
      <c r="E362" s="36">
        <v>19320</v>
      </c>
      <c r="F362" s="26">
        <v>45.194000244140597</v>
      </c>
      <c r="G362" s="26">
        <v>27.927694544393116</v>
      </c>
      <c r="H362" s="25">
        <v>14.5</v>
      </c>
      <c r="I362" s="27">
        <v>4317731472.3063297</v>
      </c>
      <c r="J362" s="25">
        <v>75.5</v>
      </c>
      <c r="K362" s="25">
        <v>65.910003662109403</v>
      </c>
      <c r="L362" s="25">
        <v>79.558387756347656</v>
      </c>
      <c r="M362" s="26">
        <v>0.31417444348335266</v>
      </c>
      <c r="N362" s="25">
        <v>1</v>
      </c>
      <c r="O362" s="45">
        <v>9</v>
      </c>
      <c r="P362" s="25">
        <v>16</v>
      </c>
      <c r="Q362" s="37">
        <v>19815481</v>
      </c>
      <c r="R362" s="15">
        <v>2</v>
      </c>
    </row>
    <row r="363" spans="1:18" ht="15.6" x14ac:dyDescent="0.6">
      <c r="A363" s="14" t="s">
        <v>147</v>
      </c>
      <c r="B363" s="25">
        <v>2016</v>
      </c>
      <c r="C363" s="35">
        <v>33.4</v>
      </c>
      <c r="D363" s="25">
        <v>5.9000000953674299</v>
      </c>
      <c r="E363" s="36">
        <v>17782</v>
      </c>
      <c r="F363" s="26">
        <v>44.476001739502003</v>
      </c>
      <c r="G363" s="26">
        <v>26.441124768831649</v>
      </c>
      <c r="H363" s="25">
        <v>14.6</v>
      </c>
      <c r="I363" s="27">
        <v>6252035766.4282303</v>
      </c>
      <c r="J363" s="25">
        <v>75.599999999999994</v>
      </c>
      <c r="K363" s="25">
        <v>65.540000915527301</v>
      </c>
      <c r="L363" s="25">
        <v>79.574684143066406</v>
      </c>
      <c r="M363" s="26">
        <v>0.30938628315925598</v>
      </c>
      <c r="N363" s="25">
        <v>1</v>
      </c>
      <c r="O363" s="45">
        <v>10</v>
      </c>
      <c r="P363" s="25">
        <v>16</v>
      </c>
      <c r="Q363" s="37">
        <v>19702332</v>
      </c>
      <c r="R363" s="15">
        <v>2</v>
      </c>
    </row>
    <row r="364" spans="1:18" ht="15.6" x14ac:dyDescent="0.6">
      <c r="A364" s="14" t="s">
        <v>147</v>
      </c>
      <c r="B364" s="25">
        <v>2017</v>
      </c>
      <c r="C364" s="35">
        <v>33.700000000000003</v>
      </c>
      <c r="D364" s="25">
        <v>4.9299998283386204</v>
      </c>
      <c r="E364" s="36">
        <v>19158.359700000001</v>
      </c>
      <c r="F364" s="26">
        <v>44.104000091552699</v>
      </c>
      <c r="G364" s="26">
        <v>25.700404244564893</v>
      </c>
      <c r="H364" s="25">
        <v>14.3</v>
      </c>
      <c r="I364" s="27">
        <v>5952909608.1049204</v>
      </c>
      <c r="J364" s="25">
        <v>75.8</v>
      </c>
      <c r="K364" s="25">
        <v>67.400001525878906</v>
      </c>
      <c r="L364" s="25">
        <v>79.848808288574219</v>
      </c>
      <c r="M364" s="26">
        <v>0.30996763706207275</v>
      </c>
      <c r="N364" s="25">
        <v>1</v>
      </c>
      <c r="O364" s="45">
        <v>11</v>
      </c>
      <c r="P364" s="25">
        <v>16</v>
      </c>
      <c r="Q364" s="37">
        <v>19586539</v>
      </c>
      <c r="R364" s="15">
        <v>2</v>
      </c>
    </row>
    <row r="365" spans="1:18" ht="15.9" thickBot="1" x14ac:dyDescent="0.65">
      <c r="A365" s="14" t="s">
        <v>147</v>
      </c>
      <c r="B365" s="25">
        <v>2018</v>
      </c>
      <c r="C365" s="35">
        <v>33.799999999999997</v>
      </c>
      <c r="D365" s="25">
        <v>4.1900000572204599</v>
      </c>
      <c r="E365" s="36">
        <v>20126.2922</v>
      </c>
      <c r="F365" s="26">
        <v>45.75</v>
      </c>
      <c r="G365" s="26">
        <v>26.938808078471748</v>
      </c>
      <c r="H365" s="25">
        <v>14.3</v>
      </c>
      <c r="I365" s="27">
        <v>7343560129.2521696</v>
      </c>
      <c r="J365" s="25">
        <v>75.900000000000006</v>
      </c>
      <c r="K365" s="25">
        <v>67.930000305175795</v>
      </c>
      <c r="L365" s="25">
        <v>79.29302978515625</v>
      </c>
      <c r="M365" s="26">
        <v>0.30577436089515686</v>
      </c>
      <c r="N365" s="25">
        <v>1</v>
      </c>
      <c r="O365" s="45">
        <v>12</v>
      </c>
      <c r="P365" s="25">
        <v>16</v>
      </c>
      <c r="Q365" s="37">
        <v>19466145</v>
      </c>
      <c r="R365" s="15">
        <v>2</v>
      </c>
    </row>
    <row r="366" spans="1:18" ht="15.6" x14ac:dyDescent="0.6">
      <c r="A366" s="9" t="s">
        <v>161</v>
      </c>
      <c r="B366" s="28">
        <v>1991</v>
      </c>
      <c r="C366" s="32">
        <v>26.6</v>
      </c>
      <c r="D366" s="10">
        <v>5.1300001144409197</v>
      </c>
      <c r="E366" s="33">
        <v>12012.235500000001</v>
      </c>
      <c r="F366" s="11">
        <v>59.006999969482401</v>
      </c>
      <c r="G366" s="24">
        <f>G367</f>
        <v>29.599999999999998</v>
      </c>
      <c r="H366" s="10">
        <v>12.7</v>
      </c>
      <c r="I366" s="23">
        <v>0</v>
      </c>
      <c r="J366" s="10">
        <v>67.599999999999994</v>
      </c>
      <c r="K366" s="10">
        <v>75.800003051757798</v>
      </c>
      <c r="L366" s="10">
        <v>49.662200927734375</v>
      </c>
      <c r="M366" s="11">
        <v>1.1785601236624643E-4</v>
      </c>
      <c r="N366" s="10">
        <v>0</v>
      </c>
      <c r="O366" s="10">
        <v>0</v>
      </c>
      <c r="P366" s="10">
        <v>30</v>
      </c>
      <c r="Q366" s="34">
        <v>148624000</v>
      </c>
      <c r="R366" s="13">
        <v>1</v>
      </c>
    </row>
    <row r="367" spans="1:18" ht="15.6" x14ac:dyDescent="0.6">
      <c r="A367" s="14" t="s">
        <v>161</v>
      </c>
      <c r="B367" s="29">
        <v>1992</v>
      </c>
      <c r="C367" s="35">
        <v>29.4</v>
      </c>
      <c r="D367" s="25">
        <v>5.1799998283386204</v>
      </c>
      <c r="E367" s="36">
        <v>10487.547699999999</v>
      </c>
      <c r="F367" s="26">
        <v>58.708999633789098</v>
      </c>
      <c r="G367" s="26">
        <v>29.599999999999998</v>
      </c>
      <c r="H367" s="25">
        <v>12.4</v>
      </c>
      <c r="I367" s="30" t="s">
        <v>162</v>
      </c>
      <c r="J367" s="25">
        <v>67.099999999999994</v>
      </c>
      <c r="K367" s="25">
        <v>75.860000610351605</v>
      </c>
      <c r="L367" s="25">
        <v>50.364566802978516</v>
      </c>
      <c r="M367" s="26">
        <v>0.42339831590652466</v>
      </c>
      <c r="N367" s="25">
        <v>0</v>
      </c>
      <c r="O367" s="45">
        <v>0</v>
      </c>
      <c r="P367" s="25">
        <v>32</v>
      </c>
      <c r="Q367" s="37">
        <v>148689000</v>
      </c>
      <c r="R367" s="15">
        <v>1</v>
      </c>
    </row>
    <row r="368" spans="1:18" ht="15.6" x14ac:dyDescent="0.6">
      <c r="A368" s="14" t="s">
        <v>161</v>
      </c>
      <c r="B368" s="29">
        <v>1993</v>
      </c>
      <c r="C368" s="35">
        <v>33.1</v>
      </c>
      <c r="D368" s="25">
        <v>5.8800001144409197</v>
      </c>
      <c r="E368" s="36">
        <v>9789.0668000000005</v>
      </c>
      <c r="F368" s="26">
        <v>56.8950004577637</v>
      </c>
      <c r="G368" s="26">
        <v>28.910000000000004</v>
      </c>
      <c r="H368" s="25">
        <v>12</v>
      </c>
      <c r="I368" s="30" t="s">
        <v>163</v>
      </c>
      <c r="J368" s="25">
        <v>66.599999999999994</v>
      </c>
      <c r="K368" s="25">
        <v>74.059997558593807</v>
      </c>
      <c r="L368" s="25">
        <v>54.562450408935547</v>
      </c>
      <c r="M368" s="26">
        <v>0.405424565076828</v>
      </c>
      <c r="N368" s="25">
        <v>0</v>
      </c>
      <c r="O368" s="45">
        <v>0</v>
      </c>
      <c r="P368" s="25">
        <v>32</v>
      </c>
      <c r="Q368" s="37">
        <v>148520000</v>
      </c>
      <c r="R368" s="15">
        <v>1</v>
      </c>
    </row>
    <row r="369" spans="1:18" ht="15.6" x14ac:dyDescent="0.6">
      <c r="A369" s="14" t="s">
        <v>161</v>
      </c>
      <c r="B369" s="29">
        <v>1994</v>
      </c>
      <c r="C369" s="35">
        <v>35.700000000000003</v>
      </c>
      <c r="D369" s="25">
        <v>8.1300001144409197</v>
      </c>
      <c r="E369" s="36">
        <v>8743.7469000000001</v>
      </c>
      <c r="F369" s="26">
        <v>55.057998657226598</v>
      </c>
      <c r="G369" s="26">
        <v>29.04</v>
      </c>
      <c r="H369" s="25">
        <v>11.8</v>
      </c>
      <c r="I369" s="30" t="s">
        <v>164</v>
      </c>
      <c r="J369" s="25">
        <v>66.3</v>
      </c>
      <c r="K369" s="25">
        <v>71.970001220703097</v>
      </c>
      <c r="L369" s="25">
        <v>56.161354064941406</v>
      </c>
      <c r="M369" s="26">
        <v>0.38809782266616821</v>
      </c>
      <c r="N369" s="25">
        <v>0</v>
      </c>
      <c r="O369" s="45">
        <v>0</v>
      </c>
      <c r="P369" s="25">
        <v>35</v>
      </c>
      <c r="Q369" s="37">
        <v>148336000</v>
      </c>
      <c r="R369" s="15">
        <v>1</v>
      </c>
    </row>
    <row r="370" spans="1:18" ht="15.6" x14ac:dyDescent="0.6">
      <c r="A370" s="14" t="s">
        <v>161</v>
      </c>
      <c r="B370" s="29">
        <v>1995</v>
      </c>
      <c r="C370" s="35">
        <v>36.9</v>
      </c>
      <c r="D370" s="25">
        <v>9.4499998092651403</v>
      </c>
      <c r="E370" s="36">
        <v>8586.3235999999997</v>
      </c>
      <c r="F370" s="26">
        <v>54.5390014648438</v>
      </c>
      <c r="G370" s="26">
        <v>22.68</v>
      </c>
      <c r="H370" s="25">
        <v>11.8</v>
      </c>
      <c r="I370" s="30" t="s">
        <v>165</v>
      </c>
      <c r="J370" s="25">
        <v>66</v>
      </c>
      <c r="K370" s="25">
        <v>71.389999389648395</v>
      </c>
      <c r="L370" s="25">
        <v>58.027976989746094</v>
      </c>
      <c r="M370" s="26">
        <v>0.33053883910179138</v>
      </c>
      <c r="N370" s="25">
        <v>0</v>
      </c>
      <c r="O370" s="45">
        <v>0</v>
      </c>
      <c r="P370" s="25">
        <v>35</v>
      </c>
      <c r="Q370" s="37">
        <v>148375726</v>
      </c>
      <c r="R370" s="15">
        <v>1</v>
      </c>
    </row>
    <row r="371" spans="1:18" ht="15.6" x14ac:dyDescent="0.6">
      <c r="A371" s="14" t="s">
        <v>161</v>
      </c>
      <c r="B371" s="29">
        <v>1996</v>
      </c>
      <c r="C371" s="35">
        <v>37.4</v>
      </c>
      <c r="D371" s="25">
        <v>9.6700000762939506</v>
      </c>
      <c r="E371" s="36">
        <v>8479.3808000000008</v>
      </c>
      <c r="F371" s="26">
        <v>53.731998443603501</v>
      </c>
      <c r="G371" s="26">
        <v>22.040000000000003</v>
      </c>
      <c r="H371" s="25">
        <v>11.9</v>
      </c>
      <c r="I371" s="30" t="s">
        <v>166</v>
      </c>
      <c r="J371" s="25">
        <v>65.8</v>
      </c>
      <c r="K371" s="25">
        <v>70.150001525878906</v>
      </c>
      <c r="L371" s="25">
        <v>59.777042388916016</v>
      </c>
      <c r="M371" s="26">
        <v>0.33880582451820374</v>
      </c>
      <c r="N371" s="25">
        <v>0</v>
      </c>
      <c r="O371" s="45">
        <v>0</v>
      </c>
      <c r="P371" s="25">
        <v>35</v>
      </c>
      <c r="Q371" s="37">
        <v>148160042</v>
      </c>
      <c r="R371" s="15">
        <v>1</v>
      </c>
    </row>
    <row r="372" spans="1:18" ht="15.6" x14ac:dyDescent="0.6">
      <c r="A372" s="14" t="s">
        <v>161</v>
      </c>
      <c r="B372" s="29">
        <v>1997</v>
      </c>
      <c r="C372" s="35">
        <v>36.799999999999997</v>
      </c>
      <c r="D372" s="25">
        <v>11.810000419616699</v>
      </c>
      <c r="E372" s="36">
        <v>8813.3500999999997</v>
      </c>
      <c r="F372" s="26">
        <v>52.708999633789098</v>
      </c>
      <c r="G372" s="26">
        <v>22.7</v>
      </c>
      <c r="H372" s="25">
        <v>11.9</v>
      </c>
      <c r="I372" s="30" t="s">
        <v>167</v>
      </c>
      <c r="J372" s="25">
        <v>65.599999999999994</v>
      </c>
      <c r="K372" s="25">
        <v>68.410003662109403</v>
      </c>
      <c r="L372" s="25">
        <v>60.695346832275391</v>
      </c>
      <c r="M372" s="26">
        <v>0.3733571469783783</v>
      </c>
      <c r="N372" s="25">
        <v>0</v>
      </c>
      <c r="O372" s="45">
        <v>0</v>
      </c>
      <c r="P372" s="25">
        <v>35</v>
      </c>
      <c r="Q372" s="37">
        <v>147915307</v>
      </c>
      <c r="R372" s="15">
        <v>1</v>
      </c>
    </row>
    <row r="373" spans="1:18" ht="15.6" x14ac:dyDescent="0.6">
      <c r="A373" s="14" t="s">
        <v>161</v>
      </c>
      <c r="B373" s="29">
        <v>1998</v>
      </c>
      <c r="C373" s="35">
        <v>36.9</v>
      </c>
      <c r="D373" s="25">
        <v>13.2600002288818</v>
      </c>
      <c r="E373" s="36">
        <v>8557.4951999999994</v>
      </c>
      <c r="F373" s="26">
        <v>52.068000793457003</v>
      </c>
      <c r="G373" s="26">
        <v>20.27</v>
      </c>
      <c r="H373" s="25">
        <v>12</v>
      </c>
      <c r="I373" s="30" t="s">
        <v>168</v>
      </c>
      <c r="J373" s="25">
        <v>65.400000000000006</v>
      </c>
      <c r="K373" s="25">
        <v>67.190002441406307</v>
      </c>
      <c r="L373" s="25">
        <v>62.776496887207031</v>
      </c>
      <c r="M373" s="26">
        <v>0.36793822050094604</v>
      </c>
      <c r="N373" s="25">
        <v>0</v>
      </c>
      <c r="O373" s="45">
        <v>0</v>
      </c>
      <c r="P373" s="25">
        <v>35</v>
      </c>
      <c r="Q373" s="37">
        <v>147670692</v>
      </c>
      <c r="R373" s="15">
        <v>1</v>
      </c>
    </row>
    <row r="374" spans="1:18" ht="15.6" x14ac:dyDescent="0.6">
      <c r="A374" s="14" t="s">
        <v>161</v>
      </c>
      <c r="B374" s="29">
        <v>1999</v>
      </c>
      <c r="C374" s="35">
        <v>36.700000000000003</v>
      </c>
      <c r="D374" s="25">
        <v>13.039999961853001</v>
      </c>
      <c r="E374" s="36">
        <v>9340.0293999999994</v>
      </c>
      <c r="F374" s="26">
        <v>55.397998809814503</v>
      </c>
      <c r="G374" s="26">
        <v>21.39</v>
      </c>
      <c r="H374" s="25">
        <v>12.1</v>
      </c>
      <c r="I374" s="30" t="s">
        <v>169</v>
      </c>
      <c r="J374" s="25">
        <v>65.2</v>
      </c>
      <c r="K374" s="25">
        <v>70.860000610351605</v>
      </c>
      <c r="L374" s="25">
        <v>62.584426879882813</v>
      </c>
      <c r="M374" s="26">
        <v>0.43163654208183289</v>
      </c>
      <c r="N374" s="25">
        <v>0</v>
      </c>
      <c r="O374" s="45">
        <v>0</v>
      </c>
      <c r="P374" s="25">
        <v>35</v>
      </c>
      <c r="Q374" s="37">
        <v>147214392</v>
      </c>
      <c r="R374" s="15">
        <v>1</v>
      </c>
    </row>
    <row r="375" spans="1:18" ht="15.6" x14ac:dyDescent="0.6">
      <c r="A375" s="14" t="s">
        <v>161</v>
      </c>
      <c r="B375" s="29">
        <v>2000</v>
      </c>
      <c r="C375" s="35">
        <v>37</v>
      </c>
      <c r="D375" s="25">
        <v>10.579999923706101</v>
      </c>
      <c r="E375" s="36">
        <v>10552.884599999999</v>
      </c>
      <c r="F375" s="26">
        <v>55.439998626708999</v>
      </c>
      <c r="G375" s="26">
        <v>32.900958137287795</v>
      </c>
      <c r="H375" s="25">
        <v>12.5</v>
      </c>
      <c r="I375" s="30" t="s">
        <v>170</v>
      </c>
      <c r="J375" s="25">
        <v>65.099999999999994</v>
      </c>
      <c r="K375" s="25">
        <v>70.959999084472699</v>
      </c>
      <c r="L375" s="25">
        <v>64.588546752929688</v>
      </c>
      <c r="M375" s="26">
        <v>0.46047574281692505</v>
      </c>
      <c r="N375" s="25">
        <v>0</v>
      </c>
      <c r="O375" s="45">
        <v>0</v>
      </c>
      <c r="P375" s="25">
        <v>35</v>
      </c>
      <c r="Q375" s="37">
        <v>146596557</v>
      </c>
      <c r="R375" s="15">
        <v>1</v>
      </c>
    </row>
    <row r="376" spans="1:18" ht="15.6" x14ac:dyDescent="0.6">
      <c r="A376" s="14" t="s">
        <v>161</v>
      </c>
      <c r="B376" s="29">
        <v>2001</v>
      </c>
      <c r="C376" s="35">
        <v>36.9</v>
      </c>
      <c r="D376" s="25">
        <v>8.9799995422363299</v>
      </c>
      <c r="E376" s="36">
        <v>11391.1945</v>
      </c>
      <c r="F376" s="26">
        <v>54.2760009765625</v>
      </c>
      <c r="G376" s="26">
        <v>32.64631556650933</v>
      </c>
      <c r="H376" s="25">
        <v>12.8</v>
      </c>
      <c r="I376" s="30" t="s">
        <v>171</v>
      </c>
      <c r="J376" s="25">
        <v>65</v>
      </c>
      <c r="K376" s="25">
        <v>69.660003662109403</v>
      </c>
      <c r="L376" s="25">
        <v>63.860496520996094</v>
      </c>
      <c r="M376" s="26">
        <v>0.47280296683311462</v>
      </c>
      <c r="N376" s="25">
        <v>0</v>
      </c>
      <c r="O376" s="45">
        <v>0</v>
      </c>
      <c r="P376" s="25">
        <v>35</v>
      </c>
      <c r="Q376" s="37">
        <v>145976083</v>
      </c>
      <c r="R376" s="15">
        <v>1</v>
      </c>
    </row>
    <row r="377" spans="1:18" ht="15.6" x14ac:dyDescent="0.6">
      <c r="A377" s="14" t="s">
        <v>161</v>
      </c>
      <c r="B377" s="29">
        <v>2002</v>
      </c>
      <c r="C377" s="35">
        <v>36.6</v>
      </c>
      <c r="D377" s="25">
        <v>7.8800001144409197</v>
      </c>
      <c r="E377" s="36">
        <v>12259.4769</v>
      </c>
      <c r="F377" s="26">
        <v>55.268001556396499</v>
      </c>
      <c r="G377" s="26">
        <v>32.69970137898963</v>
      </c>
      <c r="H377" s="25">
        <v>13.2</v>
      </c>
      <c r="I377" s="30" t="s">
        <v>172</v>
      </c>
      <c r="J377" s="25">
        <v>65</v>
      </c>
      <c r="K377" s="25">
        <v>70.610000610351605</v>
      </c>
      <c r="L377" s="25">
        <v>65.442474365234375</v>
      </c>
      <c r="M377" s="26">
        <v>0.47857162356376648</v>
      </c>
      <c r="N377" s="25">
        <v>0</v>
      </c>
      <c r="O377" s="45">
        <v>0</v>
      </c>
      <c r="P377" s="25">
        <v>24</v>
      </c>
      <c r="Q377" s="37">
        <v>145306046</v>
      </c>
      <c r="R377" s="15">
        <v>1</v>
      </c>
    </row>
    <row r="378" spans="1:18" ht="15.6" x14ac:dyDescent="0.6">
      <c r="A378" s="14" t="s">
        <v>161</v>
      </c>
      <c r="B378" s="29">
        <v>2003</v>
      </c>
      <c r="C378" s="35">
        <v>37.1</v>
      </c>
      <c r="D378" s="25">
        <v>8.2100000381469709</v>
      </c>
      <c r="E378" s="36">
        <v>13521.2389</v>
      </c>
      <c r="F378" s="26" t="s">
        <v>173</v>
      </c>
      <c r="G378" s="26">
        <v>31.888610719429433</v>
      </c>
      <c r="H378" s="25">
        <v>13.6</v>
      </c>
      <c r="I378" s="30" t="s">
        <v>174</v>
      </c>
      <c r="J378" s="25">
        <v>65.099999999999994</v>
      </c>
      <c r="K378" s="25">
        <v>70.489997863769503</v>
      </c>
      <c r="L378" s="25">
        <v>66.753814697265625</v>
      </c>
      <c r="M378" s="26">
        <v>0.50303477048873901</v>
      </c>
      <c r="N378" s="25">
        <v>0</v>
      </c>
      <c r="O378" s="45">
        <v>0</v>
      </c>
      <c r="P378" s="25">
        <v>24</v>
      </c>
      <c r="Q378" s="37">
        <v>144648257</v>
      </c>
      <c r="R378" s="15">
        <v>1</v>
      </c>
    </row>
    <row r="379" spans="1:18" ht="15.6" x14ac:dyDescent="0.6">
      <c r="A379" s="14" t="s">
        <v>161</v>
      </c>
      <c r="B379" s="29">
        <v>2004</v>
      </c>
      <c r="C379" s="35">
        <v>37.5</v>
      </c>
      <c r="D379" s="25">
        <v>7.7600002288818404</v>
      </c>
      <c r="E379" s="36">
        <v>14880.9787</v>
      </c>
      <c r="F379" s="26">
        <v>55.445999145507798</v>
      </c>
      <c r="G379" s="26">
        <v>32.217296610934142</v>
      </c>
      <c r="H379" s="25">
        <v>13.7</v>
      </c>
      <c r="I379" s="30" t="s">
        <v>175</v>
      </c>
      <c r="J379" s="25">
        <v>65.400000000000006</v>
      </c>
      <c r="K379" s="25">
        <v>71.129997253417997</v>
      </c>
      <c r="L379" s="25">
        <v>65.643157958984375</v>
      </c>
      <c r="M379" s="26">
        <v>0.46549022197723389</v>
      </c>
      <c r="N379" s="25">
        <v>0</v>
      </c>
      <c r="O379" s="45">
        <v>0</v>
      </c>
      <c r="P379" s="25">
        <v>24</v>
      </c>
      <c r="Q379" s="37">
        <v>144067054</v>
      </c>
      <c r="R379" s="15">
        <v>0</v>
      </c>
    </row>
    <row r="380" spans="1:18" ht="15.6" x14ac:dyDescent="0.6">
      <c r="A380" s="14" t="s">
        <v>161</v>
      </c>
      <c r="B380" s="29">
        <v>2005</v>
      </c>
      <c r="C380" s="35">
        <v>37.4</v>
      </c>
      <c r="D380" s="25">
        <v>7.1199998855590803</v>
      </c>
      <c r="E380" s="36">
        <v>16243.1005</v>
      </c>
      <c r="F380" s="26">
        <v>55.888999938964801</v>
      </c>
      <c r="G380" s="26">
        <v>35.654193331783581</v>
      </c>
      <c r="H380" s="25">
        <v>13.8</v>
      </c>
      <c r="I380" s="30" t="s">
        <v>176</v>
      </c>
      <c r="J380" s="25">
        <v>65.8</v>
      </c>
      <c r="K380" s="25">
        <v>71.569999694824205</v>
      </c>
      <c r="L380" s="25">
        <v>66.18408203125</v>
      </c>
      <c r="M380" s="26">
        <v>0.49716648459434509</v>
      </c>
      <c r="N380" s="25">
        <v>0</v>
      </c>
      <c r="O380" s="45">
        <v>0</v>
      </c>
      <c r="P380" s="25">
        <v>24</v>
      </c>
      <c r="Q380" s="37">
        <v>143518523</v>
      </c>
      <c r="R380" s="15">
        <v>0</v>
      </c>
    </row>
    <row r="381" spans="1:18" ht="15.6" x14ac:dyDescent="0.6">
      <c r="A381" s="14" t="s">
        <v>161</v>
      </c>
      <c r="B381" s="29">
        <v>2006</v>
      </c>
      <c r="C381" s="35">
        <v>37.299999999999997</v>
      </c>
      <c r="D381" s="25">
        <v>7.0599999427795401</v>
      </c>
      <c r="E381" s="36">
        <v>18008.3361</v>
      </c>
      <c r="F381" s="26">
        <v>56.2239990234375</v>
      </c>
      <c r="G381" s="26">
        <v>32.226864674677444</v>
      </c>
      <c r="H381" s="25">
        <v>13.8</v>
      </c>
      <c r="I381" s="30" t="s">
        <v>177</v>
      </c>
      <c r="J381" s="25">
        <v>66.2</v>
      </c>
      <c r="K381" s="25">
        <v>71.860000610351605</v>
      </c>
      <c r="L381" s="25">
        <v>66.806617736816406</v>
      </c>
      <c r="M381" s="26">
        <v>0.53286117315292358</v>
      </c>
      <c r="N381" s="25">
        <v>0</v>
      </c>
      <c r="O381" s="45">
        <v>0</v>
      </c>
      <c r="P381" s="25">
        <v>24</v>
      </c>
      <c r="Q381" s="37">
        <v>143049528</v>
      </c>
      <c r="R381" s="15">
        <v>0</v>
      </c>
    </row>
    <row r="382" spans="1:18" ht="15.6" x14ac:dyDescent="0.6">
      <c r="A382" s="14" t="s">
        <v>161</v>
      </c>
      <c r="B382" s="29">
        <v>2007</v>
      </c>
      <c r="C382" s="35">
        <v>36.799999999999997</v>
      </c>
      <c r="D382" s="25">
        <v>6</v>
      </c>
      <c r="E382" s="36">
        <v>20018.123</v>
      </c>
      <c r="F382" s="26">
        <v>56.784999847412102</v>
      </c>
      <c r="G382" s="26">
        <v>32.468191895375128</v>
      </c>
      <c r="H382" s="25">
        <v>13.9</v>
      </c>
      <c r="I382" s="30" t="s">
        <v>178</v>
      </c>
      <c r="J382" s="25">
        <v>66.8</v>
      </c>
      <c r="K382" s="25">
        <v>72.699996948242202</v>
      </c>
      <c r="L382" s="25">
        <v>69.001976013183594</v>
      </c>
      <c r="M382" s="26">
        <v>0.54983735084533691</v>
      </c>
      <c r="N382" s="25">
        <v>0</v>
      </c>
      <c r="O382" s="45">
        <v>0</v>
      </c>
      <c r="P382" s="25">
        <v>24</v>
      </c>
      <c r="Q382" s="37">
        <v>142805088</v>
      </c>
      <c r="R382" s="15">
        <v>0</v>
      </c>
    </row>
    <row r="383" spans="1:18" ht="15.6" x14ac:dyDescent="0.6">
      <c r="A383" s="14" t="s">
        <v>161</v>
      </c>
      <c r="B383" s="29">
        <v>2008</v>
      </c>
      <c r="C383" s="35">
        <v>37.1</v>
      </c>
      <c r="D383" s="25">
        <v>6.21000003814697</v>
      </c>
      <c r="E383" s="36">
        <v>21563.461899999998</v>
      </c>
      <c r="F383" s="26">
        <v>56.681999206542997</v>
      </c>
      <c r="G383" s="26">
        <v>32.121877128161245</v>
      </c>
      <c r="H383" s="25">
        <v>14</v>
      </c>
      <c r="I383" s="30" t="s">
        <v>179</v>
      </c>
      <c r="J383" s="25">
        <v>67.400000000000006</v>
      </c>
      <c r="K383" s="25">
        <v>73</v>
      </c>
      <c r="L383" s="25">
        <v>69.177894592285156</v>
      </c>
      <c r="M383" s="26">
        <v>0.5322532057762146</v>
      </c>
      <c r="N383" s="25">
        <v>0</v>
      </c>
      <c r="O383" s="45">
        <v>0</v>
      </c>
      <c r="P383" s="25">
        <v>24</v>
      </c>
      <c r="Q383" s="37">
        <v>142742350</v>
      </c>
      <c r="R383" s="15">
        <v>0</v>
      </c>
    </row>
    <row r="384" spans="1:18" ht="15.6" x14ac:dyDescent="0.6">
      <c r="A384" s="14" t="s">
        <v>161</v>
      </c>
      <c r="B384" s="29">
        <v>2009</v>
      </c>
      <c r="C384" s="35">
        <v>36.6</v>
      </c>
      <c r="D384" s="25">
        <v>8.3000001907348597</v>
      </c>
      <c r="E384" s="36">
        <v>20335.557700000001</v>
      </c>
      <c r="F384" s="26">
        <v>56.860000610351598</v>
      </c>
      <c r="G384" s="26">
        <v>29.659723463576952</v>
      </c>
      <c r="H384" s="25">
        <v>13.7</v>
      </c>
      <c r="I384" s="30" t="s">
        <v>180</v>
      </c>
      <c r="J384" s="25">
        <v>68.099999999999994</v>
      </c>
      <c r="K384" s="25">
        <v>72.849998474121094</v>
      </c>
      <c r="L384" s="25">
        <v>70.135307312011719</v>
      </c>
      <c r="M384" s="26">
        <v>0.56432604789733887</v>
      </c>
      <c r="N384" s="25">
        <v>0</v>
      </c>
      <c r="O384" s="45">
        <v>0</v>
      </c>
      <c r="P384" s="25">
        <v>20</v>
      </c>
      <c r="Q384" s="37">
        <v>142785342</v>
      </c>
      <c r="R384" s="15">
        <v>0</v>
      </c>
    </row>
    <row r="385" spans="1:18" ht="15.6" x14ac:dyDescent="0.6">
      <c r="A385" s="14" t="s">
        <v>161</v>
      </c>
      <c r="B385" s="29">
        <v>2010</v>
      </c>
      <c r="C385" s="35">
        <v>35.9</v>
      </c>
      <c r="D385" s="25">
        <v>7.3699998855590803</v>
      </c>
      <c r="E385" s="36">
        <v>21737.383900000001</v>
      </c>
      <c r="F385" s="26">
        <v>56.514999389648402</v>
      </c>
      <c r="G385" s="26">
        <v>29.660076249796084</v>
      </c>
      <c r="H385" s="25">
        <v>14</v>
      </c>
      <c r="I385" s="30" t="s">
        <v>181</v>
      </c>
      <c r="J385" s="25">
        <v>68.7</v>
      </c>
      <c r="K385" s="25">
        <v>72.730003356933594</v>
      </c>
      <c r="L385" s="25">
        <v>70.08148193359375</v>
      </c>
      <c r="M385" s="26">
        <v>0.51410919427871704</v>
      </c>
      <c r="N385" s="25">
        <v>0</v>
      </c>
      <c r="O385" s="45">
        <v>0</v>
      </c>
      <c r="P385" s="25">
        <v>20</v>
      </c>
      <c r="Q385" s="37">
        <v>142849449</v>
      </c>
      <c r="R385" s="15">
        <v>0</v>
      </c>
    </row>
    <row r="386" spans="1:18" ht="15.6" x14ac:dyDescent="0.6">
      <c r="A386" s="14" t="s">
        <v>161</v>
      </c>
      <c r="B386" s="29">
        <v>2011</v>
      </c>
      <c r="C386" s="35">
        <v>35.700000000000003</v>
      </c>
      <c r="D386" s="25">
        <v>6.53999996185303</v>
      </c>
      <c r="E386" s="36">
        <v>23130</v>
      </c>
      <c r="F386" s="26">
        <v>56.931999206542997</v>
      </c>
      <c r="G386" s="26">
        <v>32.564156947311062</v>
      </c>
      <c r="H386" s="25">
        <v>14.3</v>
      </c>
      <c r="I386" s="30" t="s">
        <v>182</v>
      </c>
      <c r="J386" s="25">
        <v>69.3</v>
      </c>
      <c r="K386" s="25">
        <v>73.059997558593807</v>
      </c>
      <c r="L386" s="25">
        <v>70.021469116210938</v>
      </c>
      <c r="M386" s="26">
        <v>0.55204647779464722</v>
      </c>
      <c r="N386" s="25">
        <v>0</v>
      </c>
      <c r="O386" s="45">
        <v>0</v>
      </c>
      <c r="P386" s="25">
        <v>20</v>
      </c>
      <c r="Q386" s="37">
        <v>142960868</v>
      </c>
      <c r="R386" s="15">
        <v>0</v>
      </c>
    </row>
    <row r="387" spans="1:18" ht="15.6" x14ac:dyDescent="0.6">
      <c r="A387" s="14" t="s">
        <v>161</v>
      </c>
      <c r="B387" s="29">
        <v>2012</v>
      </c>
      <c r="C387" s="35">
        <v>35.299999999999997</v>
      </c>
      <c r="D387" s="25">
        <v>5.4400000572204599</v>
      </c>
      <c r="E387" s="36">
        <v>23931</v>
      </c>
      <c r="F387" s="26">
        <v>56.9210014343262</v>
      </c>
      <c r="G387" s="26">
        <v>32.085398275029128</v>
      </c>
      <c r="H387" s="25">
        <v>14.6</v>
      </c>
      <c r="I387" s="30" t="s">
        <v>183</v>
      </c>
      <c r="J387" s="25">
        <v>69.900000000000006</v>
      </c>
      <c r="K387" s="25">
        <v>73.160003662109403</v>
      </c>
      <c r="L387" s="25">
        <v>70.730903625488281</v>
      </c>
      <c r="M387" s="26">
        <v>0.49796184897422791</v>
      </c>
      <c r="N387" s="25">
        <v>0</v>
      </c>
      <c r="O387" s="45">
        <v>0</v>
      </c>
      <c r="P387" s="25">
        <v>20</v>
      </c>
      <c r="Q387" s="37">
        <v>143201676</v>
      </c>
      <c r="R387" s="15">
        <v>0</v>
      </c>
    </row>
    <row r="388" spans="1:18" ht="15.6" x14ac:dyDescent="0.6">
      <c r="A388" s="14" t="s">
        <v>161</v>
      </c>
      <c r="B388" s="29">
        <v>2013</v>
      </c>
      <c r="C388" s="35">
        <v>34.700000000000003</v>
      </c>
      <c r="D388" s="25">
        <v>5.46000003814697</v>
      </c>
      <c r="E388" s="36">
        <v>24224</v>
      </c>
      <c r="F388" s="26">
        <v>56.749000549316399</v>
      </c>
      <c r="G388" s="26">
        <v>31.529739966577718</v>
      </c>
      <c r="H388" s="25">
        <v>14.6</v>
      </c>
      <c r="I388" s="30" t="s">
        <v>184</v>
      </c>
      <c r="J388" s="25">
        <v>70.5</v>
      </c>
      <c r="K388" s="25">
        <v>73.190002441406307</v>
      </c>
      <c r="L388" s="25">
        <v>71.479202270507813</v>
      </c>
      <c r="M388" s="26">
        <v>0.47967791557312012</v>
      </c>
      <c r="N388" s="25">
        <v>0</v>
      </c>
      <c r="O388" s="45">
        <v>0</v>
      </c>
      <c r="P388" s="25">
        <v>20</v>
      </c>
      <c r="Q388" s="37">
        <v>143506911</v>
      </c>
      <c r="R388" s="15">
        <v>0</v>
      </c>
    </row>
    <row r="389" spans="1:18" ht="15.6" x14ac:dyDescent="0.6">
      <c r="A389" s="14" t="s">
        <v>161</v>
      </c>
      <c r="B389" s="29">
        <v>2014</v>
      </c>
      <c r="C389" s="35">
        <v>34</v>
      </c>
      <c r="D389" s="25">
        <v>5.1599998474121103</v>
      </c>
      <c r="E389" s="36">
        <v>24387</v>
      </c>
      <c r="F389" s="26">
        <v>56.7700004577637</v>
      </c>
      <c r="G389" s="26">
        <v>31.868410422961844</v>
      </c>
      <c r="H389" s="25">
        <v>14.8</v>
      </c>
      <c r="I389" s="30" t="s">
        <v>185</v>
      </c>
      <c r="J389" s="25">
        <v>71</v>
      </c>
      <c r="K389" s="25">
        <v>73.430000305175795</v>
      </c>
      <c r="L389" s="25">
        <v>71.259056091308594</v>
      </c>
      <c r="M389" s="26">
        <v>0.47240287065505981</v>
      </c>
      <c r="N389" s="25">
        <v>0</v>
      </c>
      <c r="O389" s="45">
        <v>0</v>
      </c>
      <c r="P389" s="25">
        <v>20</v>
      </c>
      <c r="Q389" s="37">
        <v>143819666</v>
      </c>
      <c r="R389" s="15">
        <v>0</v>
      </c>
    </row>
    <row r="390" spans="1:18" ht="15.6" x14ac:dyDescent="0.6">
      <c r="A390" s="14" t="s">
        <v>161</v>
      </c>
      <c r="B390" s="29">
        <v>2015</v>
      </c>
      <c r="C390" s="35">
        <v>33.4</v>
      </c>
      <c r="D390" s="25">
        <v>5.5700001716613796</v>
      </c>
      <c r="E390" s="36">
        <v>23691</v>
      </c>
      <c r="F390" s="26">
        <v>56.752998352050803</v>
      </c>
      <c r="G390" s="26">
        <v>29.153881515543397</v>
      </c>
      <c r="H390" s="25">
        <v>14.8</v>
      </c>
      <c r="I390" s="30" t="s">
        <v>186</v>
      </c>
      <c r="J390" s="25">
        <v>71.5</v>
      </c>
      <c r="K390" s="25">
        <v>73.680000305175795</v>
      </c>
      <c r="L390" s="25">
        <v>72.05255126953125</v>
      </c>
      <c r="M390" s="26">
        <v>0.45417883992195129</v>
      </c>
      <c r="N390" s="25">
        <v>0</v>
      </c>
      <c r="O390" s="45">
        <v>0</v>
      </c>
      <c r="P390" s="25">
        <v>20</v>
      </c>
      <c r="Q390" s="37">
        <v>144096870</v>
      </c>
      <c r="R390" s="15">
        <v>0</v>
      </c>
    </row>
    <row r="391" spans="1:18" ht="15.6" x14ac:dyDescent="0.6">
      <c r="A391" s="14" t="s">
        <v>161</v>
      </c>
      <c r="B391" s="29">
        <v>2016</v>
      </c>
      <c r="C391" s="35">
        <v>33</v>
      </c>
      <c r="D391" s="25">
        <v>5.5599999427795401</v>
      </c>
      <c r="E391" s="36">
        <v>23635</v>
      </c>
      <c r="F391" s="26">
        <v>56.909000396728501</v>
      </c>
      <c r="G391" s="26">
        <v>28.918298524015967</v>
      </c>
      <c r="H391" s="25">
        <v>15.1</v>
      </c>
      <c r="I391" s="30" t="s">
        <v>187</v>
      </c>
      <c r="J391" s="25">
        <v>71.8</v>
      </c>
      <c r="K391" s="25">
        <v>74.239997863769503</v>
      </c>
      <c r="L391" s="25">
        <v>72.383514404296875</v>
      </c>
      <c r="M391" s="26">
        <v>0.51089739799499512</v>
      </c>
      <c r="N391" s="25">
        <v>0</v>
      </c>
      <c r="O391" s="45">
        <v>0</v>
      </c>
      <c r="P391" s="25">
        <v>20</v>
      </c>
      <c r="Q391" s="37">
        <v>144342396</v>
      </c>
      <c r="R391" s="15">
        <v>0</v>
      </c>
    </row>
    <row r="392" spans="1:18" ht="15.6" x14ac:dyDescent="0.6">
      <c r="A392" s="14" t="s">
        <v>161</v>
      </c>
      <c r="B392" s="29">
        <v>2017</v>
      </c>
      <c r="C392" s="35">
        <v>32.299999999999997</v>
      </c>
      <c r="D392" s="25">
        <v>5.21000003814697</v>
      </c>
      <c r="E392" s="36">
        <v>24042.634099999999</v>
      </c>
      <c r="F392" s="26">
        <v>56.639999389648402</v>
      </c>
      <c r="G392" s="26">
        <v>31.161450889458685</v>
      </c>
      <c r="H392" s="25">
        <v>15.2</v>
      </c>
      <c r="I392" s="30" t="s">
        <v>188</v>
      </c>
      <c r="J392" s="25">
        <v>72.099999999999994</v>
      </c>
      <c r="K392" s="25">
        <v>74.150001525878906</v>
      </c>
      <c r="L392" s="25">
        <v>72.108131408691406</v>
      </c>
      <c r="M392" s="26">
        <v>0.46997568011283875</v>
      </c>
      <c r="N392" s="25">
        <v>0</v>
      </c>
      <c r="O392" s="45">
        <v>0</v>
      </c>
      <c r="P392" s="25">
        <v>20</v>
      </c>
      <c r="Q392" s="37">
        <v>144495044</v>
      </c>
      <c r="R392" s="15">
        <v>0</v>
      </c>
    </row>
    <row r="393" spans="1:18" ht="15.9" thickBot="1" x14ac:dyDescent="0.65">
      <c r="A393" s="16" t="s">
        <v>161</v>
      </c>
      <c r="B393" s="31">
        <v>2018</v>
      </c>
      <c r="C393" s="38">
        <v>32.299999999999997</v>
      </c>
      <c r="D393" s="17">
        <v>4.8499999046325701</v>
      </c>
      <c r="E393" s="39">
        <v>24668.907899999998</v>
      </c>
      <c r="F393" s="18">
        <v>55.24</v>
      </c>
      <c r="G393" s="18">
        <v>33.360073249226964</v>
      </c>
      <c r="H393" s="17">
        <v>15</v>
      </c>
      <c r="I393" s="22" t="s">
        <v>189</v>
      </c>
      <c r="J393" s="17">
        <v>72.400000000000006</v>
      </c>
      <c r="K393" s="17">
        <v>74.430000305175795</v>
      </c>
      <c r="L393" s="17">
        <v>71.939842224121094</v>
      </c>
      <c r="M393" s="18">
        <v>0.48912951350212097</v>
      </c>
      <c r="N393" s="17">
        <v>0</v>
      </c>
      <c r="O393" s="17">
        <v>0</v>
      </c>
      <c r="P393" s="17">
        <v>20</v>
      </c>
      <c r="Q393" s="40">
        <v>144478050</v>
      </c>
      <c r="R393" s="20">
        <v>0</v>
      </c>
    </row>
    <row r="394" spans="1:18" ht="15.6" x14ac:dyDescent="0.6">
      <c r="A394" s="14" t="s">
        <v>190</v>
      </c>
      <c r="B394" s="28">
        <v>1991</v>
      </c>
      <c r="C394" s="32">
        <v>22.7</v>
      </c>
      <c r="D394" s="10">
        <v>7.0799999237060502</v>
      </c>
      <c r="E394" s="33">
        <v>16401.9591</v>
      </c>
      <c r="F394" s="11">
        <v>52.324001312255902</v>
      </c>
      <c r="G394" s="44">
        <f>G395</f>
        <v>26.858086809452629</v>
      </c>
      <c r="H394" s="10">
        <v>12</v>
      </c>
      <c r="I394" s="12">
        <v>0</v>
      </c>
      <c r="J394" s="10">
        <v>73.400000000000006</v>
      </c>
      <c r="K394" s="10">
        <v>67.069999694824205</v>
      </c>
      <c r="L394" s="10">
        <v>43.384010314941406</v>
      </c>
      <c r="M394" s="11">
        <v>8.4997368976473808E-3</v>
      </c>
      <c r="N394" s="10">
        <v>0</v>
      </c>
      <c r="O394" s="10">
        <v>0</v>
      </c>
      <c r="P394" s="10">
        <v>0</v>
      </c>
      <c r="Q394" s="34">
        <v>1999429</v>
      </c>
      <c r="R394" s="13">
        <v>1</v>
      </c>
    </row>
    <row r="395" spans="1:18" ht="15.6" x14ac:dyDescent="0.6">
      <c r="A395" s="14" t="s">
        <v>190</v>
      </c>
      <c r="B395" s="29">
        <v>1992</v>
      </c>
      <c r="C395" s="35">
        <v>23.1</v>
      </c>
      <c r="D395" s="25">
        <v>7.8000001907348597</v>
      </c>
      <c r="E395" s="36">
        <v>15462.7102</v>
      </c>
      <c r="F395" s="26">
        <v>52.131999969482401</v>
      </c>
      <c r="G395" s="26">
        <v>26.858086809452629</v>
      </c>
      <c r="H395" s="25">
        <v>12.3</v>
      </c>
      <c r="I395" s="30" t="s">
        <v>191</v>
      </c>
      <c r="J395" s="25">
        <v>73.7</v>
      </c>
      <c r="K395" s="25">
        <v>66.989997863769503</v>
      </c>
      <c r="L395" s="25">
        <v>47.329029083251953</v>
      </c>
      <c r="M395" s="26">
        <v>0.23404055833816528</v>
      </c>
      <c r="N395" s="25">
        <v>0</v>
      </c>
      <c r="O395" s="45">
        <v>0</v>
      </c>
      <c r="P395" s="25">
        <v>0</v>
      </c>
      <c r="Q395" s="37">
        <v>1996498</v>
      </c>
      <c r="R395" s="15">
        <v>2</v>
      </c>
    </row>
    <row r="396" spans="1:18" ht="15.6" x14ac:dyDescent="0.6">
      <c r="A396" s="14" t="s">
        <v>190</v>
      </c>
      <c r="B396" s="29">
        <v>1993</v>
      </c>
      <c r="C396" s="35">
        <v>23.6</v>
      </c>
      <c r="D396" s="25">
        <v>8.5100002288818395</v>
      </c>
      <c r="E396" s="36">
        <v>15872.1203</v>
      </c>
      <c r="F396" s="26">
        <v>51.909000396728501</v>
      </c>
      <c r="G396" s="26">
        <v>32.454582069635222</v>
      </c>
      <c r="H396" s="25">
        <v>12.2</v>
      </c>
      <c r="I396" s="30" t="s">
        <v>192</v>
      </c>
      <c r="J396" s="25">
        <v>73.900000000000006</v>
      </c>
      <c r="K396" s="25">
        <v>66.889999389648395</v>
      </c>
      <c r="L396" s="25">
        <v>50.933349609375</v>
      </c>
      <c r="M396" s="26">
        <v>0.28469210863113403</v>
      </c>
      <c r="N396" s="25">
        <v>0</v>
      </c>
      <c r="O396" s="45">
        <v>0</v>
      </c>
      <c r="P396" s="25">
        <v>0</v>
      </c>
      <c r="Q396" s="37">
        <v>1991746</v>
      </c>
      <c r="R396" s="15">
        <v>2</v>
      </c>
    </row>
    <row r="397" spans="1:18" ht="15.6" x14ac:dyDescent="0.6">
      <c r="A397" s="14" t="s">
        <v>190</v>
      </c>
      <c r="B397" s="29">
        <v>1994</v>
      </c>
      <c r="C397" s="35">
        <v>23.4</v>
      </c>
      <c r="D397" s="25">
        <v>8.2399997711181605</v>
      </c>
      <c r="E397" s="36">
        <v>16664.7058</v>
      </c>
      <c r="F397" s="26">
        <v>51.683998107910199</v>
      </c>
      <c r="G397" s="26">
        <v>35.843658614880042</v>
      </c>
      <c r="H397" s="25">
        <v>12.3</v>
      </c>
      <c r="I397" s="30" t="s">
        <v>193</v>
      </c>
      <c r="J397" s="25">
        <v>74.2</v>
      </c>
      <c r="K397" s="25">
        <v>66.809997558593807</v>
      </c>
      <c r="L397" s="25">
        <v>54.349720001220703</v>
      </c>
      <c r="M397" s="26">
        <v>0.32678157091140747</v>
      </c>
      <c r="N397" s="25">
        <v>0</v>
      </c>
      <c r="O397" s="45">
        <v>0</v>
      </c>
      <c r="P397" s="25">
        <v>0</v>
      </c>
      <c r="Q397" s="37">
        <v>1989443</v>
      </c>
      <c r="R397" s="15">
        <v>2</v>
      </c>
    </row>
    <row r="398" spans="1:18" ht="15.6" x14ac:dyDescent="0.6">
      <c r="A398" s="14" t="s">
        <v>190</v>
      </c>
      <c r="B398" s="29">
        <v>1995</v>
      </c>
      <c r="C398" s="35">
        <v>23.4</v>
      </c>
      <c r="D398" s="25">
        <v>7.1500000953674299</v>
      </c>
      <c r="E398" s="36">
        <v>17816.800999999999</v>
      </c>
      <c r="F398" s="26">
        <v>51.487998962402301</v>
      </c>
      <c r="G398" s="26">
        <v>38.217318435754194</v>
      </c>
      <c r="H398" s="25">
        <v>12.6</v>
      </c>
      <c r="I398" s="30" t="s">
        <v>194</v>
      </c>
      <c r="J398" s="25">
        <v>74.5</v>
      </c>
      <c r="K398" s="25">
        <v>66.809997558593807</v>
      </c>
      <c r="L398" s="25">
        <v>54.618335723876953</v>
      </c>
      <c r="M398" s="26">
        <v>0.35611751675605774</v>
      </c>
      <c r="N398" s="25">
        <v>0</v>
      </c>
      <c r="O398" s="45">
        <v>0</v>
      </c>
      <c r="P398" s="25">
        <v>0</v>
      </c>
      <c r="Q398" s="37">
        <v>1989872</v>
      </c>
      <c r="R398" s="15">
        <v>2</v>
      </c>
    </row>
    <row r="399" spans="1:18" ht="15.6" x14ac:dyDescent="0.6">
      <c r="A399" s="14" t="s">
        <v>190</v>
      </c>
      <c r="B399" s="29">
        <v>1996</v>
      </c>
      <c r="C399" s="35">
        <v>23.5</v>
      </c>
      <c r="D399" s="25">
        <v>6.9099998474121103</v>
      </c>
      <c r="E399" s="36">
        <v>18376.246200000001</v>
      </c>
      <c r="F399" s="26">
        <v>51.337001800537102</v>
      </c>
      <c r="G399" s="26">
        <v>37.191783979583441</v>
      </c>
      <c r="H399" s="25">
        <v>12.8</v>
      </c>
      <c r="I399" s="30" t="s">
        <v>195</v>
      </c>
      <c r="J399" s="25">
        <v>74.8</v>
      </c>
      <c r="K399" s="25">
        <v>66.940002441406307</v>
      </c>
      <c r="L399" s="25">
        <v>57.441181182861328</v>
      </c>
      <c r="M399" s="26">
        <v>0.38691821694374084</v>
      </c>
      <c r="N399" s="25">
        <v>0</v>
      </c>
      <c r="O399" s="45">
        <v>0</v>
      </c>
      <c r="P399" s="25">
        <v>30</v>
      </c>
      <c r="Q399" s="37">
        <v>1988628</v>
      </c>
      <c r="R399" s="15">
        <v>2</v>
      </c>
    </row>
    <row r="400" spans="1:18" ht="15.6" x14ac:dyDescent="0.6">
      <c r="A400" s="14" t="s">
        <v>190</v>
      </c>
      <c r="B400" s="29">
        <v>1997</v>
      </c>
      <c r="C400" s="35">
        <v>23.4</v>
      </c>
      <c r="D400" s="25">
        <v>6.6500000953674299</v>
      </c>
      <c r="E400" s="36">
        <v>19258.945899999999</v>
      </c>
      <c r="F400" s="26">
        <v>52.541000366210902</v>
      </c>
      <c r="G400" s="26">
        <v>36.119404495194047</v>
      </c>
      <c r="H400" s="25">
        <v>13.1</v>
      </c>
      <c r="I400" s="30" t="s">
        <v>196</v>
      </c>
      <c r="J400" s="25">
        <v>75.099999999999994</v>
      </c>
      <c r="K400" s="25">
        <v>67.480003356933594</v>
      </c>
      <c r="L400" s="25">
        <v>63.244880676269531</v>
      </c>
      <c r="M400" s="26">
        <v>0.42750495672225952</v>
      </c>
      <c r="N400" s="25">
        <v>0</v>
      </c>
      <c r="O400" s="45">
        <v>0</v>
      </c>
      <c r="P400" s="25">
        <v>25</v>
      </c>
      <c r="Q400" s="37">
        <v>1985956</v>
      </c>
      <c r="R400" s="15">
        <v>2</v>
      </c>
    </row>
    <row r="401" spans="1:18" ht="15.6" x14ac:dyDescent="0.6">
      <c r="A401" s="14" t="s">
        <v>190</v>
      </c>
      <c r="B401" s="29">
        <v>1998</v>
      </c>
      <c r="C401" s="35">
        <v>23.5</v>
      </c>
      <c r="D401" s="25">
        <v>7.3899998664856001</v>
      </c>
      <c r="E401" s="36">
        <v>19851.057100000002</v>
      </c>
      <c r="F401" s="26">
        <v>53.071998596191399</v>
      </c>
      <c r="G401" s="26">
        <v>36.889206618030215</v>
      </c>
      <c r="H401" s="25">
        <v>13.7</v>
      </c>
      <c r="I401" s="30" t="s">
        <v>197</v>
      </c>
      <c r="J401" s="25">
        <v>75.400000000000006</v>
      </c>
      <c r="K401" s="25">
        <v>68.699996948242202</v>
      </c>
      <c r="L401" s="25">
        <v>64.955162048339844</v>
      </c>
      <c r="M401" s="26">
        <v>0.44733336567878723</v>
      </c>
      <c r="N401" s="25">
        <v>0</v>
      </c>
      <c r="O401" s="45">
        <v>0</v>
      </c>
      <c r="P401" s="25">
        <v>25</v>
      </c>
      <c r="Q401" s="37">
        <v>1981629</v>
      </c>
      <c r="R401" s="15">
        <v>2</v>
      </c>
    </row>
    <row r="402" spans="1:18" ht="15.6" x14ac:dyDescent="0.6">
      <c r="A402" s="14" t="s">
        <v>190</v>
      </c>
      <c r="B402" s="29">
        <v>1999</v>
      </c>
      <c r="C402" s="35">
        <v>23.4</v>
      </c>
      <c r="D402" s="25">
        <v>7.3200001716613796</v>
      </c>
      <c r="E402" s="36">
        <v>20793.918000000001</v>
      </c>
      <c r="F402" s="26">
        <v>51.785999298095703</v>
      </c>
      <c r="G402" s="26">
        <v>37.250653044639229</v>
      </c>
      <c r="H402" s="25">
        <v>14.6</v>
      </c>
      <c r="I402" s="30" t="s">
        <v>198</v>
      </c>
      <c r="J402" s="25">
        <v>75.599999999999994</v>
      </c>
      <c r="K402" s="25">
        <v>67.680000305175795</v>
      </c>
      <c r="L402" s="25">
        <v>65.571823120117188</v>
      </c>
      <c r="M402" s="26">
        <v>0.46697482466697693</v>
      </c>
      <c r="N402" s="25">
        <v>0</v>
      </c>
      <c r="O402" s="45">
        <v>0</v>
      </c>
      <c r="P402" s="25">
        <v>25</v>
      </c>
      <c r="Q402" s="37">
        <v>1983045</v>
      </c>
      <c r="R402" s="15">
        <v>2</v>
      </c>
    </row>
    <row r="403" spans="1:18" ht="15.6" x14ac:dyDescent="0.6">
      <c r="A403" s="14" t="s">
        <v>190</v>
      </c>
      <c r="B403" s="29">
        <v>2000</v>
      </c>
      <c r="C403" s="35">
        <v>23.5</v>
      </c>
      <c r="D403" s="25">
        <v>6.9200000762939498</v>
      </c>
      <c r="E403" s="36">
        <v>21501.3367</v>
      </c>
      <c r="F403" s="26">
        <v>51.244998931884801</v>
      </c>
      <c r="G403" s="26">
        <v>36.72382644671935</v>
      </c>
      <c r="H403" s="25">
        <v>14.7</v>
      </c>
      <c r="I403" s="30" t="s">
        <v>199</v>
      </c>
      <c r="J403" s="25">
        <v>75.900000000000006</v>
      </c>
      <c r="K403" s="25">
        <v>67.449996948242202</v>
      </c>
      <c r="L403" s="25">
        <v>68.716461181640625</v>
      </c>
      <c r="M403" s="26">
        <v>0.42862820625305176</v>
      </c>
      <c r="N403" s="25">
        <v>0</v>
      </c>
      <c r="O403" s="45">
        <v>0</v>
      </c>
      <c r="P403" s="25">
        <v>25</v>
      </c>
      <c r="Q403" s="37">
        <v>1988925</v>
      </c>
      <c r="R403" s="15">
        <v>2</v>
      </c>
    </row>
    <row r="404" spans="1:18" ht="15.6" x14ac:dyDescent="0.6">
      <c r="A404" s="14" t="s">
        <v>190</v>
      </c>
      <c r="B404" s="29">
        <v>2001</v>
      </c>
      <c r="C404" s="35">
        <v>23.5</v>
      </c>
      <c r="D404" s="25">
        <v>5.6799998283386204</v>
      </c>
      <c r="E404" s="36">
        <v>22006.953799999999</v>
      </c>
      <c r="F404" s="26">
        <v>50.937000274658203</v>
      </c>
      <c r="G404" s="26">
        <v>36.819765462455081</v>
      </c>
      <c r="H404" s="25">
        <v>15.6</v>
      </c>
      <c r="I404" s="30" t="s">
        <v>200</v>
      </c>
      <c r="J404" s="25">
        <v>76.2</v>
      </c>
      <c r="K404" s="25">
        <v>67.610000610351605</v>
      </c>
      <c r="L404" s="25">
        <v>69.794830322265625</v>
      </c>
      <c r="M404" s="26">
        <v>0.50262993574142456</v>
      </c>
      <c r="N404" s="25">
        <v>0</v>
      </c>
      <c r="O404" s="45">
        <v>0</v>
      </c>
      <c r="P404" s="25">
        <v>25</v>
      </c>
      <c r="Q404" s="37">
        <v>1992060</v>
      </c>
      <c r="R404" s="15">
        <v>2</v>
      </c>
    </row>
    <row r="405" spans="1:18" ht="15.6" x14ac:dyDescent="0.6">
      <c r="A405" s="14" t="s">
        <v>190</v>
      </c>
      <c r="B405" s="29">
        <v>2002</v>
      </c>
      <c r="C405" s="35">
        <v>23.6</v>
      </c>
      <c r="D405" s="25">
        <v>5.9200000762939498</v>
      </c>
      <c r="E405" s="36">
        <v>22725.312000000002</v>
      </c>
      <c r="F405" s="26">
        <v>51.674999237060497</v>
      </c>
      <c r="G405" s="26">
        <v>37.278330290033551</v>
      </c>
      <c r="H405" s="25">
        <v>16.100000000000001</v>
      </c>
      <c r="I405" s="30" t="s">
        <v>201</v>
      </c>
      <c r="J405" s="25">
        <v>76.5</v>
      </c>
      <c r="K405" s="25">
        <v>68.5</v>
      </c>
      <c r="L405" s="25">
        <v>70.049873352050781</v>
      </c>
      <c r="M405" s="26">
        <v>0.49051293730735779</v>
      </c>
      <c r="N405" s="25">
        <v>0</v>
      </c>
      <c r="O405" s="45">
        <v>0</v>
      </c>
      <c r="P405" s="25">
        <v>25</v>
      </c>
      <c r="Q405" s="37">
        <v>1994530</v>
      </c>
      <c r="R405" s="15">
        <v>2</v>
      </c>
    </row>
    <row r="406" spans="1:18" ht="15.6" x14ac:dyDescent="0.6">
      <c r="A406" s="14" t="s">
        <v>190</v>
      </c>
      <c r="B406" s="29">
        <v>2003</v>
      </c>
      <c r="C406" s="35">
        <v>23.6</v>
      </c>
      <c r="D406" s="25">
        <v>6.4800000190734899</v>
      </c>
      <c r="E406" s="36">
        <v>23257.4218</v>
      </c>
      <c r="F406" s="26">
        <v>50.2760009765625</v>
      </c>
      <c r="G406" s="26">
        <v>37.414570725803294</v>
      </c>
      <c r="H406" s="25">
        <v>16.600000000000001</v>
      </c>
      <c r="I406" s="30" t="s">
        <v>202</v>
      </c>
      <c r="J406" s="25">
        <v>76.900000000000006</v>
      </c>
      <c r="K406" s="25">
        <v>67.089996337890597</v>
      </c>
      <c r="L406" s="25">
        <v>72.320198059082031</v>
      </c>
      <c r="M406" s="26">
        <v>0.45392471551895142</v>
      </c>
      <c r="N406" s="25">
        <v>0</v>
      </c>
      <c r="O406" s="45">
        <v>0</v>
      </c>
      <c r="P406" s="25">
        <v>25</v>
      </c>
      <c r="Q406" s="37">
        <v>1995733</v>
      </c>
      <c r="R406" s="15">
        <v>2</v>
      </c>
    </row>
    <row r="407" spans="1:18" ht="15.6" x14ac:dyDescent="0.6">
      <c r="A407" s="14" t="s">
        <v>190</v>
      </c>
      <c r="B407" s="29">
        <v>2004</v>
      </c>
      <c r="C407" s="35">
        <v>23.6</v>
      </c>
      <c r="D407" s="25">
        <v>6.0100002288818404</v>
      </c>
      <c r="E407" s="36">
        <v>24150.583999999999</v>
      </c>
      <c r="F407" s="26">
        <v>52.807998657226598</v>
      </c>
      <c r="G407" s="26">
        <v>37.492710293904729</v>
      </c>
      <c r="H407" s="25">
        <v>16.3</v>
      </c>
      <c r="I407" s="30" t="s">
        <v>203</v>
      </c>
      <c r="J407" s="25">
        <v>77.2</v>
      </c>
      <c r="K407" s="25">
        <v>70.180000305175795</v>
      </c>
      <c r="L407" s="25">
        <v>74.575897216796875</v>
      </c>
      <c r="M407" s="26">
        <v>0.52597284317016602</v>
      </c>
      <c r="N407" s="25">
        <v>1</v>
      </c>
      <c r="O407" s="45">
        <v>1</v>
      </c>
      <c r="P407" s="25">
        <v>25</v>
      </c>
      <c r="Q407" s="37">
        <v>1997012</v>
      </c>
      <c r="R407" s="15">
        <v>2</v>
      </c>
    </row>
    <row r="408" spans="1:18" ht="15.6" x14ac:dyDescent="0.6">
      <c r="A408" s="14" t="s">
        <v>190</v>
      </c>
      <c r="B408" s="29">
        <v>2005</v>
      </c>
      <c r="C408" s="35">
        <v>23.9</v>
      </c>
      <c r="D408" s="25">
        <v>6.5100002288818404</v>
      </c>
      <c r="E408" s="36">
        <v>24966.9388</v>
      </c>
      <c r="F408" s="26">
        <v>52.849998474121101</v>
      </c>
      <c r="G408" s="26">
        <v>38.099450436216252</v>
      </c>
      <c r="H408" s="25">
        <v>16.7</v>
      </c>
      <c r="I408" s="30" t="s">
        <v>204</v>
      </c>
      <c r="J408" s="25">
        <v>77.599999999999994</v>
      </c>
      <c r="K408" s="25">
        <v>70.510002136230497</v>
      </c>
      <c r="L408" s="25">
        <v>74.998291015625</v>
      </c>
      <c r="M408" s="26">
        <v>0.52197861671447754</v>
      </c>
      <c r="N408" s="25">
        <v>1</v>
      </c>
      <c r="O408" s="45">
        <v>2</v>
      </c>
      <c r="P408" s="25">
        <v>25</v>
      </c>
      <c r="Q408" s="37">
        <v>2000474</v>
      </c>
      <c r="R408" s="15">
        <v>2</v>
      </c>
    </row>
    <row r="409" spans="1:18" ht="15.6" x14ac:dyDescent="0.6">
      <c r="A409" s="14" t="s">
        <v>190</v>
      </c>
      <c r="B409" s="29">
        <v>2006</v>
      </c>
      <c r="C409" s="35">
        <v>23.7</v>
      </c>
      <c r="D409" s="25">
        <v>5.9499998092651403</v>
      </c>
      <c r="E409" s="36">
        <v>26182.779699999999</v>
      </c>
      <c r="F409" s="26">
        <v>53.257999420166001</v>
      </c>
      <c r="G409" s="26">
        <v>37.748408007626317</v>
      </c>
      <c r="H409" s="25">
        <v>16.8</v>
      </c>
      <c r="I409" s="30">
        <v>692021551.71871495</v>
      </c>
      <c r="J409" s="25">
        <v>78</v>
      </c>
      <c r="K409" s="25">
        <v>70.830001831054702</v>
      </c>
      <c r="L409" s="25">
        <v>76.177223205566406</v>
      </c>
      <c r="M409" s="26">
        <v>0.52948874235153198</v>
      </c>
      <c r="N409" s="25">
        <v>1</v>
      </c>
      <c r="O409" s="45">
        <v>3</v>
      </c>
      <c r="P409" s="25">
        <v>25</v>
      </c>
      <c r="Q409" s="37">
        <v>2006868</v>
      </c>
      <c r="R409" s="15">
        <v>2</v>
      </c>
    </row>
    <row r="410" spans="1:18" ht="15.6" x14ac:dyDescent="0.6">
      <c r="A410" s="14" t="s">
        <v>190</v>
      </c>
      <c r="B410" s="29">
        <v>2007</v>
      </c>
      <c r="C410" s="35">
        <v>23.5</v>
      </c>
      <c r="D410" s="25">
        <v>4.8200001716613796</v>
      </c>
      <c r="E410" s="36">
        <v>27832.763800000001</v>
      </c>
      <c r="F410" s="26">
        <v>53.4869995117188</v>
      </c>
      <c r="G410" s="26">
        <v>37.149270114614822</v>
      </c>
      <c r="H410" s="25">
        <v>16.899999999999999</v>
      </c>
      <c r="I410" s="30">
        <v>1884506372.6751699</v>
      </c>
      <c r="J410" s="25">
        <v>78.400000000000006</v>
      </c>
      <c r="K410" s="25">
        <v>71.410003662109403</v>
      </c>
      <c r="L410" s="25">
        <v>78.495384216308594</v>
      </c>
      <c r="M410" s="26">
        <v>0.56900590658187866</v>
      </c>
      <c r="N410" s="25">
        <v>1</v>
      </c>
      <c r="O410" s="45">
        <v>4</v>
      </c>
      <c r="P410" s="25">
        <v>23</v>
      </c>
      <c r="Q410" s="37">
        <v>2018122</v>
      </c>
      <c r="R410" s="15">
        <v>2</v>
      </c>
    </row>
    <row r="411" spans="1:18" ht="15.6" x14ac:dyDescent="0.6">
      <c r="A411" s="14" t="s">
        <v>190</v>
      </c>
      <c r="B411" s="29">
        <v>2008</v>
      </c>
      <c r="C411" s="35">
        <v>23.6</v>
      </c>
      <c r="D411" s="25">
        <v>4.3699998855590803</v>
      </c>
      <c r="E411" s="36">
        <v>28473.595700000002</v>
      </c>
      <c r="F411" s="26">
        <v>53.627998352050803</v>
      </c>
      <c r="G411" s="26">
        <v>36.411878394768756</v>
      </c>
      <c r="H411" s="25">
        <v>16.899999999999999</v>
      </c>
      <c r="I411" s="30">
        <v>1080741791.9219601</v>
      </c>
      <c r="J411" s="25">
        <v>78.7</v>
      </c>
      <c r="K411" s="25">
        <v>71.849998474121094</v>
      </c>
      <c r="L411" s="25">
        <v>78.962486267089844</v>
      </c>
      <c r="M411" s="26">
        <v>0.52132254838943481</v>
      </c>
      <c r="N411" s="25">
        <v>1</v>
      </c>
      <c r="O411" s="45">
        <v>5</v>
      </c>
      <c r="P411" s="25">
        <v>22</v>
      </c>
      <c r="Q411" s="37">
        <v>2021316</v>
      </c>
      <c r="R411" s="15">
        <v>2</v>
      </c>
    </row>
    <row r="412" spans="1:18" ht="15.6" x14ac:dyDescent="0.6">
      <c r="A412" s="14" t="s">
        <v>190</v>
      </c>
      <c r="B412" s="29">
        <v>2009</v>
      </c>
      <c r="C412" s="35">
        <v>24.3</v>
      </c>
      <c r="D412" s="25">
        <v>5.8600001335143999</v>
      </c>
      <c r="E412" s="36">
        <v>25905.512699999999</v>
      </c>
      <c r="F412" s="26">
        <v>53.5260009765625</v>
      </c>
      <c r="G412" s="26">
        <v>36.122832712729277</v>
      </c>
      <c r="H412" s="25">
        <v>17</v>
      </c>
      <c r="I412" s="30">
        <v>-346971372.90094501</v>
      </c>
      <c r="J412" s="25">
        <v>79.099999999999994</v>
      </c>
      <c r="K412" s="25">
        <v>71.699996948242202</v>
      </c>
      <c r="L412" s="25">
        <v>78.213768005371094</v>
      </c>
      <c r="M412" s="26">
        <v>0.56805521249771118</v>
      </c>
      <c r="N412" s="25">
        <v>1</v>
      </c>
      <c r="O412" s="45">
        <v>6</v>
      </c>
      <c r="P412" s="25">
        <v>21</v>
      </c>
      <c r="Q412" s="37">
        <v>2039669</v>
      </c>
      <c r="R412" s="15">
        <v>2</v>
      </c>
    </row>
    <row r="413" spans="1:18" ht="15.6" x14ac:dyDescent="0.6">
      <c r="A413" s="14" t="s">
        <v>190</v>
      </c>
      <c r="B413" s="29">
        <v>2010</v>
      </c>
      <c r="C413" s="35">
        <v>24.8</v>
      </c>
      <c r="D413" s="25">
        <v>7.2399997711181596</v>
      </c>
      <c r="E413" s="36">
        <v>26000.920699999999</v>
      </c>
      <c r="F413" s="26">
        <v>53.182998657226598</v>
      </c>
      <c r="G413" s="26">
        <v>36.784374656253441</v>
      </c>
      <c r="H413" s="25">
        <v>17.100000000000001</v>
      </c>
      <c r="I413" s="30">
        <v>319143932.575037</v>
      </c>
      <c r="J413" s="25">
        <v>79.400000000000006</v>
      </c>
      <c r="K413" s="25">
        <v>71.760002136230497</v>
      </c>
      <c r="L413" s="25">
        <v>78.601753234863281</v>
      </c>
      <c r="M413" s="26">
        <v>0.52777457237243652</v>
      </c>
      <c r="N413" s="25">
        <v>1</v>
      </c>
      <c r="O413" s="45">
        <v>7</v>
      </c>
      <c r="P413" s="25">
        <v>20</v>
      </c>
      <c r="Q413" s="37">
        <v>2048583</v>
      </c>
      <c r="R413" s="15">
        <v>2</v>
      </c>
    </row>
    <row r="414" spans="1:18" ht="15.6" x14ac:dyDescent="0.6">
      <c r="A414" s="14" t="s">
        <v>190</v>
      </c>
      <c r="B414" s="29">
        <v>2011</v>
      </c>
      <c r="C414" s="35">
        <v>24.9</v>
      </c>
      <c r="D414" s="25">
        <v>8.1700000762939506</v>
      </c>
      <c r="E414" s="36">
        <v>26004</v>
      </c>
      <c r="F414" s="26">
        <v>52.354000091552699</v>
      </c>
      <c r="G414" s="26">
        <v>36.314822310369962</v>
      </c>
      <c r="H414" s="25">
        <v>16.899999999999999</v>
      </c>
      <c r="I414" s="30">
        <v>875946337.67601395</v>
      </c>
      <c r="J414" s="25">
        <v>79.7</v>
      </c>
      <c r="K414" s="25">
        <v>70.769996643066406</v>
      </c>
      <c r="L414" s="25">
        <v>79.100898742675781</v>
      </c>
      <c r="M414" s="26">
        <v>0.49713733792304993</v>
      </c>
      <c r="N414" s="25">
        <v>1</v>
      </c>
      <c r="O414" s="45">
        <v>8</v>
      </c>
      <c r="P414" s="25">
        <v>20</v>
      </c>
      <c r="Q414" s="37">
        <v>2052843</v>
      </c>
      <c r="R414" s="15">
        <v>2</v>
      </c>
    </row>
    <row r="415" spans="1:18" ht="15.6" x14ac:dyDescent="0.6">
      <c r="A415" s="14" t="s">
        <v>190</v>
      </c>
      <c r="B415" s="29">
        <v>2012</v>
      </c>
      <c r="C415" s="35">
        <v>25.6</v>
      </c>
      <c r="D415" s="25">
        <v>8.8400001525878906</v>
      </c>
      <c r="E415" s="36">
        <v>25252</v>
      </c>
      <c r="F415" s="26">
        <v>52.318000793457003</v>
      </c>
      <c r="G415" s="26">
        <v>36.617085482580755</v>
      </c>
      <c r="H415" s="25">
        <v>16.899999999999999</v>
      </c>
      <c r="I415" s="30">
        <v>33537889.4917932</v>
      </c>
      <c r="J415" s="25">
        <v>80</v>
      </c>
      <c r="K415" s="25">
        <v>70.889999389648395</v>
      </c>
      <c r="L415" s="25">
        <v>78.864761352539063</v>
      </c>
      <c r="M415" s="26">
        <v>0.48663836717605591</v>
      </c>
      <c r="N415" s="25">
        <v>1</v>
      </c>
      <c r="O415" s="45">
        <v>9</v>
      </c>
      <c r="P415" s="25">
        <v>18</v>
      </c>
      <c r="Q415" s="37">
        <v>2057159</v>
      </c>
      <c r="R415" s="15">
        <v>2</v>
      </c>
    </row>
    <row r="416" spans="1:18" ht="15.6" x14ac:dyDescent="0.6">
      <c r="A416" s="14" t="s">
        <v>190</v>
      </c>
      <c r="B416" s="29">
        <v>2013</v>
      </c>
      <c r="C416" s="35">
        <v>25.4</v>
      </c>
      <c r="D416" s="25">
        <v>10.1000003814697</v>
      </c>
      <c r="E416" s="36">
        <v>24944</v>
      </c>
      <c r="F416" s="26">
        <v>51.792999267578097</v>
      </c>
      <c r="G416" s="26">
        <v>36.207999122181377</v>
      </c>
      <c r="H416" s="25">
        <v>17.600000000000001</v>
      </c>
      <c r="I416" s="30">
        <v>104022716.62864099</v>
      </c>
      <c r="J416" s="25">
        <v>80.3</v>
      </c>
      <c r="K416" s="25">
        <v>70.790000915527301</v>
      </c>
      <c r="L416" s="25">
        <v>79.159439086914063</v>
      </c>
      <c r="M416" s="26">
        <v>0.45106995105743408</v>
      </c>
      <c r="N416" s="25">
        <v>1</v>
      </c>
      <c r="O416" s="45">
        <v>10</v>
      </c>
      <c r="P416" s="25">
        <v>17</v>
      </c>
      <c r="Q416" s="37">
        <v>2059953</v>
      </c>
      <c r="R416" s="15">
        <v>2</v>
      </c>
    </row>
    <row r="417" spans="1:18" ht="15.6" x14ac:dyDescent="0.6">
      <c r="A417" s="14" t="s">
        <v>190</v>
      </c>
      <c r="B417" s="29">
        <v>2014</v>
      </c>
      <c r="C417" s="35">
        <v>25.3</v>
      </c>
      <c r="D417" s="25">
        <v>9.6700000762939506</v>
      </c>
      <c r="E417" s="36">
        <v>25693</v>
      </c>
      <c r="F417" s="26">
        <v>52.346000671386697</v>
      </c>
      <c r="G417" s="26">
        <v>36.170999627995961</v>
      </c>
      <c r="H417" s="25">
        <v>17.3</v>
      </c>
      <c r="I417" s="30">
        <v>1019380613.49717</v>
      </c>
      <c r="J417" s="25">
        <v>80.5</v>
      </c>
      <c r="K417" s="25">
        <v>70.989997863769503</v>
      </c>
      <c r="L417" s="25">
        <v>80.208328247070313</v>
      </c>
      <c r="M417" s="26">
        <v>0.40876632928848267</v>
      </c>
      <c r="N417" s="25">
        <v>1</v>
      </c>
      <c r="O417" s="45">
        <v>11</v>
      </c>
      <c r="P417" s="25">
        <v>17</v>
      </c>
      <c r="Q417" s="37">
        <v>2061980</v>
      </c>
      <c r="R417" s="15">
        <v>2</v>
      </c>
    </row>
    <row r="418" spans="1:18" ht="15.6" x14ac:dyDescent="0.6">
      <c r="A418" s="14" t="s">
        <v>190</v>
      </c>
      <c r="B418" s="29">
        <v>2015</v>
      </c>
      <c r="C418" s="35">
        <v>25.2</v>
      </c>
      <c r="D418" s="25">
        <v>8.9600000381469709</v>
      </c>
      <c r="E418" s="36">
        <v>26268</v>
      </c>
      <c r="F418" s="26">
        <v>52.034000396728501</v>
      </c>
      <c r="G418" s="26">
        <v>36.337528633567551</v>
      </c>
      <c r="H418" s="25">
        <v>17.2</v>
      </c>
      <c r="I418" s="30">
        <v>1730147099.2822299</v>
      </c>
      <c r="J418" s="25">
        <v>80.7</v>
      </c>
      <c r="K418" s="25">
        <v>71.650001525878906</v>
      </c>
      <c r="L418" s="25">
        <v>80.346527099609375</v>
      </c>
      <c r="M418" s="26">
        <v>0.38147968053817749</v>
      </c>
      <c r="N418" s="25">
        <v>1</v>
      </c>
      <c r="O418" s="45">
        <v>12</v>
      </c>
      <c r="P418" s="25">
        <v>17</v>
      </c>
      <c r="Q418" s="37">
        <v>2063531</v>
      </c>
      <c r="R418" s="15">
        <v>2</v>
      </c>
    </row>
    <row r="419" spans="1:18" ht="15.6" x14ac:dyDescent="0.6">
      <c r="A419" s="14" t="s">
        <v>190</v>
      </c>
      <c r="B419" s="29">
        <v>2016</v>
      </c>
      <c r="C419" s="35">
        <v>24.7</v>
      </c>
      <c r="D419" s="25">
        <v>8</v>
      </c>
      <c r="E419" s="36">
        <v>26908</v>
      </c>
      <c r="F419" s="26">
        <v>52.073001861572301</v>
      </c>
      <c r="G419" s="26">
        <v>36.496294002526817</v>
      </c>
      <c r="H419" s="25">
        <v>17.399999999999999</v>
      </c>
      <c r="I419" s="30">
        <v>1446274234.68466</v>
      </c>
      <c r="J419" s="25">
        <v>80.900000000000006</v>
      </c>
      <c r="K419" s="25">
        <v>71.550003051757798</v>
      </c>
      <c r="L419" s="25">
        <v>80.746047973632813</v>
      </c>
      <c r="M419" s="26">
        <v>0.38186246156692505</v>
      </c>
      <c r="N419" s="25">
        <v>1</v>
      </c>
      <c r="O419" s="45">
        <v>13</v>
      </c>
      <c r="P419" s="25">
        <v>17</v>
      </c>
      <c r="Q419" s="37">
        <v>2065042</v>
      </c>
      <c r="R419" s="15">
        <v>2</v>
      </c>
    </row>
    <row r="420" spans="1:18" ht="15.6" x14ac:dyDescent="0.6">
      <c r="A420" s="14" t="s">
        <v>190</v>
      </c>
      <c r="B420" s="29">
        <v>2017</v>
      </c>
      <c r="C420" s="35">
        <v>24.5</v>
      </c>
      <c r="D420" s="25">
        <v>6.5599999427795401</v>
      </c>
      <c r="E420" s="36">
        <v>28190.179499999998</v>
      </c>
      <c r="F420" s="26">
        <v>51.734001159667997</v>
      </c>
      <c r="G420" s="26">
        <v>36.285197850512944</v>
      </c>
      <c r="H420" s="25">
        <v>17.399999999999999</v>
      </c>
      <c r="I420" s="30">
        <v>1196228604.6928101</v>
      </c>
      <c r="J420" s="25">
        <v>81</v>
      </c>
      <c r="K420" s="25">
        <v>74.239997863769503</v>
      </c>
      <c r="L420" s="25">
        <v>80.78375244140625</v>
      </c>
      <c r="M420" s="26">
        <v>0.37819752097129822</v>
      </c>
      <c r="N420" s="25">
        <v>1</v>
      </c>
      <c r="O420" s="45">
        <v>14</v>
      </c>
      <c r="P420" s="25">
        <v>19</v>
      </c>
      <c r="Q420" s="37">
        <v>2066748</v>
      </c>
      <c r="R420" s="15">
        <v>2</v>
      </c>
    </row>
    <row r="421" spans="1:18" ht="15.9" thickBot="1" x14ac:dyDescent="0.65">
      <c r="A421" s="16" t="s">
        <v>190</v>
      </c>
      <c r="B421" s="31">
        <v>2018</v>
      </c>
      <c r="C421" s="38">
        <v>24.5</v>
      </c>
      <c r="D421" s="17">
        <v>5.1100001335143999</v>
      </c>
      <c r="E421" s="39">
        <v>29244.9198</v>
      </c>
      <c r="F421" s="18">
        <v>53.810001373291001</v>
      </c>
      <c r="G421" s="18">
        <v>36.531721123374496</v>
      </c>
      <c r="H421" s="17">
        <v>17.399999999999999</v>
      </c>
      <c r="I421" s="22">
        <v>1538137615.3545401</v>
      </c>
      <c r="J421" s="17">
        <v>81.2</v>
      </c>
      <c r="K421" s="17">
        <v>75.139999389648395</v>
      </c>
      <c r="L421" s="17">
        <v>81.207183837890625</v>
      </c>
      <c r="M421" s="18">
        <v>0.37101501226425171</v>
      </c>
      <c r="N421" s="17">
        <v>1</v>
      </c>
      <c r="O421" s="17">
        <v>15</v>
      </c>
      <c r="P421" s="17">
        <v>19</v>
      </c>
      <c r="Q421" s="40">
        <v>2073894</v>
      </c>
      <c r="R421" s="20">
        <v>2</v>
      </c>
    </row>
    <row r="422" spans="1:18" ht="15.6" x14ac:dyDescent="0.6">
      <c r="A422" s="9" t="s">
        <v>205</v>
      </c>
      <c r="B422" s="28">
        <v>1991</v>
      </c>
      <c r="C422" s="32">
        <v>17.600000000000001</v>
      </c>
      <c r="D422" s="10">
        <v>12.2700004577637</v>
      </c>
      <c r="E422" s="33">
        <v>10537.4103</v>
      </c>
      <c r="F422" s="11">
        <v>59.722999572753899</v>
      </c>
      <c r="G422" s="11">
        <v>47</v>
      </c>
      <c r="H422" s="10">
        <v>11.6</v>
      </c>
      <c r="I422" s="12">
        <v>604000000</v>
      </c>
      <c r="J422" s="10">
        <v>71.400000000000006</v>
      </c>
      <c r="K422" s="10">
        <v>76.220001220703097</v>
      </c>
      <c r="L422" s="21">
        <f>L423</f>
        <v>56.848888397216797</v>
      </c>
      <c r="M422" s="11">
        <v>0.2393403947353363</v>
      </c>
      <c r="N422" s="10">
        <v>0</v>
      </c>
      <c r="O422" s="10">
        <v>0</v>
      </c>
      <c r="P422" s="10">
        <v>40</v>
      </c>
      <c r="Q422" s="34">
        <v>5303294</v>
      </c>
      <c r="R422" s="13">
        <v>2</v>
      </c>
    </row>
    <row r="423" spans="1:18" ht="15.6" x14ac:dyDescent="0.6">
      <c r="A423" s="14" t="s">
        <v>205</v>
      </c>
      <c r="B423" s="29">
        <v>1992</v>
      </c>
      <c r="C423" s="35">
        <v>18.7</v>
      </c>
      <c r="D423" s="25">
        <v>12.25</v>
      </c>
      <c r="E423" s="36">
        <v>9838.6149000000005</v>
      </c>
      <c r="F423" s="26">
        <v>57.602001190185497</v>
      </c>
      <c r="G423" s="26">
        <v>41.199999999999996</v>
      </c>
      <c r="H423" s="25">
        <v>11.7</v>
      </c>
      <c r="I423" s="27">
        <v>1103000000</v>
      </c>
      <c r="J423" s="25">
        <v>71.5</v>
      </c>
      <c r="K423" s="25">
        <v>74.290000915527301</v>
      </c>
      <c r="L423" s="41">
        <f>L424</f>
        <v>56.848888397216797</v>
      </c>
      <c r="M423" s="26">
        <v>0.19982743263244629</v>
      </c>
      <c r="N423" s="25">
        <v>0</v>
      </c>
      <c r="O423" s="45">
        <v>0</v>
      </c>
      <c r="P423" s="25">
        <v>40</v>
      </c>
      <c r="Q423" s="37">
        <v>5305016</v>
      </c>
      <c r="R423" s="15">
        <v>2</v>
      </c>
    </row>
    <row r="424" spans="1:18" ht="15.6" x14ac:dyDescent="0.6">
      <c r="A424" s="14" t="s">
        <v>205</v>
      </c>
      <c r="B424" s="29">
        <v>1993</v>
      </c>
      <c r="C424" s="35">
        <v>19.3</v>
      </c>
      <c r="D424" s="25">
        <v>12.199999809265099</v>
      </c>
      <c r="E424" s="36">
        <v>10481.115299999999</v>
      </c>
      <c r="F424" s="26">
        <v>55.187000274658203</v>
      </c>
      <c r="G424" s="42">
        <f>G425</f>
        <v>37.924401910585509</v>
      </c>
      <c r="H424" s="25">
        <v>11.8</v>
      </c>
      <c r="I424" s="27">
        <v>198834261.915409</v>
      </c>
      <c r="J424" s="25">
        <v>71.7</v>
      </c>
      <c r="K424" s="25">
        <v>72.059997558593807</v>
      </c>
      <c r="L424" s="25">
        <v>56.848888397216797</v>
      </c>
      <c r="M424" s="26">
        <v>0.2005288153886795</v>
      </c>
      <c r="N424" s="25">
        <v>0</v>
      </c>
      <c r="O424" s="45">
        <v>0</v>
      </c>
      <c r="P424" s="25">
        <v>45</v>
      </c>
      <c r="Q424" s="37">
        <v>5325305</v>
      </c>
      <c r="R424" s="15">
        <v>2</v>
      </c>
    </row>
    <row r="425" spans="1:18" ht="15.6" x14ac:dyDescent="0.6">
      <c r="A425" s="14" t="s">
        <v>205</v>
      </c>
      <c r="B425" s="29">
        <v>1994</v>
      </c>
      <c r="C425" s="35">
        <v>20.6</v>
      </c>
      <c r="D425" s="25">
        <v>13.6499996185303</v>
      </c>
      <c r="E425" s="36">
        <v>11063.948700000001</v>
      </c>
      <c r="F425" s="26">
        <v>51.444999694824197</v>
      </c>
      <c r="G425" s="26">
        <v>37.924401910585509</v>
      </c>
      <c r="H425" s="25">
        <v>11.9</v>
      </c>
      <c r="I425" s="27">
        <v>269877766.16979301</v>
      </c>
      <c r="J425" s="25">
        <v>71.900000000000006</v>
      </c>
      <c r="K425" s="25">
        <v>69.410003662109403</v>
      </c>
      <c r="L425" s="25">
        <v>58.015399932861328</v>
      </c>
      <c r="M425" s="26">
        <v>0.18392430245876312</v>
      </c>
      <c r="N425" s="25">
        <v>0</v>
      </c>
      <c r="O425" s="45">
        <v>0</v>
      </c>
      <c r="P425" s="25">
        <v>40</v>
      </c>
      <c r="Q425" s="37">
        <v>5346331</v>
      </c>
      <c r="R425" s="15">
        <v>1</v>
      </c>
    </row>
    <row r="426" spans="1:18" ht="15.6" x14ac:dyDescent="0.6">
      <c r="A426" s="14" t="s">
        <v>205</v>
      </c>
      <c r="B426" s="29">
        <v>1995</v>
      </c>
      <c r="C426" s="35">
        <v>21.9</v>
      </c>
      <c r="D426" s="25">
        <v>13.1099996566772</v>
      </c>
      <c r="E426" s="36">
        <v>11874.397999999999</v>
      </c>
      <c r="F426" s="26">
        <v>51.568000793457003</v>
      </c>
      <c r="G426" s="26">
        <v>39.506747661782434</v>
      </c>
      <c r="H426" s="25">
        <v>12</v>
      </c>
      <c r="I426" s="27">
        <v>236132979.23465499</v>
      </c>
      <c r="J426" s="25">
        <v>72.099999999999994</v>
      </c>
      <c r="K426" s="25">
        <v>69.319999694824205</v>
      </c>
      <c r="L426" s="25">
        <v>60.163570404052734</v>
      </c>
      <c r="M426" s="26">
        <v>0.1699751615524292</v>
      </c>
      <c r="N426" s="25">
        <v>0</v>
      </c>
      <c r="O426" s="45">
        <v>0</v>
      </c>
      <c r="P426" s="25">
        <v>40</v>
      </c>
      <c r="Q426" s="37">
        <v>5361999</v>
      </c>
      <c r="R426" s="15">
        <v>2</v>
      </c>
    </row>
    <row r="427" spans="1:18" ht="15.6" x14ac:dyDescent="0.6">
      <c r="A427" s="14" t="s">
        <v>205</v>
      </c>
      <c r="B427" s="29">
        <v>1996</v>
      </c>
      <c r="C427" s="35">
        <v>23.2</v>
      </c>
      <c r="D427" s="25">
        <v>11.3400001525879</v>
      </c>
      <c r="E427" s="36">
        <v>12622.909600000001</v>
      </c>
      <c r="F427" s="26">
        <v>52.304000854492202</v>
      </c>
      <c r="G427" s="26">
        <v>38.586626859884127</v>
      </c>
      <c r="H427" s="25">
        <v>12.2</v>
      </c>
      <c r="I427" s="27">
        <v>350826240.038055</v>
      </c>
      <c r="J427" s="25">
        <v>72.400000000000006</v>
      </c>
      <c r="K427" s="25">
        <v>69.730003356933594</v>
      </c>
      <c r="L427" s="25">
        <v>61.266586303710938</v>
      </c>
      <c r="M427" s="26">
        <v>0.20115235447883606</v>
      </c>
      <c r="N427" s="25">
        <v>0</v>
      </c>
      <c r="O427" s="45">
        <v>0</v>
      </c>
      <c r="P427" s="25">
        <v>40</v>
      </c>
      <c r="Q427" s="37">
        <v>5373361</v>
      </c>
      <c r="R427" s="15">
        <v>2</v>
      </c>
    </row>
    <row r="428" spans="1:18" ht="15.6" x14ac:dyDescent="0.6">
      <c r="A428" s="14" t="s">
        <v>205</v>
      </c>
      <c r="B428" s="29">
        <v>1997</v>
      </c>
      <c r="C428" s="35">
        <v>23.7</v>
      </c>
      <c r="D428" s="25">
        <v>11.8900003433228</v>
      </c>
      <c r="E428" s="36">
        <v>13335.459000000001</v>
      </c>
      <c r="F428" s="26">
        <v>51.808998107910199</v>
      </c>
      <c r="G428" s="26">
        <v>36.415096165823464</v>
      </c>
      <c r="H428" s="25">
        <v>12.3</v>
      </c>
      <c r="I428" s="27">
        <v>176706776.809273</v>
      </c>
      <c r="J428" s="25">
        <v>72.599999999999994</v>
      </c>
      <c r="K428" s="25">
        <v>69.180000305175795</v>
      </c>
      <c r="L428" s="25">
        <v>62.982440948486328</v>
      </c>
      <c r="M428" s="26">
        <v>0.20659685134887695</v>
      </c>
      <c r="N428" s="25">
        <v>0</v>
      </c>
      <c r="O428" s="45">
        <v>0</v>
      </c>
      <c r="P428" s="25">
        <v>40</v>
      </c>
      <c r="Q428" s="37">
        <v>5383291</v>
      </c>
      <c r="R428" s="15">
        <v>1</v>
      </c>
    </row>
    <row r="429" spans="1:18" ht="15.6" x14ac:dyDescent="0.6">
      <c r="A429" s="14" t="s">
        <v>205</v>
      </c>
      <c r="B429" s="29">
        <v>1998</v>
      </c>
      <c r="C429" s="35">
        <v>24.1</v>
      </c>
      <c r="D429" s="25">
        <v>12.189999580383301</v>
      </c>
      <c r="E429" s="36">
        <v>13822.187400000001</v>
      </c>
      <c r="F429" s="26">
        <v>51.228000640869098</v>
      </c>
      <c r="G429" s="26">
        <v>35.985148994421323</v>
      </c>
      <c r="H429" s="25">
        <v>12.9</v>
      </c>
      <c r="I429" s="27">
        <v>646612354.42081797</v>
      </c>
      <c r="J429" s="25">
        <v>72.8</v>
      </c>
      <c r="K429" s="25">
        <v>68.779998779296903</v>
      </c>
      <c r="L429" s="25">
        <v>63.688152313232422</v>
      </c>
      <c r="M429" s="26">
        <v>0.23468808829784393</v>
      </c>
      <c r="N429" s="25">
        <v>0</v>
      </c>
      <c r="O429" s="45">
        <v>0</v>
      </c>
      <c r="P429" s="25">
        <v>40</v>
      </c>
      <c r="Q429" s="37">
        <v>5390516</v>
      </c>
      <c r="R429" s="15">
        <v>1</v>
      </c>
    </row>
    <row r="430" spans="1:18" ht="15.6" x14ac:dyDescent="0.6">
      <c r="A430" s="14" t="s">
        <v>205</v>
      </c>
      <c r="B430" s="29">
        <v>1999</v>
      </c>
      <c r="C430" s="35">
        <v>24.6</v>
      </c>
      <c r="D430" s="25">
        <v>15.949999809265099</v>
      </c>
      <c r="E430" s="36">
        <v>13750.3331</v>
      </c>
      <c r="F430" s="26">
        <v>51.683998107910199</v>
      </c>
      <c r="G430" s="26">
        <v>34.710695835055446</v>
      </c>
      <c r="H430" s="25">
        <v>13</v>
      </c>
      <c r="I430" s="27">
        <v>338895206.31093901</v>
      </c>
      <c r="J430" s="25">
        <v>73.099999999999994</v>
      </c>
      <c r="K430" s="25">
        <v>68.900001525878906</v>
      </c>
      <c r="L430" s="25">
        <v>64.442375183105469</v>
      </c>
      <c r="M430" s="26">
        <v>0.21881437301635742</v>
      </c>
      <c r="N430" s="25">
        <v>0</v>
      </c>
      <c r="O430" s="45">
        <v>0</v>
      </c>
      <c r="P430" s="25">
        <v>40</v>
      </c>
      <c r="Q430" s="37">
        <v>5396020</v>
      </c>
      <c r="R430" s="15">
        <v>2</v>
      </c>
    </row>
    <row r="431" spans="1:18" ht="15.6" x14ac:dyDescent="0.6">
      <c r="A431" s="14" t="s">
        <v>205</v>
      </c>
      <c r="B431" s="29">
        <v>2000</v>
      </c>
      <c r="C431" s="35">
        <v>25</v>
      </c>
      <c r="D431" s="25">
        <v>19.059999465942401</v>
      </c>
      <c r="E431" s="36">
        <v>13904.9854</v>
      </c>
      <c r="F431" s="26">
        <v>52.305000305175803</v>
      </c>
      <c r="G431" s="26">
        <v>33.539816188373557</v>
      </c>
      <c r="H431" s="25">
        <v>13.2</v>
      </c>
      <c r="I431" s="27">
        <v>2183119136.13344</v>
      </c>
      <c r="J431" s="25">
        <v>73.3</v>
      </c>
      <c r="K431" s="25">
        <v>69.370002746582003</v>
      </c>
      <c r="L431" s="25">
        <v>67.492042541503906</v>
      </c>
      <c r="M431" s="26">
        <v>0.21643047034740448</v>
      </c>
      <c r="N431" s="25">
        <v>0</v>
      </c>
      <c r="O431" s="45">
        <v>0</v>
      </c>
      <c r="P431" s="25">
        <v>29</v>
      </c>
      <c r="Q431" s="37">
        <v>5388720</v>
      </c>
      <c r="R431" s="15">
        <v>2</v>
      </c>
    </row>
    <row r="432" spans="1:18" ht="15.6" x14ac:dyDescent="0.6">
      <c r="A432" s="14" t="s">
        <v>205</v>
      </c>
      <c r="B432" s="29">
        <v>2001</v>
      </c>
      <c r="C432" s="35">
        <v>25.4</v>
      </c>
      <c r="D432" s="25">
        <v>19.379999160766602</v>
      </c>
      <c r="E432" s="36">
        <v>14361.9012</v>
      </c>
      <c r="F432" s="26">
        <v>52.8549995422363</v>
      </c>
      <c r="G432" s="26">
        <v>32.623795339703726</v>
      </c>
      <c r="H432" s="25">
        <v>13.2</v>
      </c>
      <c r="I432" s="27">
        <v>1532584052.0843799</v>
      </c>
      <c r="J432" s="25">
        <v>73.5</v>
      </c>
      <c r="K432" s="25">
        <v>70.199996948242202</v>
      </c>
      <c r="L432" s="25">
        <v>70.343223571777344</v>
      </c>
      <c r="M432" s="26">
        <v>0.202000692486763</v>
      </c>
      <c r="N432" s="25">
        <v>0</v>
      </c>
      <c r="O432" s="45">
        <v>0</v>
      </c>
      <c r="P432" s="25">
        <v>29</v>
      </c>
      <c r="Q432" s="37">
        <v>5378867</v>
      </c>
      <c r="R432" s="15">
        <v>2</v>
      </c>
    </row>
    <row r="433" spans="1:18" ht="15.6" x14ac:dyDescent="0.6">
      <c r="A433" s="14" t="s">
        <v>205</v>
      </c>
      <c r="B433" s="29">
        <v>2002</v>
      </c>
      <c r="C433" s="35">
        <v>25.8</v>
      </c>
      <c r="D433" s="25">
        <v>18.719999313354499</v>
      </c>
      <c r="E433" s="36">
        <v>14984.731100000001</v>
      </c>
      <c r="F433" s="26">
        <v>52.337001800537102</v>
      </c>
      <c r="G433" s="26">
        <v>32.744956938770244</v>
      </c>
      <c r="H433" s="25">
        <v>13.5</v>
      </c>
      <c r="I433" s="27">
        <v>4212437461.0310102</v>
      </c>
      <c r="J433" s="25">
        <v>73.7</v>
      </c>
      <c r="K433" s="25">
        <v>69.449996948242202</v>
      </c>
      <c r="L433" s="25">
        <v>70.370765686035156</v>
      </c>
      <c r="M433" s="26">
        <v>0.23844173550605774</v>
      </c>
      <c r="N433" s="25">
        <v>0</v>
      </c>
      <c r="O433" s="45">
        <v>0</v>
      </c>
      <c r="P433" s="25">
        <v>25</v>
      </c>
      <c r="Q433" s="37">
        <v>5376912</v>
      </c>
      <c r="R433" s="15">
        <v>2</v>
      </c>
    </row>
    <row r="434" spans="1:18" ht="15.6" x14ac:dyDescent="0.6">
      <c r="A434" s="14" t="s">
        <v>205</v>
      </c>
      <c r="B434" s="29">
        <v>2003</v>
      </c>
      <c r="C434" s="35">
        <v>26.2</v>
      </c>
      <c r="D434" s="25">
        <v>17.120000839233398</v>
      </c>
      <c r="E434" s="36">
        <v>15773.094800000001</v>
      </c>
      <c r="F434" s="26">
        <v>52.594001770019503</v>
      </c>
      <c r="G434" s="26">
        <v>32.450331449916796</v>
      </c>
      <c r="H434" s="25">
        <v>13.7</v>
      </c>
      <c r="I434" s="27">
        <v>969200518.93396997</v>
      </c>
      <c r="J434" s="25">
        <v>73.900000000000006</v>
      </c>
      <c r="K434" s="25">
        <v>69.860000610351605</v>
      </c>
      <c r="L434" s="25">
        <v>73.27191162109375</v>
      </c>
      <c r="M434" s="26">
        <v>0.24927429854869843</v>
      </c>
      <c r="N434" s="25">
        <v>0</v>
      </c>
      <c r="O434" s="45">
        <v>0</v>
      </c>
      <c r="P434" s="25">
        <v>25</v>
      </c>
      <c r="Q434" s="37">
        <v>5373374</v>
      </c>
      <c r="R434" s="15">
        <v>2</v>
      </c>
    </row>
    <row r="435" spans="1:18" ht="15.6" x14ac:dyDescent="0.6">
      <c r="A435" s="14" t="s">
        <v>205</v>
      </c>
      <c r="B435" s="29">
        <v>2004</v>
      </c>
      <c r="C435" s="35">
        <v>26.4</v>
      </c>
      <c r="D435" s="25">
        <v>18.600000381469702</v>
      </c>
      <c r="E435" s="36">
        <v>16570.8619</v>
      </c>
      <c r="F435" s="26">
        <v>52.514999389648402</v>
      </c>
      <c r="G435" s="26">
        <v>31.417918785396264</v>
      </c>
      <c r="H435" s="25">
        <v>13.9</v>
      </c>
      <c r="I435" s="27">
        <v>4063498784.6023898</v>
      </c>
      <c r="J435" s="25">
        <v>74.099999999999994</v>
      </c>
      <c r="K435" s="25">
        <v>69.800003051757798</v>
      </c>
      <c r="L435" s="25">
        <v>77.820236206054688</v>
      </c>
      <c r="M435" s="26">
        <v>0.25702363252639771</v>
      </c>
      <c r="N435" s="25">
        <v>1</v>
      </c>
      <c r="O435" s="45">
        <v>1</v>
      </c>
      <c r="P435" s="25">
        <v>19</v>
      </c>
      <c r="Q435" s="37">
        <v>5372280</v>
      </c>
      <c r="R435" s="15">
        <v>2</v>
      </c>
    </row>
    <row r="436" spans="1:18" ht="15.6" x14ac:dyDescent="0.6">
      <c r="A436" s="14" t="s">
        <v>205</v>
      </c>
      <c r="B436" s="29">
        <v>2005</v>
      </c>
      <c r="C436" s="35">
        <v>26.5</v>
      </c>
      <c r="D436" s="25">
        <v>16.2600002288818</v>
      </c>
      <c r="E436" s="36">
        <v>17649.520400000001</v>
      </c>
      <c r="F436" s="26">
        <v>51.264999389648402</v>
      </c>
      <c r="G436" s="26">
        <v>31.213471100591523</v>
      </c>
      <c r="H436" s="25">
        <v>14.2</v>
      </c>
      <c r="I436" s="27">
        <v>3923508331.4958</v>
      </c>
      <c r="J436" s="25">
        <v>74.3</v>
      </c>
      <c r="K436" s="25">
        <v>69.019996643066406</v>
      </c>
      <c r="L436" s="25">
        <v>78.924652099609375</v>
      </c>
      <c r="M436" s="26">
        <v>0.2563309371471405</v>
      </c>
      <c r="N436" s="25">
        <v>1</v>
      </c>
      <c r="O436" s="45">
        <v>2</v>
      </c>
      <c r="P436" s="25">
        <v>19</v>
      </c>
      <c r="Q436" s="37">
        <v>5372807</v>
      </c>
      <c r="R436" s="15">
        <v>2</v>
      </c>
    </row>
    <row r="437" spans="1:18" ht="15.6" x14ac:dyDescent="0.6">
      <c r="A437" s="14" t="s">
        <v>205</v>
      </c>
      <c r="B437" s="29">
        <v>2006</v>
      </c>
      <c r="C437" s="35">
        <v>25.5</v>
      </c>
      <c r="D437" s="25">
        <v>13.3699998855591</v>
      </c>
      <c r="E437" s="36">
        <v>19099.4277</v>
      </c>
      <c r="F437" s="26">
        <v>50.674999237060497</v>
      </c>
      <c r="G437" s="26">
        <v>29.248893287083355</v>
      </c>
      <c r="H437" s="25">
        <v>14.4</v>
      </c>
      <c r="I437" s="27">
        <v>5701436726.9424896</v>
      </c>
      <c r="J437" s="25">
        <v>74.5</v>
      </c>
      <c r="K437" s="25">
        <v>68.610000610351605</v>
      </c>
      <c r="L437" s="25">
        <v>79.787979125976563</v>
      </c>
      <c r="M437" s="26">
        <v>0.26854252815246582</v>
      </c>
      <c r="N437" s="25">
        <v>1</v>
      </c>
      <c r="O437" s="45">
        <v>3</v>
      </c>
      <c r="P437" s="25">
        <v>19</v>
      </c>
      <c r="Q437" s="37">
        <v>5373054</v>
      </c>
      <c r="R437" s="15">
        <v>2</v>
      </c>
    </row>
    <row r="438" spans="1:18" ht="15.6" x14ac:dyDescent="0.6">
      <c r="A438" s="14" t="s">
        <v>205</v>
      </c>
      <c r="B438" s="29">
        <v>2007</v>
      </c>
      <c r="C438" s="35">
        <v>25.2</v>
      </c>
      <c r="D438" s="25">
        <v>11.1400003433228</v>
      </c>
      <c r="E438" s="36">
        <v>21109.9388</v>
      </c>
      <c r="F438" s="26">
        <v>50.481998443603501</v>
      </c>
      <c r="G438" s="26">
        <v>29.142474596264201</v>
      </c>
      <c r="H438" s="25">
        <v>14.7</v>
      </c>
      <c r="I438" s="27">
        <v>5058234422.1700697</v>
      </c>
      <c r="J438" s="25">
        <v>74.7</v>
      </c>
      <c r="K438" s="25">
        <v>68.290000915527301</v>
      </c>
      <c r="L438" s="25">
        <v>81.532958984375</v>
      </c>
      <c r="M438" s="26">
        <v>0.2800641655921936</v>
      </c>
      <c r="N438" s="25">
        <v>1</v>
      </c>
      <c r="O438" s="45">
        <v>4</v>
      </c>
      <c r="P438" s="25">
        <v>19</v>
      </c>
      <c r="Q438" s="37">
        <v>5374622</v>
      </c>
      <c r="R438" s="15">
        <v>2</v>
      </c>
    </row>
    <row r="439" spans="1:18" ht="15.6" x14ac:dyDescent="0.6">
      <c r="A439" s="14" t="s">
        <v>205</v>
      </c>
      <c r="B439" s="29">
        <v>2008</v>
      </c>
      <c r="C439" s="35">
        <v>25.2</v>
      </c>
      <c r="D439" s="25">
        <v>9.5100002288818395</v>
      </c>
      <c r="E439" s="36">
        <v>22231.9882</v>
      </c>
      <c r="F439" s="26">
        <v>50.890998840332003</v>
      </c>
      <c r="G439" s="26">
        <v>28.993976323465944</v>
      </c>
      <c r="H439" s="25">
        <v>14.9</v>
      </c>
      <c r="I439" s="27">
        <v>4640891412.0032701</v>
      </c>
      <c r="J439" s="25">
        <v>74.900000000000006</v>
      </c>
      <c r="K439" s="25">
        <v>68.830001831054702</v>
      </c>
      <c r="L439" s="25">
        <v>81.314422607421875</v>
      </c>
      <c r="M439" s="26">
        <v>0.2832217812538147</v>
      </c>
      <c r="N439" s="25">
        <v>1</v>
      </c>
      <c r="O439" s="45">
        <v>5</v>
      </c>
      <c r="P439" s="25">
        <v>19</v>
      </c>
      <c r="Q439" s="37">
        <v>5379233</v>
      </c>
      <c r="R439" s="15">
        <v>2</v>
      </c>
    </row>
    <row r="440" spans="1:18" ht="15.6" x14ac:dyDescent="0.6">
      <c r="A440" s="14" t="s">
        <v>205</v>
      </c>
      <c r="B440" s="29">
        <v>2009</v>
      </c>
      <c r="C440" s="35">
        <v>25.5</v>
      </c>
      <c r="D440" s="25">
        <v>12.0299997329712</v>
      </c>
      <c r="E440" s="36">
        <v>20953.036700000001</v>
      </c>
      <c r="F440" s="26">
        <v>50.183998107910199</v>
      </c>
      <c r="G440" s="26">
        <v>28.826658081257083</v>
      </c>
      <c r="H440" s="25">
        <v>14.9</v>
      </c>
      <c r="I440" s="27">
        <v>1521083444.32745</v>
      </c>
      <c r="J440" s="25">
        <v>75.2</v>
      </c>
      <c r="K440" s="25">
        <v>68.430000305175795</v>
      </c>
      <c r="L440" s="25">
        <v>81.385261535644531</v>
      </c>
      <c r="M440" s="26">
        <v>0.28935137391090393</v>
      </c>
      <c r="N440" s="25">
        <v>1</v>
      </c>
      <c r="O440" s="45">
        <v>6</v>
      </c>
      <c r="P440" s="25">
        <v>19</v>
      </c>
      <c r="Q440" s="37">
        <v>5386406</v>
      </c>
      <c r="R440" s="15">
        <v>2</v>
      </c>
    </row>
    <row r="441" spans="1:18" ht="15.6" x14ac:dyDescent="0.6">
      <c r="A441" s="14" t="s">
        <v>205</v>
      </c>
      <c r="B441" s="29">
        <v>2010</v>
      </c>
      <c r="C441" s="35">
        <v>25.6</v>
      </c>
      <c r="D441" s="25">
        <v>14.3800001144409</v>
      </c>
      <c r="E441" s="36">
        <v>21941.212200000002</v>
      </c>
      <c r="F441" s="26">
        <v>50.637001037597699</v>
      </c>
      <c r="G441" s="26">
        <v>27.856069502174748</v>
      </c>
      <c r="H441" s="25">
        <v>15</v>
      </c>
      <c r="I441" s="27">
        <v>2115832960.2396801</v>
      </c>
      <c r="J441" s="25">
        <v>75.5</v>
      </c>
      <c r="K441" s="25">
        <v>68.650001525878906</v>
      </c>
      <c r="L441" s="25">
        <v>81.492401123046875</v>
      </c>
      <c r="M441" s="26">
        <v>0.30254638195037842</v>
      </c>
      <c r="N441" s="25">
        <v>1</v>
      </c>
      <c r="O441" s="45">
        <v>7</v>
      </c>
      <c r="P441" s="25">
        <v>19</v>
      </c>
      <c r="Q441" s="37">
        <v>5391428</v>
      </c>
      <c r="R441" s="15">
        <v>2</v>
      </c>
    </row>
    <row r="442" spans="1:18" ht="15.6" x14ac:dyDescent="0.6">
      <c r="A442" s="14" t="s">
        <v>205</v>
      </c>
      <c r="B442" s="29">
        <v>2011</v>
      </c>
      <c r="C442" s="35">
        <v>25.3</v>
      </c>
      <c r="D442" s="25">
        <v>13.6199998855591</v>
      </c>
      <c r="E442" s="36">
        <v>22483</v>
      </c>
      <c r="F442" s="26">
        <v>50.209999084472699</v>
      </c>
      <c r="G442" s="26">
        <v>28.383561233909248</v>
      </c>
      <c r="H442" s="25">
        <v>14.9</v>
      </c>
      <c r="I442" s="27">
        <v>5431592591.915</v>
      </c>
      <c r="J442" s="25">
        <v>75.8</v>
      </c>
      <c r="K442" s="25">
        <v>68.769996643066406</v>
      </c>
      <c r="L442" s="25">
        <v>81.514518737792969</v>
      </c>
      <c r="M442" s="26">
        <v>0.30000433325767517</v>
      </c>
      <c r="N442" s="25">
        <v>1</v>
      </c>
      <c r="O442" s="45">
        <v>8</v>
      </c>
      <c r="P442" s="25">
        <v>19</v>
      </c>
      <c r="Q442" s="37">
        <v>5398384</v>
      </c>
      <c r="R442" s="15">
        <v>2</v>
      </c>
    </row>
    <row r="443" spans="1:18" ht="15.6" x14ac:dyDescent="0.6">
      <c r="A443" s="14" t="s">
        <v>205</v>
      </c>
      <c r="B443" s="29">
        <v>2012</v>
      </c>
      <c r="C443" s="35">
        <v>25</v>
      </c>
      <c r="D443" s="25">
        <v>13.960000038146999</v>
      </c>
      <c r="E443" s="36">
        <v>22816</v>
      </c>
      <c r="F443" s="26">
        <v>50.727001190185497</v>
      </c>
      <c r="G443" s="26">
        <v>28.037810278571168</v>
      </c>
      <c r="H443" s="25">
        <v>14.9</v>
      </c>
      <c r="I443" s="27">
        <v>1776566141.0601599</v>
      </c>
      <c r="J443" s="25">
        <v>76.099999999999994</v>
      </c>
      <c r="K443" s="25">
        <v>69.5</v>
      </c>
      <c r="L443" s="25">
        <v>81.336700439453125</v>
      </c>
      <c r="M443" s="26">
        <v>0.3020673394203186</v>
      </c>
      <c r="N443" s="25">
        <v>1</v>
      </c>
      <c r="O443" s="45">
        <v>9</v>
      </c>
      <c r="P443" s="25">
        <v>19</v>
      </c>
      <c r="Q443" s="37">
        <v>5407579</v>
      </c>
      <c r="R443" s="15">
        <v>2</v>
      </c>
    </row>
    <row r="444" spans="1:18" ht="15.6" x14ac:dyDescent="0.6">
      <c r="A444" s="14" t="s">
        <v>205</v>
      </c>
      <c r="B444" s="29">
        <v>2013</v>
      </c>
      <c r="C444" s="35">
        <v>25.2</v>
      </c>
      <c r="D444" s="25">
        <v>14.2200002670288</v>
      </c>
      <c r="E444" s="36">
        <v>23132</v>
      </c>
      <c r="F444" s="26">
        <v>51.070999145507798</v>
      </c>
      <c r="G444" s="26">
        <v>30.15921972487547</v>
      </c>
      <c r="H444" s="25">
        <v>14.9</v>
      </c>
      <c r="I444" s="27">
        <v>1003901609.24332</v>
      </c>
      <c r="J444" s="25">
        <v>76.3</v>
      </c>
      <c r="K444" s="25">
        <v>69.900001525878906</v>
      </c>
      <c r="L444" s="25">
        <v>81.474388122558594</v>
      </c>
      <c r="M444" s="26">
        <v>0.31244587898254395</v>
      </c>
      <c r="N444" s="25">
        <v>1</v>
      </c>
      <c r="O444" s="45">
        <v>10</v>
      </c>
      <c r="P444" s="25">
        <v>23</v>
      </c>
      <c r="Q444" s="37">
        <v>5413393</v>
      </c>
      <c r="R444" s="15">
        <v>2</v>
      </c>
    </row>
    <row r="445" spans="1:18" ht="15.6" x14ac:dyDescent="0.6">
      <c r="A445" s="14" t="s">
        <v>205</v>
      </c>
      <c r="B445" s="29">
        <v>2014</v>
      </c>
      <c r="C445" s="35">
        <v>24.7</v>
      </c>
      <c r="D445" s="25">
        <v>13.180000305175801</v>
      </c>
      <c r="E445" s="36">
        <v>23703</v>
      </c>
      <c r="F445" s="26">
        <v>51.1189994812012</v>
      </c>
      <c r="G445" s="26">
        <v>31.044028182376532</v>
      </c>
      <c r="H445" s="25">
        <v>14.8</v>
      </c>
      <c r="I445" s="27">
        <v>-362908482.68206501</v>
      </c>
      <c r="J445" s="25">
        <v>76.599999999999994</v>
      </c>
      <c r="K445" s="25">
        <v>70.269996643066406</v>
      </c>
      <c r="L445" s="25">
        <v>82.237220764160156</v>
      </c>
      <c r="M445" s="26">
        <v>0.31169420480728149</v>
      </c>
      <c r="N445" s="25">
        <v>1</v>
      </c>
      <c r="O445" s="45">
        <v>11</v>
      </c>
      <c r="P445" s="25">
        <v>22</v>
      </c>
      <c r="Q445" s="37">
        <v>5418649</v>
      </c>
      <c r="R445" s="15">
        <v>2</v>
      </c>
    </row>
    <row r="446" spans="1:18" ht="15.6" x14ac:dyDescent="0.6">
      <c r="A446" s="14" t="s">
        <v>205</v>
      </c>
      <c r="B446" s="29">
        <v>2015</v>
      </c>
      <c r="C446" s="35">
        <v>24.3</v>
      </c>
      <c r="D446" s="25">
        <v>11.4799995422363</v>
      </c>
      <c r="E446" s="36">
        <v>24588</v>
      </c>
      <c r="F446" s="26">
        <v>51.998001098632798</v>
      </c>
      <c r="G446" s="26">
        <v>31.801944753515382</v>
      </c>
      <c r="H446" s="25">
        <v>14.7</v>
      </c>
      <c r="I446" s="27">
        <v>1520387925.93414</v>
      </c>
      <c r="J446" s="25">
        <v>76.8</v>
      </c>
      <c r="K446" s="25">
        <v>70.949996948242202</v>
      </c>
      <c r="L446" s="25">
        <v>82.153823852539063</v>
      </c>
      <c r="M446" s="26">
        <v>0.31553176045417786</v>
      </c>
      <c r="N446" s="25">
        <v>1</v>
      </c>
      <c r="O446" s="45">
        <v>12</v>
      </c>
      <c r="P446" s="25">
        <v>22</v>
      </c>
      <c r="Q446" s="37">
        <v>5423801</v>
      </c>
      <c r="R446" s="15">
        <v>2</v>
      </c>
    </row>
    <row r="447" spans="1:18" ht="15.6" x14ac:dyDescent="0.6">
      <c r="A447" s="14" t="s">
        <v>205</v>
      </c>
      <c r="B447" s="29">
        <v>2016</v>
      </c>
      <c r="C447" s="35">
        <v>23.5</v>
      </c>
      <c r="D447" s="25">
        <v>9.6700000762939506</v>
      </c>
      <c r="E447" s="36">
        <v>25364</v>
      </c>
      <c r="F447" s="26">
        <v>52.652999877929702</v>
      </c>
      <c r="G447" s="26">
        <v>32.390152472231968</v>
      </c>
      <c r="H447" s="25">
        <v>14.5</v>
      </c>
      <c r="I447" s="27">
        <v>4742874363.7175703</v>
      </c>
      <c r="J447" s="25">
        <v>77</v>
      </c>
      <c r="K447" s="25">
        <v>71.949996948242202</v>
      </c>
      <c r="L447" s="25">
        <v>81.9019775390625</v>
      </c>
      <c r="M447" s="26">
        <v>0.31920608878135681</v>
      </c>
      <c r="N447" s="25">
        <v>1</v>
      </c>
      <c r="O447" s="45">
        <v>13</v>
      </c>
      <c r="P447" s="25">
        <v>22</v>
      </c>
      <c r="Q447" s="37">
        <v>5430798</v>
      </c>
      <c r="R447" s="15">
        <v>2</v>
      </c>
    </row>
    <row r="448" spans="1:18" ht="15.6" x14ac:dyDescent="0.6">
      <c r="A448" s="14" t="s">
        <v>205</v>
      </c>
      <c r="B448" s="29">
        <v>2017</v>
      </c>
      <c r="C448" s="35">
        <v>22.9</v>
      </c>
      <c r="D448" s="25">
        <v>8.1300001144409197</v>
      </c>
      <c r="E448" s="36">
        <v>26096.147799999999</v>
      </c>
      <c r="F448" s="26">
        <v>52.452999114990199</v>
      </c>
      <c r="G448" s="26">
        <v>33.033132121197589</v>
      </c>
      <c r="H448" s="25">
        <v>14.5</v>
      </c>
      <c r="I448" s="27">
        <v>4225581974.3323598</v>
      </c>
      <c r="J448" s="25">
        <v>77.2</v>
      </c>
      <c r="K448" s="25">
        <v>72.199996948242202</v>
      </c>
      <c r="L448" s="25">
        <v>83.121315002441406</v>
      </c>
      <c r="M448" s="26">
        <v>0.31726697087287903</v>
      </c>
      <c r="N448" s="25">
        <v>1</v>
      </c>
      <c r="O448" s="45">
        <v>14</v>
      </c>
      <c r="P448" s="25">
        <v>21</v>
      </c>
      <c r="Q448" s="37">
        <v>5439892</v>
      </c>
      <c r="R448" s="15">
        <v>2</v>
      </c>
    </row>
    <row r="449" spans="1:18" ht="15.9" thickBot="1" x14ac:dyDescent="0.65">
      <c r="A449" s="16" t="s">
        <v>205</v>
      </c>
      <c r="B449" s="31">
        <v>2018</v>
      </c>
      <c r="C449" s="38">
        <v>23</v>
      </c>
      <c r="D449" s="17">
        <v>6.53999996185303</v>
      </c>
      <c r="E449" s="39">
        <v>27075.5344</v>
      </c>
      <c r="F449" s="18">
        <v>52.380001068115199</v>
      </c>
      <c r="G449" s="18">
        <v>33.158405999754507</v>
      </c>
      <c r="H449" s="17">
        <v>14.5</v>
      </c>
      <c r="I449" s="19">
        <v>2250850832.0704198</v>
      </c>
      <c r="J449" s="17">
        <v>77.400000000000006</v>
      </c>
      <c r="K449" s="17">
        <v>72.459999084472699</v>
      </c>
      <c r="L449" s="17">
        <v>82.661895751953125</v>
      </c>
      <c r="M449" s="18">
        <v>0.31393340229988098</v>
      </c>
      <c r="N449" s="17">
        <v>1</v>
      </c>
      <c r="O449" s="17">
        <v>15</v>
      </c>
      <c r="P449" s="17">
        <v>21</v>
      </c>
      <c r="Q449" s="40">
        <v>5446771</v>
      </c>
      <c r="R449" s="20">
        <v>2</v>
      </c>
    </row>
    <row r="450" spans="1:18" ht="15.6" x14ac:dyDescent="0.6">
      <c r="A450" s="14" t="s">
        <v>206</v>
      </c>
      <c r="B450" s="28">
        <v>1991</v>
      </c>
      <c r="C450" s="32">
        <v>25.1</v>
      </c>
      <c r="D450" s="10">
        <v>1.8999999761581401</v>
      </c>
      <c r="E450" s="33">
        <v>8899.0967000000001</v>
      </c>
      <c r="F450" s="11">
        <v>54.443000793457003</v>
      </c>
      <c r="G450" s="24">
        <f>G451</f>
        <v>43.05</v>
      </c>
      <c r="H450" s="10">
        <v>12.4</v>
      </c>
      <c r="I450" s="12">
        <v>0</v>
      </c>
      <c r="J450" s="10">
        <v>69.5</v>
      </c>
      <c r="K450" s="10">
        <v>68.129997253417997</v>
      </c>
      <c r="L450" s="10">
        <v>33.013404846191406</v>
      </c>
      <c r="M450" s="11">
        <v>0</v>
      </c>
      <c r="N450" s="10">
        <v>0</v>
      </c>
      <c r="O450" s="10">
        <v>0</v>
      </c>
      <c r="P450" s="10">
        <v>0</v>
      </c>
      <c r="Q450" s="34">
        <v>52000470</v>
      </c>
      <c r="R450" s="13">
        <v>1</v>
      </c>
    </row>
    <row r="451" spans="1:18" ht="15.6" x14ac:dyDescent="0.6">
      <c r="A451" s="14" t="s">
        <v>206</v>
      </c>
      <c r="B451" s="29">
        <v>1992</v>
      </c>
      <c r="C451" s="35">
        <v>26.4</v>
      </c>
      <c r="D451" s="25">
        <v>1.8999999761581401</v>
      </c>
      <c r="E451" s="36">
        <v>8130.2767999999996</v>
      </c>
      <c r="F451" s="26">
        <v>54.137001037597699</v>
      </c>
      <c r="G451" s="26">
        <v>43.05</v>
      </c>
      <c r="H451" s="25">
        <v>12.1</v>
      </c>
      <c r="I451" s="30" t="s">
        <v>207</v>
      </c>
      <c r="J451" s="25">
        <v>69</v>
      </c>
      <c r="K451" s="25">
        <v>68.290000915527301</v>
      </c>
      <c r="L451" s="25">
        <v>39.204196929931641</v>
      </c>
      <c r="M451" s="26">
        <v>0.10640061646699905</v>
      </c>
      <c r="N451" s="25">
        <v>0</v>
      </c>
      <c r="O451" s="45">
        <v>0</v>
      </c>
      <c r="P451" s="25">
        <v>0</v>
      </c>
      <c r="Q451" s="37">
        <v>52150266</v>
      </c>
      <c r="R451" s="15">
        <v>1</v>
      </c>
    </row>
    <row r="452" spans="1:18" ht="15.6" x14ac:dyDescent="0.6">
      <c r="A452" s="14" t="s">
        <v>206</v>
      </c>
      <c r="B452" s="29">
        <v>1993</v>
      </c>
      <c r="C452" s="35">
        <v>27.7</v>
      </c>
      <c r="D452" s="25">
        <v>2</v>
      </c>
      <c r="E452" s="36">
        <v>7090.2573000000002</v>
      </c>
      <c r="F452" s="26">
        <v>53.875</v>
      </c>
      <c r="G452" s="26">
        <v>34.233660130718953</v>
      </c>
      <c r="H452" s="25">
        <v>12</v>
      </c>
      <c r="I452" s="30" t="s">
        <v>207</v>
      </c>
      <c r="J452" s="25">
        <v>68.599999999999994</v>
      </c>
      <c r="K452" s="25">
        <v>68.739997863769503</v>
      </c>
      <c r="L452" s="25">
        <v>41.969631195068359</v>
      </c>
      <c r="M452" s="26">
        <v>9.2524543404579163E-2</v>
      </c>
      <c r="N452" s="25">
        <v>0</v>
      </c>
      <c r="O452" s="45">
        <v>0</v>
      </c>
      <c r="P452" s="25">
        <v>0</v>
      </c>
      <c r="Q452" s="37">
        <v>52179210</v>
      </c>
      <c r="R452" s="15">
        <v>1</v>
      </c>
    </row>
    <row r="453" spans="1:18" ht="15.6" x14ac:dyDescent="0.6">
      <c r="A453" s="14" t="s">
        <v>206</v>
      </c>
      <c r="B453" s="29">
        <v>1994</v>
      </c>
      <c r="C453" s="35">
        <v>29</v>
      </c>
      <c r="D453" s="25">
        <v>2</v>
      </c>
      <c r="E453" s="36">
        <v>5585.4133000000002</v>
      </c>
      <c r="F453" s="26">
        <v>53.891998291015597</v>
      </c>
      <c r="G453" s="26">
        <v>36.026990119688328</v>
      </c>
      <c r="H453" s="25">
        <v>11.9</v>
      </c>
      <c r="I453" s="30" t="s">
        <v>208</v>
      </c>
      <c r="J453" s="25">
        <v>68.2</v>
      </c>
      <c r="K453" s="25">
        <v>69.930000305175795</v>
      </c>
      <c r="L453" s="25">
        <v>44.806331634521484</v>
      </c>
      <c r="M453" s="26">
        <v>8.8385723531246185E-2</v>
      </c>
      <c r="N453" s="25">
        <v>0</v>
      </c>
      <c r="O453" s="45">
        <v>0</v>
      </c>
      <c r="P453" s="25">
        <v>0</v>
      </c>
      <c r="Q453" s="37">
        <v>51921041</v>
      </c>
      <c r="R453" s="15">
        <v>1</v>
      </c>
    </row>
    <row r="454" spans="1:18" ht="15.6" x14ac:dyDescent="0.6">
      <c r="A454" s="14" t="s">
        <v>206</v>
      </c>
      <c r="B454" s="29">
        <v>1995</v>
      </c>
      <c r="C454" s="35">
        <v>30.3</v>
      </c>
      <c r="D454" s="25">
        <v>5.6199998855590803</v>
      </c>
      <c r="E454" s="36">
        <v>5024.1817000000001</v>
      </c>
      <c r="F454" s="26">
        <v>54.018001556396499</v>
      </c>
      <c r="G454" s="26">
        <v>31.56027739841436</v>
      </c>
      <c r="H454" s="25">
        <v>12.2</v>
      </c>
      <c r="I454" s="30" t="s">
        <v>209</v>
      </c>
      <c r="J454" s="25">
        <v>67.900000000000006</v>
      </c>
      <c r="K454" s="25">
        <v>70.669998168945298</v>
      </c>
      <c r="L454" s="25">
        <v>49.383045196533203</v>
      </c>
      <c r="M454" s="26">
        <v>9.4239234924316406E-2</v>
      </c>
      <c r="N454" s="25">
        <v>0</v>
      </c>
      <c r="O454" s="45">
        <v>0</v>
      </c>
      <c r="P454" s="25">
        <v>22</v>
      </c>
      <c r="Q454" s="37">
        <v>51512299</v>
      </c>
      <c r="R454" s="15">
        <v>1</v>
      </c>
    </row>
    <row r="455" spans="1:18" ht="15.6" x14ac:dyDescent="0.6">
      <c r="A455" s="14" t="s">
        <v>206</v>
      </c>
      <c r="B455" s="29">
        <v>1996</v>
      </c>
      <c r="C455" s="35">
        <v>30.5</v>
      </c>
      <c r="D455" s="25">
        <v>7.6500000953674299</v>
      </c>
      <c r="E455" s="36">
        <v>4636.6262999999999</v>
      </c>
      <c r="F455" s="26">
        <v>53.162998199462898</v>
      </c>
      <c r="G455" s="26">
        <v>33.524695165346117</v>
      </c>
      <c r="H455" s="25">
        <v>12.4</v>
      </c>
      <c r="I455" s="30" t="s">
        <v>210</v>
      </c>
      <c r="J455" s="25">
        <v>67.599999999999994</v>
      </c>
      <c r="K455" s="25">
        <v>69.919998168945298</v>
      </c>
      <c r="L455" s="25">
        <v>53.519523620605469</v>
      </c>
      <c r="M455" s="26">
        <v>0.10615012049674988</v>
      </c>
      <c r="N455" s="25">
        <v>0</v>
      </c>
      <c r="O455" s="45">
        <v>0</v>
      </c>
      <c r="P455" s="25">
        <v>30</v>
      </c>
      <c r="Q455" s="37">
        <v>51057189</v>
      </c>
      <c r="R455" s="15">
        <v>1</v>
      </c>
    </row>
    <row r="456" spans="1:18" ht="15.6" x14ac:dyDescent="0.6">
      <c r="A456" s="14" t="s">
        <v>206</v>
      </c>
      <c r="B456" s="29">
        <v>1997</v>
      </c>
      <c r="C456" s="35">
        <v>30.3</v>
      </c>
      <c r="D456" s="25">
        <v>8.9300003051757795</v>
      </c>
      <c r="E456" s="36">
        <v>4612.4041999999999</v>
      </c>
      <c r="F456" s="26">
        <v>52.221000671386697</v>
      </c>
      <c r="G456" s="26">
        <v>34.418334904048301</v>
      </c>
      <c r="H456" s="25">
        <v>12.7</v>
      </c>
      <c r="I456" s="30" t="s">
        <v>211</v>
      </c>
      <c r="J456" s="25">
        <v>67.5</v>
      </c>
      <c r="K456" s="25">
        <v>68.809997558593807</v>
      </c>
      <c r="L456" s="25">
        <v>55.827743530273438</v>
      </c>
      <c r="M456" s="26">
        <v>0.10842762142419815</v>
      </c>
      <c r="N456" s="25">
        <v>0</v>
      </c>
      <c r="O456" s="45">
        <v>0</v>
      </c>
      <c r="P456" s="25">
        <v>30</v>
      </c>
      <c r="Q456" s="37">
        <v>50594105</v>
      </c>
      <c r="R456" s="15">
        <v>1</v>
      </c>
    </row>
    <row r="457" spans="1:18" ht="15.6" x14ac:dyDescent="0.6">
      <c r="A457" s="14" t="s">
        <v>206</v>
      </c>
      <c r="B457" s="29">
        <v>1998</v>
      </c>
      <c r="C457" s="35">
        <v>30.1</v>
      </c>
      <c r="D457" s="25">
        <v>11.319999694824199</v>
      </c>
      <c r="E457" s="36">
        <v>4640.1992</v>
      </c>
      <c r="F457" s="26">
        <v>51.202999114990199</v>
      </c>
      <c r="G457" s="26">
        <v>32.274299501427855</v>
      </c>
      <c r="H457" s="25">
        <v>13</v>
      </c>
      <c r="I457" s="30" t="s">
        <v>212</v>
      </c>
      <c r="J457" s="25">
        <v>67.3</v>
      </c>
      <c r="K457" s="25">
        <v>67.540000915527301</v>
      </c>
      <c r="L457" s="25">
        <v>57.052875518798828</v>
      </c>
      <c r="M457" s="26">
        <v>0.11614499241113663</v>
      </c>
      <c r="N457" s="25">
        <v>0</v>
      </c>
      <c r="O457" s="45">
        <v>0</v>
      </c>
      <c r="P457" s="25">
        <v>30</v>
      </c>
      <c r="Q457" s="37">
        <v>50143939</v>
      </c>
      <c r="R457" s="15">
        <v>1</v>
      </c>
    </row>
    <row r="458" spans="1:18" ht="15.6" x14ac:dyDescent="0.6">
      <c r="A458" s="14" t="s">
        <v>206</v>
      </c>
      <c r="B458" s="29">
        <v>1999</v>
      </c>
      <c r="C458" s="35">
        <v>30</v>
      </c>
      <c r="D458" s="25">
        <v>11.8599996566772</v>
      </c>
      <c r="E458" s="36">
        <v>4751.3162000000002</v>
      </c>
      <c r="F458" s="26">
        <v>50.048000335693402</v>
      </c>
      <c r="G458" s="26">
        <v>28.879054735219118</v>
      </c>
      <c r="H458" s="25">
        <v>13.1</v>
      </c>
      <c r="I458" s="30" t="s">
        <v>213</v>
      </c>
      <c r="J458" s="25">
        <v>67.3</v>
      </c>
      <c r="K458" s="25">
        <v>66.230003356933594</v>
      </c>
      <c r="L458" s="25">
        <v>59.585002899169922</v>
      </c>
      <c r="M458" s="26">
        <v>0.11757802218198776</v>
      </c>
      <c r="N458" s="25">
        <v>0</v>
      </c>
      <c r="O458" s="45">
        <v>0</v>
      </c>
      <c r="P458" s="25">
        <v>30</v>
      </c>
      <c r="Q458" s="37">
        <v>49673350</v>
      </c>
      <c r="R458" s="15">
        <v>1</v>
      </c>
    </row>
    <row r="459" spans="1:18" ht="15.6" x14ac:dyDescent="0.6">
      <c r="A459" s="14" t="s">
        <v>206</v>
      </c>
      <c r="B459" s="29">
        <v>2000</v>
      </c>
      <c r="C459" s="35">
        <v>30.1</v>
      </c>
      <c r="D459" s="25">
        <v>11.710000038146999</v>
      </c>
      <c r="E459" s="36">
        <v>5165.8082000000004</v>
      </c>
      <c r="F459" s="26">
        <v>50.779998779296903</v>
      </c>
      <c r="G459" s="26">
        <v>27.182070408441732</v>
      </c>
      <c r="H459" s="25">
        <v>13</v>
      </c>
      <c r="I459" s="30" t="s">
        <v>214</v>
      </c>
      <c r="J459" s="25">
        <v>67.3</v>
      </c>
      <c r="K459" s="25">
        <v>67.239997863769503</v>
      </c>
      <c r="L459" s="25">
        <v>62.452098846435547</v>
      </c>
      <c r="M459" s="26">
        <v>0.12541934847831726</v>
      </c>
      <c r="N459" s="25">
        <v>0</v>
      </c>
      <c r="O459" s="45">
        <v>0</v>
      </c>
      <c r="P459" s="25">
        <v>30</v>
      </c>
      <c r="Q459" s="37">
        <v>49175848</v>
      </c>
      <c r="R459" s="15">
        <v>1</v>
      </c>
    </row>
    <row r="460" spans="1:18" ht="15.6" x14ac:dyDescent="0.6">
      <c r="A460" s="14" t="s">
        <v>206</v>
      </c>
      <c r="B460" s="29">
        <v>2001</v>
      </c>
      <c r="C460" s="35">
        <v>30</v>
      </c>
      <c r="D460" s="25">
        <v>11.060000419616699</v>
      </c>
      <c r="E460" s="36">
        <v>5793.6598000000004</v>
      </c>
      <c r="F460" s="26">
        <v>50.074001312255902</v>
      </c>
      <c r="G460" s="26">
        <v>28.202201965194746</v>
      </c>
      <c r="H460" s="25">
        <v>13.7</v>
      </c>
      <c r="I460" s="30" t="s">
        <v>215</v>
      </c>
      <c r="J460" s="25">
        <v>67.3</v>
      </c>
      <c r="K460" s="25">
        <v>66.389999389648395</v>
      </c>
      <c r="L460" s="25">
        <v>63.608104705810547</v>
      </c>
      <c r="M460" s="26">
        <v>0.13780002295970917</v>
      </c>
      <c r="N460" s="25">
        <v>0</v>
      </c>
      <c r="O460" s="45">
        <v>0</v>
      </c>
      <c r="P460" s="25">
        <v>30</v>
      </c>
      <c r="Q460" s="37">
        <v>48683865</v>
      </c>
      <c r="R460" s="15">
        <v>1</v>
      </c>
    </row>
    <row r="461" spans="1:18" ht="15.6" x14ac:dyDescent="0.6">
      <c r="A461" s="14" t="s">
        <v>206</v>
      </c>
      <c r="B461" s="29">
        <v>2002</v>
      </c>
      <c r="C461" s="35">
        <v>29.7</v>
      </c>
      <c r="D461" s="25">
        <v>10.1400003433228</v>
      </c>
      <c r="E461" s="36">
        <v>6262.9823999999999</v>
      </c>
      <c r="F461" s="26">
        <v>49.974998474121101</v>
      </c>
      <c r="G461" s="26">
        <v>30.256464478213701</v>
      </c>
      <c r="H461" s="25">
        <v>14.1</v>
      </c>
      <c r="I461" s="30" t="s">
        <v>216</v>
      </c>
      <c r="J461" s="25">
        <v>67.3</v>
      </c>
      <c r="K461" s="25">
        <v>66.550003051757798</v>
      </c>
      <c r="L461" s="25">
        <v>62.171909332275391</v>
      </c>
      <c r="M461" s="26">
        <v>0.12332483381032944</v>
      </c>
      <c r="N461" s="25">
        <v>0</v>
      </c>
      <c r="O461" s="45">
        <v>0</v>
      </c>
      <c r="P461" s="25">
        <v>30</v>
      </c>
      <c r="Q461" s="37">
        <v>48202500</v>
      </c>
      <c r="R461" s="15">
        <v>1</v>
      </c>
    </row>
    <row r="462" spans="1:18" ht="15.6" x14ac:dyDescent="0.6">
      <c r="A462" s="14" t="s">
        <v>206</v>
      </c>
      <c r="B462" s="29">
        <v>2003</v>
      </c>
      <c r="C462" s="35">
        <v>29.5</v>
      </c>
      <c r="D462" s="25">
        <v>9.0600004196166992</v>
      </c>
      <c r="E462" s="36">
        <v>7029.5704999999998</v>
      </c>
      <c r="F462" s="26">
        <v>49.798000335693402</v>
      </c>
      <c r="G462" s="26">
        <v>30.518558644845058</v>
      </c>
      <c r="H462" s="25">
        <v>14.4</v>
      </c>
      <c r="I462" s="30" t="s">
        <v>217</v>
      </c>
      <c r="J462" s="25">
        <v>67.3</v>
      </c>
      <c r="K462" s="25">
        <v>66.75</v>
      </c>
      <c r="L462" s="25">
        <v>62.651172637939453</v>
      </c>
      <c r="M462" s="26">
        <v>0.16445927321910858</v>
      </c>
      <c r="N462" s="25">
        <v>0</v>
      </c>
      <c r="O462" s="45">
        <v>0</v>
      </c>
      <c r="P462" s="25">
        <v>30</v>
      </c>
      <c r="Q462" s="37">
        <v>47812950</v>
      </c>
      <c r="R462" s="15">
        <v>1</v>
      </c>
    </row>
    <row r="463" spans="1:18" ht="15.6" x14ac:dyDescent="0.6">
      <c r="A463" s="14" t="s">
        <v>206</v>
      </c>
      <c r="B463" s="29">
        <v>2004</v>
      </c>
      <c r="C463" s="35">
        <v>29.2</v>
      </c>
      <c r="D463" s="25">
        <v>8.5900001525878906</v>
      </c>
      <c r="E463" s="36">
        <v>8049.3954000000003</v>
      </c>
      <c r="F463" s="26">
        <v>49.349998474121101</v>
      </c>
      <c r="G463" s="26">
        <v>29.234502058113126</v>
      </c>
      <c r="H463" s="25">
        <v>14.4</v>
      </c>
      <c r="I463" s="30" t="s">
        <v>121</v>
      </c>
      <c r="J463" s="25">
        <v>67.400000000000006</v>
      </c>
      <c r="K463" s="25">
        <v>66.809997558593807</v>
      </c>
      <c r="L463" s="25">
        <v>63.399280548095703</v>
      </c>
      <c r="M463" s="26">
        <v>0.20612271130084991</v>
      </c>
      <c r="N463" s="25">
        <v>0</v>
      </c>
      <c r="O463" s="45">
        <v>0</v>
      </c>
      <c r="P463" s="25">
        <v>25</v>
      </c>
      <c r="Q463" s="37">
        <v>47451600</v>
      </c>
      <c r="R463" s="15">
        <v>1</v>
      </c>
    </row>
    <row r="464" spans="1:18" ht="15.6" x14ac:dyDescent="0.6">
      <c r="A464" s="14" t="s">
        <v>206</v>
      </c>
      <c r="B464" s="29">
        <v>2005</v>
      </c>
      <c r="C464" s="35">
        <v>29</v>
      </c>
      <c r="D464" s="25">
        <v>7.1799998283386204</v>
      </c>
      <c r="E464" s="36">
        <v>8496.6762999999992</v>
      </c>
      <c r="F464" s="26">
        <v>48.5460014343262</v>
      </c>
      <c r="G464" s="26">
        <v>33.632865030339474</v>
      </c>
      <c r="H464" s="25">
        <v>14.6</v>
      </c>
      <c r="I464" s="30" t="s">
        <v>218</v>
      </c>
      <c r="J464" s="25">
        <v>67.5</v>
      </c>
      <c r="K464" s="25">
        <v>66.769996643066406</v>
      </c>
      <c r="L464" s="25">
        <v>64.907051086425781</v>
      </c>
      <c r="M464" s="26">
        <v>0.19213202595710754</v>
      </c>
      <c r="N464" s="25">
        <v>0</v>
      </c>
      <c r="O464" s="45">
        <v>0</v>
      </c>
      <c r="P464" s="25">
        <v>25</v>
      </c>
      <c r="Q464" s="37">
        <v>47105150</v>
      </c>
      <c r="R464" s="15">
        <v>2</v>
      </c>
    </row>
    <row r="465" spans="1:18" ht="15.6" x14ac:dyDescent="0.6">
      <c r="A465" s="14" t="s">
        <v>206</v>
      </c>
      <c r="B465" s="29">
        <v>2006</v>
      </c>
      <c r="C465" s="35">
        <v>28.6</v>
      </c>
      <c r="D465" s="25">
        <v>6.8099999427795401</v>
      </c>
      <c r="E465" s="36">
        <v>9355.9879000000001</v>
      </c>
      <c r="F465" s="26">
        <v>48.437999725341797</v>
      </c>
      <c r="G465" s="26">
        <v>34.835421172422826</v>
      </c>
      <c r="H465" s="25">
        <v>14.7</v>
      </c>
      <c r="I465" s="30" t="s">
        <v>219</v>
      </c>
      <c r="J465" s="25">
        <v>67.599999999999994</v>
      </c>
      <c r="K465" s="25">
        <v>66.739997863769503</v>
      </c>
      <c r="L465" s="25">
        <v>67.08941650390625</v>
      </c>
      <c r="M465" s="26">
        <v>0.21627077460289001</v>
      </c>
      <c r="N465" s="25">
        <v>0</v>
      </c>
      <c r="O465" s="45">
        <v>0</v>
      </c>
      <c r="P465" s="25">
        <v>25</v>
      </c>
      <c r="Q465" s="37">
        <v>46787750</v>
      </c>
      <c r="R465" s="15">
        <v>2</v>
      </c>
    </row>
    <row r="466" spans="1:18" ht="15.6" x14ac:dyDescent="0.6">
      <c r="A466" s="14" t="s">
        <v>206</v>
      </c>
      <c r="B466" s="29">
        <v>2007</v>
      </c>
      <c r="C466" s="35">
        <v>28.2</v>
      </c>
      <c r="D466" s="25">
        <v>6.3499999046325701</v>
      </c>
      <c r="E466" s="36">
        <v>10355.8184</v>
      </c>
      <c r="F466" s="26">
        <v>48.361000061035199</v>
      </c>
      <c r="G466" s="26">
        <v>33.958096460419704</v>
      </c>
      <c r="H466" s="25">
        <v>14.8</v>
      </c>
      <c r="I466" s="30" t="s">
        <v>220</v>
      </c>
      <c r="J466" s="25">
        <v>67.900000000000006</v>
      </c>
      <c r="K466" s="25">
        <v>66.629997253417997</v>
      </c>
      <c r="L466" s="25">
        <v>69.136604309082031</v>
      </c>
      <c r="M466" s="26">
        <v>0.24689452350139618</v>
      </c>
      <c r="N466" s="25">
        <v>0</v>
      </c>
      <c r="O466" s="45">
        <v>0</v>
      </c>
      <c r="P466" s="25">
        <v>25</v>
      </c>
      <c r="Q466" s="37">
        <v>46509350</v>
      </c>
      <c r="R466" s="15">
        <v>2</v>
      </c>
    </row>
    <row r="467" spans="1:18" ht="15.6" x14ac:dyDescent="0.6">
      <c r="A467" s="14" t="s">
        <v>206</v>
      </c>
      <c r="B467" s="29">
        <v>2008</v>
      </c>
      <c r="C467" s="35">
        <v>27.8</v>
      </c>
      <c r="D467" s="25">
        <v>6.3600001335143999</v>
      </c>
      <c r="E467" s="36">
        <v>10824.076499999999</v>
      </c>
      <c r="F467" s="26">
        <v>48.341999053955099</v>
      </c>
      <c r="G467" s="26">
        <v>34.927588994559052</v>
      </c>
      <c r="H467" s="25">
        <v>14.8</v>
      </c>
      <c r="I467" s="30" t="s">
        <v>221</v>
      </c>
      <c r="J467" s="25">
        <v>68.3</v>
      </c>
      <c r="K467" s="25">
        <v>66.5</v>
      </c>
      <c r="L467" s="25">
        <v>70.827095031738281</v>
      </c>
      <c r="M467" s="26">
        <v>0.25185146927833557</v>
      </c>
      <c r="N467" s="25">
        <v>0</v>
      </c>
      <c r="O467" s="45">
        <v>0</v>
      </c>
      <c r="P467" s="25">
        <v>25</v>
      </c>
      <c r="Q467" s="37">
        <v>46258200</v>
      </c>
      <c r="R467" s="15">
        <v>2</v>
      </c>
    </row>
    <row r="468" spans="1:18" ht="15.6" x14ac:dyDescent="0.6">
      <c r="A468" s="14" t="s">
        <v>206</v>
      </c>
      <c r="B468" s="29">
        <v>2009</v>
      </c>
      <c r="C468" s="35">
        <v>27.4</v>
      </c>
      <c r="D468" s="25">
        <v>8.8400001525878906</v>
      </c>
      <c r="E468" s="36">
        <v>9381.2250000000004</v>
      </c>
      <c r="F468" s="26">
        <v>48.424999237060497</v>
      </c>
      <c r="G468" s="26">
        <v>34.221407287110814</v>
      </c>
      <c r="H468" s="25">
        <v>14.8</v>
      </c>
      <c r="I468" s="30" t="s">
        <v>222</v>
      </c>
      <c r="J468" s="25">
        <v>68.8</v>
      </c>
      <c r="K468" s="25">
        <v>66.400001525878906</v>
      </c>
      <c r="L468" s="25">
        <v>71.325042724609375</v>
      </c>
      <c r="M468" s="26">
        <v>0.23645925521850586</v>
      </c>
      <c r="N468" s="25">
        <v>0</v>
      </c>
      <c r="O468" s="45">
        <v>0</v>
      </c>
      <c r="P468" s="25">
        <v>25</v>
      </c>
      <c r="Q468" s="37">
        <v>46053300</v>
      </c>
      <c r="R468" s="15">
        <v>2</v>
      </c>
    </row>
    <row r="469" spans="1:18" ht="15.6" x14ac:dyDescent="0.6">
      <c r="A469" s="14" t="s">
        <v>206</v>
      </c>
      <c r="B469" s="29">
        <v>2010</v>
      </c>
      <c r="C469" s="35">
        <v>27.2</v>
      </c>
      <c r="D469" s="25">
        <v>8.1000003814697301</v>
      </c>
      <c r="E469" s="36">
        <v>9601.2085999999999</v>
      </c>
      <c r="F469" s="26">
        <v>48.388999938964801</v>
      </c>
      <c r="G469" s="26">
        <v>34.489005379183318</v>
      </c>
      <c r="H469" s="25">
        <v>14.8</v>
      </c>
      <c r="I469" s="30" t="s">
        <v>223</v>
      </c>
      <c r="J469" s="25">
        <v>69.400000000000006</v>
      </c>
      <c r="K469" s="25">
        <v>66.449996948242202</v>
      </c>
      <c r="L469" s="25">
        <v>71.746238708496094</v>
      </c>
      <c r="M469" s="26">
        <v>0.23553456366062164</v>
      </c>
      <c r="N469" s="25">
        <v>0</v>
      </c>
      <c r="O469" s="45">
        <v>0</v>
      </c>
      <c r="P469" s="25">
        <v>25</v>
      </c>
      <c r="Q469" s="37">
        <v>45870700</v>
      </c>
      <c r="R469" s="15">
        <v>1</v>
      </c>
    </row>
    <row r="470" spans="1:18" ht="15.6" x14ac:dyDescent="0.6">
      <c r="A470" s="14" t="s">
        <v>206</v>
      </c>
      <c r="B470" s="29">
        <v>2011</v>
      </c>
      <c r="C470" s="35">
        <v>27</v>
      </c>
      <c r="D470" s="25">
        <v>7.8499999046325701</v>
      </c>
      <c r="E470" s="36">
        <v>10333</v>
      </c>
      <c r="F470" s="26">
        <v>48.228000640869098</v>
      </c>
      <c r="G470" s="26">
        <v>36.394968888246147</v>
      </c>
      <c r="H470" s="25">
        <v>14.8</v>
      </c>
      <c r="I470" s="30" t="s">
        <v>224</v>
      </c>
      <c r="J470" s="25">
        <v>69.900000000000006</v>
      </c>
      <c r="K470" s="25">
        <v>66.790000915527301</v>
      </c>
      <c r="L470" s="25">
        <v>72.910858154296875</v>
      </c>
      <c r="M470" s="26">
        <v>0.21878793835639954</v>
      </c>
      <c r="N470" s="25">
        <v>0</v>
      </c>
      <c r="O470" s="45">
        <v>0</v>
      </c>
      <c r="P470" s="25">
        <v>25</v>
      </c>
      <c r="Q470" s="37">
        <v>45706100</v>
      </c>
      <c r="R470" s="15">
        <v>1</v>
      </c>
    </row>
    <row r="471" spans="1:18" ht="15.6" x14ac:dyDescent="0.6">
      <c r="A471" s="14" t="s">
        <v>206</v>
      </c>
      <c r="B471" s="29">
        <v>2012</v>
      </c>
      <c r="C471" s="35">
        <v>26.9</v>
      </c>
      <c r="D471" s="25">
        <v>7.5300002098083496</v>
      </c>
      <c r="E471" s="36">
        <v>10383</v>
      </c>
      <c r="F471" s="26">
        <v>47.462001800537102</v>
      </c>
      <c r="G471" s="26">
        <v>37.348158178190019</v>
      </c>
      <c r="H471" s="25">
        <v>14.9</v>
      </c>
      <c r="I471" s="30" t="s">
        <v>225</v>
      </c>
      <c r="J471" s="25">
        <v>70.5</v>
      </c>
      <c r="K471" s="25">
        <v>66.440002441406307</v>
      </c>
      <c r="L471" s="25">
        <v>73.495315551757813</v>
      </c>
      <c r="M471" s="26">
        <v>0.23093481361865997</v>
      </c>
      <c r="N471" s="25">
        <v>0</v>
      </c>
      <c r="O471" s="45">
        <v>0</v>
      </c>
      <c r="P471" s="25">
        <v>21</v>
      </c>
      <c r="Q471" s="37">
        <v>45593300</v>
      </c>
      <c r="R471" s="15">
        <v>1</v>
      </c>
    </row>
    <row r="472" spans="1:18" ht="15.6" x14ac:dyDescent="0.6">
      <c r="A472" s="14" t="s">
        <v>206</v>
      </c>
      <c r="B472" s="29">
        <v>2013</v>
      </c>
      <c r="C472" s="35">
        <v>26.8</v>
      </c>
      <c r="D472" s="25">
        <v>7.1700000762939498</v>
      </c>
      <c r="E472" s="36">
        <v>10404</v>
      </c>
      <c r="F472" s="26">
        <v>48.3549995422363</v>
      </c>
      <c r="G472" s="26">
        <v>36.29134082902106</v>
      </c>
      <c r="H472" s="25">
        <v>14.9</v>
      </c>
      <c r="I472" s="30" t="s">
        <v>226</v>
      </c>
      <c r="J472" s="25">
        <v>70.900000000000006</v>
      </c>
      <c r="K472" s="25">
        <v>67.269996643066406</v>
      </c>
      <c r="L472" s="25">
        <v>73.863723754882813</v>
      </c>
      <c r="M472" s="26">
        <v>0.25399628281593323</v>
      </c>
      <c r="N472" s="25">
        <v>0</v>
      </c>
      <c r="O472" s="45">
        <v>0</v>
      </c>
      <c r="P472" s="25">
        <v>19</v>
      </c>
      <c r="Q472" s="37">
        <v>45489600</v>
      </c>
      <c r="R472" s="15">
        <v>1</v>
      </c>
    </row>
    <row r="473" spans="1:18" ht="15.6" x14ac:dyDescent="0.6">
      <c r="A473" s="14" t="s">
        <v>206</v>
      </c>
      <c r="B473" s="29">
        <v>2014</v>
      </c>
      <c r="C473" s="35">
        <v>26.8</v>
      </c>
      <c r="D473" s="25">
        <v>9.2700004577636701</v>
      </c>
      <c r="E473" s="36">
        <v>9818</v>
      </c>
      <c r="F473" s="26">
        <v>47.016998291015597</v>
      </c>
      <c r="G473" s="26">
        <v>33.967332843914136</v>
      </c>
      <c r="H473" s="25">
        <v>15</v>
      </c>
      <c r="I473" s="30" t="s">
        <v>227</v>
      </c>
      <c r="J473" s="25">
        <v>71.3</v>
      </c>
      <c r="K473" s="25">
        <v>65.830001831054702</v>
      </c>
      <c r="L473" s="25">
        <v>73.375770568847656</v>
      </c>
      <c r="M473" s="26">
        <v>0.23688812553882599</v>
      </c>
      <c r="N473" s="25">
        <v>0</v>
      </c>
      <c r="O473" s="45">
        <v>0</v>
      </c>
      <c r="P473" s="25">
        <v>18</v>
      </c>
      <c r="Q473" s="37">
        <v>45271947</v>
      </c>
      <c r="R473" s="15">
        <v>1</v>
      </c>
    </row>
    <row r="474" spans="1:18" ht="15.6" x14ac:dyDescent="0.6">
      <c r="A474" s="14" t="s">
        <v>206</v>
      </c>
      <c r="B474" s="29">
        <v>2015</v>
      </c>
      <c r="C474" s="35">
        <v>26.9</v>
      </c>
      <c r="D474" s="25">
        <v>9.1400003433227504</v>
      </c>
      <c r="E474" s="36">
        <v>8961</v>
      </c>
      <c r="F474" s="26">
        <v>47.340999603271499</v>
      </c>
      <c r="G474" s="26">
        <v>34.451442864729167</v>
      </c>
      <c r="H474" s="25">
        <v>14.8</v>
      </c>
      <c r="I474" s="30" t="s">
        <v>228</v>
      </c>
      <c r="J474" s="25">
        <v>71.5</v>
      </c>
      <c r="K474" s="25">
        <v>66.25</v>
      </c>
      <c r="L474" s="25">
        <v>73.965858459472656</v>
      </c>
      <c r="M474" s="26">
        <v>0.228265181183815</v>
      </c>
      <c r="N474" s="25">
        <v>0</v>
      </c>
      <c r="O474" s="45">
        <v>0</v>
      </c>
      <c r="P474" s="25">
        <v>18</v>
      </c>
      <c r="Q474" s="37">
        <v>45154029</v>
      </c>
      <c r="R474" s="15">
        <v>1</v>
      </c>
    </row>
    <row r="475" spans="1:18" ht="15.6" x14ac:dyDescent="0.6">
      <c r="A475" s="14" t="s">
        <v>206</v>
      </c>
      <c r="B475" s="29">
        <v>2016</v>
      </c>
      <c r="C475" s="35">
        <v>26.9</v>
      </c>
      <c r="D475" s="25">
        <v>9.3500003814697301</v>
      </c>
      <c r="E475" s="36">
        <v>9214</v>
      </c>
      <c r="F475" s="26">
        <v>47.207000732421903</v>
      </c>
      <c r="G475" s="26">
        <v>30.859074273592778</v>
      </c>
      <c r="H475" s="25">
        <v>14.8</v>
      </c>
      <c r="I475" s="30" t="s">
        <v>229</v>
      </c>
      <c r="J475" s="25">
        <v>71.7</v>
      </c>
      <c r="K475" s="25">
        <v>66.25</v>
      </c>
      <c r="L475" s="25">
        <v>74.767318725585938</v>
      </c>
      <c r="M475" s="26">
        <v>0.21754150092601776</v>
      </c>
      <c r="N475" s="25">
        <v>0</v>
      </c>
      <c r="O475" s="45">
        <v>0</v>
      </c>
      <c r="P475" s="25">
        <v>18</v>
      </c>
      <c r="Q475" s="37">
        <v>45004645</v>
      </c>
      <c r="R475" s="15">
        <v>1</v>
      </c>
    </row>
    <row r="476" spans="1:18" ht="15.6" x14ac:dyDescent="0.6">
      <c r="A476" s="14" t="s">
        <v>206</v>
      </c>
      <c r="B476" s="29">
        <v>2017</v>
      </c>
      <c r="C476" s="35">
        <v>27</v>
      </c>
      <c r="D476" s="25">
        <v>9.5100002288818395</v>
      </c>
      <c r="E476" s="36">
        <v>9484.3808000000008</v>
      </c>
      <c r="F476" s="26">
        <v>46.937000274658203</v>
      </c>
      <c r="G476" s="26">
        <v>32.03229050728816</v>
      </c>
      <c r="H476" s="25">
        <v>14.9</v>
      </c>
      <c r="I476" s="30" t="s">
        <v>230</v>
      </c>
      <c r="J476" s="25">
        <v>71.8</v>
      </c>
      <c r="K476" s="25">
        <v>66.480003356933594</v>
      </c>
      <c r="L476" s="25">
        <v>75.112525939941406</v>
      </c>
      <c r="M476" s="26">
        <v>0.20820912718772888</v>
      </c>
      <c r="N476" s="25">
        <v>0</v>
      </c>
      <c r="O476" s="45">
        <v>0</v>
      </c>
      <c r="P476" s="25">
        <v>18</v>
      </c>
      <c r="Q476" s="37">
        <v>44831159</v>
      </c>
      <c r="R476" s="15">
        <v>1</v>
      </c>
    </row>
    <row r="477" spans="1:18" ht="15.9" thickBot="1" x14ac:dyDescent="0.65">
      <c r="A477" s="16" t="s">
        <v>206</v>
      </c>
      <c r="B477" s="31">
        <v>2018</v>
      </c>
      <c r="C477" s="38">
        <v>27.1</v>
      </c>
      <c r="D477" s="17">
        <v>8.8000001907348597</v>
      </c>
      <c r="E477" s="39">
        <v>9813.3636999999999</v>
      </c>
      <c r="F477" s="18">
        <v>47</v>
      </c>
      <c r="G477" s="18">
        <v>32.594563866753809</v>
      </c>
      <c r="H477" s="17">
        <v>14.8</v>
      </c>
      <c r="I477" s="22" t="s">
        <v>231</v>
      </c>
      <c r="J477" s="17">
        <v>72</v>
      </c>
      <c r="K477" s="17">
        <v>66.580001831054702</v>
      </c>
      <c r="L477" s="17">
        <v>74.953330993652344</v>
      </c>
      <c r="M477" s="18">
        <v>0.20855969190597534</v>
      </c>
      <c r="N477" s="17">
        <v>0</v>
      </c>
      <c r="O477" s="17">
        <v>0</v>
      </c>
      <c r="P477" s="17">
        <v>18</v>
      </c>
      <c r="Q477" s="40">
        <v>44622516</v>
      </c>
      <c r="R477" s="20">
        <v>1</v>
      </c>
    </row>
  </sheetData>
  <autoFilter ref="A1:R477" xr:uid="{C6ABD8B8-B8EE-49DE-B172-92394F6322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2022-02-21T21:23:52Z</dcterms:created>
  <dcterms:modified xsi:type="dcterms:W3CDTF">2022-02-22T19:11:20Z</dcterms:modified>
</cp:coreProperties>
</file>