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macro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1c9555ae4c78444f85c29450ae6d4b6c_132_29" hidden="1">工作表1!#REF!</definedName>
    <definedName name="TRNR_1d225560859f403980c28713716eb5ed_30_1" hidden="1">工作表1!#REF!</definedName>
    <definedName name="TRNR_26e4d90a4ebe46e29d3480c227a7f0f4_132_48" hidden="1">工作表1!#REF!</definedName>
    <definedName name="TRNR_2d0a4109181e45fb9092e3f4aaca64b6_44_30" hidden="1">工作表1!#REF!</definedName>
    <definedName name="TRNR_334df12e750c4a1ca6357412abbb2e9d_44_30" hidden="1">工作表1!#REF!</definedName>
    <definedName name="TRNR_4196c54f573747c69db05cd2cd3e778b_57_15" hidden="1">工作表1!#REF!</definedName>
    <definedName name="TRNR_47b558051dcf4fed9fbefa685bfa284e_4_33" hidden="1">工作表1!$A$1</definedName>
    <definedName name="TRNR_487ef739911048a1b189bdae2c79df98_75_15" hidden="1">工作表1!#REF!</definedName>
    <definedName name="TRNR_7477b071c3394da19a3312b96398f015_44_27" hidden="1">工作表1!#REF!</definedName>
    <definedName name="TRNR_877aa6bff8f24bf19dace3f4240eeabd_132_40" hidden="1">工作表1!#REF!</definedName>
    <definedName name="TRNR_908dae7ab3de4b00b8f3925ead6162bc_75_15" hidden="1">工作表1!#REF!</definedName>
    <definedName name="TRNR_9e7600b444c949fa932b4aeb2063bf0c_132_45" hidden="1">工作表1!#REF!</definedName>
    <definedName name="TRNR_a2d4156d31d941dcb23b1494646ecac6_70_15" hidden="1">工作表1!#REF!</definedName>
    <definedName name="TRNR_a60581c3a6664edab9917d0ef2914e9e_132_60" hidden="1">工作表1!#REF!</definedName>
    <definedName name="TRNR_ba218af0bf1243df9b570d4dd3026229_44_8" hidden="1">工作表1!#REF!</definedName>
    <definedName name="TRNR_d507a6d878b946c2b241c5b433c32381_132_13" hidden="1">工作表1!#REF!</definedName>
    <definedName name="TRNR_f2d66b45b281405083be2c193ffd1dd4_21_15" hidden="1">工作表1!#REF!</definedName>
    <definedName name="TRNR_ff187e5fbcc54b6fab56f366471ba367_44_28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BDGDP...D,BDGDP...A,BDGDP...B,BDEXNGS.D,BDGFCF..D,BDEXNGS.A,BDPDEBT.A,BDCNPER.D,BDPERDISB,BDEXDGOVA,BDIMNGS.D,BDGFCF..B,BDGDP.CQE,BDCNGOV.D,BDGDPIPDE,BDCAPUTLQ,BDPERSAVE,BDEXNGS.B,BDEMPTOTP,BDGNP...B,BDIMNGS.A,BDLCOST.E,BDINVCH.B,BDCNPER.B,BDCNGOV.B,BDCN","PER%D,BDGFCF..A,BDCNGOV%D,BDEXDEBTA,BDGDPIP%E,BDCRDCONA,BDPROFTSB,BDIMNGS.B")," ","2005/01/01","2005/12/31","Q","RowHeader=true;ColHeader=true;DispSeriesDescription=false;YearlyTSFormat=false;QuarterlyTSFormat=false")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<sst xmlns="http://schemas.openxmlformats.org/spreadsheetml/2006/main" count="37" uniqueCount="37">
  <si>
    <t>BD GDP CONA</t>
  </si>
  <si>
    <t>BD GDP CURN</t>
  </si>
  <si>
    <t>BD GDP (CAL ADJ) (PAN BD FROM 1991) CURA</t>
  </si>
  <si>
    <t>BD EXPORTS OF GOODS &amp; SERVICES CONA</t>
  </si>
  <si>
    <t>BD FIXED INVESTMENT CONA</t>
  </si>
  <si>
    <t>BD EXPORTS OF GOODS &amp; SERVICES CURN</t>
  </si>
  <si>
    <t>BD PUBLIC DEBT - TOTAL CURN</t>
  </si>
  <si>
    <t>BD CONSUMER EXPENDITURE CONA</t>
  </si>
  <si>
    <t>BD DISPOSABLE INCOME (PAN BD Q0191) CURA</t>
  </si>
  <si>
    <t>BD GENERAL GOVERNMENT GROSS EXTERNAL DEBT CURN</t>
  </si>
  <si>
    <t>BD IMPORTS OF GOODS &amp; SERVICES CONA</t>
  </si>
  <si>
    <t>BD FIXED INVESTMENT CURA</t>
  </si>
  <si>
    <t>BD GDP (CHAIN-LINKED) (CAL ADJ) SADJ</t>
  </si>
  <si>
    <t>BD GOVERNMENT CONSUMPTION CONA</t>
  </si>
  <si>
    <t>BD IPD OF GDP SADJ</t>
  </si>
  <si>
    <t>BD MFG: CAPAC UTILISATION SADJ</t>
  </si>
  <si>
    <t>BD PERSONAL SAVINGS RATIO (PAN BD Q0191) SADJ</t>
  </si>
  <si>
    <t>BD USE OF GDP: EXPORTS OF GOODS &amp; SERVICES (CAL ADJ) CURA</t>
  </si>
  <si>
    <t>BD EMPLOYED PERSONS (DOM.CONCEPT): TOTAL VOLN</t>
  </si>
  <si>
    <t>BD GNI CURA</t>
  </si>
  <si>
    <t>BD IMPORTS OF GOODS &amp; SERVICES CURN</t>
  </si>
  <si>
    <t>BD ULC PER UNIT OF TURNOVER ON HRLY BASIS (CHAIN-LINKED) VOLA</t>
  </si>
  <si>
    <t>BD USE OF GDP: CHANGES IN INVENTORIES &amp; NET INCR IN VALBS(CAL AD</t>
  </si>
  <si>
    <t>BD USE OF GDP: CONSUMER EXPENDITURE (CAL ADJ) CURA</t>
  </si>
  <si>
    <t>BD USE OF GDP: GOVERNMENT CONSUMPTION CURA</t>
  </si>
  <si>
    <t>BD CONSUMER EXPENDITURE - RATE OF CHANGE IN REAL TERMS CONA</t>
  </si>
  <si>
    <t>BD FIXED INVESTMENT CURN</t>
  </si>
  <si>
    <t>BD GOVERNMENT CONSUMPTION - RATE OF CHANGE IN REAL TERMS CONA</t>
  </si>
  <si>
    <t>BD GROSS EXTERNAL DEBT CURN</t>
  </si>
  <si>
    <t>BD IPD OF GDP (%YOY) SADJ</t>
  </si>
  <si>
    <t>BD LEND TO DOM ENTP&amp;HH,OTH LOAN TO EMPL&amp;OTH IND,TOTAL,ALL BNKS</t>
  </si>
  <si>
    <t>BD NATIONAL INCOME: ENTREPRENEURIAL &amp; PROPERTY INCOME CURA</t>
  </si>
  <si>
    <t>BD USE OF GDP: IMPORTS OF GOODS &amp; SERVICES (CAL ADJ) CURA</t>
  </si>
  <si>
    <t>Q1 2005</t>
  </si>
  <si>
    <t>Q2 2005</t>
  </si>
  <si>
    <t>Q3 2005</t>
  </si>
  <si>
    <t>Q4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</si>
</sst>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1f30fe83-ec98-410a-b873-78b72c7743c2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34" x14ac:dyDescent="0.25">
      <c r="A1" s="1" t="str">
        <f>_xll.Thomson.Reuters.AFOSpreadsheetFormulas.DSGRID(CONCATENATE("BDGDP...D,BDGDP...A,BDGDP...B,BDEXNGS.D,BDGFCF..D,BDEXNGS.A,BDPDEBT.A,BDCNPER.D,BDPERDISB,BDEXDGOVA,BDIMNGS.D,BDGFCF..B,BDGDP.CQE,BDCNGOV.D,BDGDPIPDE,BDCAPUTLQ,BDPERSAVE,BDEXNGS.B,BDEMPTOTP,BDGNP...B,BDIMNGS.A,BDLCOST.E,BDINVCH.B,BDCNPER.B,BDCNGOV.B,BDCN","PER%D,BDGFCF..A,BDCNGOV%D,BDEXDEBTA,BDGDPIP%E,BDCRDCONA,BDPROFTSB,BDIMNGS.B")," ","2005/01/01","2005/12/31","Q","RowHeader=true;ColHeader=true;DispSeriesDescription=false;YearlyTSFormat=false;QuarterlyTSFormat=false")</f>
        <v>Name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 s="1">
        <v>599.74</v>
      </c>
      <c r="C2" s="1">
        <v>553.30999999999995</v>
      </c>
      <c r="D2" s="1">
        <v>568.00900000000001</v>
      </c>
      <c r="E2" s="1">
        <v>212.97499999999999</v>
      </c>
      <c r="F2" s="1">
        <v>113.005</v>
      </c>
      <c r="G2" s="1">
        <v>202.429</v>
      </c>
      <c r="H2" s="1">
        <v>1399959</v>
      </c>
      <c r="I2" s="1">
        <v>351.589</v>
      </c>
      <c r="J2" s="1">
        <v>363.61</v>
      </c>
      <c r="K2" s="1">
        <v>627928</v>
      </c>
      <c r="L2" s="1">
        <v>182.61099999999999</v>
      </c>
      <c r="M2" s="1">
        <v>106.56100000000001</v>
      </c>
      <c r="N2" s="1">
        <v>92.98</v>
      </c>
      <c r="O2" s="1">
        <v>110.544</v>
      </c>
      <c r="P2" s="1">
        <v>94.7</v>
      </c>
      <c r="Q2" s="1">
        <v>84</v>
      </c>
      <c r="R2" s="1">
        <v>9.8000000000000007</v>
      </c>
      <c r="S2" s="1">
        <v>207.67</v>
      </c>
      <c r="T2" s="1">
        <v>38902</v>
      </c>
      <c r="U2" s="1">
        <v>568.48500000000001</v>
      </c>
      <c r="V2" s="1">
        <v>167.87</v>
      </c>
      <c r="W2" s="1">
        <v>97.34</v>
      </c>
      <c r="X2" s="1">
        <v>-5.1890000000000001</v>
      </c>
      <c r="Y2" s="1">
        <v>329.37799999999999</v>
      </c>
      <c r="Z2" s="1">
        <v>104.482</v>
      </c>
      <c r="AA2" s="1">
        <v>9.264E-2</v>
      </c>
      <c r="AB2" s="1">
        <v>93.518000000000001</v>
      </c>
      <c r="AC2" s="1">
        <v>-0.13370499999999999</v>
      </c>
      <c r="AD2" s="1">
        <v>3080432</v>
      </c>
      <c r="AE2" s="1">
        <v>0.82942099999999996</v>
      </c>
      <c r="AF2" s="1">
        <v>232458</v>
      </c>
      <c r="AG2" s="1">
        <v>133.72300000000001</v>
      </c>
      <c r="AH2" s="1">
        <v>174.893</v>
      </c>
    </row>
    <row r="3" spans="1:34" x14ac:dyDescent="0.25">
      <c r="A3" s="1" t="s">
        <v>34</v>
      </c>
      <c r="B3" s="1">
        <v>603.73</v>
      </c>
      <c r="C3" s="1">
        <v>572.46</v>
      </c>
      <c r="D3" s="1">
        <v>572.16300000000001</v>
      </c>
      <c r="E3" s="1">
        <v>216.35499999999999</v>
      </c>
      <c r="F3" s="1">
        <v>114.935</v>
      </c>
      <c r="G3" s="1">
        <v>215.76900000000001</v>
      </c>
      <c r="H3" s="1">
        <v>1413806</v>
      </c>
      <c r="I3" s="1">
        <v>351.517</v>
      </c>
      <c r="J3" s="1">
        <v>368.6</v>
      </c>
      <c r="K3" s="1">
        <v>678441</v>
      </c>
      <c r="L3" s="1">
        <v>191.238</v>
      </c>
      <c r="M3" s="1">
        <v>108.08199999999999</v>
      </c>
      <c r="N3" s="1">
        <v>93.6</v>
      </c>
      <c r="O3" s="1">
        <v>112.38200000000001</v>
      </c>
      <c r="P3" s="1">
        <v>94.8</v>
      </c>
      <c r="Q3" s="1">
        <v>83.5</v>
      </c>
      <c r="R3" s="1">
        <v>9.8000000000000007</v>
      </c>
      <c r="S3" s="1">
        <v>211.63300000000001</v>
      </c>
      <c r="T3" s="1">
        <v>39186</v>
      </c>
      <c r="U3" s="1">
        <v>584.24</v>
      </c>
      <c r="V3" s="1">
        <v>184.84</v>
      </c>
      <c r="W3" s="1">
        <v>95.49</v>
      </c>
      <c r="X3" s="1">
        <v>-0.218</v>
      </c>
      <c r="Y3" s="1">
        <v>330.404</v>
      </c>
      <c r="Z3" s="1">
        <v>106.259</v>
      </c>
      <c r="AA3" s="1">
        <v>-1.0284E-2</v>
      </c>
      <c r="AB3" s="1">
        <v>113.071</v>
      </c>
      <c r="AC3" s="1">
        <v>1.66239</v>
      </c>
      <c r="AD3" s="1">
        <v>3214597</v>
      </c>
      <c r="AE3" s="1">
        <v>0.494647</v>
      </c>
      <c r="AF3" s="1">
        <v>233962</v>
      </c>
      <c r="AG3" s="1">
        <v>148.97499999999999</v>
      </c>
      <c r="AH3" s="1">
        <v>183.99700000000001</v>
      </c>
    </row>
    <row r="4" spans="1:34" x14ac:dyDescent="0.25">
      <c r="A4" s="1" t="s">
        <v>35</v>
      </c>
      <c r="B4" s="1">
        <v>608.51</v>
      </c>
      <c r="C4" s="1">
        <v>587.36</v>
      </c>
      <c r="D4" s="1">
        <v>577.78099999999995</v>
      </c>
      <c r="E4" s="1">
        <v>225.15700000000001</v>
      </c>
      <c r="F4" s="1">
        <v>116.565</v>
      </c>
      <c r="G4" s="1">
        <v>218.78299999999999</v>
      </c>
      <c r="H4" s="1">
        <v>1426269</v>
      </c>
      <c r="I4" s="1">
        <v>352.20400000000001</v>
      </c>
      <c r="J4" s="1">
        <v>371.06</v>
      </c>
      <c r="K4" s="1">
        <v>688095</v>
      </c>
      <c r="L4" s="1">
        <v>195.899</v>
      </c>
      <c r="M4" s="1">
        <v>109.708</v>
      </c>
      <c r="N4" s="1">
        <v>94.34</v>
      </c>
      <c r="O4" s="1">
        <v>111.753</v>
      </c>
      <c r="P4" s="1">
        <v>95</v>
      </c>
      <c r="Q4" s="1">
        <v>83.8</v>
      </c>
      <c r="R4" s="1">
        <v>10.1</v>
      </c>
      <c r="S4" s="1">
        <v>220.43799999999999</v>
      </c>
      <c r="T4" s="1">
        <v>39495</v>
      </c>
      <c r="U4" s="1">
        <v>583.12400000000002</v>
      </c>
      <c r="V4" s="1">
        <v>193.95</v>
      </c>
      <c r="W4" s="1">
        <v>95.19</v>
      </c>
      <c r="X4" s="1">
        <v>-1.3160000000000001</v>
      </c>
      <c r="Y4" s="1">
        <v>333.46199999999999</v>
      </c>
      <c r="Z4" s="1">
        <v>106.188</v>
      </c>
      <c r="AA4" s="1">
        <v>0.18512799999999999</v>
      </c>
      <c r="AB4" s="1">
        <v>113.907</v>
      </c>
      <c r="AC4" s="1">
        <v>-0.559701</v>
      </c>
      <c r="AD4" s="1">
        <v>3252021</v>
      </c>
      <c r="AE4" s="1">
        <v>0.547933</v>
      </c>
      <c r="AF4" s="1">
        <v>235029</v>
      </c>
      <c r="AG4" s="1">
        <v>144.63800000000001</v>
      </c>
      <c r="AH4" s="1">
        <v>190.69900000000001</v>
      </c>
    </row>
    <row r="5" spans="1:34" x14ac:dyDescent="0.25">
      <c r="A5" s="1" t="s">
        <v>36</v>
      </c>
      <c r="B5" s="1">
        <v>610.89</v>
      </c>
      <c r="C5" s="1">
        <v>587.73</v>
      </c>
      <c r="D5" s="1">
        <v>579.423</v>
      </c>
      <c r="E5" s="1">
        <v>229.29900000000001</v>
      </c>
      <c r="F5" s="1">
        <v>119.32299999999999</v>
      </c>
      <c r="G5" s="1">
        <v>231.374</v>
      </c>
      <c r="H5" s="1">
        <v>1440306</v>
      </c>
      <c r="I5" s="1">
        <v>352.565</v>
      </c>
      <c r="J5" s="1">
        <v>374.51</v>
      </c>
      <c r="K5" s="1">
        <v>693985</v>
      </c>
      <c r="L5" s="1">
        <v>204.191</v>
      </c>
      <c r="M5" s="1">
        <v>112.517</v>
      </c>
      <c r="N5" s="1">
        <v>94.71</v>
      </c>
      <c r="O5" s="1">
        <v>111.691</v>
      </c>
      <c r="P5" s="1">
        <v>94.8</v>
      </c>
      <c r="Q5" s="1">
        <v>84.2</v>
      </c>
      <c r="R5" s="1">
        <v>10.7</v>
      </c>
      <c r="S5" s="1">
        <v>225.108</v>
      </c>
      <c r="T5" s="1">
        <v>39719</v>
      </c>
      <c r="U5" s="1">
        <v>585.45100000000002</v>
      </c>
      <c r="V5" s="1">
        <v>205.28</v>
      </c>
      <c r="W5" s="1">
        <v>95.16</v>
      </c>
      <c r="X5" s="1">
        <v>1.704</v>
      </c>
      <c r="Y5" s="1">
        <v>334.108</v>
      </c>
      <c r="Z5" s="1">
        <v>106.06699999999999</v>
      </c>
      <c r="AA5" s="1">
        <v>9.2393000000000003E-2</v>
      </c>
      <c r="AB5" s="1">
        <v>118.265</v>
      </c>
      <c r="AC5" s="1">
        <v>-5.5182000000000002E-2</v>
      </c>
      <c r="AD5" s="1">
        <v>3225477</v>
      </c>
      <c r="AE5" s="1">
        <v>0.61430300000000004</v>
      </c>
      <c r="AF5" s="1">
        <v>233989</v>
      </c>
      <c r="AG5" s="1">
        <v>145.49299999999999</v>
      </c>
      <c r="AH5" s="1">
        <v>200.08099999999999</v>
      </c>
    </row>
    <row r="6" spans="1:3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</sheetData>
  <phoneticPr fontId="2" type="noConversion"/>
  <dataValidations count="1">
    <dataValidation allowBlank="1" showErrorMessage="1" promptTitle="TRAFO" prompt="$A$1:$AH$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2019-06-05T08:18:54Z</dcterms:modified>
</cp:coreProperties>
</file>