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工作表1!#REF!</definedName>
    <definedName name="TRNR_2c736b78265b48bd9a79d9b8defa0d4f_94_11" hidden="1">工作表1!#REF!</definedName>
    <definedName name="TRNR_57df8bdceafd4145a162f4b53ea26932_132_75" hidden="1">工作表1!#REF!</definedName>
    <definedName name="TRNR_5ac9e34409a14e34b38c17590b7cbb3d_4_74" hidden="1">工作表1!$A$74</definedName>
    <definedName name="TRNR_62caec8fd7ad4cc7bc743585222ef32f_44_23" hidden="1">工作表1!#REF!</definedName>
    <definedName name="TRNR_6b291b3151c8468ebc7019a980ab7a28_132_16" hidden="1">工作表1!#REF!</definedName>
    <definedName name="TRNR_e9c6c6678c5e4c76bf4b6ae26ff25d5f_97_1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" i="1" l="1"/>
</calcChain>
</file>

<file path=xl/comments1.xml><?xml version="1.0" encoding="utf-8"?>
<comments xmlns="http://schemas.openxmlformats.org/spreadsheetml/2006/main">
  <authors>
    <author>TEJ</author>
  </authors>
  <commentList>
    <comment ref="A74" authorId="0" shapeId="0">
      <text>
        <r>
          <rPr>
            <b/>
            <sz val="9"/>
            <color indexed="81"/>
            <rFont val="Tahoma"/>
            <family val="2"/>
          </rPr>
          <t>=DSGRID(CONCATENATE("U4ESKOQXB,U4ESHTKSQ,U4ES5AAXQ,U4ES64SNB,U4ESCXX3B,U4ESYSD0Q,U4ESA766Q,U4ESUOB8Q,U4ESFV1W,U4ESTXFXB,U4ES2BQFB,U4ES89KDQ,U4ESFL7EQ,U4ESFC3GQ,U4ESDS8O,U4ES6JU5B,U4ESAGTWQ,U4ESQNPIQ,U4ESB7QIB,U4ES1W0KQ,U4ES705G,U4ES9JBBB,U4ES2A4FB,U4ES7P40Q,U4ESO597,U4ESRYMR","B,U4ESOIOBQ,U4ESW2PQ,U4ESHDGRB,U4ESPAQYQ,U4ES8SLX,U4ES79RQB,U4ESRXNGQ,U4ES7D6V,U4ES32RNB,U4ESU6EGQ,U4ES3HLFB,U4ES2BH2,U4ES8HFIQ,U4ESSS3W,U4ESEYS4B,U4ESEKAOQ,U4ESY1XN,U4ES32ZNB,U4ESPO63B,U4ES3GGFQ,U4ES39YP,U4ES1V0NB,U4ES75UGB,U4ESPJKSQ,U4ESILBD,U4ES2S8CQ,","U4ESHVY8,U4ES1O23Q,U4ESLYJD,U4ESCAKYB,U4ES2B80Q,U4ES95CL,U4ESNCOCQ,U4ESNGWUQ,U4ES1LC7Q,U4ESTN4T,U4ES106AB,U4ESOZEFQ,U4ES2ZFBQ,U4ESIWHQQ,U4ESMG0Z,U4ESA432B,U4ESISM8R,U4ESSUWPR,U4ESSY5KR,U4ESZTBHB,U4ES15XJB,U4ESZXOKB")," ","2005/01/01","2005/12/31","Q","RowHeader=true;ColHeader=true;DispSeriesDescription=false;YearlyTSFormat=false;QuarterlyTSFormat=false")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<sst xmlns="http://schemas.openxmlformats.org/spreadsheetml/2006/main" count="81" uniqueCount="78">
  <si>
    <t>U4 GROSS DOMESTIC PRODUCT AT MARKET PRICES (ESA2010) (WDA) CURA</t>
  </si>
  <si>
    <t>U4 (CHG)IN INVENTORIES &amp; ALD OF VALBS,CONTRB TO GDP GRTH(ESA2010</t>
  </si>
  <si>
    <t>U4 CHANGE IN INVENTORIES AND ALD OF VALBS (ESA2010)(WDA) CURA</t>
  </si>
  <si>
    <t>U4 CURRENT ACCOUNT: TBAL - TOTECO: EXTRA EU28, TOTECO (WDA) CURA</t>
  </si>
  <si>
    <t>U4 EXPORT OF GOODS &amp; SVS,CONTRB TO GDP GRTH(ESA2010)(%QOQ)(WDA)</t>
  </si>
  <si>
    <t>U4 EXPORT OF GOODS &amp; SVS,CONTRB TO GDP GRTH(ESA2010)(%YOY)(WDA)</t>
  </si>
  <si>
    <t>U4 EXPORT OF GOODS AND SERVICES (ESA2010) (%QOQ) (WDA) SADJ</t>
  </si>
  <si>
    <t>U4 EXPORT OF GOODS AND SERVICES (ESA2010) (%YOY) (WDA) SADJ</t>
  </si>
  <si>
    <t>U4 EXPORT OF GOODS AND SERVICES (ESA2010) (WDA) CURA</t>
  </si>
  <si>
    <t>U4 EXTERNAL BALANCE OF GOODS AND SERVICES (ESA2010) (WDA) CURA</t>
  </si>
  <si>
    <t>U4 FCE OF GGOVT, CONTRB TO GDP GRTH (ESA2010) (%QOQ)(WDA) SADJ</t>
  </si>
  <si>
    <t>U4 FCE OF GGOVT, CONTRB TO GDP GRTH (ESA2010) (%YOY)(WDA) SADJ</t>
  </si>
  <si>
    <t>U4 FINAL CONSMPTN.EXPEND. OF GGOVT (ESA2010) (%QOQ)(WDA) SADJ</t>
  </si>
  <si>
    <t>U4 FINAL CONSMPTN.EXPEND. OF GGOVT (ESA2010) (%YOY)(WDA) SADJ</t>
  </si>
  <si>
    <t>U4 FINAL CONSUMPTION EXPENDITURE OF GGOVT (ESA2010)(WDA) CURA</t>
  </si>
  <si>
    <t>U4 GFCF, CONTRB TO GDP GRTH (ESA2010) (%QOQ)(WDA) SADJ</t>
  </si>
  <si>
    <t>U4 GFCF, CONTRB TO GDP GRTH (ESA2010) (%YOY)(WDA) SADJ</t>
  </si>
  <si>
    <t>U4 GOODS: TRADE BALANCE-TOTAL ECONOMY: EXTRA EU28,TOTECO(WDA)</t>
  </si>
  <si>
    <t>U4 GROSS FIXED CAPITAL FORMATION (ESA2010) (%QOQ) (WDA) SADJ</t>
  </si>
  <si>
    <t>U4 GROSS FIXED CAPITAL FORMATION (ESA2010) (%YOY) (WDA) SADJ</t>
  </si>
  <si>
    <t>U4 GROSS FIXED CAPITAL FORMATION (ESA2010) (WDA) CURA</t>
  </si>
  <si>
    <t>U4 GROSS VALUE ADDED: AE&amp;R,OSA,ACTHH &amp; ETORG&amp;B(ESA2010)(WDA)</t>
  </si>
  <si>
    <t>U4 GROSS VALUE ADDED: AGR,FOREST &amp; FISHG(ESA2010)(%QOQ)(WDA)</t>
  </si>
  <si>
    <t>U4 GROSS VALUE ADDED: AGR,FOREST &amp; FISHG(ESA2010)(%YOY)(WDA)</t>
  </si>
  <si>
    <t>U4 GROSS VALUE ADDED: AGRICULTURE,FORESTRY &amp; FISHG(ESA2010)(WDA)</t>
  </si>
  <si>
    <t>U4 GROSS VALUE ADDED: ALL NACE ACTIVITIES(ESA2010)(%QOQ)(WDA)</t>
  </si>
  <si>
    <t>U4 GROSS VALUE ADDED: ALL NACE ACTIVITIES(ESA2010)(%YOY)(WDA)</t>
  </si>
  <si>
    <t>U4 GROSS VALUE ADDED: ALL NACE ACTIVITIES (ESA2010) (WDA) CURA</t>
  </si>
  <si>
    <t>U4 GROSS VALUE ADDED: CONSTRUCTION (ESA2010) (%QOQ) (WDA) SADJ</t>
  </si>
  <si>
    <t>U4 GROSS VALUE ADDED: CONSTRUCTION (ESA2010) (%YOY) (WDA) SADJ</t>
  </si>
  <si>
    <t>U4 GROSS VALUE ADDED: CONSTRUCTION (ESA2010) (WDA) CURA</t>
  </si>
  <si>
    <t>U4 GROSS VALUE ADDED: F&amp;AMP,I ACTV (ESA2010) (%QOQ)(WDA) SADJ</t>
  </si>
  <si>
    <t>U4 GROSS VALUE ADDED: F&amp;AMP,I ACTV (ESA2010) (%YOY)(WDA) SADJ</t>
  </si>
  <si>
    <t>U4 GROSS VALUE ADDED: F&amp;AMP,I ACTV (ESA2010)(WDA) CURA</t>
  </si>
  <si>
    <t>U4 GROSS VALUE ADDED: IND(EXCEPT CNSTR)(ESA2010)(%QOQ)(WDA) SADJ</t>
  </si>
  <si>
    <t>U4 GROSS VALUE ADDED: IND(EXCEPT CONSTRUCTION)(ESA2010)(WDA)</t>
  </si>
  <si>
    <t>U4 GROSS VALUE ADDED: IND(EXCEPT CNSTR)(ESA2010)(%YOY)(WDA) SADJ</t>
  </si>
  <si>
    <t>U4 GROSS VALUE ADDED: INFORMATION &amp; COMM(ESA2010)(%QOQ)(WDA)</t>
  </si>
  <si>
    <t>U4 GROSS VALUE ADDED: INFORMATION &amp; COMM(ESA2010)(%YOY)(WDA)</t>
  </si>
  <si>
    <t>U4 GROSS VALUE ADDED: INFORMATION &amp; COMMUNICATION(ESA2010)(WDA)</t>
  </si>
  <si>
    <t>U4 GROSS VALUE ADDED: MANUFACTURING (ESA2010) (%QOQ) (WDA) SADJ</t>
  </si>
  <si>
    <t>U4 GROSS VALUE ADDED: MANUFACTURING (ESA2010) (%YOY) (WDA) SADJ</t>
  </si>
  <si>
    <t>U4 GROSS VALUE ADDED: MANUFACTURING (ESA2010) (WDA) CURA</t>
  </si>
  <si>
    <t>U4 GROSS VALUE ADDED: PS&amp;T ACTV,ADMINIST &amp; SSA(ESA2010)(WDA)</t>
  </si>
  <si>
    <t>U4 GROSS VALUE ADDED: REAL ESTATE ACTIVITIES(ESA2010)(%QOQ)(WDA)</t>
  </si>
  <si>
    <t>U4 GROSS VALUE ADDED: REAL ESTATE ACTIVITIES(ESA2010)(%YOY)(WDA)</t>
  </si>
  <si>
    <t>U4 GROSS VALUE ADDED: REAL ESTATE ACTIVITIES(ESA2010) (WDA) CURA</t>
  </si>
  <si>
    <t>U4 GROSS VALUE ADDED: WS&amp;RT,TRNSP,ACC&amp;FS ACTVS(ESA2010)(WDA)</t>
  </si>
  <si>
    <t>U4 GVA: AE&amp;R, OSA, ACTHH &amp; ETORG&amp;B (ESA2010) (%QOQ)(WDA) SADJ</t>
  </si>
  <si>
    <t>U4 GVA: AE&amp;R, OSA, ACTHH &amp; ETORG&amp;B (ESA2010) (%YOY)(WDA) SADJ</t>
  </si>
  <si>
    <t>U4 GVA: PS&amp;T ACTV, ADMINIST &amp; SSA (ESA2010) (%QOQ)(WDA) SADJ</t>
  </si>
  <si>
    <t>U4 GVA: PS&amp;T ACTV, ADMINIST &amp; SSA (ESA2010) (%YOY)(WDA) SADJ</t>
  </si>
  <si>
    <t>U4 GVA: PUB ADMIN,DEF,EDU, HH&amp;AMP,SWA (ESA2010) (%QOQ)(WDA) SADJ</t>
  </si>
  <si>
    <t>U4 GVA: PUB ADMIN,DEF,EDU, HH&amp;AMP,SWA (ESA2010) (%YOY)(WDA) SADJ</t>
  </si>
  <si>
    <t>U4 GVA: PUB ADMIN, DEF, EDU, HH&amp;AMP,SWA (ESA2010)(WDA) CURA</t>
  </si>
  <si>
    <t>U4 GVA: WS&amp;RT, TRNSP, ACC&amp;FS ACTVS (ESA2010) (%QOQ)(WDA) SADJ</t>
  </si>
  <si>
    <t>U4 GVA: WS&amp;RT, TRNSP, ACC&amp;FS ACTVS (ESA2010) (%YOY)(WDA) SADJ</t>
  </si>
  <si>
    <t>U4 HOUSEHOLD &amp; NPISH FCE,CONTRB TO GDP GRTH(ESA2010)(%QOQ)(WDA)</t>
  </si>
  <si>
    <t>U4 HOUSEHOLD &amp; NPISH FCE,CONTRB TO GDP GRTH(ESA2010)(%YOY)(WDA)</t>
  </si>
  <si>
    <t>U4 HOUSEHOLD AND NPISH FCE (ESA2010) (%QOQ)(WDA) SADJ</t>
  </si>
  <si>
    <t>U4 HOUSEHOLD AND NPISH FCE (ESA2010) (%YOY)(WDA) SADJ</t>
  </si>
  <si>
    <t>U4 HOUSEHOLD &amp; NPISH FINAL CONSMPTN.EXPEND. (ESA2010)(WDA) CURA</t>
  </si>
  <si>
    <t>U4 IMPORTS OF GOODS &amp; SVS,CONTRB TO GDP GRTH(ESA2010)(%QOQ)(WDA)</t>
  </si>
  <si>
    <t>U4 IMPORTS OF GOODS &amp; SVS,CONTRB TO GDP GRTH(ESA2010)(%YOY)(WDA)</t>
  </si>
  <si>
    <t>U4 IMPORTS OF GOODS AND SERVICES (ESA2010) (%QOQ) (WDA) SADJ</t>
  </si>
  <si>
    <t>U4 IMPORTS OF GOODS AND SERVICES (ESA2010) (%YOY) (WDA) SADJ</t>
  </si>
  <si>
    <t>U4 IMPORTS OF GOODS AND SERVICES (ESA2010) (WDA) CURA</t>
  </si>
  <si>
    <t>U4 PRIMARY INCOME: TRADE BALANCE-TOTECO: EXTRA EU28,TOTECO(WDA)</t>
  </si>
  <si>
    <t>U4 SECONDARY INCOME: TBAL- TOTECO: EXTRA EU28, TOTECO (WDA) CURA</t>
  </si>
  <si>
    <t>U4 SERVICES: TRADE BALANCE-TOTECO: EXTRA EU28, TOTECO (WDA) CURA</t>
  </si>
  <si>
    <t>#ERROR</t>
  </si>
  <si>
    <t>Q1 2005</t>
  </si>
  <si>
    <t>$$ER: 0628,U4ESISM8R NO ECONOMIC DATA</t>
  </si>
  <si>
    <t>$$ER: 0628,U4ESSUWPR NO ECONOMIC DATA</t>
  </si>
  <si>
    <t>$$ER: 0628,U4ESSY5KR NO ECONOMIC DATA</t>
  </si>
  <si>
    <t>Q2 2005</t>
  </si>
  <si>
    <t>Q3 2005</t>
  </si>
  <si>
    <t>Q4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</si>
</sst>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2fe02591-2ab6-449d-859c-c6b2f80bd16b</stp>
        <tr r="A7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4:BW118"/>
  <sheetViews>
    <sheetView tabSelected="1" topLeftCell="A74" workbookViewId="0">
      <selection activeCell="A75" sqref="A75"/>
    </sheetView>
  </sheetViews>
  <sheetFormatPr defaultRowHeight="16.5" x14ac:dyDescent="0.25"/>
  <sheetData>
    <row r="74" spans="1:75" x14ac:dyDescent="0.25">
      <c r="A74" s="1" t="str">
        <f>_xll.Thomson.Reuters.AFOSpreadsheetFormulas.DSGRID(CONCATENATE("U4ESKOQXB,U4ESHTKSQ,U4ES5AAXQ,U4ES64SNB,U4ESCXX3B,U4ESYSD0Q,U4ESA766Q,U4ESUOB8Q,U4ESFV1W,U4ESTXFXB,U4ES2BQFB,U4ES89KDQ,U4ESFL7EQ,U4ESFC3GQ,U4ESDS8O,U4ES6JU5B,U4ESAGTWQ,U4ESQNPIQ,U4ESB7QIB,U4ES1W0KQ,U4ES705G,U4ES9JBBB,U4ES2A4FB,U4ES7P40Q,U4ESO597,U4ESRYMR","B,U4ESOIOBQ,U4ESW2PQ,U4ESHDGRB,U4ESPAQYQ,U4ES8SLX,U4ES79RQB,U4ESRXNGQ,U4ES7D6V,U4ES32RNB,U4ESU6EGQ,U4ES3HLFB,U4ES2BH2,U4ES8HFIQ,U4ESSS3W,U4ESEYS4B,U4ESEKAOQ,U4ESY1XN,U4ES32ZNB,U4ESPO63B,U4ES3GGFQ,U4ES39YP,U4ES1V0NB,U4ES75UGB,U4ESPJKSQ,U4ESILBD,U4ES2S8CQ,","U4ESHVY8,U4ES1O23Q,U4ESLYJD,U4ESCAKYB,U4ES2B80Q,U4ES95CL,U4ESNCOCQ,U4ESNGWUQ,U4ES1LC7Q,U4ESTN4T,U4ES106AB,U4ESOZEFQ,U4ES2ZFBQ,U4ESIWHQQ,U4ESMG0Z,U4ESA432B,U4ESISM8R,U4ESSUWPR,U4ESSY5KR,U4ESZTBHB,U4ES15XJB,U4ESZXOKB")," ","2005/01/01","2005/12/31","Q","RowHeader=true;ColHeader=true;DispSeriesDescription=false;YearlyTSFormat=false;QuarterlyTSFormat=false")</f>
        <v>Name</v>
      </c>
      <c r="B74" s="1" t="s">
        <v>0</v>
      </c>
      <c r="C74" s="1" t="s">
        <v>1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12</v>
      </c>
      <c r="P74" s="1" t="s">
        <v>13</v>
      </c>
      <c r="Q74" s="1" t="s">
        <v>14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19</v>
      </c>
      <c r="W74" s="1" t="s">
        <v>20</v>
      </c>
      <c r="X74" s="1" t="s">
        <v>21</v>
      </c>
      <c r="Y74" s="1" t="s">
        <v>22</v>
      </c>
      <c r="Z74" s="1" t="s">
        <v>23</v>
      </c>
      <c r="AA74" s="1" t="s">
        <v>24</v>
      </c>
      <c r="AB74" s="1" t="s">
        <v>25</v>
      </c>
      <c r="AC74" s="1" t="s">
        <v>26</v>
      </c>
      <c r="AD74" s="1" t="s">
        <v>27</v>
      </c>
      <c r="AE74" s="1" t="s">
        <v>28</v>
      </c>
      <c r="AF74" s="1" t="s">
        <v>29</v>
      </c>
      <c r="AG74" s="1" t="s">
        <v>30</v>
      </c>
      <c r="AH74" s="1" t="s">
        <v>31</v>
      </c>
      <c r="AI74" s="1" t="s">
        <v>32</v>
      </c>
      <c r="AJ74" s="1" t="s">
        <v>33</v>
      </c>
      <c r="AK74" s="1" t="s">
        <v>34</v>
      </c>
      <c r="AL74" s="1" t="s">
        <v>35</v>
      </c>
      <c r="AM74" s="1" t="s">
        <v>36</v>
      </c>
      <c r="AN74" s="1" t="s">
        <v>37</v>
      </c>
      <c r="AO74" s="1" t="s">
        <v>38</v>
      </c>
      <c r="AP74" s="1" t="s">
        <v>39</v>
      </c>
      <c r="AQ74" s="1" t="s">
        <v>40</v>
      </c>
      <c r="AR74" s="1" t="s">
        <v>41</v>
      </c>
      <c r="AS74" s="1" t="s">
        <v>42</v>
      </c>
      <c r="AT74" s="1" t="s">
        <v>43</v>
      </c>
      <c r="AU74" s="1" t="s">
        <v>44</v>
      </c>
      <c r="AV74" s="1" t="s">
        <v>45</v>
      </c>
      <c r="AW74" s="1" t="s">
        <v>46</v>
      </c>
      <c r="AX74" s="1" t="s">
        <v>47</v>
      </c>
      <c r="AY74" s="1" t="s">
        <v>48</v>
      </c>
      <c r="AZ74" s="1" t="s">
        <v>49</v>
      </c>
      <c r="BA74" s="1" t="s">
        <v>50</v>
      </c>
      <c r="BB74" s="1" t="s">
        <v>51</v>
      </c>
      <c r="BC74" s="1" t="s">
        <v>52</v>
      </c>
      <c r="BD74" s="1" t="s">
        <v>53</v>
      </c>
      <c r="BE74" s="1" t="s">
        <v>54</v>
      </c>
      <c r="BF74" s="1" t="s">
        <v>55</v>
      </c>
      <c r="BG74" s="1" t="s">
        <v>56</v>
      </c>
      <c r="BH74" s="1" t="s">
        <v>57</v>
      </c>
      <c r="BI74" s="1" t="s">
        <v>58</v>
      </c>
      <c r="BJ74" s="1" t="s">
        <v>59</v>
      </c>
      <c r="BK74" s="1" t="s">
        <v>60</v>
      </c>
      <c r="BL74" s="1" t="s">
        <v>61</v>
      </c>
      <c r="BM74" s="1" t="s">
        <v>62</v>
      </c>
      <c r="BN74" s="1" t="s">
        <v>63</v>
      </c>
      <c r="BO74" s="1" t="s">
        <v>64</v>
      </c>
      <c r="BP74" s="1" t="s">
        <v>65</v>
      </c>
      <c r="BQ74" s="1" t="s">
        <v>66</v>
      </c>
      <c r="BR74" s="1" t="s">
        <v>70</v>
      </c>
      <c r="BS74" s="1" t="s">
        <v>70</v>
      </c>
      <c r="BT74" s="1" t="s">
        <v>70</v>
      </c>
      <c r="BU74" s="1" t="s">
        <v>67</v>
      </c>
      <c r="BV74" s="1" t="s">
        <v>68</v>
      </c>
      <c r="BW74" s="1" t="s">
        <v>69</v>
      </c>
    </row>
    <row r="75" spans="1:75" x14ac:dyDescent="0.25">
      <c r="A75" s="1" t="s">
        <v>71</v>
      </c>
      <c r="B75" s="1">
        <v>2834517.3</v>
      </c>
      <c r="C75" s="1">
        <v>-0.28000000000000003</v>
      </c>
      <c r="D75" s="1">
        <v>-0.13</v>
      </c>
      <c r="E75" s="1">
        <v>1204.7</v>
      </c>
      <c r="F75" s="1">
        <v>-14879.7</v>
      </c>
      <c r="G75" s="1">
        <v>0.16</v>
      </c>
      <c r="H75" s="1">
        <v>1.79</v>
      </c>
      <c r="I75" s="1">
        <v>0.5</v>
      </c>
      <c r="J75" s="1">
        <v>5.4</v>
      </c>
      <c r="K75" s="1">
        <v>971507.6</v>
      </c>
      <c r="L75" s="1">
        <v>34860</v>
      </c>
      <c r="M75" s="1">
        <v>0.06</v>
      </c>
      <c r="N75" s="1">
        <v>0.35</v>
      </c>
      <c r="O75" s="1">
        <v>0.3</v>
      </c>
      <c r="P75" s="1">
        <v>1.8</v>
      </c>
      <c r="Q75" s="1">
        <v>568776.1</v>
      </c>
      <c r="R75" s="1">
        <v>0.11</v>
      </c>
      <c r="S75" s="1">
        <v>0.37</v>
      </c>
      <c r="T75" s="1">
        <v>-16645.8</v>
      </c>
      <c r="U75" s="1">
        <v>0.5</v>
      </c>
      <c r="V75" s="1">
        <v>1.8</v>
      </c>
      <c r="W75" s="1">
        <v>593455.30000000005</v>
      </c>
      <c r="X75" s="1">
        <v>87098.3</v>
      </c>
      <c r="Y75" s="1">
        <v>-5.9</v>
      </c>
      <c r="Z75" s="1">
        <v>-3.6</v>
      </c>
      <c r="AA75" s="1">
        <v>46418.6</v>
      </c>
      <c r="AB75" s="1">
        <v>0.3</v>
      </c>
      <c r="AC75" s="1">
        <v>1.6</v>
      </c>
      <c r="AD75" s="1">
        <v>2545894</v>
      </c>
      <c r="AE75" s="1">
        <v>-0.2</v>
      </c>
      <c r="AF75" s="1">
        <v>-1.1000000000000001</v>
      </c>
      <c r="AG75" s="1">
        <v>153962.29999999999</v>
      </c>
      <c r="AH75" s="1">
        <v>0.4</v>
      </c>
      <c r="AI75" s="1">
        <v>3.7</v>
      </c>
      <c r="AJ75" s="1">
        <v>137658.1</v>
      </c>
      <c r="AK75" s="1">
        <v>0.1</v>
      </c>
      <c r="AL75" s="1">
        <v>513119.4</v>
      </c>
      <c r="AM75" s="1">
        <v>1.1000000000000001</v>
      </c>
      <c r="AN75" s="1">
        <v>-0.6</v>
      </c>
      <c r="AO75" s="1">
        <v>1.7</v>
      </c>
      <c r="AP75" s="1">
        <v>127539.9</v>
      </c>
      <c r="AQ75" s="1">
        <v>0.4</v>
      </c>
      <c r="AR75" s="1">
        <v>1.4</v>
      </c>
      <c r="AS75" s="1">
        <v>425445</v>
      </c>
      <c r="AT75" s="1">
        <v>250109.9</v>
      </c>
      <c r="AU75" s="1">
        <v>0.9</v>
      </c>
      <c r="AV75" s="1">
        <v>2.2000000000000002</v>
      </c>
      <c r="AW75" s="1">
        <v>273914.90000000002</v>
      </c>
      <c r="AX75" s="1">
        <v>491215.9</v>
      </c>
      <c r="AY75" s="1">
        <v>0.4</v>
      </c>
      <c r="AZ75" s="1">
        <v>1.3</v>
      </c>
      <c r="BA75" s="1">
        <v>1.2</v>
      </c>
      <c r="BB75" s="1">
        <v>3.3</v>
      </c>
      <c r="BC75" s="1">
        <v>0.4</v>
      </c>
      <c r="BD75" s="1">
        <v>1.3</v>
      </c>
      <c r="BE75" s="1">
        <v>464856.5</v>
      </c>
      <c r="BF75" s="1">
        <v>0.3</v>
      </c>
      <c r="BG75" s="1">
        <v>1.9</v>
      </c>
      <c r="BH75" s="1">
        <v>0.26</v>
      </c>
      <c r="BI75" s="1">
        <v>1.1599999999999999</v>
      </c>
      <c r="BJ75" s="1">
        <v>0.4</v>
      </c>
      <c r="BK75" s="1">
        <v>2</v>
      </c>
      <c r="BL75" s="1">
        <v>1636221.2</v>
      </c>
      <c r="BM75" s="1">
        <v>0.01</v>
      </c>
      <c r="BN75" s="1">
        <v>-1.93</v>
      </c>
      <c r="BO75" s="1">
        <v>0</v>
      </c>
      <c r="BP75" s="1">
        <v>6.1</v>
      </c>
      <c r="BQ75" s="1">
        <v>936647.6</v>
      </c>
      <c r="BR75" s="1" t="s">
        <v>72</v>
      </c>
      <c r="BS75" s="1" t="s">
        <v>73</v>
      </c>
      <c r="BT75" s="1" t="s">
        <v>74</v>
      </c>
      <c r="BU75" s="1">
        <v>2659.4</v>
      </c>
      <c r="BV75" s="1">
        <v>-13411.2</v>
      </c>
      <c r="BW75" s="1">
        <v>12517.8</v>
      </c>
    </row>
    <row r="76" spans="1:75" x14ac:dyDescent="0.25">
      <c r="A76" s="1" t="s">
        <v>75</v>
      </c>
      <c r="B76" s="1">
        <v>2884866.5</v>
      </c>
      <c r="C76" s="1">
        <v>-0.16</v>
      </c>
      <c r="D76" s="1">
        <v>-0.32</v>
      </c>
      <c r="E76" s="1">
        <v>5764.9</v>
      </c>
      <c r="F76" s="1">
        <v>-18186.599999999999</v>
      </c>
      <c r="G76" s="1">
        <v>0.84</v>
      </c>
      <c r="H76" s="1">
        <v>1.64</v>
      </c>
      <c r="I76" s="1">
        <v>2.5</v>
      </c>
      <c r="J76" s="1">
        <v>4.8</v>
      </c>
      <c r="K76" s="1">
        <v>1003232.4</v>
      </c>
      <c r="L76" s="1">
        <v>26049.8</v>
      </c>
      <c r="M76" s="1">
        <v>0.25</v>
      </c>
      <c r="N76" s="1">
        <v>0.44</v>
      </c>
      <c r="O76" s="1">
        <v>1.2</v>
      </c>
      <c r="P76" s="1">
        <v>2.2000000000000002</v>
      </c>
      <c r="Q76" s="1">
        <v>578185.69999999995</v>
      </c>
      <c r="R76" s="1">
        <v>0.54</v>
      </c>
      <c r="S76" s="1">
        <v>0.82</v>
      </c>
      <c r="T76" s="1">
        <v>-18684.5</v>
      </c>
      <c r="U76" s="1">
        <v>2.6</v>
      </c>
      <c r="V76" s="1">
        <v>3.9</v>
      </c>
      <c r="W76" s="1">
        <v>612324.1</v>
      </c>
      <c r="X76" s="1">
        <v>89538.4</v>
      </c>
      <c r="Y76" s="1">
        <v>-1</v>
      </c>
      <c r="Z76" s="1">
        <v>-6.5</v>
      </c>
      <c r="AA76" s="1">
        <v>44533.9</v>
      </c>
      <c r="AB76" s="1">
        <v>0.8</v>
      </c>
      <c r="AC76" s="1">
        <v>1.8</v>
      </c>
      <c r="AD76" s="1">
        <v>2585751.2999999998</v>
      </c>
      <c r="AE76" s="1">
        <v>1.2</v>
      </c>
      <c r="AF76" s="1">
        <v>0.6</v>
      </c>
      <c r="AG76" s="1">
        <v>158024.4</v>
      </c>
      <c r="AH76" s="1">
        <v>1.1000000000000001</v>
      </c>
      <c r="AI76" s="1">
        <v>4.8</v>
      </c>
      <c r="AJ76" s="1">
        <v>141862.70000000001</v>
      </c>
      <c r="AK76" s="1">
        <v>0.6</v>
      </c>
      <c r="AL76" s="1">
        <v>519531.4</v>
      </c>
      <c r="AM76" s="1">
        <v>0.8</v>
      </c>
      <c r="AN76" s="1">
        <v>1.5</v>
      </c>
      <c r="AO76" s="1">
        <v>2.8</v>
      </c>
      <c r="AP76" s="1">
        <v>129764.2</v>
      </c>
      <c r="AQ76" s="1">
        <v>0.7</v>
      </c>
      <c r="AR76" s="1">
        <v>1.2</v>
      </c>
      <c r="AS76" s="1">
        <v>430510.3</v>
      </c>
      <c r="AT76" s="1">
        <v>254357.8</v>
      </c>
      <c r="AU76" s="1">
        <v>0.8</v>
      </c>
      <c r="AV76" s="1">
        <v>2.2000000000000002</v>
      </c>
      <c r="AW76" s="1">
        <v>279021.90000000002</v>
      </c>
      <c r="AX76" s="1">
        <v>496485.7</v>
      </c>
      <c r="AY76" s="1">
        <v>1.3</v>
      </c>
      <c r="AZ76" s="1">
        <v>1.4</v>
      </c>
      <c r="BA76" s="1">
        <v>1.3</v>
      </c>
      <c r="BB76" s="1">
        <v>3.9</v>
      </c>
      <c r="BC76" s="1">
        <v>0.7</v>
      </c>
      <c r="BD76" s="1">
        <v>1.6</v>
      </c>
      <c r="BE76" s="1">
        <v>472630.9</v>
      </c>
      <c r="BF76" s="1">
        <v>0.7</v>
      </c>
      <c r="BG76" s="1">
        <v>1.8</v>
      </c>
      <c r="BH76" s="1">
        <v>0.39</v>
      </c>
      <c r="BI76" s="1">
        <v>1.31</v>
      </c>
      <c r="BJ76" s="1">
        <v>0.7</v>
      </c>
      <c r="BK76" s="1">
        <v>2.2999999999999998</v>
      </c>
      <c r="BL76" s="1">
        <v>1662541.9</v>
      </c>
      <c r="BM76" s="1">
        <v>-1.05</v>
      </c>
      <c r="BN76" s="1">
        <v>-2.0099999999999998</v>
      </c>
      <c r="BO76" s="1">
        <v>3.2</v>
      </c>
      <c r="BP76" s="1">
        <v>6.2</v>
      </c>
      <c r="BQ76" s="1">
        <v>977182.7</v>
      </c>
      <c r="BR76" s="1"/>
      <c r="BS76" s="1"/>
      <c r="BT76" s="1"/>
      <c r="BU76" s="1">
        <v>698.2</v>
      </c>
      <c r="BV76" s="1">
        <v>-13024.3</v>
      </c>
      <c r="BW76" s="1">
        <v>12824.1</v>
      </c>
    </row>
    <row r="77" spans="1:75" x14ac:dyDescent="0.25">
      <c r="A77" s="1" t="s">
        <v>76</v>
      </c>
      <c r="B77" s="1">
        <v>2916056.8</v>
      </c>
      <c r="C77" s="1">
        <v>0.13</v>
      </c>
      <c r="D77" s="1">
        <v>-0.52</v>
      </c>
      <c r="E77" s="1">
        <v>4492.3</v>
      </c>
      <c r="F77" s="1">
        <v>-22817.1</v>
      </c>
      <c r="G77" s="1">
        <v>0.79</v>
      </c>
      <c r="H77" s="1">
        <v>2.35</v>
      </c>
      <c r="I77" s="1">
        <v>2.2999999999999998</v>
      </c>
      <c r="J77" s="1">
        <v>7</v>
      </c>
      <c r="K77" s="1">
        <v>1034064.6</v>
      </c>
      <c r="L77" s="1">
        <v>22282.7</v>
      </c>
      <c r="M77" s="1">
        <v>0.05</v>
      </c>
      <c r="N77" s="1">
        <v>0.42</v>
      </c>
      <c r="O77" s="1">
        <v>0.2</v>
      </c>
      <c r="P77" s="1">
        <v>2.1</v>
      </c>
      <c r="Q77" s="1">
        <v>583996.4</v>
      </c>
      <c r="R77" s="1">
        <v>0.17</v>
      </c>
      <c r="S77" s="1">
        <v>0.89</v>
      </c>
      <c r="T77" s="1">
        <v>-23324.9</v>
      </c>
      <c r="U77" s="1">
        <v>0.8</v>
      </c>
      <c r="V77" s="1">
        <v>4.3</v>
      </c>
      <c r="W77" s="1">
        <v>622250.9</v>
      </c>
      <c r="X77" s="1">
        <v>89926.7</v>
      </c>
      <c r="Y77" s="1">
        <v>0.2</v>
      </c>
      <c r="Z77" s="1">
        <v>-6.6</v>
      </c>
      <c r="AA77" s="1">
        <v>44607.9</v>
      </c>
      <c r="AB77" s="1">
        <v>0.8</v>
      </c>
      <c r="AC77" s="1">
        <v>2.2999999999999998</v>
      </c>
      <c r="AD77" s="1">
        <v>2611612.6</v>
      </c>
      <c r="AE77" s="1">
        <v>0.2</v>
      </c>
      <c r="AF77" s="1">
        <v>0.8</v>
      </c>
      <c r="AG77" s="1">
        <v>159653.5</v>
      </c>
      <c r="AH77" s="1">
        <v>1</v>
      </c>
      <c r="AI77" s="1">
        <v>4.4000000000000004</v>
      </c>
      <c r="AJ77" s="1">
        <v>142415.6</v>
      </c>
      <c r="AK77" s="1">
        <v>0.8</v>
      </c>
      <c r="AL77" s="1">
        <v>523668.9</v>
      </c>
      <c r="AM77" s="1">
        <v>1.7</v>
      </c>
      <c r="AN77" s="1">
        <v>2</v>
      </c>
      <c r="AO77" s="1">
        <v>3.6</v>
      </c>
      <c r="AP77" s="1">
        <v>131284.4</v>
      </c>
      <c r="AQ77" s="1">
        <v>1.2</v>
      </c>
      <c r="AR77" s="1">
        <v>2.6</v>
      </c>
      <c r="AS77" s="1">
        <v>433638</v>
      </c>
      <c r="AT77" s="1">
        <v>257314.4</v>
      </c>
      <c r="AU77" s="1">
        <v>1.1000000000000001</v>
      </c>
      <c r="AV77" s="1">
        <v>3</v>
      </c>
      <c r="AW77" s="1">
        <v>283458.40000000002</v>
      </c>
      <c r="AX77" s="1">
        <v>501021.5</v>
      </c>
      <c r="AY77" s="1">
        <v>0.2</v>
      </c>
      <c r="AZ77" s="1">
        <v>2.4</v>
      </c>
      <c r="BA77" s="1">
        <v>1.1000000000000001</v>
      </c>
      <c r="BB77" s="1">
        <v>4</v>
      </c>
      <c r="BC77" s="1">
        <v>0.5</v>
      </c>
      <c r="BD77" s="1">
        <v>1.8</v>
      </c>
      <c r="BE77" s="1">
        <v>478261.2</v>
      </c>
      <c r="BF77" s="1">
        <v>0.8</v>
      </c>
      <c r="BG77" s="1">
        <v>2.5</v>
      </c>
      <c r="BH77" s="1">
        <v>0.31</v>
      </c>
      <c r="BI77" s="1">
        <v>1.42</v>
      </c>
      <c r="BJ77" s="1">
        <v>0.5</v>
      </c>
      <c r="BK77" s="1">
        <v>2.5</v>
      </c>
      <c r="BL77" s="1">
        <v>1683034.6</v>
      </c>
      <c r="BM77" s="1">
        <v>-0.61</v>
      </c>
      <c r="BN77" s="1">
        <v>-2.14</v>
      </c>
      <c r="BO77" s="1">
        <v>1.8</v>
      </c>
      <c r="BP77" s="1">
        <v>6.5</v>
      </c>
      <c r="BQ77" s="1">
        <v>1011781.9</v>
      </c>
      <c r="BR77" s="1"/>
      <c r="BS77" s="1"/>
      <c r="BT77" s="1"/>
      <c r="BU77" s="1">
        <v>353</v>
      </c>
      <c r="BV77" s="1">
        <v>-12855.3</v>
      </c>
      <c r="BW77" s="1">
        <v>13010.1</v>
      </c>
    </row>
    <row r="78" spans="1:75" x14ac:dyDescent="0.25">
      <c r="A78" s="1" t="s">
        <v>77</v>
      </c>
      <c r="B78" s="1">
        <v>2963564.8</v>
      </c>
      <c r="C78" s="1">
        <v>0.44</v>
      </c>
      <c r="D78" s="1">
        <v>0.13</v>
      </c>
      <c r="E78" s="1">
        <v>23047.4</v>
      </c>
      <c r="F78" s="1">
        <v>-32388.2</v>
      </c>
      <c r="G78" s="1">
        <v>0.78</v>
      </c>
      <c r="H78" s="1">
        <v>2.61</v>
      </c>
      <c r="I78" s="1">
        <v>2.2000000000000002</v>
      </c>
      <c r="J78" s="1">
        <v>7.6</v>
      </c>
      <c r="K78" s="1">
        <v>1062906.5</v>
      </c>
      <c r="L78" s="1">
        <v>13433.3</v>
      </c>
      <c r="M78" s="1">
        <v>0.01</v>
      </c>
      <c r="N78" s="1">
        <v>0.37</v>
      </c>
      <c r="O78" s="1">
        <v>0.1</v>
      </c>
      <c r="P78" s="1">
        <v>1.9</v>
      </c>
      <c r="Q78" s="1">
        <v>593128.5</v>
      </c>
      <c r="R78" s="1">
        <v>0.16</v>
      </c>
      <c r="S78" s="1">
        <v>0.99</v>
      </c>
      <c r="T78" s="1">
        <v>-37370.400000000001</v>
      </c>
      <c r="U78" s="1">
        <v>0.7</v>
      </c>
      <c r="V78" s="1">
        <v>4.8</v>
      </c>
      <c r="W78" s="1">
        <v>631721.69999999995</v>
      </c>
      <c r="X78" s="1">
        <v>90992.4</v>
      </c>
      <c r="Y78" s="1">
        <v>-0.9</v>
      </c>
      <c r="Z78" s="1">
        <v>-7.5</v>
      </c>
      <c r="AA78" s="1">
        <v>44137.9</v>
      </c>
      <c r="AB78" s="1">
        <v>0.9</v>
      </c>
      <c r="AC78" s="1">
        <v>2.8</v>
      </c>
      <c r="AD78" s="1">
        <v>2652174.7000000002</v>
      </c>
      <c r="AE78" s="1">
        <v>0.4</v>
      </c>
      <c r="AF78" s="1">
        <v>1.5</v>
      </c>
      <c r="AG78" s="1">
        <v>162487.29999999999</v>
      </c>
      <c r="AH78" s="1">
        <v>1.2</v>
      </c>
      <c r="AI78" s="1">
        <v>3.8</v>
      </c>
      <c r="AJ78" s="1">
        <v>145283.79999999999</v>
      </c>
      <c r="AK78" s="1">
        <v>1</v>
      </c>
      <c r="AL78" s="1">
        <v>531547.69999999995</v>
      </c>
      <c r="AM78" s="1">
        <v>2.5</v>
      </c>
      <c r="AN78" s="1">
        <v>1.4</v>
      </c>
      <c r="AO78" s="1">
        <v>4.4000000000000004</v>
      </c>
      <c r="AP78" s="1">
        <v>131891.29999999999</v>
      </c>
      <c r="AQ78" s="1">
        <v>1.1000000000000001</v>
      </c>
      <c r="AR78" s="1">
        <v>3.4</v>
      </c>
      <c r="AS78" s="1">
        <v>437180.8</v>
      </c>
      <c r="AT78" s="1">
        <v>264166.3</v>
      </c>
      <c r="AU78" s="1">
        <v>0.6</v>
      </c>
      <c r="AV78" s="1">
        <v>3.5</v>
      </c>
      <c r="AW78" s="1">
        <v>287676.7</v>
      </c>
      <c r="AX78" s="1">
        <v>506186.4</v>
      </c>
      <c r="AY78" s="1">
        <v>1.4</v>
      </c>
      <c r="AZ78" s="1">
        <v>3.2</v>
      </c>
      <c r="BA78" s="1">
        <v>2</v>
      </c>
      <c r="BB78" s="1">
        <v>5.8</v>
      </c>
      <c r="BC78" s="1">
        <v>0.3</v>
      </c>
      <c r="BD78" s="1">
        <v>2</v>
      </c>
      <c r="BE78" s="1">
        <v>487804.9</v>
      </c>
      <c r="BF78" s="1">
        <v>0.8</v>
      </c>
      <c r="BG78" s="1">
        <v>2.6</v>
      </c>
      <c r="BH78" s="1">
        <v>0.33</v>
      </c>
      <c r="BI78" s="1">
        <v>1.3</v>
      </c>
      <c r="BJ78" s="1">
        <v>0.6</v>
      </c>
      <c r="BK78" s="1">
        <v>2.2999999999999998</v>
      </c>
      <c r="BL78" s="1">
        <v>1702234</v>
      </c>
      <c r="BM78" s="1">
        <v>-0.91</v>
      </c>
      <c r="BN78" s="1">
        <v>-2.59</v>
      </c>
      <c r="BO78" s="1">
        <v>2.7</v>
      </c>
      <c r="BP78" s="1">
        <v>7.9</v>
      </c>
      <c r="BQ78" s="1">
        <v>1049473.3</v>
      </c>
      <c r="BR78" s="1"/>
      <c r="BS78" s="1"/>
      <c r="BT78" s="1"/>
      <c r="BU78" s="1">
        <v>2236</v>
      </c>
      <c r="BV78" s="1">
        <v>-12686.5</v>
      </c>
      <c r="BW78" s="1">
        <v>15432.8</v>
      </c>
    </row>
    <row r="79" spans="1: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</sheetData>
  <phoneticPr fontId="1" type="noConversion"/>
  <dataValidations count="1">
    <dataValidation allowBlank="1" showErrorMessage="1" promptTitle="TRAFO" prompt="$A$74:$BW$78" sqref="A74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2019-06-05T08:19:31Z</dcterms:modified>
</cp:coreProperties>
</file>