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1d225560859f403980c28713716eb5ed_30_1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334df12e750c4a1ca6357412abbb2e9d_44_30" hidden="1">工作表1!#REF!</definedName>
    <definedName name="TRNR_40034c7a1cbc4d5ab53edeef979ee5ee_44_33" hidden="1">工作表1!#REF!</definedName>
    <definedName name="TRNR_4196c54f573747c69db05cd2cd3e778b_57_15" hidden="1">工作表1!#REF!</definedName>
    <definedName name="TRNR_487ef739911048a1b189bdae2c79df98_75_15" hidden="1">工作表1!#REF!</definedName>
    <definedName name="TRNR_65d996839bb44c38b282926775b9a897_12_45" hidden="1">工作表1!$A$1</definedName>
    <definedName name="TRNR_7477b071c3394da19a3312b96398f015_44_27" hidden="1">工作表1!#REF!</definedName>
    <definedName name="TRNR_877aa6bff8f24bf19dace3f4240eeabd_132_40" hidden="1">工作表1!#REF!</definedName>
    <definedName name="TRNR_908dae7ab3de4b00b8f3925ead6162bc_75_15" hidden="1">工作表1!#REF!</definedName>
    <definedName name="TRNR_9e7600b444c949fa932b4aeb2063bf0c_132_45" hidden="1">工作表1!#REF!</definedName>
    <definedName name="TRNR_a2d4156d31d941dcb23b1494646ecac6_70_15" hidden="1">工作表1!#REF!</definedName>
    <definedName name="TRNR_a60581c3a6664edab9917d0ef2914e9e_132_60" hidden="1">工作表1!#REF!</definedName>
    <definedName name="TRNR_ba218af0bf1243df9b570d4dd3026229_44_8" hidden="1">工作表1!#REF!</definedName>
    <definedName name="TRNR_c808571dd31b4fba96104cd36cec3c34_93_15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FRCONPRCE,FRCNFCONQ,FRINDSYNQ,FRIPTOT.G,FRCPANNL,FRRETTOTG,FRPRATE.,FREXPGDSB,FRINTER3,FRPOPTOTP,FRGBILL3,FRCPHARMF,FRGBOND.,FRM2....A,FRCNFBUSQ,FRCURBALB,FRCYLEADT,FREXPPRCF,FRRESCURA,FRXRUSD.,FRHOUSE.P,FRIPMAN.G,FRM1....A,FRPROPRCF,FRSHRPRCF,FRCCIPSOR,","FRVISGDSB,FRVISBOPA,FREXPBOPA,FRHCONMGD,FRIMPPRCF,FRIMPGDSB,FRBNKRPTO,FRBANKLPA,FRM3....A,FRCAR...O,FRRESERVA,FRGOVBALA,FRTOTPRCF,FRCAFBALA,FRIMPBOPA,FRCLASSAO,FRCONPR%E,FRCURBALA,FRCPXENGF")," ","2005/01/01","2005/12/31","M","RowHeader=true;ColHeader=true;DispSeriesDescription=false;YearlyTSFormat=false;QuarterlyTSFormat=false")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<sst xmlns="http://schemas.openxmlformats.org/spreadsheetml/2006/main" count="53" uniqueCount="46">
  <si>
    <t>FR CPI SADJ</t>
  </si>
  <si>
    <t>FR SURVEY - HOUSEHOLD CONFIDENCE INDICATOR SADJ</t>
  </si>
  <si>
    <t>FR SURVEY: MANUFACTURING - SYNTHETIC BUSINESS INDICATOR SADJ</t>
  </si>
  <si>
    <t>FR INDUSTRIAL PRODUCTION VOLA</t>
  </si>
  <si>
    <t>FR ANNUAL INFLATION RATE NADJ</t>
  </si>
  <si>
    <t>FR RETAIL SALES - TOTAL EXCL. MOTOR VEHICLES &amp; MOTORCYCLES VOLA</t>
  </si>
  <si>
    <t>FR AVERAGE COST OF FUNDS FOR BANKS / EURO REPO RATE NADJ</t>
  </si>
  <si>
    <t>FR EXPORTS FOB CURA</t>
  </si>
  <si>
    <t>FR PIBOR / EURIBOR - 3-MONTH (MTH.AVG.) NADJ</t>
  </si>
  <si>
    <t>FR POPULATION: METROPOLITAN FRANCE VOLN</t>
  </si>
  <si>
    <t>FR CAPITAL MARKET YIELDS-13-WEEK TREASURY BILLS,MO.WGHTD.AVG.</t>
  </si>
  <si>
    <t>FR CPI - HARMONISED EUROPEAN UNION BASIS (2015=100) NADJ</t>
  </si>
  <si>
    <t>FR GOVERNMENT GUARANTEED BOND YIELD (EP) NADJ</t>
  </si>
  <si>
    <t>FR MONEY SUPPLY - M2 (NATIONAL CONTRIBUTION TO M2) CURN</t>
  </si>
  <si>
    <t>FR SURVEY: MANUFACTURING OUTPUT LEVEL - GENERAL OUTLOOK SADJ</t>
  </si>
  <si>
    <t>FR COMPOSITE LEADING INDICATOR - TREND RESTORED SADJ</t>
  </si>
  <si>
    <t>FR EXPORT PRICE INDEX NADJ</t>
  </si>
  <si>
    <t>FR FRENCH FRANCS TO US $ (MTH.AVG.) NADJ</t>
  </si>
  <si>
    <t>FR HOUSING STARTED VOLN</t>
  </si>
  <si>
    <t>FR INDUSTRIAL PRODUCTION - MANUFACTURING VOLA</t>
  </si>
  <si>
    <t>FR MONEY SUPPLY - M1 (NATIONAL CONTRIBUTION TO M1) CURN</t>
  </si>
  <si>
    <t>FR PPI: DOMESTIC MARKET NADJ</t>
  </si>
  <si>
    <t>FR SHARE PRICE INDEX - SBF 250 NADJ</t>
  </si>
  <si>
    <t>FR VISIBLE TRADE BALANCE FOB-FOB CURA</t>
  </si>
  <si>
    <t>FR HOUSEHOLD CONSUMPTION - ENGINEERED PRODUCTS CONA</t>
  </si>
  <si>
    <t>FR IMPORT PRICE INDEX NADJ</t>
  </si>
  <si>
    <t>FR IMPORTS FOB CURA</t>
  </si>
  <si>
    <t>FR INDUSTRY BANKRUPTCIES VOLA</t>
  </si>
  <si>
    <t>FR MFI LOANS TO RESIDENT PRIVATE SECTOR CURN</t>
  </si>
  <si>
    <t>FR MONEY SUPPLY - M3 (NATIONAL CONTRIBUTION TO M3) CURN</t>
  </si>
  <si>
    <t>FR NEW CAR REGISTRATIONS (CAL ADJ) VOLA</t>
  </si>
  <si>
    <t>FR OFFICIAL RESERVES CURN</t>
  </si>
  <si>
    <t>FR OVERALL BUDGET BALANCE(CMLV., MINISTRY OF FINANCE BASIS) CURN</t>
  </si>
  <si>
    <t>FR TERMS OF TRADE NADJ</t>
  </si>
  <si>
    <t>FR UNEMPLOYMENT - CLASS A VOLA</t>
  </si>
  <si>
    <t>FR CPI (%YOY) SADJ</t>
  </si>
  <si>
    <t>FR CPI - ALL ITEMS LESS ENERGY NADJ</t>
  </si>
  <si>
    <t>#ERROR</t>
  </si>
  <si>
    <t>$$ER: 0628,FRCURBALB NO ECONOMIC DATA</t>
  </si>
  <si>
    <t>$$ER: 0628,FRRESCURA NO ECONOMIC DATA</t>
  </si>
  <si>
    <t>$$ER: 0628,FRCCIPSOR NO ECONOMIC DATA</t>
  </si>
  <si>
    <t>$$ER: 0628,FRVISBOPA NO ECONOMIC DATA</t>
  </si>
  <si>
    <t>$$ER: 0628,FREXPBOPA NO ECONOMIC DATA</t>
  </si>
  <si>
    <t>$$ER: 0628,FRCAFBALA NO ECONOMIC DATA</t>
  </si>
  <si>
    <t>$$ER: 0628,FRIMPBOPA NO ECONOMIC DATA</t>
  </si>
  <si>
    <t>$$ER: 0628,FRCURBALA NO ECONOMIC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</si>
</sst>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1b47ebdf-2a74-45f3-aba8-86f8a9577a34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46" x14ac:dyDescent="0.25">
      <c r="A1" t="str">
        <f>_xll.Thomson.Reuters.AFOSpreadsheetFormulas.DSGRID(CONCATENATE("FRCONPRCE,FRCNFCONQ,FRINDSYNQ,FRIPTOT.G,FRCPANNL,FRRETTOTG,FRPRATE.,FREXPGDSB,FRINTER3,FRPOPTOTP,FRGBILL3,FRCPHARMF,FRGBOND.,FRM2....A,FRCNFBUSQ,FRCURBALB,FRCYLEADT,FREXPPRCF,FRRESCURA,FRXRUSD.,FRHOUSE.P,FRIPMAN.G,FRM1....A,FRPROPRCF,FRSHRPRCF,FRCCIPSOR,","FRVISGDSB,FRVISBOPA,FREXPBOPA,FRHCONMGD,FRIMPPRCF,FRIMPGDSB,FRBNKRPTO,FRBANKLPA,FRM3....A,FRCAR...O,FRRESERVA,FRGOVBALA,FRTOTPRCF,FRCAFBALA,FRIMPBOPA,FRCLASSAO,FRCONPR%E,FRCURBALA,FRCPXENGF")," ","2005/01/01","2005/12/31","M","RowHeader=true;ColHeader=true;DispSeriesDescription=false;YearlyTSFormat=false;QuarterlyTSFormat=false")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37</v>
      </c>
      <c r="R1" s="2" t="s">
        <v>15</v>
      </c>
      <c r="S1" s="2" t="s">
        <v>16</v>
      </c>
      <c r="T1" s="2" t="s">
        <v>37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37</v>
      </c>
      <c r="AB1" s="2" t="s">
        <v>23</v>
      </c>
      <c r="AC1" s="2" t="s">
        <v>37</v>
      </c>
      <c r="AD1" s="2" t="s">
        <v>37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37</v>
      </c>
      <c r="AP1" s="2" t="s">
        <v>37</v>
      </c>
      <c r="AQ1" s="2" t="s">
        <v>34</v>
      </c>
      <c r="AR1" s="2" t="s">
        <v>35</v>
      </c>
      <c r="AS1" s="2" t="s">
        <v>37</v>
      </c>
      <c r="AT1" s="2" t="s">
        <v>36</v>
      </c>
    </row>
    <row r="2" spans="1:46" x14ac:dyDescent="0.25">
      <c r="A2" s="1">
        <v>38367</v>
      </c>
      <c r="B2" s="2">
        <v>86.8</v>
      </c>
      <c r="C2" s="2">
        <v>97.47</v>
      </c>
      <c r="D2" s="2">
        <v>103.3</v>
      </c>
      <c r="E2" s="2">
        <v>111.9</v>
      </c>
      <c r="F2" s="2">
        <v>1.51</v>
      </c>
      <c r="G2" s="2">
        <v>77.900000000000006</v>
      </c>
      <c r="H2" s="2">
        <v>2</v>
      </c>
      <c r="I2" s="2">
        <v>28546</v>
      </c>
      <c r="J2" s="2">
        <v>2.145</v>
      </c>
      <c r="K2" s="2">
        <v>60963</v>
      </c>
      <c r="L2" s="2">
        <v>2.08</v>
      </c>
      <c r="M2" s="2">
        <v>85.1</v>
      </c>
      <c r="N2" s="2">
        <v>3.86</v>
      </c>
      <c r="O2" s="2">
        <v>942665</v>
      </c>
      <c r="P2" s="2">
        <v>-7</v>
      </c>
      <c r="Q2" s="2" t="s">
        <v>38</v>
      </c>
      <c r="R2" s="2">
        <v>90.7834</v>
      </c>
      <c r="S2" s="2">
        <v>99.1</v>
      </c>
      <c r="T2" s="2" t="s">
        <v>39</v>
      </c>
      <c r="U2" s="2">
        <v>4.9999000000000002</v>
      </c>
      <c r="V2" s="2">
        <v>39500</v>
      </c>
      <c r="W2" s="2">
        <v>113.2</v>
      </c>
      <c r="X2" s="2">
        <v>494608</v>
      </c>
      <c r="Y2" s="2">
        <v>86.4</v>
      </c>
      <c r="Z2" s="2">
        <v>71.680000000000007</v>
      </c>
      <c r="AA2" s="2" t="s">
        <v>40</v>
      </c>
      <c r="AB2" s="2">
        <v>-1153</v>
      </c>
      <c r="AC2" s="2" t="s">
        <v>41</v>
      </c>
      <c r="AD2" s="2" t="s">
        <v>42</v>
      </c>
      <c r="AE2" s="2">
        <v>17.998999999999999</v>
      </c>
      <c r="AF2" s="2">
        <v>97</v>
      </c>
      <c r="AG2" s="2">
        <v>29699</v>
      </c>
      <c r="AH2" s="2">
        <v>456</v>
      </c>
      <c r="AI2" s="2">
        <v>1268565</v>
      </c>
      <c r="AJ2" s="2">
        <v>1294246</v>
      </c>
      <c r="AK2" s="2">
        <v>172802</v>
      </c>
      <c r="AL2" s="2">
        <v>59.02</v>
      </c>
      <c r="AM2" s="2">
        <v>-12.3</v>
      </c>
      <c r="AN2" s="2">
        <v>102.164948</v>
      </c>
      <c r="AO2" s="2" t="s">
        <v>43</v>
      </c>
      <c r="AP2" s="2" t="s">
        <v>44</v>
      </c>
      <c r="AQ2" s="2">
        <v>2708.3</v>
      </c>
      <c r="AR2" s="2">
        <v>1.5204679999999999</v>
      </c>
      <c r="AS2" s="2" t="s">
        <v>45</v>
      </c>
      <c r="AT2" s="2">
        <v>88.05</v>
      </c>
    </row>
    <row r="3" spans="1:46" x14ac:dyDescent="0.25">
      <c r="A3" s="1">
        <v>38398</v>
      </c>
      <c r="B3" s="2">
        <v>87.2</v>
      </c>
      <c r="C3" s="2">
        <v>98.75</v>
      </c>
      <c r="D3" s="2">
        <v>103.2</v>
      </c>
      <c r="E3" s="2">
        <v>110.6</v>
      </c>
      <c r="F3" s="2">
        <v>1.71</v>
      </c>
      <c r="G3" s="2">
        <v>78.2</v>
      </c>
      <c r="H3" s="2">
        <v>2</v>
      </c>
      <c r="I3" s="2">
        <v>28990</v>
      </c>
      <c r="J3" s="2">
        <v>2.1379999999999999</v>
      </c>
      <c r="K3" s="2">
        <v>60995</v>
      </c>
      <c r="L3" s="2">
        <v>2.06</v>
      </c>
      <c r="M3" s="2">
        <v>85.6</v>
      </c>
      <c r="N3" s="2">
        <v>3.77</v>
      </c>
      <c r="O3" s="2">
        <v>935901</v>
      </c>
      <c r="P3" s="2">
        <v>-3</v>
      </c>
      <c r="Q3" s="2"/>
      <c r="R3" s="2">
        <v>90.882000000000005</v>
      </c>
      <c r="S3" s="2">
        <v>99.5</v>
      </c>
      <c r="T3" s="2"/>
      <c r="U3" s="2">
        <v>5.0403000000000002</v>
      </c>
      <c r="V3" s="2">
        <v>34100</v>
      </c>
      <c r="W3" s="2">
        <v>111.08</v>
      </c>
      <c r="X3" s="2">
        <v>488797</v>
      </c>
      <c r="Y3" s="2">
        <v>86.2</v>
      </c>
      <c r="Z3" s="2">
        <v>74.37</v>
      </c>
      <c r="AA3" s="2"/>
      <c r="AB3" s="2">
        <v>-1525</v>
      </c>
      <c r="AC3" s="2"/>
      <c r="AD3" s="2"/>
      <c r="AE3" s="2">
        <v>17.922999999999998</v>
      </c>
      <c r="AF3" s="2">
        <v>96.8</v>
      </c>
      <c r="AG3" s="2">
        <v>30515</v>
      </c>
      <c r="AH3" s="2">
        <v>411</v>
      </c>
      <c r="AI3" s="2">
        <v>1274449</v>
      </c>
      <c r="AJ3" s="2">
        <v>1300724</v>
      </c>
      <c r="AK3" s="2">
        <v>168897</v>
      </c>
      <c r="AL3" s="2">
        <v>59.24</v>
      </c>
      <c r="AM3" s="2">
        <v>-19.579999999999998</v>
      </c>
      <c r="AN3" s="2">
        <v>102.78925599999999</v>
      </c>
      <c r="AO3" s="2"/>
      <c r="AP3" s="2"/>
      <c r="AQ3" s="2">
        <v>2707.3</v>
      </c>
      <c r="AR3" s="2">
        <v>1.631702</v>
      </c>
      <c r="AS3" s="2"/>
      <c r="AT3" s="2">
        <v>88.52</v>
      </c>
    </row>
    <row r="4" spans="1:46" x14ac:dyDescent="0.25">
      <c r="A4" s="1">
        <v>38426</v>
      </c>
      <c r="B4" s="2">
        <v>87.6</v>
      </c>
      <c r="C4" s="2">
        <v>97.37</v>
      </c>
      <c r="D4" s="2">
        <v>99.8</v>
      </c>
      <c r="E4" s="2">
        <v>108.21</v>
      </c>
      <c r="F4" s="2">
        <v>1.94</v>
      </c>
      <c r="G4" s="2">
        <v>78.7</v>
      </c>
      <c r="H4" s="2">
        <v>2</v>
      </c>
      <c r="I4" s="2">
        <v>28253</v>
      </c>
      <c r="J4" s="2">
        <v>2.137</v>
      </c>
      <c r="K4" s="2">
        <v>61019</v>
      </c>
      <c r="L4" s="2">
        <v>2.06</v>
      </c>
      <c r="M4" s="2">
        <v>86.2</v>
      </c>
      <c r="N4" s="2">
        <v>3.99</v>
      </c>
      <c r="O4" s="2">
        <v>943747</v>
      </c>
      <c r="P4" s="2">
        <v>-3</v>
      </c>
      <c r="Q4" s="2"/>
      <c r="R4" s="2">
        <v>90.968400000000003</v>
      </c>
      <c r="S4" s="2">
        <v>99.6</v>
      </c>
      <c r="T4" s="2"/>
      <c r="U4" s="2">
        <v>4.9691000000000001</v>
      </c>
      <c r="V4" s="2">
        <v>40700</v>
      </c>
      <c r="W4" s="2">
        <v>108.76</v>
      </c>
      <c r="X4" s="2">
        <v>497015</v>
      </c>
      <c r="Y4" s="2">
        <v>87.1</v>
      </c>
      <c r="Z4" s="2">
        <v>75.58</v>
      </c>
      <c r="AA4" s="2"/>
      <c r="AB4" s="2">
        <v>-2640</v>
      </c>
      <c r="AC4" s="2"/>
      <c r="AD4" s="2"/>
      <c r="AE4" s="2">
        <v>17.870999999999999</v>
      </c>
      <c r="AF4" s="2">
        <v>98.5</v>
      </c>
      <c r="AG4" s="2">
        <v>30893</v>
      </c>
      <c r="AH4" s="2">
        <v>427</v>
      </c>
      <c r="AI4" s="2">
        <v>1287036</v>
      </c>
      <c r="AJ4" s="2">
        <v>1300467</v>
      </c>
      <c r="AK4" s="2">
        <v>175357</v>
      </c>
      <c r="AL4" s="2">
        <v>59.36</v>
      </c>
      <c r="AM4" s="2">
        <v>-24.82</v>
      </c>
      <c r="AN4" s="2">
        <v>101.11675099999999</v>
      </c>
      <c r="AO4" s="2"/>
      <c r="AP4" s="2"/>
      <c r="AQ4" s="2">
        <v>2711.5</v>
      </c>
      <c r="AR4" s="2">
        <v>1.9790449999999999</v>
      </c>
      <c r="AS4" s="2"/>
      <c r="AT4" s="2">
        <v>88.94</v>
      </c>
    </row>
    <row r="5" spans="1:46" x14ac:dyDescent="0.25">
      <c r="A5" s="1">
        <v>38457</v>
      </c>
      <c r="B5" s="2">
        <v>87.6</v>
      </c>
      <c r="C5" s="2">
        <v>97.4</v>
      </c>
      <c r="D5" s="2">
        <v>96.5</v>
      </c>
      <c r="E5" s="2">
        <v>110.99</v>
      </c>
      <c r="F5" s="2">
        <v>1.88</v>
      </c>
      <c r="G5" s="2">
        <v>78</v>
      </c>
      <c r="H5" s="2">
        <v>2</v>
      </c>
      <c r="I5" s="2">
        <v>29133</v>
      </c>
      <c r="J5" s="2">
        <v>2.137</v>
      </c>
      <c r="K5" s="2">
        <v>61045</v>
      </c>
      <c r="L5" s="2">
        <v>2.06</v>
      </c>
      <c r="M5" s="2">
        <v>86.4</v>
      </c>
      <c r="N5" s="2">
        <v>3.78</v>
      </c>
      <c r="O5" s="2">
        <v>958450</v>
      </c>
      <c r="P5" s="2">
        <v>-13</v>
      </c>
      <c r="Q5" s="2"/>
      <c r="R5" s="2">
        <v>91.057500000000005</v>
      </c>
      <c r="S5" s="2">
        <v>99.8</v>
      </c>
      <c r="T5" s="2"/>
      <c r="U5" s="2">
        <v>5.07</v>
      </c>
      <c r="V5" s="2">
        <v>38600</v>
      </c>
      <c r="W5" s="2">
        <v>112.04</v>
      </c>
      <c r="X5" s="2">
        <v>503167</v>
      </c>
      <c r="Y5" s="2">
        <v>87.2</v>
      </c>
      <c r="Z5" s="2">
        <v>74.97</v>
      </c>
      <c r="AA5" s="2"/>
      <c r="AB5" s="2">
        <v>-2641</v>
      </c>
      <c r="AC5" s="2"/>
      <c r="AD5" s="2"/>
      <c r="AE5" s="2">
        <v>18.178000000000001</v>
      </c>
      <c r="AF5" s="2">
        <v>98.6</v>
      </c>
      <c r="AG5" s="2">
        <v>31774</v>
      </c>
      <c r="AH5" s="2">
        <v>454</v>
      </c>
      <c r="AI5" s="2">
        <v>1297282</v>
      </c>
      <c r="AJ5" s="2">
        <v>1335319</v>
      </c>
      <c r="AK5" s="2">
        <v>178592</v>
      </c>
      <c r="AL5" s="2">
        <v>59.92</v>
      </c>
      <c r="AM5" s="2">
        <v>-42.25</v>
      </c>
      <c r="AN5" s="2">
        <v>101.217039</v>
      </c>
      <c r="AO5" s="2"/>
      <c r="AP5" s="2"/>
      <c r="AQ5" s="2">
        <v>2706.3</v>
      </c>
      <c r="AR5" s="2">
        <v>1.9790449999999999</v>
      </c>
      <c r="AS5" s="2"/>
      <c r="AT5" s="2">
        <v>88.98</v>
      </c>
    </row>
    <row r="6" spans="1:46" x14ac:dyDescent="0.25">
      <c r="A6" s="1">
        <v>38487</v>
      </c>
      <c r="B6" s="2">
        <v>87.5</v>
      </c>
      <c r="C6" s="2">
        <v>94.59</v>
      </c>
      <c r="D6" s="2">
        <v>97.1</v>
      </c>
      <c r="E6" s="2">
        <v>109.75</v>
      </c>
      <c r="F6" s="2">
        <v>1.57</v>
      </c>
      <c r="G6" s="2">
        <v>78</v>
      </c>
      <c r="H6" s="2">
        <v>2</v>
      </c>
      <c r="I6" s="2">
        <v>29261</v>
      </c>
      <c r="J6" s="2">
        <v>2.1259999999999999</v>
      </c>
      <c r="K6" s="2">
        <v>61080</v>
      </c>
      <c r="L6" s="2">
        <v>2.04</v>
      </c>
      <c r="M6" s="2">
        <v>86.4</v>
      </c>
      <c r="N6" s="2">
        <v>3.62</v>
      </c>
      <c r="O6" s="2">
        <v>954496</v>
      </c>
      <c r="P6" s="2">
        <v>-20</v>
      </c>
      <c r="Q6" s="2"/>
      <c r="R6" s="2">
        <v>91.165800000000004</v>
      </c>
      <c r="S6" s="2">
        <v>99.5</v>
      </c>
      <c r="T6" s="2"/>
      <c r="U6" s="2">
        <v>5.1675000000000004</v>
      </c>
      <c r="V6" s="2">
        <v>42200</v>
      </c>
      <c r="W6" s="2">
        <v>110.39</v>
      </c>
      <c r="X6" s="2">
        <v>500019</v>
      </c>
      <c r="Y6" s="2">
        <v>87.1</v>
      </c>
      <c r="Z6" s="2">
        <v>75.27</v>
      </c>
      <c r="AA6" s="2"/>
      <c r="AB6" s="2">
        <v>-1726</v>
      </c>
      <c r="AC6" s="2"/>
      <c r="AD6" s="2"/>
      <c r="AE6" s="2">
        <v>17.978000000000002</v>
      </c>
      <c r="AF6" s="2">
        <v>97.7</v>
      </c>
      <c r="AG6" s="2">
        <v>30987</v>
      </c>
      <c r="AH6" s="2">
        <v>464</v>
      </c>
      <c r="AI6" s="2">
        <v>1312051</v>
      </c>
      <c r="AJ6" s="2">
        <v>1356294</v>
      </c>
      <c r="AK6" s="2">
        <v>169898</v>
      </c>
      <c r="AL6" s="2">
        <v>60.83</v>
      </c>
      <c r="AM6" s="2">
        <v>-51.47</v>
      </c>
      <c r="AN6" s="2">
        <v>101.842375</v>
      </c>
      <c r="AO6" s="2"/>
      <c r="AP6" s="2"/>
      <c r="AQ6" s="2">
        <v>2712.2</v>
      </c>
      <c r="AR6" s="2">
        <v>1.508121</v>
      </c>
      <c r="AS6" s="2"/>
      <c r="AT6" s="2">
        <v>89.15</v>
      </c>
    </row>
    <row r="7" spans="1:46" x14ac:dyDescent="0.25">
      <c r="A7" s="1">
        <v>38518</v>
      </c>
      <c r="B7" s="2">
        <v>87.7</v>
      </c>
      <c r="C7" s="2">
        <v>93.88</v>
      </c>
      <c r="D7" s="2">
        <v>99</v>
      </c>
      <c r="E7" s="2">
        <v>109.7</v>
      </c>
      <c r="F7" s="2">
        <v>1.65</v>
      </c>
      <c r="G7" s="2">
        <v>78.3</v>
      </c>
      <c r="H7" s="2">
        <v>2</v>
      </c>
      <c r="I7" s="2">
        <v>29563</v>
      </c>
      <c r="J7" s="2">
        <v>2.1110000000000002</v>
      </c>
      <c r="K7" s="2">
        <v>61119</v>
      </c>
      <c r="L7" s="2">
        <v>2.04</v>
      </c>
      <c r="M7" s="2">
        <v>86.5</v>
      </c>
      <c r="N7" s="2">
        <v>3.47</v>
      </c>
      <c r="O7" s="2">
        <v>970358</v>
      </c>
      <c r="P7" s="2">
        <v>-22</v>
      </c>
      <c r="Q7" s="2"/>
      <c r="R7" s="2">
        <v>91.3048</v>
      </c>
      <c r="S7" s="2">
        <v>100.2</v>
      </c>
      <c r="T7" s="2"/>
      <c r="U7" s="2">
        <v>5.3921999999999999</v>
      </c>
      <c r="V7" s="2">
        <v>43800</v>
      </c>
      <c r="W7" s="2">
        <v>110.33</v>
      </c>
      <c r="X7" s="2">
        <v>516863</v>
      </c>
      <c r="Y7" s="2">
        <v>87.8</v>
      </c>
      <c r="Z7" s="2">
        <v>78.2</v>
      </c>
      <c r="AA7" s="2"/>
      <c r="AB7" s="2">
        <v>-993</v>
      </c>
      <c r="AC7" s="2"/>
      <c r="AD7" s="2"/>
      <c r="AE7" s="2">
        <v>18.109000000000002</v>
      </c>
      <c r="AF7" s="2">
        <v>100.1</v>
      </c>
      <c r="AG7" s="2">
        <v>30556</v>
      </c>
      <c r="AH7" s="2">
        <v>441</v>
      </c>
      <c r="AI7" s="2">
        <v>1322260</v>
      </c>
      <c r="AJ7" s="2">
        <v>1352222</v>
      </c>
      <c r="AK7" s="2">
        <v>168956</v>
      </c>
      <c r="AL7" s="2">
        <v>63.09</v>
      </c>
      <c r="AM7" s="2">
        <v>-35.72</v>
      </c>
      <c r="AN7" s="2">
        <v>100.09990000000001</v>
      </c>
      <c r="AO7" s="2"/>
      <c r="AP7" s="2"/>
      <c r="AQ7" s="2">
        <v>2688</v>
      </c>
      <c r="AR7" s="2">
        <v>1.6222479999999999</v>
      </c>
      <c r="AS7" s="2"/>
      <c r="AT7" s="2">
        <v>89.12</v>
      </c>
    </row>
    <row r="8" spans="1:46" x14ac:dyDescent="0.25">
      <c r="A8" s="1">
        <v>38548</v>
      </c>
      <c r="B8" s="2">
        <v>87.8</v>
      </c>
      <c r="C8" s="2">
        <v>93.6</v>
      </c>
      <c r="D8" s="2">
        <v>100.1</v>
      </c>
      <c r="E8" s="2">
        <v>109.35</v>
      </c>
      <c r="F8" s="2">
        <v>1.67</v>
      </c>
      <c r="G8" s="2">
        <v>77.900000000000006</v>
      </c>
      <c r="H8" s="2">
        <v>2</v>
      </c>
      <c r="I8" s="2">
        <v>29859</v>
      </c>
      <c r="J8" s="2">
        <v>2.1190000000000002</v>
      </c>
      <c r="K8" s="2">
        <v>61158</v>
      </c>
      <c r="L8" s="2">
        <v>2.04</v>
      </c>
      <c r="M8" s="2">
        <v>86.4</v>
      </c>
      <c r="N8" s="2">
        <v>3.5</v>
      </c>
      <c r="O8" s="2">
        <v>985977</v>
      </c>
      <c r="P8" s="2">
        <v>-21</v>
      </c>
      <c r="Q8" s="2"/>
      <c r="R8" s="2">
        <v>91.466800000000006</v>
      </c>
      <c r="S8" s="2">
        <v>100.1</v>
      </c>
      <c r="T8" s="2"/>
      <c r="U8" s="2">
        <v>5.4493999999999998</v>
      </c>
      <c r="V8" s="2">
        <v>37100</v>
      </c>
      <c r="W8" s="2">
        <v>110.24</v>
      </c>
      <c r="X8" s="2">
        <v>530086</v>
      </c>
      <c r="Y8" s="2">
        <v>88.2</v>
      </c>
      <c r="Z8" s="2">
        <v>81.41</v>
      </c>
      <c r="AA8" s="2"/>
      <c r="AB8" s="2">
        <v>-2384</v>
      </c>
      <c r="AC8" s="2"/>
      <c r="AD8" s="2"/>
      <c r="AE8" s="2">
        <v>17.994</v>
      </c>
      <c r="AF8" s="2">
        <v>101.4</v>
      </c>
      <c r="AG8" s="2">
        <v>32243</v>
      </c>
      <c r="AH8" s="2">
        <v>404</v>
      </c>
      <c r="AI8" s="2">
        <v>1336158</v>
      </c>
      <c r="AJ8" s="2">
        <v>1386140</v>
      </c>
      <c r="AK8" s="2">
        <v>169288</v>
      </c>
      <c r="AL8" s="2">
        <v>62.36</v>
      </c>
      <c r="AM8" s="2">
        <v>-48.76</v>
      </c>
      <c r="AN8" s="2">
        <v>98.717949000000004</v>
      </c>
      <c r="AO8" s="2"/>
      <c r="AP8" s="2"/>
      <c r="AQ8" s="2">
        <v>2672.7</v>
      </c>
      <c r="AR8" s="2">
        <v>1.6203700000000001</v>
      </c>
      <c r="AS8" s="2"/>
      <c r="AT8" s="2">
        <v>88.76</v>
      </c>
    </row>
    <row r="9" spans="1:46" x14ac:dyDescent="0.25">
      <c r="A9" s="1">
        <v>38579</v>
      </c>
      <c r="B9" s="2">
        <v>88.1</v>
      </c>
      <c r="C9" s="2">
        <v>93.1</v>
      </c>
      <c r="D9" s="2">
        <v>99.6</v>
      </c>
      <c r="E9" s="2">
        <v>108.73</v>
      </c>
      <c r="F9" s="2">
        <v>1.84</v>
      </c>
      <c r="G9" s="2">
        <v>78.599999999999994</v>
      </c>
      <c r="H9" s="2">
        <v>2</v>
      </c>
      <c r="I9" s="2">
        <v>30354</v>
      </c>
      <c r="J9" s="2">
        <v>2.1320000000000001</v>
      </c>
      <c r="K9" s="2">
        <v>61200</v>
      </c>
      <c r="L9" s="2">
        <v>2.04</v>
      </c>
      <c r="M9" s="2">
        <v>86.8</v>
      </c>
      <c r="N9" s="2">
        <v>3.54</v>
      </c>
      <c r="O9" s="2">
        <v>975101</v>
      </c>
      <c r="P9" s="2">
        <v>-19</v>
      </c>
      <c r="Q9" s="2"/>
      <c r="R9" s="2">
        <v>91.644000000000005</v>
      </c>
      <c r="S9" s="2">
        <v>101.1</v>
      </c>
      <c r="T9" s="2"/>
      <c r="U9" s="2">
        <v>5.3362999999999996</v>
      </c>
      <c r="V9" s="2">
        <v>21300</v>
      </c>
      <c r="W9" s="2">
        <v>109.07</v>
      </c>
      <c r="X9" s="2">
        <v>515086</v>
      </c>
      <c r="Y9" s="2">
        <v>88.5</v>
      </c>
      <c r="Z9" s="2">
        <v>83.11</v>
      </c>
      <c r="AA9" s="2"/>
      <c r="AB9" s="2">
        <v>-2300</v>
      </c>
      <c r="AC9" s="2"/>
      <c r="AD9" s="2"/>
      <c r="AE9" s="2">
        <v>18.196000000000002</v>
      </c>
      <c r="AF9" s="2">
        <v>101.2</v>
      </c>
      <c r="AG9" s="2">
        <v>32654</v>
      </c>
      <c r="AH9" s="2">
        <v>411</v>
      </c>
      <c r="AI9" s="2">
        <v>1327693</v>
      </c>
      <c r="AJ9" s="2">
        <v>1376937</v>
      </c>
      <c r="AK9" s="2">
        <v>174472</v>
      </c>
      <c r="AL9" s="2">
        <v>62.11</v>
      </c>
      <c r="AM9" s="2">
        <v>-62.7</v>
      </c>
      <c r="AN9" s="2">
        <v>99.901185999999996</v>
      </c>
      <c r="AO9" s="2"/>
      <c r="AP9" s="2"/>
      <c r="AQ9" s="2">
        <v>2655.3</v>
      </c>
      <c r="AR9" s="2">
        <v>1.8497110000000001</v>
      </c>
      <c r="AS9" s="2"/>
      <c r="AT9" s="2">
        <v>89.03</v>
      </c>
    </row>
    <row r="10" spans="1:46" x14ac:dyDescent="0.25">
      <c r="A10" s="1">
        <v>38610</v>
      </c>
      <c r="B10" s="2">
        <v>88.5</v>
      </c>
      <c r="C10" s="2">
        <v>92.46</v>
      </c>
      <c r="D10" s="2">
        <v>99</v>
      </c>
      <c r="E10" s="2">
        <v>111.51</v>
      </c>
      <c r="F10" s="2">
        <v>2.14</v>
      </c>
      <c r="G10" s="2">
        <v>79</v>
      </c>
      <c r="H10" s="2">
        <v>2</v>
      </c>
      <c r="I10" s="2">
        <v>31071</v>
      </c>
      <c r="J10" s="2">
        <v>2.1389999999999998</v>
      </c>
      <c r="K10" s="2">
        <v>61244</v>
      </c>
      <c r="L10" s="2">
        <v>2.06</v>
      </c>
      <c r="M10" s="2">
        <v>87.1</v>
      </c>
      <c r="N10" s="2">
        <v>3.37</v>
      </c>
      <c r="O10" s="2">
        <v>976416</v>
      </c>
      <c r="P10" s="2">
        <v>-17</v>
      </c>
      <c r="Q10" s="2"/>
      <c r="R10" s="2">
        <v>91.830500000000001</v>
      </c>
      <c r="S10" s="2">
        <v>100.4</v>
      </c>
      <c r="T10" s="2"/>
      <c r="U10" s="2">
        <v>5.3520000000000003</v>
      </c>
      <c r="V10" s="2">
        <v>46600</v>
      </c>
      <c r="W10" s="2">
        <v>112.66</v>
      </c>
      <c r="X10" s="2">
        <v>518804</v>
      </c>
      <c r="Y10" s="2">
        <v>88.8</v>
      </c>
      <c r="Z10" s="2">
        <v>84.38</v>
      </c>
      <c r="AA10" s="2"/>
      <c r="AB10" s="2">
        <v>-1618</v>
      </c>
      <c r="AC10" s="2"/>
      <c r="AD10" s="2"/>
      <c r="AE10" s="2">
        <v>18.288</v>
      </c>
      <c r="AF10" s="2">
        <v>102.4</v>
      </c>
      <c r="AG10" s="2">
        <v>32689</v>
      </c>
      <c r="AH10" s="2">
        <v>402</v>
      </c>
      <c r="AI10" s="2">
        <v>1339552</v>
      </c>
      <c r="AJ10" s="2">
        <v>1368414</v>
      </c>
      <c r="AK10" s="2">
        <v>178392</v>
      </c>
      <c r="AL10" s="2">
        <v>65.59</v>
      </c>
      <c r="AM10" s="2">
        <v>-50.83</v>
      </c>
      <c r="AN10" s="2">
        <v>98.046875</v>
      </c>
      <c r="AO10" s="2"/>
      <c r="AP10" s="2"/>
      <c r="AQ10" s="2">
        <v>2632.1</v>
      </c>
      <c r="AR10" s="2">
        <v>2.1939950000000001</v>
      </c>
      <c r="AS10" s="2"/>
      <c r="AT10" s="2">
        <v>89.13</v>
      </c>
    </row>
    <row r="11" spans="1:46" x14ac:dyDescent="0.25">
      <c r="A11" s="1">
        <v>38640</v>
      </c>
      <c r="B11" s="2">
        <v>88.5</v>
      </c>
      <c r="C11" s="2">
        <v>91.6</v>
      </c>
      <c r="D11" s="2">
        <v>101</v>
      </c>
      <c r="E11" s="2">
        <v>108.22</v>
      </c>
      <c r="F11" s="2">
        <v>1.85</v>
      </c>
      <c r="G11" s="2">
        <v>78.900000000000006</v>
      </c>
      <c r="H11" s="2">
        <v>2</v>
      </c>
      <c r="I11" s="2">
        <v>30328</v>
      </c>
      <c r="J11" s="2">
        <v>2.1970000000000001</v>
      </c>
      <c r="K11" s="2">
        <v>61287</v>
      </c>
      <c r="L11" s="2">
        <v>2.1</v>
      </c>
      <c r="M11" s="2">
        <v>87.1</v>
      </c>
      <c r="N11" s="2">
        <v>3.55</v>
      </c>
      <c r="O11" s="2">
        <v>987736</v>
      </c>
      <c r="P11" s="2">
        <v>-11</v>
      </c>
      <c r="Q11" s="2"/>
      <c r="R11" s="2">
        <v>92.027000000000001</v>
      </c>
      <c r="S11" s="2">
        <v>99.5</v>
      </c>
      <c r="T11" s="2"/>
      <c r="U11" s="2">
        <v>5.4596999999999998</v>
      </c>
      <c r="V11" s="2">
        <v>42500</v>
      </c>
      <c r="W11" s="2">
        <v>109.3</v>
      </c>
      <c r="X11" s="2">
        <v>527874</v>
      </c>
      <c r="Y11" s="2">
        <v>89.1</v>
      </c>
      <c r="Z11" s="2">
        <v>83.94</v>
      </c>
      <c r="AA11" s="2"/>
      <c r="AB11" s="2">
        <v>-2620</v>
      </c>
      <c r="AC11" s="2"/>
      <c r="AD11" s="2"/>
      <c r="AE11" s="2">
        <v>18.134</v>
      </c>
      <c r="AF11" s="2">
        <v>102.8</v>
      </c>
      <c r="AG11" s="2">
        <v>32948</v>
      </c>
      <c r="AH11" s="2">
        <v>413</v>
      </c>
      <c r="AI11" s="2">
        <v>1343674</v>
      </c>
      <c r="AJ11" s="2">
        <v>1386945</v>
      </c>
      <c r="AK11" s="2">
        <v>160009</v>
      </c>
      <c r="AL11" s="2">
        <v>64.739999999999995</v>
      </c>
      <c r="AM11" s="2">
        <v>-53.59</v>
      </c>
      <c r="AN11" s="2">
        <v>96.789883000000003</v>
      </c>
      <c r="AO11" s="2"/>
      <c r="AP11" s="2"/>
      <c r="AQ11" s="2">
        <v>2612.1</v>
      </c>
      <c r="AR11" s="2">
        <v>1.9585250000000001</v>
      </c>
      <c r="AS11" s="2"/>
      <c r="AT11" s="2">
        <v>89.09</v>
      </c>
    </row>
    <row r="12" spans="1:46" x14ac:dyDescent="0.25">
      <c r="A12" s="1">
        <v>38671</v>
      </c>
      <c r="B12" s="2">
        <v>88.4</v>
      </c>
      <c r="C12" s="2">
        <v>91.81</v>
      </c>
      <c r="D12" s="2">
        <v>100.9</v>
      </c>
      <c r="E12" s="2">
        <v>112.57</v>
      </c>
      <c r="F12" s="2">
        <v>1.59</v>
      </c>
      <c r="G12" s="2">
        <v>80</v>
      </c>
      <c r="H12" s="2">
        <v>2</v>
      </c>
      <c r="I12" s="2">
        <v>32431</v>
      </c>
      <c r="J12" s="2">
        <v>2.3610000000000002</v>
      </c>
      <c r="K12" s="2">
        <v>61328</v>
      </c>
      <c r="L12" s="2">
        <v>2.2799999999999998</v>
      </c>
      <c r="M12" s="2">
        <v>86.9</v>
      </c>
      <c r="N12" s="2">
        <v>3.74</v>
      </c>
      <c r="O12" s="2">
        <v>978513</v>
      </c>
      <c r="P12" s="2">
        <v>-5</v>
      </c>
      <c r="Q12" s="2"/>
      <c r="R12" s="2">
        <v>92.242999999999995</v>
      </c>
      <c r="S12" s="2">
        <v>99.9</v>
      </c>
      <c r="T12" s="2"/>
      <c r="U12" s="2">
        <v>5.5656999999999996</v>
      </c>
      <c r="V12" s="2">
        <v>38200</v>
      </c>
      <c r="W12" s="2">
        <v>113.59</v>
      </c>
      <c r="X12" s="2">
        <v>523714</v>
      </c>
      <c r="Y12" s="2">
        <v>88.6</v>
      </c>
      <c r="Z12" s="2">
        <v>84.99</v>
      </c>
      <c r="AA12" s="2"/>
      <c r="AB12" s="2">
        <v>-2036</v>
      </c>
      <c r="AC12" s="2"/>
      <c r="AD12" s="2"/>
      <c r="AE12" s="2">
        <v>18.596</v>
      </c>
      <c r="AF12" s="2">
        <v>101.9</v>
      </c>
      <c r="AG12" s="2">
        <v>34467</v>
      </c>
      <c r="AH12" s="2">
        <v>405</v>
      </c>
      <c r="AI12" s="2">
        <v>1361235</v>
      </c>
      <c r="AJ12" s="2">
        <v>1376010</v>
      </c>
      <c r="AK12" s="2">
        <v>177185</v>
      </c>
      <c r="AL12" s="2">
        <v>67.84</v>
      </c>
      <c r="AM12" s="2">
        <v>-58.57</v>
      </c>
      <c r="AN12" s="2">
        <v>98.037290999999996</v>
      </c>
      <c r="AO12" s="2"/>
      <c r="AP12" s="2"/>
      <c r="AQ12" s="2">
        <v>2589.6999999999998</v>
      </c>
      <c r="AR12" s="2">
        <v>1.6091949999999999</v>
      </c>
      <c r="AS12" s="2"/>
      <c r="AT12" s="2">
        <v>89.13</v>
      </c>
    </row>
    <row r="13" spans="1:46" x14ac:dyDescent="0.25">
      <c r="A13" s="1">
        <v>38701</v>
      </c>
      <c r="B13" s="2">
        <v>88.5</v>
      </c>
      <c r="C13" s="2">
        <v>95.06</v>
      </c>
      <c r="D13" s="2">
        <v>104</v>
      </c>
      <c r="E13" s="2">
        <v>111.25</v>
      </c>
      <c r="F13" s="2">
        <v>1.6</v>
      </c>
      <c r="G13" s="2">
        <v>80.099999999999994</v>
      </c>
      <c r="H13" s="2">
        <v>2.25</v>
      </c>
      <c r="I13" s="2">
        <v>31455</v>
      </c>
      <c r="J13" s="2">
        <v>2.4729999999999999</v>
      </c>
      <c r="K13" s="2">
        <v>61365</v>
      </c>
      <c r="L13" s="2">
        <v>2.4</v>
      </c>
      <c r="M13" s="2">
        <v>87</v>
      </c>
      <c r="N13" s="2">
        <v>3.63</v>
      </c>
      <c r="O13" s="2">
        <v>1021812</v>
      </c>
      <c r="P13" s="2">
        <v>-3</v>
      </c>
      <c r="Q13" s="2"/>
      <c r="R13" s="2">
        <v>92.468299999999999</v>
      </c>
      <c r="S13" s="2">
        <v>100.2</v>
      </c>
      <c r="T13" s="2"/>
      <c r="U13" s="2">
        <v>5.5327000000000002</v>
      </c>
      <c r="V13" s="2">
        <v>40200</v>
      </c>
      <c r="W13" s="2">
        <v>112.11</v>
      </c>
      <c r="X13" s="2">
        <v>560569</v>
      </c>
      <c r="Y13" s="2">
        <v>88.9</v>
      </c>
      <c r="Z13" s="2">
        <v>88.35</v>
      </c>
      <c r="AA13" s="2"/>
      <c r="AB13" s="2">
        <v>-2742</v>
      </c>
      <c r="AC13" s="2"/>
      <c r="AD13" s="2"/>
      <c r="AE13" s="2">
        <v>18.715</v>
      </c>
      <c r="AF13" s="2">
        <v>102.3</v>
      </c>
      <c r="AG13" s="2">
        <v>34197</v>
      </c>
      <c r="AH13" s="2">
        <v>403</v>
      </c>
      <c r="AI13" s="2">
        <v>1376580</v>
      </c>
      <c r="AJ13" s="2">
        <v>1397923</v>
      </c>
      <c r="AK13" s="2">
        <v>172358</v>
      </c>
      <c r="AL13" s="2">
        <v>68.5</v>
      </c>
      <c r="AM13" s="2">
        <v>-43.472000000000001</v>
      </c>
      <c r="AN13" s="2">
        <v>97.947214000000002</v>
      </c>
      <c r="AO13" s="2"/>
      <c r="AP13" s="2"/>
      <c r="AQ13" s="2">
        <v>2569.4</v>
      </c>
      <c r="AR13" s="2">
        <v>1.607348</v>
      </c>
      <c r="AS13" s="2"/>
      <c r="AT13" s="2">
        <v>89.37</v>
      </c>
    </row>
    <row r="14" spans="1:4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1:4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1:4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4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4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4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4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1:4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1:4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1:4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1:4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1:4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1:4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1:4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1:4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1:4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1:4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4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4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4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4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4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1:4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1:4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1:4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1:4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1:4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1:4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1:4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1:4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1:4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1:4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1:4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1:4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spans="1:4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spans="1:4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spans="1:4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1:4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spans="1:4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1:4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spans="1:4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spans="1:4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spans="1:4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spans="1:4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spans="1:4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1:4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spans="1:4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1:4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spans="1:4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1:4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spans="1:4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1:4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1:4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1:4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1:4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1:4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1:4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1:4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1:4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1:4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1:4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1:4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1:4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1:4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1:4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1:4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spans="1:4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1:4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1:4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</sheetData>
  <phoneticPr fontId="2" type="noConversion"/>
  <dataValidations count="1">
    <dataValidation allowBlank="1" showErrorMessage="1" promptTitle="TRAFO" prompt="$A$1:$AT$1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2019-06-05T08:20:06Z</dcterms:modified>
</cp:coreProperties>
</file>