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1d225560859f403980c28713716eb5ed_30_1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334df12e750c4a1ca6357412abbb2e9d_44_30" hidden="1">工作表1!#REF!</definedName>
    <definedName name="TRNR_40034c7a1cbc4d5ab53edeef979ee5ee_44_33" hidden="1">工作表1!#REF!</definedName>
    <definedName name="TRNR_4196c54f573747c69db05cd2cd3e778b_57_15" hidden="1">工作表1!#REF!</definedName>
    <definedName name="TRNR_487ef739911048a1b189bdae2c79df98_75_15" hidden="1">工作表1!#REF!</definedName>
    <definedName name="TRNR_7477b071c3394da19a3312b96398f015_44_27" hidden="1">工作表1!#REF!</definedName>
    <definedName name="TRNR_877aa6bff8f24bf19dace3f4240eeabd_132_40" hidden="1">工作表1!#REF!</definedName>
    <definedName name="TRNR_908dae7ab3de4b00b8f3925ead6162bc_75_15" hidden="1">工作表1!#REF!</definedName>
    <definedName name="TRNR_9aa30bb01cb44a65a78646d7d280544e_132_45" hidden="1">工作表1!#REF!</definedName>
    <definedName name="TRNR_9e7600b444c949fa932b4aeb2063bf0c_132_45" hidden="1">工作表1!#REF!</definedName>
    <definedName name="TRNR_a2d4156d31d941dcb23b1494646ecac6_70_15" hidden="1">工作表1!#REF!</definedName>
    <definedName name="TRNR_a60581c3a6664edab9917d0ef2914e9e_132_60" hidden="1">工作表1!#REF!</definedName>
    <definedName name="TRNR_ba218af0bf1243df9b570d4dd3026229_44_8" hidden="1">工作表1!#REF!</definedName>
    <definedName name="TRNR_c808571dd31b4fba96104cd36cec3c34_93_15" hidden="1">工作表1!#REF!</definedName>
    <definedName name="TRNR_d507a6d878b946c2b241c5b433c32381_132_13" hidden="1">工作表1!#REF!</definedName>
    <definedName name="TRNR_e55edbf06c9948f2bcb58ad578e7409a_4_24" hidden="1">工作表1!$A$1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=DSGRID("FRGDP...D,FRGDP...B,FREMPTOTO,FRGFCF..D,FRUN%TOTQ,FRIMNGS.D,FRCNPER.D,FREXNGS.D,FREXNGS.B,FREXDGOVA,FRPERDISB,FRGDPIPDE,FRCNGOV.D,FREXDEBTA,FRWAGES.F,FRWAGMANF,FRIMNGS.B,FRPERSAVB,FRCAPUTLQ,FRUNPTOTO,FRCNGOV.B,FRGFCF..B,FRINVCH.B,FRPRODVTE"," ","2005/01/01","2005/12/31","Q","RowHeader=true;ColHeader=true;DispSeriesDescription=false;YearlyTSFormat=false;QuarterlyTSFormat=false")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<sst xmlns="http://schemas.openxmlformats.org/spreadsheetml/2006/main" count="31" uniqueCount="29">
  <si>
    <t>FR GDP (CON) CONA</t>
  </si>
  <si>
    <t>FR GDP (CUR) CURA</t>
  </si>
  <si>
    <t>FR EMPLOYMENT VOLA</t>
  </si>
  <si>
    <t>FR GFCF CONA</t>
  </si>
  <si>
    <t>FR ILO UNEMPLOYMENT RATE SADJ</t>
  </si>
  <si>
    <t>FR IMPORTS - GOODS &amp; SERVICES CONA</t>
  </si>
  <si>
    <t>FR CONSUMER SPENDING CONA</t>
  </si>
  <si>
    <t>FR EXPORTS - GOODS &amp; SERVICES CONA</t>
  </si>
  <si>
    <t>FR EXPORTS - GOODS &amp; SERVICES CURA</t>
  </si>
  <si>
    <t>FR GROSS DISPOSABLE INCOME - HOUSEHOLDS &amp; PRIV.UNINC.COS. CURA</t>
  </si>
  <si>
    <t>FR IPD OF GDP SADJ</t>
  </si>
  <si>
    <t>FR GENERAL GOVERNMENT CONSUMPTION (WDA, SA) CONA</t>
  </si>
  <si>
    <t>FR HOURLY WAGE OF MANUAL WORKERS (SHBO) NADJ</t>
  </si>
  <si>
    <t>FR HOURLY WAGE: INDUSTRY (DE TO C5) NADJ</t>
  </si>
  <si>
    <t>FR IMPORTS - GOODS &amp; SERVICES CURA</t>
  </si>
  <si>
    <t>FR SAVINGS - HOUSEHOLDS &amp; PRIVATE UNINC. COMPANIES CURA</t>
  </si>
  <si>
    <t>FR SURVEY: INDUSTRY - UTILISATION RATE SADJ</t>
  </si>
  <si>
    <t>FR UNEMPLOYMENT LEVEL (ILO) VOLA</t>
  </si>
  <si>
    <t>FR GENERAL GOVERNMENT CONSUMPTION (WDA, SA) CURA</t>
  </si>
  <si>
    <t>FR GFCF CURA</t>
  </si>
  <si>
    <t>FR INCREASE IN STOCKS(NET PURCHASES PRECIOUS GOODS NOT INCLUDED)</t>
  </si>
  <si>
    <t>#ERROR</t>
  </si>
  <si>
    <t>Q1 2005</t>
  </si>
  <si>
    <t>$$ER: 0628,FREXDGOVA NO ECONOMIC DATA</t>
  </si>
  <si>
    <t>$$ER: 0628,FREXDEBTA NO ECONOMIC DATA</t>
  </si>
  <si>
    <t>$$ER: 0628,FRPRODVTE NO ECONOMIC DATA</t>
  </si>
  <si>
    <t>Q2 2005</t>
  </si>
  <si>
    <t>Q3 2005</t>
  </si>
  <si>
    <t>Q4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</si>
</sst>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a028fe0d-f2bd-45ed-aa00-dd8b96318d2e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5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25" x14ac:dyDescent="0.25">
      <c r="A1" s="1" t="str">
        <f>_xll.Thomson.Reuters.AFOSpreadsheetFormulas.DSGRID("FRGDP...D,FRGDP...B,FREMPTOTO,FRGFCF..D,FRUN%TOTQ,FRIMNGS.D,FRCNPER.D,FREXNGS.D,FREXNGS.B,FREXDGOVA,FRPERDISB,FRGDPIPDE,FRCNGOV.D,FREXDEBTA,FRWAGES.F,FRWAGMANF,FRIMNGS.B,FRPERSAVB,FRCAPUTLQ,FRUNPTOTO,FRCNGOV.B,FRGFCF..B,FRINVCH.B,FRPRODVTE"," ","2005/01/01","2005/12/31","Q","RowHeader=true;ColHeader=true;DispSeriesDescription=false;YearlyTSFormat=false;QuarterlyTSFormat=false")</f>
        <v>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21</v>
      </c>
      <c r="L1" s="1" t="s">
        <v>9</v>
      </c>
      <c r="M1" s="1" t="s">
        <v>10</v>
      </c>
      <c r="N1" s="1" t="s">
        <v>11</v>
      </c>
      <c r="O1" s="1" t="s">
        <v>21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25">
      <c r="A2" s="1" t="s">
        <v>22</v>
      </c>
      <c r="B2" s="1">
        <v>492403</v>
      </c>
      <c r="C2" s="1">
        <v>435070</v>
      </c>
      <c r="D2" s="1">
        <v>26255.200000000001</v>
      </c>
      <c r="E2" s="1">
        <v>111395</v>
      </c>
      <c r="F2" s="1">
        <v>8.3000000000000007</v>
      </c>
      <c r="G2" s="1">
        <v>126715</v>
      </c>
      <c r="H2" s="1">
        <v>264817</v>
      </c>
      <c r="I2" s="1">
        <v>127051</v>
      </c>
      <c r="J2" s="1">
        <v>115026</v>
      </c>
      <c r="K2" s="1" t="s">
        <v>23</v>
      </c>
      <c r="L2" s="1">
        <v>264644</v>
      </c>
      <c r="M2" s="1">
        <v>88.4</v>
      </c>
      <c r="N2" s="1">
        <v>112931</v>
      </c>
      <c r="O2" s="1" t="s">
        <v>24</v>
      </c>
      <c r="P2" s="1">
        <v>77.7</v>
      </c>
      <c r="Q2" s="1">
        <v>77.19</v>
      </c>
      <c r="R2" s="1">
        <v>114105</v>
      </c>
      <c r="S2" s="1">
        <v>36067</v>
      </c>
      <c r="T2" s="1">
        <v>82.7</v>
      </c>
      <c r="U2" s="1">
        <v>2254</v>
      </c>
      <c r="V2" s="1">
        <v>100294</v>
      </c>
      <c r="W2" s="1">
        <v>93815</v>
      </c>
      <c r="X2" s="1">
        <v>3632</v>
      </c>
      <c r="Y2" s="1" t="s">
        <v>25</v>
      </c>
    </row>
    <row r="3" spans="1:25" x14ac:dyDescent="0.25">
      <c r="A3" s="1" t="s">
        <v>26</v>
      </c>
      <c r="B3" s="1">
        <v>493317</v>
      </c>
      <c r="C3" s="1">
        <v>438501</v>
      </c>
      <c r="D3" s="1">
        <v>26290.9</v>
      </c>
      <c r="E3" s="1">
        <v>112199</v>
      </c>
      <c r="F3" s="1">
        <v>8.4</v>
      </c>
      <c r="G3" s="1">
        <v>127842</v>
      </c>
      <c r="H3" s="1">
        <v>265771</v>
      </c>
      <c r="I3" s="1">
        <v>127857</v>
      </c>
      <c r="J3" s="1">
        <v>116858</v>
      </c>
      <c r="K3" s="1"/>
      <c r="L3" s="1">
        <v>267505</v>
      </c>
      <c r="M3" s="1">
        <v>88.9</v>
      </c>
      <c r="N3" s="1">
        <v>113387</v>
      </c>
      <c r="O3" s="1"/>
      <c r="P3" s="1">
        <v>78.2</v>
      </c>
      <c r="Q3" s="1">
        <v>77.7</v>
      </c>
      <c r="R3" s="1">
        <v>115767</v>
      </c>
      <c r="S3" s="1">
        <v>37069</v>
      </c>
      <c r="T3" s="1">
        <v>82.6</v>
      </c>
      <c r="U3" s="1">
        <v>2309</v>
      </c>
      <c r="V3" s="1">
        <v>101290</v>
      </c>
      <c r="W3" s="1">
        <v>95246</v>
      </c>
      <c r="X3" s="1">
        <v>2554</v>
      </c>
      <c r="Y3" s="1"/>
    </row>
    <row r="4" spans="1:25" x14ac:dyDescent="0.25">
      <c r="A4" s="1" t="s">
        <v>27</v>
      </c>
      <c r="B4" s="1">
        <v>495767</v>
      </c>
      <c r="C4" s="1">
        <v>442015</v>
      </c>
      <c r="D4" s="1">
        <v>26329.8</v>
      </c>
      <c r="E4" s="1">
        <v>113210</v>
      </c>
      <c r="F4" s="1">
        <v>8.6</v>
      </c>
      <c r="G4" s="1">
        <v>130206</v>
      </c>
      <c r="H4" s="1">
        <v>267153</v>
      </c>
      <c r="I4" s="1">
        <v>130993</v>
      </c>
      <c r="J4" s="1">
        <v>120099</v>
      </c>
      <c r="K4" s="1"/>
      <c r="L4" s="1">
        <v>270297</v>
      </c>
      <c r="M4" s="1">
        <v>89.2</v>
      </c>
      <c r="N4" s="1">
        <v>113816</v>
      </c>
      <c r="O4" s="1"/>
      <c r="P4" s="1">
        <v>79.2</v>
      </c>
      <c r="Q4" s="1">
        <v>78.47</v>
      </c>
      <c r="R4" s="1">
        <v>120204</v>
      </c>
      <c r="S4" s="1">
        <v>37014</v>
      </c>
      <c r="T4" s="1">
        <v>82.8</v>
      </c>
      <c r="U4" s="1">
        <v>2349</v>
      </c>
      <c r="V4" s="1">
        <v>102500</v>
      </c>
      <c r="W4" s="1">
        <v>96740</v>
      </c>
      <c r="X4" s="1">
        <v>1631</v>
      </c>
      <c r="Y4" s="1"/>
    </row>
    <row r="5" spans="1:25" x14ac:dyDescent="0.25">
      <c r="A5" s="1" t="s">
        <v>28</v>
      </c>
      <c r="B5" s="1">
        <v>499336</v>
      </c>
      <c r="C5" s="1">
        <v>448484</v>
      </c>
      <c r="D5" s="1">
        <v>26409.9</v>
      </c>
      <c r="E5" s="1">
        <v>113810</v>
      </c>
      <c r="F5" s="1">
        <v>8.6999999999999993</v>
      </c>
      <c r="G5" s="1">
        <v>134864</v>
      </c>
      <c r="H5" s="1">
        <v>268998</v>
      </c>
      <c r="I5" s="1">
        <v>134442</v>
      </c>
      <c r="J5" s="1">
        <v>124214</v>
      </c>
      <c r="K5" s="1"/>
      <c r="L5" s="1">
        <v>273530</v>
      </c>
      <c r="M5" s="1">
        <v>89.8</v>
      </c>
      <c r="N5" s="1">
        <v>113845</v>
      </c>
      <c r="O5" s="1"/>
      <c r="P5" s="1">
        <v>79.5</v>
      </c>
      <c r="Q5" s="1">
        <v>78.64</v>
      </c>
      <c r="R5" s="1">
        <v>124805</v>
      </c>
      <c r="S5" s="1">
        <v>37940</v>
      </c>
      <c r="T5" s="1">
        <v>82.4</v>
      </c>
      <c r="U5" s="1">
        <v>2372</v>
      </c>
      <c r="V5" s="1">
        <v>103089</v>
      </c>
      <c r="W5" s="1">
        <v>98539</v>
      </c>
      <c r="X5" s="1">
        <v>3787</v>
      </c>
      <c r="Y5" s="1"/>
    </row>
    <row r="6" spans="1:2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</sheetData>
  <phoneticPr fontId="2" type="noConversion"/>
  <dataValidations count="1">
    <dataValidation allowBlank="1" showErrorMessage="1" promptTitle="TRAFO" prompt="$A$1:$Y$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2019-06-05T08:20:20Z</dcterms:modified>
</cp:coreProperties>
</file>