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66fa6e9ec77345089e4ff31104a0175d_12_42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MYPRATE.,MYCONPRCF,MYSHRPRCF,MYGBOND.,MYGBILL3,MYEXPGDSA,MYRESCURA,MYINTER3,MYBANKR.,MYM0....A,MYM2....A,MYRESERVA,MYIPTOT.G,MYM1....A,MYM3....A,MYXRUSD.,MYWAGMANB,MYPROPRCF,MYTOTPRCF,MYVISGDSA,MYCRDCONA,MYEXPPRCF,MYIMPPRCF,MYIMPGDSA,MYIPMAN.G,MYCYLEADR,","MYCAR...P,MYUN%TOTQ,MYLOBALLA,MYEXPGDSB,MYIMPGDSB,MYIPTOT.H,MYWAGMANA,MYRETTOTA,MYBASER.,MYEXPP10F,MYINTRESA,MYIMPP10F,MYIPMAN.H,MYMFGSALB,MYMFGSALA,MYTOTP10F")," ","2005/01/01","2005/12/31","M","RowHeader=true;ColHeader=true;DispSeriesDescription=false;YearlyTSFormat=false;QuarterlyTSFormat=false")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<sst xmlns="http://schemas.openxmlformats.org/spreadsheetml/2006/main" count="54" uniqueCount="43">
  <si>
    <t>MY BANK NEGARA MALAYSIA OVERNIGHT POLICY RATE (OPR) NADJ</t>
  </si>
  <si>
    <t>MY CPI NADJ</t>
  </si>
  <si>
    <t>MY FTSE BURSA MALAYSIA KLCI - PRICE CLOSE (EP) NADJ</t>
  </si>
  <si>
    <t>MY GOVERNMENT BOND YIELD - 10 YEAR NADJ</t>
  </si>
  <si>
    <t>MY TREASURY BILL DISCOUNT RATE - 3 MONTH NADJ</t>
  </si>
  <si>
    <t>MY EXPORTS FOB CURN</t>
  </si>
  <si>
    <t>MY FOREIGN CURRENCY RESERVES (U$) CURN</t>
  </si>
  <si>
    <t>MY INTERBANK RATE - 3 MONTH (EP) NADJ</t>
  </si>
  <si>
    <t>MY LENDING RATE NADJ</t>
  </si>
  <si>
    <t>MY M0: CURRENCY IN CIRCULATION (EP) CURN</t>
  </si>
  <si>
    <t>MY MONEY SUPPLY - M2 (EP) CURN</t>
  </si>
  <si>
    <t>MY GROSS INTERNATIONAL RESERVES &amp; OTHER FOREIGN CURRENCY ASSETS</t>
  </si>
  <si>
    <t>MY M1 (EP) CURN</t>
  </si>
  <si>
    <t>MY M3 (EP) CURN</t>
  </si>
  <si>
    <t>MY MALAYSIAN RINGGITS TO 1 US $ - MARKET RATE (EP) CURN</t>
  </si>
  <si>
    <t>MY PPI: LOCAL PRODUCTION NADJ</t>
  </si>
  <si>
    <t>MY VISIBLE TRADE BALANCE CURN</t>
  </si>
  <si>
    <t>MY DOMESTIC CREDIT - PRIVATE SECTOR (NET) (EP) CURN</t>
  </si>
  <si>
    <t>MY IMPORTS CIF CURN</t>
  </si>
  <si>
    <t>MY LEADING INDEX VOLN</t>
  </si>
  <si>
    <t>MY NEW VEHICLES REGISTERED VOLN</t>
  </si>
  <si>
    <t>MY BANK LOANS - TOTAL CURN</t>
  </si>
  <si>
    <t>MY EXPORTS CURA</t>
  </si>
  <si>
    <t>MY IMPORTS CURA</t>
  </si>
  <si>
    <t>MY INDUSTRIAL PRODUCTION VOLN</t>
  </si>
  <si>
    <t>MY MANUFACTURING - SALARIES &amp; WAGES PAID CURN</t>
  </si>
  <si>
    <t>MY BASE LENDING RATE (EP) NADJ</t>
  </si>
  <si>
    <t>MY GROSS INTERNATIONAL RESERVES (U$) CURN</t>
  </si>
  <si>
    <t>MY INDUSTRIAL PRODUCTION: MANUFACTURING VOLN</t>
  </si>
  <si>
    <t>MY MANUFACTURING SALES VALUE CURN</t>
  </si>
  <si>
    <t>#ERROR</t>
  </si>
  <si>
    <t>$$ER: 0628,MYIPTOT.G NO ECONOMIC DATA</t>
  </si>
  <si>
    <t>$$ER: 0628,MYWAGMANB NO ECONOMIC DATA</t>
  </si>
  <si>
    <t>$$ER: 0628,MYTOTPRCF NO ECONOMIC DATA</t>
  </si>
  <si>
    <t>$$ER: 0628,MYEXPPRCF NO ECONOMIC DATA</t>
  </si>
  <si>
    <t>$$ER: 0628,MYIMPPRCF NO ECONOMIC DATA</t>
  </si>
  <si>
    <t>$$ER: 0628,MYIPMAN.G NO ECONOMIC DATA</t>
  </si>
  <si>
    <t>$$ER: 0628,MYUN%TOTQ NO ECONOMIC DATA</t>
  </si>
  <si>
    <t>$$ER: 0628,MYRETTOTA NO ECONOMIC DATA</t>
  </si>
  <si>
    <t>$$ER: 0628,MYEXPP10F NO ECONOMIC DATA</t>
  </si>
  <si>
    <t>$$ER: 0628,MYIMPP10F NO ECONOMIC DATA</t>
  </si>
  <si>
    <t>$$ER: 0628,MYMFGSALB NO ECONOMIC DATA</t>
  </si>
  <si>
    <t>$$ER: 0628,MYTOTP10F NO ECONOMIC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</si>
</sst>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3d9a0b9e-0fc7-4fe8-8192-42230eaa239d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3" x14ac:dyDescent="0.25">
      <c r="A1" t="str">
        <f>_xll.Thomson.Reuters.AFOSpreadsheetFormulas.DSGRID(CONCATENATE("MYPRATE.,MYCONPRCF,MYSHRPRCF,MYGBOND.,MYGBILL3,MYEXPGDSA,MYRESCURA,MYINTER3,MYBANKR.,MYM0....A,MYM2....A,MYRESERVA,MYIPTOT.G,MYM1....A,MYM3....A,MYXRUSD.,MYWAGMANB,MYPROPRCF,MYTOTPRCF,MYVISGDSA,MYCRDCONA,MYEXPPRCF,MYIMPPRCF,MYIMPGDSA,MYIPMAN.G,MYCYLEADR,","MYCAR...P,MYUN%TOTQ,MYLOBALLA,MYEXPGDSB,MYIMPGDSB,MYIPTOT.H,MYWAGMANA,MYRETTOTA,MYBASER.,MYEXPP10F,MYINTRESA,MYIMPP10F,MYIPMAN.H,MYMFGSALB,MYMFGSALA,MYTOTP10F")," ","2005/01/01","2005/12/31","M","RowHeader=true;ColHeader=true;DispSeriesDescription=false;YearlyTSFormat=false;QuarterlyTSFormat=false")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30</v>
      </c>
      <c r="O1" s="2" t="s">
        <v>12</v>
      </c>
      <c r="P1" s="2" t="s">
        <v>13</v>
      </c>
      <c r="Q1" s="2" t="s">
        <v>14</v>
      </c>
      <c r="R1" s="2" t="s">
        <v>30</v>
      </c>
      <c r="S1" s="2" t="s">
        <v>15</v>
      </c>
      <c r="T1" s="2" t="s">
        <v>30</v>
      </c>
      <c r="U1" s="2" t="s">
        <v>16</v>
      </c>
      <c r="V1" s="2" t="s">
        <v>17</v>
      </c>
      <c r="W1" s="2" t="s">
        <v>30</v>
      </c>
      <c r="X1" s="2" t="s">
        <v>30</v>
      </c>
      <c r="Y1" s="2" t="s">
        <v>18</v>
      </c>
      <c r="Z1" s="2" t="s">
        <v>30</v>
      </c>
      <c r="AA1" s="2" t="s">
        <v>19</v>
      </c>
      <c r="AB1" s="2" t="s">
        <v>20</v>
      </c>
      <c r="AC1" s="2" t="s">
        <v>30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30</v>
      </c>
      <c r="AJ1" s="2" t="s">
        <v>26</v>
      </c>
      <c r="AK1" s="2" t="s">
        <v>30</v>
      </c>
      <c r="AL1" s="2" t="s">
        <v>27</v>
      </c>
      <c r="AM1" s="2" t="s">
        <v>30</v>
      </c>
      <c r="AN1" s="2" t="s">
        <v>28</v>
      </c>
      <c r="AO1" s="2" t="s">
        <v>30</v>
      </c>
      <c r="AP1" s="2" t="s">
        <v>29</v>
      </c>
      <c r="AQ1" s="2" t="s">
        <v>30</v>
      </c>
    </row>
    <row r="2" spans="1:43" x14ac:dyDescent="0.25">
      <c r="A2" s="1">
        <v>38383</v>
      </c>
      <c r="B2" s="2">
        <v>2.7</v>
      </c>
      <c r="C2" s="2">
        <v>86.6</v>
      </c>
      <c r="D2" s="2">
        <v>916.27</v>
      </c>
      <c r="E2" s="2">
        <v>4.625</v>
      </c>
      <c r="F2" s="2">
        <v>2.2549999999999999</v>
      </c>
      <c r="G2" s="2">
        <v>39205.800000000003</v>
      </c>
      <c r="H2" s="2">
        <v>64804.9</v>
      </c>
      <c r="I2" s="2">
        <v>2.85</v>
      </c>
      <c r="J2" s="2">
        <v>5.9800050000000002</v>
      </c>
      <c r="K2" s="2">
        <v>29550.495999999999</v>
      </c>
      <c r="L2" s="2">
        <v>543597.39599999995</v>
      </c>
      <c r="M2" s="2">
        <v>69647.8</v>
      </c>
      <c r="N2" s="2" t="s">
        <v>31</v>
      </c>
      <c r="O2" s="2">
        <v>119903.084</v>
      </c>
      <c r="P2" s="2">
        <v>628080.04</v>
      </c>
      <c r="Q2" s="2">
        <v>3.8</v>
      </c>
      <c r="R2" s="2" t="s">
        <v>32</v>
      </c>
      <c r="S2" s="2">
        <v>78.959999999999994</v>
      </c>
      <c r="T2" s="2" t="s">
        <v>33</v>
      </c>
      <c r="U2" s="2">
        <v>7960.02</v>
      </c>
      <c r="V2" s="2">
        <v>598161.94400000002</v>
      </c>
      <c r="W2" s="2" t="s">
        <v>34</v>
      </c>
      <c r="X2" s="2" t="s">
        <v>35</v>
      </c>
      <c r="Y2" s="2">
        <v>31245.79</v>
      </c>
      <c r="Z2" s="2" t="s">
        <v>36</v>
      </c>
      <c r="AA2" s="2">
        <v>98.6</v>
      </c>
      <c r="AB2" s="2">
        <v>83255</v>
      </c>
      <c r="AC2" s="2" t="s">
        <v>37</v>
      </c>
      <c r="AD2" s="2">
        <v>513761.41399999999</v>
      </c>
      <c r="AE2" s="2">
        <v>41802.400000000001</v>
      </c>
      <c r="AF2" s="2">
        <v>34366.800000000003</v>
      </c>
      <c r="AG2" s="2">
        <v>78.900000000000006</v>
      </c>
      <c r="AH2" s="2">
        <v>1743761</v>
      </c>
      <c r="AI2" s="2" t="s">
        <v>38</v>
      </c>
      <c r="AJ2" s="2">
        <v>5.9800050000000002</v>
      </c>
      <c r="AK2" s="2" t="s">
        <v>39</v>
      </c>
      <c r="AL2" s="2">
        <v>69143.8</v>
      </c>
      <c r="AM2" s="2" t="s">
        <v>40</v>
      </c>
      <c r="AN2" s="2">
        <v>71.53</v>
      </c>
      <c r="AO2" s="2" t="s">
        <v>41</v>
      </c>
      <c r="AP2" s="2">
        <v>35.099752000000002</v>
      </c>
      <c r="AQ2" s="2" t="s">
        <v>42</v>
      </c>
    </row>
    <row r="3" spans="1:43" x14ac:dyDescent="0.25">
      <c r="A3" s="1">
        <v>38411</v>
      </c>
      <c r="B3" s="2">
        <v>2.7</v>
      </c>
      <c r="C3" s="2">
        <v>86.7</v>
      </c>
      <c r="D3" s="2">
        <v>907.38</v>
      </c>
      <c r="E3" s="2">
        <v>4.508</v>
      </c>
      <c r="F3" s="2">
        <v>2.2229999999999999</v>
      </c>
      <c r="G3" s="2">
        <v>36824.800000000003</v>
      </c>
      <c r="H3" s="2">
        <v>66982.8</v>
      </c>
      <c r="I3" s="2">
        <v>2.85</v>
      </c>
      <c r="J3" s="2">
        <v>5.950005</v>
      </c>
      <c r="K3" s="2">
        <v>29768.653999999999</v>
      </c>
      <c r="L3" s="2">
        <v>544649.51800000004</v>
      </c>
      <c r="M3" s="2">
        <v>71826.3</v>
      </c>
      <c r="N3" s="2"/>
      <c r="O3" s="2">
        <v>118273.425</v>
      </c>
      <c r="P3" s="2">
        <v>634041.25800000003</v>
      </c>
      <c r="Q3" s="2">
        <v>3.8</v>
      </c>
      <c r="R3" s="2"/>
      <c r="S3" s="2">
        <v>79.59</v>
      </c>
      <c r="T3" s="2"/>
      <c r="U3" s="2">
        <v>7364.99</v>
      </c>
      <c r="V3" s="2">
        <v>600533.93000000005</v>
      </c>
      <c r="W3" s="2"/>
      <c r="X3" s="2"/>
      <c r="Y3" s="2">
        <v>29459.81</v>
      </c>
      <c r="Z3" s="2"/>
      <c r="AA3" s="2">
        <v>99.8</v>
      </c>
      <c r="AB3" s="2">
        <v>68479</v>
      </c>
      <c r="AC3" s="2"/>
      <c r="AD3" s="2">
        <v>516681.94199999998</v>
      </c>
      <c r="AE3" s="2">
        <v>43281.3</v>
      </c>
      <c r="AF3" s="2">
        <v>34924.9</v>
      </c>
      <c r="AG3" s="2">
        <v>73</v>
      </c>
      <c r="AH3" s="2">
        <v>1684021</v>
      </c>
      <c r="AI3" s="2"/>
      <c r="AJ3" s="2">
        <v>5.9800050000000002</v>
      </c>
      <c r="AK3" s="2"/>
      <c r="AL3" s="2">
        <v>71321.7</v>
      </c>
      <c r="AM3" s="2"/>
      <c r="AN3" s="2">
        <v>67.260000000000005</v>
      </c>
      <c r="AO3" s="2"/>
      <c r="AP3" s="2">
        <v>32.962954000000003</v>
      </c>
      <c r="AQ3" s="2"/>
    </row>
    <row r="4" spans="1:43" x14ac:dyDescent="0.25">
      <c r="A4" s="1">
        <v>38442</v>
      </c>
      <c r="B4" s="2">
        <v>2.7</v>
      </c>
      <c r="C4" s="2">
        <v>86.7</v>
      </c>
      <c r="D4" s="2">
        <v>871.35</v>
      </c>
      <c r="E4" s="2">
        <v>4.7</v>
      </c>
      <c r="F4" s="2">
        <v>2.5649999999999999</v>
      </c>
      <c r="G4" s="2">
        <v>46987.1</v>
      </c>
      <c r="H4" s="2">
        <v>67597.7</v>
      </c>
      <c r="I4" s="2">
        <v>2.85</v>
      </c>
      <c r="J4" s="2">
        <v>5.9000050000000002</v>
      </c>
      <c r="K4" s="2">
        <v>28678.208999999999</v>
      </c>
      <c r="L4" s="2">
        <v>555900.88399999996</v>
      </c>
      <c r="M4" s="2">
        <v>72414.5</v>
      </c>
      <c r="N4" s="2"/>
      <c r="O4" s="2">
        <v>116004.60799999999</v>
      </c>
      <c r="P4" s="2">
        <v>647425.62100000004</v>
      </c>
      <c r="Q4" s="2">
        <v>3.8</v>
      </c>
      <c r="R4" s="2"/>
      <c r="S4" s="2">
        <v>81.34</v>
      </c>
      <c r="T4" s="2"/>
      <c r="U4" s="2">
        <v>10448.73</v>
      </c>
      <c r="V4" s="2">
        <v>605181.16799999995</v>
      </c>
      <c r="W4" s="2"/>
      <c r="X4" s="2"/>
      <c r="Y4" s="2">
        <v>36538.370000000003</v>
      </c>
      <c r="Z4" s="2"/>
      <c r="AA4" s="2">
        <v>99.5</v>
      </c>
      <c r="AB4" s="2">
        <v>87200</v>
      </c>
      <c r="AC4" s="2"/>
      <c r="AD4" s="2">
        <v>522511.77100000001</v>
      </c>
      <c r="AE4" s="2">
        <v>44087.5</v>
      </c>
      <c r="AF4" s="2">
        <v>34532.800000000003</v>
      </c>
      <c r="AG4" s="2">
        <v>84.5</v>
      </c>
      <c r="AH4" s="2">
        <v>1695086</v>
      </c>
      <c r="AI4" s="2"/>
      <c r="AJ4" s="2">
        <v>5.9800050000000002</v>
      </c>
      <c r="AK4" s="2"/>
      <c r="AL4" s="2">
        <v>71966.899999999994</v>
      </c>
      <c r="AM4" s="2"/>
      <c r="AN4" s="2">
        <v>77.489999999999995</v>
      </c>
      <c r="AO4" s="2"/>
      <c r="AP4" s="2">
        <v>39.200553999999997</v>
      </c>
      <c r="AQ4" s="2"/>
    </row>
    <row r="5" spans="1:43" x14ac:dyDescent="0.25">
      <c r="A5" s="1">
        <v>38471</v>
      </c>
      <c r="B5" s="2">
        <v>2.7</v>
      </c>
      <c r="C5" s="2">
        <v>86.8</v>
      </c>
      <c r="D5" s="2">
        <v>878.96</v>
      </c>
      <c r="E5" s="2">
        <v>4.625</v>
      </c>
      <c r="F5" s="2">
        <v>2.556</v>
      </c>
      <c r="G5" s="2">
        <v>43797.5</v>
      </c>
      <c r="H5" s="2">
        <v>68814.7</v>
      </c>
      <c r="I5" s="2">
        <v>2.85</v>
      </c>
      <c r="J5" s="2">
        <v>5.9700049999999996</v>
      </c>
      <c r="K5" s="2">
        <v>28959.789000000001</v>
      </c>
      <c r="L5" s="2">
        <v>555927.26500000001</v>
      </c>
      <c r="M5" s="2">
        <v>73738.2</v>
      </c>
      <c r="N5" s="2"/>
      <c r="O5" s="2">
        <v>114672.226</v>
      </c>
      <c r="P5" s="2">
        <v>647736.326</v>
      </c>
      <c r="Q5" s="2">
        <v>3.8</v>
      </c>
      <c r="R5" s="2"/>
      <c r="S5" s="2">
        <v>81.83</v>
      </c>
      <c r="T5" s="2"/>
      <c r="U5" s="2">
        <v>8800.66</v>
      </c>
      <c r="V5" s="2">
        <v>603404.08600000001</v>
      </c>
      <c r="W5" s="2"/>
      <c r="X5" s="2"/>
      <c r="Y5" s="2">
        <v>34996.870000000003</v>
      </c>
      <c r="Z5" s="2"/>
      <c r="AA5" s="2">
        <v>99.4</v>
      </c>
      <c r="AB5" s="2">
        <v>80396</v>
      </c>
      <c r="AC5" s="2"/>
      <c r="AD5" s="2">
        <v>522861.47600000002</v>
      </c>
      <c r="AE5" s="2">
        <v>44280</v>
      </c>
      <c r="AF5" s="2">
        <v>34904.400000000001</v>
      </c>
      <c r="AG5" s="2">
        <v>79.7</v>
      </c>
      <c r="AH5" s="2">
        <v>1692968</v>
      </c>
      <c r="AI5" s="2"/>
      <c r="AJ5" s="2">
        <v>5.9800050000000002</v>
      </c>
      <c r="AK5" s="2"/>
      <c r="AL5" s="2">
        <v>73289.899999999994</v>
      </c>
      <c r="AM5" s="2"/>
      <c r="AN5" s="2">
        <v>74.16</v>
      </c>
      <c r="AO5" s="2"/>
      <c r="AP5" s="2">
        <v>37.691068000000001</v>
      </c>
      <c r="AQ5" s="2"/>
    </row>
    <row r="6" spans="1:43" x14ac:dyDescent="0.25">
      <c r="A6" s="1">
        <v>38503</v>
      </c>
      <c r="B6" s="2">
        <v>2.7</v>
      </c>
      <c r="C6" s="2">
        <v>87.5</v>
      </c>
      <c r="D6" s="2">
        <v>860.73</v>
      </c>
      <c r="E6" s="2">
        <v>4.3879999999999999</v>
      </c>
      <c r="F6" s="2">
        <v>2.0659999999999998</v>
      </c>
      <c r="G6" s="2">
        <v>42915.9</v>
      </c>
      <c r="H6" s="2">
        <v>70030.2</v>
      </c>
      <c r="I6" s="2">
        <v>2.85</v>
      </c>
      <c r="J6" s="2">
        <v>5.9400050000000002</v>
      </c>
      <c r="K6" s="2">
        <v>28503.616000000002</v>
      </c>
      <c r="L6" s="2">
        <v>565125.81599999999</v>
      </c>
      <c r="M6" s="2">
        <v>74882.399999999994</v>
      </c>
      <c r="N6" s="2"/>
      <c r="O6" s="2">
        <v>115318.633</v>
      </c>
      <c r="P6" s="2">
        <v>657181.01199999999</v>
      </c>
      <c r="Q6" s="2">
        <v>3.8</v>
      </c>
      <c r="R6" s="2"/>
      <c r="S6" s="2">
        <v>80.430000000000007</v>
      </c>
      <c r="T6" s="2"/>
      <c r="U6" s="2">
        <v>6955.44</v>
      </c>
      <c r="V6" s="2">
        <v>606415.19499999995</v>
      </c>
      <c r="W6" s="2"/>
      <c r="X6" s="2"/>
      <c r="Y6" s="2">
        <v>35960.43</v>
      </c>
      <c r="Z6" s="2"/>
      <c r="AA6" s="2">
        <v>99.9</v>
      </c>
      <c r="AB6" s="2">
        <v>85677</v>
      </c>
      <c r="AC6" s="2"/>
      <c r="AD6" s="2">
        <v>527758.28500000003</v>
      </c>
      <c r="AE6" s="2">
        <v>44610.5</v>
      </c>
      <c r="AF6" s="2">
        <v>35294</v>
      </c>
      <c r="AG6" s="2">
        <v>79.599999999999994</v>
      </c>
      <c r="AH6" s="2">
        <v>1690035</v>
      </c>
      <c r="AI6" s="2"/>
      <c r="AJ6" s="2">
        <v>5.9800050000000002</v>
      </c>
      <c r="AK6" s="2"/>
      <c r="AL6" s="2">
        <v>74433.399999999994</v>
      </c>
      <c r="AM6" s="2"/>
      <c r="AN6" s="2">
        <v>74.8</v>
      </c>
      <c r="AO6" s="2"/>
      <c r="AP6" s="2">
        <v>36.672466</v>
      </c>
      <c r="AQ6" s="2"/>
    </row>
    <row r="7" spans="1:43" x14ac:dyDescent="0.25">
      <c r="A7" s="1">
        <v>38533</v>
      </c>
      <c r="B7" s="2">
        <v>2.7</v>
      </c>
      <c r="C7" s="2">
        <v>87.7</v>
      </c>
      <c r="D7" s="2">
        <v>888.32</v>
      </c>
      <c r="E7" s="2">
        <v>4.25</v>
      </c>
      <c r="F7" s="2">
        <v>2.48</v>
      </c>
      <c r="G7" s="2">
        <v>44749.7</v>
      </c>
      <c r="H7" s="2">
        <v>70424.3</v>
      </c>
      <c r="I7" s="2">
        <v>2.85</v>
      </c>
      <c r="J7" s="2">
        <v>5.9000050000000002</v>
      </c>
      <c r="K7" s="2">
        <v>28234.334999999999</v>
      </c>
      <c r="L7" s="2">
        <v>595813.19200000004</v>
      </c>
      <c r="M7" s="2">
        <v>75200.2</v>
      </c>
      <c r="N7" s="2"/>
      <c r="O7" s="2">
        <v>116925.431</v>
      </c>
      <c r="P7" s="2">
        <v>657189.33100000001</v>
      </c>
      <c r="Q7" s="2">
        <v>3.8</v>
      </c>
      <c r="R7" s="2"/>
      <c r="S7" s="2">
        <v>80.569999999999993</v>
      </c>
      <c r="T7" s="2"/>
      <c r="U7" s="2">
        <v>8018.55</v>
      </c>
      <c r="V7" s="2">
        <v>612329.83100000001</v>
      </c>
      <c r="W7" s="2"/>
      <c r="X7" s="2"/>
      <c r="Y7" s="2">
        <v>36731.17</v>
      </c>
      <c r="Z7" s="2"/>
      <c r="AA7" s="2">
        <v>99.7</v>
      </c>
      <c r="AB7" s="2">
        <v>89824</v>
      </c>
      <c r="AC7" s="2"/>
      <c r="AD7" s="2">
        <v>533557.68400000001</v>
      </c>
      <c r="AE7" s="2">
        <v>44398.7</v>
      </c>
      <c r="AF7" s="2">
        <v>35438.699999999997</v>
      </c>
      <c r="AG7" s="2">
        <v>80.7</v>
      </c>
      <c r="AH7" s="2">
        <v>1711383</v>
      </c>
      <c r="AI7" s="2"/>
      <c r="AJ7" s="2">
        <v>5.9800050000000002</v>
      </c>
      <c r="AK7" s="2"/>
      <c r="AL7" s="2">
        <v>74763.5</v>
      </c>
      <c r="AM7" s="2"/>
      <c r="AN7" s="2">
        <v>76.03</v>
      </c>
      <c r="AO7" s="2"/>
      <c r="AP7" s="2">
        <v>38.498730999999999</v>
      </c>
      <c r="AQ7" s="2"/>
    </row>
    <row r="8" spans="1:43" x14ac:dyDescent="0.25">
      <c r="A8" s="1">
        <v>38562</v>
      </c>
      <c r="B8" s="2">
        <v>2.7</v>
      </c>
      <c r="C8" s="2">
        <v>87.7</v>
      </c>
      <c r="D8" s="2">
        <v>937.39</v>
      </c>
      <c r="E8" s="2">
        <v>4.1920000000000002</v>
      </c>
      <c r="F8" s="2">
        <v>2.2999999999999998</v>
      </c>
      <c r="G8" s="2">
        <v>43784.3</v>
      </c>
      <c r="H8" s="2">
        <v>73981.600000000006</v>
      </c>
      <c r="I8" s="2">
        <v>2.85</v>
      </c>
      <c r="J8" s="2">
        <v>5.9000050000000002</v>
      </c>
      <c r="K8" s="2">
        <v>28882.576000000001</v>
      </c>
      <c r="L8" s="2">
        <v>592406.09</v>
      </c>
      <c r="M8" s="2">
        <v>78661</v>
      </c>
      <c r="N8" s="2"/>
      <c r="O8" s="2">
        <v>117346.84299999999</v>
      </c>
      <c r="P8" s="2">
        <v>653485.64899999998</v>
      </c>
      <c r="Q8" s="2">
        <v>3.7505000000000002</v>
      </c>
      <c r="R8" s="2"/>
      <c r="S8" s="2">
        <v>81.83</v>
      </c>
      <c r="T8" s="2"/>
      <c r="U8" s="2">
        <v>6184.85</v>
      </c>
      <c r="V8" s="2">
        <v>612399.62800000003</v>
      </c>
      <c r="W8" s="2"/>
      <c r="X8" s="2"/>
      <c r="Y8" s="2">
        <v>37599.440000000002</v>
      </c>
      <c r="Z8" s="2"/>
      <c r="AA8" s="2">
        <v>100.4</v>
      </c>
      <c r="AB8" s="2">
        <v>81451</v>
      </c>
      <c r="AC8" s="2"/>
      <c r="AD8" s="2">
        <v>534350.277</v>
      </c>
      <c r="AE8" s="2">
        <v>43803.4</v>
      </c>
      <c r="AF8" s="2">
        <v>36662.5</v>
      </c>
      <c r="AG8" s="2">
        <v>82</v>
      </c>
      <c r="AH8" s="2">
        <v>1717037</v>
      </c>
      <c r="AI8" s="2"/>
      <c r="AJ8" s="2">
        <v>5.9800050000000002</v>
      </c>
      <c r="AK8" s="2"/>
      <c r="AL8" s="2">
        <v>78253.399999999994</v>
      </c>
      <c r="AM8" s="2"/>
      <c r="AN8" s="2">
        <v>76.55</v>
      </c>
      <c r="AO8" s="2"/>
      <c r="AP8" s="2">
        <v>39.224294999999998</v>
      </c>
      <c r="AQ8" s="2"/>
    </row>
    <row r="9" spans="1:43" x14ac:dyDescent="0.25">
      <c r="A9" s="1">
        <v>38595</v>
      </c>
      <c r="B9" s="2">
        <v>2.7</v>
      </c>
      <c r="C9" s="2">
        <v>88.3</v>
      </c>
      <c r="D9" s="2">
        <v>913.56</v>
      </c>
      <c r="E9" s="2">
        <v>4.0449999999999999</v>
      </c>
      <c r="F9" s="2">
        <v>2.2709999999999999</v>
      </c>
      <c r="G9" s="2">
        <v>46746.3</v>
      </c>
      <c r="H9" s="2">
        <v>75462.8</v>
      </c>
      <c r="I9" s="2">
        <v>2.85</v>
      </c>
      <c r="J9" s="2">
        <v>5.910005</v>
      </c>
      <c r="K9" s="2">
        <v>29080.335999999999</v>
      </c>
      <c r="L9" s="2">
        <v>602181.87100000004</v>
      </c>
      <c r="M9" s="2">
        <v>80141.8</v>
      </c>
      <c r="N9" s="2"/>
      <c r="O9" s="2">
        <v>118976.28599999999</v>
      </c>
      <c r="P9" s="2">
        <v>660166.22100000002</v>
      </c>
      <c r="Q9" s="2">
        <v>3.7698</v>
      </c>
      <c r="R9" s="2"/>
      <c r="S9" s="2">
        <v>82.96</v>
      </c>
      <c r="T9" s="2"/>
      <c r="U9" s="2">
        <v>10091.85</v>
      </c>
      <c r="V9" s="2">
        <v>618032.03700000001</v>
      </c>
      <c r="W9" s="2"/>
      <c r="X9" s="2"/>
      <c r="Y9" s="2">
        <v>36654.46</v>
      </c>
      <c r="Z9" s="2"/>
      <c r="AA9" s="2">
        <v>100.3</v>
      </c>
      <c r="AB9" s="2">
        <v>93187</v>
      </c>
      <c r="AC9" s="2"/>
      <c r="AD9" s="2">
        <v>539952.29500000004</v>
      </c>
      <c r="AE9" s="2">
        <v>45023</v>
      </c>
      <c r="AF9" s="2">
        <v>35779.300000000003</v>
      </c>
      <c r="AG9" s="2">
        <v>83.8</v>
      </c>
      <c r="AH9" s="2">
        <v>1707601</v>
      </c>
      <c r="AI9" s="2"/>
      <c r="AJ9" s="2">
        <v>5.9800050000000002</v>
      </c>
      <c r="AK9" s="2"/>
      <c r="AL9" s="2">
        <v>79766.100000000006</v>
      </c>
      <c r="AM9" s="2"/>
      <c r="AN9" s="2">
        <v>78.25</v>
      </c>
      <c r="AO9" s="2"/>
      <c r="AP9" s="2">
        <v>40.065576</v>
      </c>
      <c r="AQ9" s="2"/>
    </row>
    <row r="10" spans="1:43" x14ac:dyDescent="0.25">
      <c r="A10" s="1">
        <v>38625</v>
      </c>
      <c r="B10" s="2">
        <v>2.7</v>
      </c>
      <c r="C10" s="2">
        <v>88.5</v>
      </c>
      <c r="D10" s="2">
        <v>927.54</v>
      </c>
      <c r="E10" s="2">
        <v>3.9580000000000002</v>
      </c>
      <c r="F10" s="2">
        <v>2.6909999999999998</v>
      </c>
      <c r="G10" s="2">
        <v>48016.9</v>
      </c>
      <c r="H10" s="2">
        <v>75797</v>
      </c>
      <c r="I10" s="2">
        <v>2.85</v>
      </c>
      <c r="J10" s="2">
        <v>5.9000050000000002</v>
      </c>
      <c r="K10" s="2">
        <v>28740.624</v>
      </c>
      <c r="L10" s="2">
        <v>605384.06299999997</v>
      </c>
      <c r="M10" s="2">
        <v>80333.7</v>
      </c>
      <c r="N10" s="2"/>
      <c r="O10" s="2">
        <v>118369.38</v>
      </c>
      <c r="P10" s="2">
        <v>661577.70900000003</v>
      </c>
      <c r="Q10" s="2">
        <v>3.7692000000000001</v>
      </c>
      <c r="R10" s="2"/>
      <c r="S10" s="2">
        <v>85.13</v>
      </c>
      <c r="T10" s="2"/>
      <c r="U10" s="2">
        <v>8049.18</v>
      </c>
      <c r="V10" s="2">
        <v>627333.15099999995</v>
      </c>
      <c r="W10" s="2"/>
      <c r="X10" s="2"/>
      <c r="Y10" s="2">
        <v>39967.69</v>
      </c>
      <c r="Z10" s="2"/>
      <c r="AA10" s="2">
        <v>100.9</v>
      </c>
      <c r="AB10" s="2">
        <v>91865</v>
      </c>
      <c r="AC10" s="2"/>
      <c r="AD10" s="2">
        <v>547996.223</v>
      </c>
      <c r="AE10" s="2">
        <v>45250.5</v>
      </c>
      <c r="AF10" s="2">
        <v>37279.9</v>
      </c>
      <c r="AG10" s="2">
        <v>84</v>
      </c>
      <c r="AH10" s="2">
        <v>1786720</v>
      </c>
      <c r="AI10" s="2"/>
      <c r="AJ10" s="2">
        <v>5.9800050000000002</v>
      </c>
      <c r="AK10" s="2"/>
      <c r="AL10" s="2">
        <v>79984.600000000006</v>
      </c>
      <c r="AM10" s="2"/>
      <c r="AN10" s="2">
        <v>79.3</v>
      </c>
      <c r="AO10" s="2"/>
      <c r="AP10" s="2">
        <v>40.631168000000002</v>
      </c>
      <c r="AQ10" s="2"/>
    </row>
    <row r="11" spans="1:43" x14ac:dyDescent="0.25">
      <c r="A11" s="1">
        <v>38656</v>
      </c>
      <c r="B11" s="2">
        <v>2.7</v>
      </c>
      <c r="C11" s="2">
        <v>88.7</v>
      </c>
      <c r="D11" s="2">
        <v>910.76</v>
      </c>
      <c r="E11" s="2">
        <v>4.173</v>
      </c>
      <c r="F11" s="2">
        <v>2.7970000000000002</v>
      </c>
      <c r="G11" s="2">
        <v>49748.2</v>
      </c>
      <c r="H11" s="2">
        <v>72506.7</v>
      </c>
      <c r="I11" s="2">
        <v>2.85</v>
      </c>
      <c r="J11" s="2">
        <v>5.950005</v>
      </c>
      <c r="K11" s="2">
        <v>31937.868999999999</v>
      </c>
      <c r="L11" s="2">
        <v>607055.14099999995</v>
      </c>
      <c r="M11" s="2">
        <v>77068.2</v>
      </c>
      <c r="N11" s="2"/>
      <c r="O11" s="2">
        <v>123393.713</v>
      </c>
      <c r="P11" s="2">
        <v>662169.11800000002</v>
      </c>
      <c r="Q11" s="2">
        <v>3.7747999999999999</v>
      </c>
      <c r="R11" s="2"/>
      <c r="S11" s="2">
        <v>84.15</v>
      </c>
      <c r="T11" s="2"/>
      <c r="U11" s="2">
        <v>10618.88</v>
      </c>
      <c r="V11" s="2">
        <v>631678.58799999999</v>
      </c>
      <c r="W11" s="2"/>
      <c r="X11" s="2"/>
      <c r="Y11" s="2">
        <v>39129.360000000001</v>
      </c>
      <c r="Z11" s="2"/>
      <c r="AA11" s="2">
        <v>101</v>
      </c>
      <c r="AB11" s="2">
        <v>102470</v>
      </c>
      <c r="AC11" s="2"/>
      <c r="AD11" s="2">
        <v>551346.84600000002</v>
      </c>
      <c r="AE11" s="2">
        <v>47024.3</v>
      </c>
      <c r="AF11" s="2">
        <v>37597.599999999999</v>
      </c>
      <c r="AG11" s="2">
        <v>85.6</v>
      </c>
      <c r="AH11" s="2">
        <v>1750041</v>
      </c>
      <c r="AI11" s="2"/>
      <c r="AJ11" s="2">
        <v>5.9800050000000002</v>
      </c>
      <c r="AK11" s="2"/>
      <c r="AL11" s="2">
        <v>76718.5</v>
      </c>
      <c r="AM11" s="2"/>
      <c r="AN11" s="2">
        <v>80.41</v>
      </c>
      <c r="AO11" s="2"/>
      <c r="AP11" s="2">
        <v>41.207912999999998</v>
      </c>
      <c r="AQ11" s="2"/>
    </row>
    <row r="12" spans="1:43" x14ac:dyDescent="0.25">
      <c r="A12" s="1">
        <v>38686</v>
      </c>
      <c r="B12" s="2">
        <v>3</v>
      </c>
      <c r="C12" s="2">
        <v>89</v>
      </c>
      <c r="D12" s="2">
        <v>896.13</v>
      </c>
      <c r="E12" s="2">
        <v>4.2839999999999998</v>
      </c>
      <c r="F12" s="2">
        <v>2.7890000000000001</v>
      </c>
      <c r="G12" s="2">
        <v>43711.7</v>
      </c>
      <c r="H12" s="2">
        <v>68488.899999999994</v>
      </c>
      <c r="I12" s="2">
        <v>2.85</v>
      </c>
      <c r="J12" s="2">
        <v>5.9800050000000002</v>
      </c>
      <c r="K12" s="2">
        <v>29134.156999999999</v>
      </c>
      <c r="L12" s="2">
        <v>606570.70200000005</v>
      </c>
      <c r="M12" s="2">
        <v>73066</v>
      </c>
      <c r="N12" s="2"/>
      <c r="O12" s="2">
        <v>119908.37</v>
      </c>
      <c r="P12" s="2">
        <v>660493.09</v>
      </c>
      <c r="Q12" s="2">
        <v>3.7783000000000002</v>
      </c>
      <c r="R12" s="2"/>
      <c r="S12" s="2">
        <v>83.38</v>
      </c>
      <c r="T12" s="2"/>
      <c r="U12" s="2">
        <v>9100.7999999999993</v>
      </c>
      <c r="V12" s="2">
        <v>635912.71100000001</v>
      </c>
      <c r="W12" s="2"/>
      <c r="X12" s="2"/>
      <c r="Y12" s="2">
        <v>34610.92</v>
      </c>
      <c r="Z12" s="2"/>
      <c r="AA12" s="2">
        <v>99.3</v>
      </c>
      <c r="AB12" s="2">
        <v>69492</v>
      </c>
      <c r="AC12" s="2"/>
      <c r="AD12" s="2">
        <v>552649.40099999995</v>
      </c>
      <c r="AE12" s="2">
        <v>45110.1</v>
      </c>
      <c r="AF12" s="2">
        <v>38328.199999999997</v>
      </c>
      <c r="AG12" s="2">
        <v>80.900000000000006</v>
      </c>
      <c r="AH12" s="2">
        <v>1730424</v>
      </c>
      <c r="AI12" s="2"/>
      <c r="AJ12" s="2">
        <v>5.9800050000000002</v>
      </c>
      <c r="AK12" s="2"/>
      <c r="AL12" s="2">
        <v>72748.399999999994</v>
      </c>
      <c r="AM12" s="2"/>
      <c r="AN12" s="2">
        <v>75.09</v>
      </c>
      <c r="AO12" s="2"/>
      <c r="AP12" s="2">
        <v>37.178787</v>
      </c>
      <c r="AQ12" s="2"/>
    </row>
    <row r="13" spans="1:43" x14ac:dyDescent="0.25">
      <c r="A13" s="1">
        <v>38716</v>
      </c>
      <c r="B13" s="2">
        <v>3</v>
      </c>
      <c r="C13" s="2">
        <v>89.1</v>
      </c>
      <c r="D13" s="2">
        <v>899.79</v>
      </c>
      <c r="E13" s="2">
        <v>4.2380000000000004</v>
      </c>
      <c r="F13" s="2">
        <v>2.9609999999999999</v>
      </c>
      <c r="G13" s="2">
        <v>49745.4</v>
      </c>
      <c r="H13" s="2">
        <v>66221</v>
      </c>
      <c r="I13" s="2">
        <v>3.15</v>
      </c>
      <c r="J13" s="2">
        <v>6.1200049999999999</v>
      </c>
      <c r="K13" s="2">
        <v>30177.565999999999</v>
      </c>
      <c r="L13" s="2">
        <v>621346.43799999997</v>
      </c>
      <c r="M13" s="2">
        <v>70497.399999999994</v>
      </c>
      <c r="N13" s="2"/>
      <c r="O13" s="2">
        <v>124337.776</v>
      </c>
      <c r="P13" s="2">
        <v>672834.951</v>
      </c>
      <c r="Q13" s="2">
        <v>3.78</v>
      </c>
      <c r="R13" s="2"/>
      <c r="S13" s="2">
        <v>83.45</v>
      </c>
      <c r="T13" s="2"/>
      <c r="U13" s="2">
        <v>9768.9</v>
      </c>
      <c r="V13" s="2">
        <v>641369.80000000005</v>
      </c>
      <c r="W13" s="2"/>
      <c r="X13" s="2"/>
      <c r="Y13" s="2">
        <v>39976.5</v>
      </c>
      <c r="Z13" s="2"/>
      <c r="AA13" s="2">
        <v>101.2</v>
      </c>
      <c r="AB13" s="2">
        <v>86812</v>
      </c>
      <c r="AC13" s="2"/>
      <c r="AD13" s="2">
        <v>558066.30299999996</v>
      </c>
      <c r="AE13" s="2">
        <v>46830.7</v>
      </c>
      <c r="AF13" s="2">
        <v>38300</v>
      </c>
      <c r="AG13" s="2">
        <v>82.3</v>
      </c>
      <c r="AH13" s="2">
        <v>1802640</v>
      </c>
      <c r="AI13" s="2"/>
      <c r="AJ13" s="2">
        <v>6.200005</v>
      </c>
      <c r="AK13" s="2"/>
      <c r="AL13" s="2">
        <v>70183.3</v>
      </c>
      <c r="AM13" s="2"/>
      <c r="AN13" s="2">
        <v>75.91</v>
      </c>
      <c r="AO13" s="2"/>
      <c r="AP13" s="2">
        <v>41.179639999999999</v>
      </c>
      <c r="AQ13" s="2"/>
    </row>
    <row r="14" spans="1:4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</sheetData>
  <phoneticPr fontId="2" type="noConversion"/>
  <dataValidations count="1">
    <dataValidation allowBlank="1" showErrorMessage="1" promptTitle="TRAFO" prompt="$A$1:$AQ$1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2019-06-05T08:22:10Z</dcterms:modified>
</cp:coreProperties>
</file>