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018年工作\博六下\深度強化學習\congenial-bassoon-master\2005\congenial-bassoon-master\macro\"/>
    </mc:Choice>
  </mc:AlternateContent>
  <bookViews>
    <workbookView xWindow="0" yWindow="0" windowWidth="28800" windowHeight="12390"/>
  </bookViews>
  <sheets>
    <sheet name="工作表1" sheetId="1" r:id="rId1"/>
  </sheets>
  <definedNames>
    <definedName name="TRNR_69f5bb988cfb47f486176bc6312cff13_4_37" hidden="1">工作表1!$A$1</definedName>
    <definedName name="TRNR_b0887f3e66d64de58fab85e9773e932d_132_42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CONCATENATE("MYGDP...D,MYGFCF..D,MYCNGOV.D,MYCAFBALA,MYCURBALA,MYINVCH.C,MYCNFCONR,MYEXNGS.D,MYEXDGOVA,MYGOVBALA,MYGNI...C,MYEXDEBTA,MYHOUSE.R,MYIMNGS.D,MYGDPIPDF,MYVACTOTP,MYCNPER.D,MYEXPBOPA,MYVISBOPA,MYIMPBOPA,MYCNFBUSR,MYRETTOTG,MYGDP...C,MYGDP...A,MYEXNGS.C,MYGF","CF..A,MYGFCF..C,MYCNGOV.A,MYCNGOV.C,MYCNPER.C,MYCNPER.A,MYINVCH.A,MYEXNGS.A,MYGNI...A,MYIMNGS.A,MYIMNGS.C,MYRETTOTH")," ","2005/01/01","2005/12/31","Q","RowHeader=true;ColHeader=true;DispSeriesDescription=false;YearlyTSFormat=false;QuarterlyTSFormat=false")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<sst xmlns="http://schemas.openxmlformats.org/spreadsheetml/2006/main" count="69" uniqueCount="42">
  <si>
    <t>MY BOP - CURRENT ACCOUNT BALANCE CURN</t>
  </si>
  <si>
    <t>MY CONSUMER SENTIMENTS INDEX NADJ</t>
  </si>
  <si>
    <t>MY FEDERAL GOVT. BUDGET SURPLUS/DEFICIT CURN</t>
  </si>
  <si>
    <t>MY IPD OF GDP NADJ</t>
  </si>
  <si>
    <t>MY JOB VACANCIES VOLN</t>
  </si>
  <si>
    <t>MY BOP - EXPORTS FOB OF GOODS CURN</t>
  </si>
  <si>
    <t>MY BOP - GOODS TRADE BALANCE CURN</t>
  </si>
  <si>
    <t>MY BOP - IMPORTS CIF OF GOODS CURN</t>
  </si>
  <si>
    <t>MY BUSINESS CONDITIONS INDEX NADJ</t>
  </si>
  <si>
    <t>#ERROR</t>
  </si>
  <si>
    <t>Q1 2005</t>
  </si>
  <si>
    <t>$$ER: 0628,MYGDP...D NO ECONOMIC DATA</t>
  </si>
  <si>
    <t>$$ER: 0628,MYGFCF..D NO ECONOMIC DATA</t>
  </si>
  <si>
    <t>$$ER: 0628,MYCNGOV.D NO ECONOMIC DATA</t>
  </si>
  <si>
    <t>$$ER: 0628,MYCAFBALA NO ECONOMIC DATA</t>
  </si>
  <si>
    <t>$$ER: 0628,MYINVCH.C NO ECONOMIC DATA</t>
  </si>
  <si>
    <t>$$ER: 0628,MYEXNGS.D NO ECONOMIC DATA</t>
  </si>
  <si>
    <t>$$ER: 0628,MYEXDGOVA NO ECONOMIC DATA</t>
  </si>
  <si>
    <t>$$ER: 0628,MYGNI...C NO ECONOMIC DATA</t>
  </si>
  <si>
    <t>$$ER: 0628,MYEXDEBTA NO ECONOMIC DATA</t>
  </si>
  <si>
    <t>$$ER: 0628,MYHOUSE.R NO ECONOMIC DATA</t>
  </si>
  <si>
    <t>$$ER: 0628,MYIMNGS.D NO ECONOMIC DATA</t>
  </si>
  <si>
    <t>$$ER: 0628,MYCNPER.D NO ECONOMIC DATA</t>
  </si>
  <si>
    <t>$$ER: 0628,MYRETTOTG NO ECONOMIC DATA</t>
  </si>
  <si>
    <t>$$ER: 0628,MYGDP...C NO ECONOMIC DATA</t>
  </si>
  <si>
    <t>$$ER: 0628,MYGDP...A NO ECONOMIC DATA</t>
  </si>
  <si>
    <t>$$ER: 0628,MYEXNGS.C NO ECONOMIC DATA</t>
  </si>
  <si>
    <t>$$ER: 0628,MYGFCF..A NO ECONOMIC DATA</t>
  </si>
  <si>
    <t>$$ER: 0628,MYGFCF..C NO ECONOMIC DATA</t>
  </si>
  <si>
    <t>$$ER: 0628,MYCNGOV.A NO ECONOMIC DATA</t>
  </si>
  <si>
    <t>$$ER: 0628,MYCNGOV.C NO ECONOMIC DATA</t>
  </si>
  <si>
    <t>$$ER: 0628,MYCNPER.C NO ECONOMIC DATA</t>
  </si>
  <si>
    <t>$$ER: 0628,MYCNPER.A NO ECONOMIC DATA</t>
  </si>
  <si>
    <t>$$ER: 0628,MYINVCH.A NO ECONOMIC DATA</t>
  </si>
  <si>
    <t>$$ER: 0628,MYEXNGS.A NO ECONOMIC DATA</t>
  </si>
  <si>
    <t>$$ER: 0628,MYGNI...A NO ECONOMIC DATA</t>
  </si>
  <si>
    <t>$$ER: 0628,MYIMNGS.A NO ECONOMIC DATA</t>
  </si>
  <si>
    <t>$$ER: 0628,MYIMNGS.C NO ECONOMIC DATA</t>
  </si>
  <si>
    <t>$$ER: 0628,MYRETTOTH NO ECONOMIC DATA</t>
  </si>
  <si>
    <t>Q2 2005</t>
  </si>
  <si>
    <t>Q3 2005</t>
  </si>
  <si>
    <t>Q4 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</si>
</sst>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42ffbbb5-14ac-43cc-b1e1-d88ae63fc5e7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45"/>
  <sheetViews>
    <sheetView tabSelected="1" workbookViewId="0">
      <selection activeCell="A2" sqref="A2"/>
    </sheetView>
  </sheetViews>
  <sheetFormatPr defaultRowHeight="16.5" x14ac:dyDescent="0.25"/>
  <sheetData>
    <row r="1" spans="1:38" x14ac:dyDescent="0.25">
      <c r="A1" s="1" t="str">
        <f>_xll.Thomson.Reuters.AFOSpreadsheetFormulas.DSGRID(CONCATENATE("MYGDP...D,MYGFCF..D,MYCNGOV.D,MYCAFBALA,MYCURBALA,MYINVCH.C,MYCNFCONR,MYEXNGS.D,MYEXDGOVA,MYGOVBALA,MYGNI...C,MYEXDEBTA,MYHOUSE.R,MYIMNGS.D,MYGDPIPDF,MYVACTOTP,MYCNPER.D,MYEXPBOPA,MYVISBOPA,MYIMPBOPA,MYCNFBUSR,MYRETTOTG,MYGDP...C,MYGDP...A,MYEXNGS.C,MYGF","CF..A,MYGFCF..C,MYCNGOV.A,MYCNGOV.C,MYCNPER.C,MYCNPER.A,MYINVCH.A,MYEXNGS.A,MYGNI...A,MYIMNGS.A,MYIMNGS.C,MYRETTOTH")," ","2005/01/01","2005/12/31","Q","RowHeader=true;ColHeader=true;DispSeriesDescription=false;YearlyTSFormat=false;QuarterlyTSFormat=false")</f>
        <v>Name</v>
      </c>
      <c r="B1" s="1" t="s">
        <v>9</v>
      </c>
      <c r="C1" s="1" t="s">
        <v>9</v>
      </c>
      <c r="D1" s="1" t="s">
        <v>9</v>
      </c>
      <c r="E1" s="1" t="s">
        <v>9</v>
      </c>
      <c r="F1" s="1" t="s">
        <v>0</v>
      </c>
      <c r="G1" s="1" t="s">
        <v>9</v>
      </c>
      <c r="H1" s="1" t="s">
        <v>1</v>
      </c>
      <c r="I1" s="1" t="s">
        <v>9</v>
      </c>
      <c r="J1" s="1" t="s">
        <v>9</v>
      </c>
      <c r="K1" s="1" t="s">
        <v>2</v>
      </c>
      <c r="L1" s="1" t="s">
        <v>9</v>
      </c>
      <c r="M1" s="1" t="s">
        <v>9</v>
      </c>
      <c r="N1" s="1" t="s">
        <v>9</v>
      </c>
      <c r="O1" s="1" t="s">
        <v>9</v>
      </c>
      <c r="P1" s="1" t="s">
        <v>3</v>
      </c>
      <c r="Q1" s="1" t="s">
        <v>4</v>
      </c>
      <c r="R1" s="1" t="s">
        <v>9</v>
      </c>
      <c r="S1" s="1" t="s">
        <v>5</v>
      </c>
      <c r="T1" s="1" t="s">
        <v>6</v>
      </c>
      <c r="U1" s="1" t="s">
        <v>7</v>
      </c>
      <c r="V1" s="1" t="s">
        <v>8</v>
      </c>
      <c r="W1" s="1" t="s">
        <v>9</v>
      </c>
      <c r="X1" s="1" t="s">
        <v>9</v>
      </c>
      <c r="Y1" s="1" t="s">
        <v>9</v>
      </c>
      <c r="Z1" s="1" t="s">
        <v>9</v>
      </c>
      <c r="AA1" s="1" t="s">
        <v>9</v>
      </c>
      <c r="AB1" s="1" t="s">
        <v>9</v>
      </c>
      <c r="AC1" s="1" t="s">
        <v>9</v>
      </c>
      <c r="AD1" s="1" t="s">
        <v>9</v>
      </c>
      <c r="AE1" s="1" t="s">
        <v>9</v>
      </c>
      <c r="AF1" s="1" t="s">
        <v>9</v>
      </c>
      <c r="AG1" s="1" t="s">
        <v>9</v>
      </c>
      <c r="AH1" s="1" t="s">
        <v>9</v>
      </c>
      <c r="AI1" s="1" t="s">
        <v>9</v>
      </c>
      <c r="AJ1" s="1" t="s">
        <v>9</v>
      </c>
      <c r="AK1" s="1" t="s">
        <v>9</v>
      </c>
      <c r="AL1" s="1" t="s">
        <v>9</v>
      </c>
    </row>
    <row r="2" spans="1:38" x14ac:dyDescent="0.25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>
        <v>22910</v>
      </c>
      <c r="G2" s="1" t="s">
        <v>15</v>
      </c>
      <c r="H2" s="1">
        <v>120.9</v>
      </c>
      <c r="I2" s="1" t="s">
        <v>16</v>
      </c>
      <c r="J2" s="1" t="s">
        <v>17</v>
      </c>
      <c r="K2" s="1">
        <v>5238</v>
      </c>
      <c r="L2" s="1" t="s">
        <v>18</v>
      </c>
      <c r="M2" s="1" t="s">
        <v>19</v>
      </c>
      <c r="N2" s="1" t="s">
        <v>20</v>
      </c>
      <c r="O2" s="1" t="s">
        <v>21</v>
      </c>
      <c r="P2" s="1">
        <v>76</v>
      </c>
      <c r="Q2" s="1">
        <v>15369</v>
      </c>
      <c r="R2" s="1" t="s">
        <v>22</v>
      </c>
      <c r="S2" s="1">
        <v>125180</v>
      </c>
      <c r="T2" s="1">
        <v>33242</v>
      </c>
      <c r="U2" s="1">
        <v>91938</v>
      </c>
      <c r="V2" s="1">
        <v>104.1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  <c r="AB2" s="1" t="s">
        <v>28</v>
      </c>
      <c r="AC2" s="1" t="s">
        <v>29</v>
      </c>
      <c r="AD2" s="1" t="s">
        <v>30</v>
      </c>
      <c r="AE2" s="1" t="s">
        <v>31</v>
      </c>
      <c r="AF2" s="1" t="s">
        <v>32</v>
      </c>
      <c r="AG2" s="1" t="s">
        <v>33</v>
      </c>
      <c r="AH2" s="1" t="s">
        <v>34</v>
      </c>
      <c r="AI2" s="1" t="s">
        <v>35</v>
      </c>
      <c r="AJ2" s="1" t="s">
        <v>36</v>
      </c>
      <c r="AK2" s="1" t="s">
        <v>37</v>
      </c>
      <c r="AL2" s="1" t="s">
        <v>38</v>
      </c>
    </row>
    <row r="3" spans="1:38" x14ac:dyDescent="0.25">
      <c r="A3" s="1" t="s">
        <v>39</v>
      </c>
      <c r="B3" s="1"/>
      <c r="C3" s="1"/>
      <c r="D3" s="1"/>
      <c r="E3" s="1"/>
      <c r="F3" s="1">
        <v>18603</v>
      </c>
      <c r="G3" s="1"/>
      <c r="H3" s="1">
        <v>109.8</v>
      </c>
      <c r="I3" s="1"/>
      <c r="J3" s="1"/>
      <c r="K3" s="1">
        <v>3202</v>
      </c>
      <c r="L3" s="1"/>
      <c r="M3" s="1"/>
      <c r="N3" s="1"/>
      <c r="O3" s="1"/>
      <c r="P3" s="1">
        <v>77</v>
      </c>
      <c r="Q3" s="1">
        <v>28715</v>
      </c>
      <c r="R3" s="1"/>
      <c r="S3" s="1">
        <v>132446</v>
      </c>
      <c r="T3" s="1">
        <v>30915</v>
      </c>
      <c r="U3" s="1">
        <v>101531</v>
      </c>
      <c r="V3" s="1">
        <v>106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x14ac:dyDescent="0.25">
      <c r="A4" s="1" t="s">
        <v>40</v>
      </c>
      <c r="B4" s="1"/>
      <c r="C4" s="1"/>
      <c r="D4" s="1"/>
      <c r="E4" s="1"/>
      <c r="F4" s="1">
        <v>19072</v>
      </c>
      <c r="G4" s="1"/>
      <c r="H4" s="1">
        <v>102.5</v>
      </c>
      <c r="I4" s="1"/>
      <c r="J4" s="1"/>
      <c r="K4" s="1">
        <v>3388</v>
      </c>
      <c r="L4" s="1"/>
      <c r="M4" s="1"/>
      <c r="N4" s="1"/>
      <c r="O4" s="1"/>
      <c r="P4" s="1">
        <v>80</v>
      </c>
      <c r="Q4" s="1">
        <v>77578</v>
      </c>
      <c r="R4" s="1"/>
      <c r="S4" s="1">
        <v>138938</v>
      </c>
      <c r="T4" s="1">
        <v>30662</v>
      </c>
      <c r="U4" s="1">
        <v>108276</v>
      </c>
      <c r="V4" s="1">
        <v>102.7</v>
      </c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x14ac:dyDescent="0.25">
      <c r="A5" s="1" t="s">
        <v>41</v>
      </c>
      <c r="B5" s="1"/>
      <c r="C5" s="1"/>
      <c r="D5" s="1"/>
      <c r="E5" s="1"/>
      <c r="F5" s="1">
        <v>17783</v>
      </c>
      <c r="G5" s="1"/>
      <c r="H5" s="1">
        <v>116.1</v>
      </c>
      <c r="I5" s="1"/>
      <c r="J5" s="1"/>
      <c r="K5" s="1">
        <v>-3268</v>
      </c>
      <c r="L5" s="1"/>
      <c r="M5" s="1"/>
      <c r="N5" s="1"/>
      <c r="O5" s="1"/>
      <c r="P5" s="1">
        <v>80</v>
      </c>
      <c r="Q5" s="1">
        <v>182838</v>
      </c>
      <c r="R5" s="1"/>
      <c r="S5" s="1">
        <v>144116</v>
      </c>
      <c r="T5" s="1">
        <v>35333</v>
      </c>
      <c r="U5" s="1">
        <v>108783</v>
      </c>
      <c r="V5" s="1">
        <v>100.5</v>
      </c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 spans="1:38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spans="1:38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spans="1:38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spans="1:38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spans="1:38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1:38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1:38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38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spans="1:38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1:38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1:38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1:38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1:38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1:38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</sheetData>
  <phoneticPr fontId="2" type="noConversion"/>
  <dataValidations count="1">
    <dataValidation allowBlank="1" showErrorMessage="1" promptTitle="TRAFO" prompt="$A$1:$AL$5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2019-04-09T06:28:59Z</dcterms:created>
  <dcterms:modified xsi:type="dcterms:W3CDTF">2019-06-05T08:22:24Z</dcterms:modified>
</cp:coreProperties>
</file>