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80f6c108aa4d019838f9eb9c37ecf7_80_15" hidden="1">工作表1!#REF!</definedName>
    <definedName name="TRNR_483f82cd39794c1ea5a431bb1f81b7a7_44_37" hidden="1">工作表1!#REF!</definedName>
    <definedName name="TRNR_4f6672458b0a4a669ecd5cc025bcc08d_132_38" hidden="1">工作表1!#REF!</definedName>
    <definedName name="TRNR_640503c6e52c465b8f3b85b6688b9715_4_28" hidden="1">工作表1!$A$1</definedName>
    <definedName name="TRNR_8a1d66a4fef44a0b91d3272e0fed5a2f_132_41" hidden="1">工作表1!#REF!</definedName>
    <definedName name="TRNR_b0887f3e66d64de58fab85e9773e932d_132_42" hidden="1">工作表1!#REF!</definedName>
    <definedName name="TRNR_ba35216168d64ff0a5c53b35aa6e3a33_44_25" hidden="1">工作表1!#REF!</definedName>
    <definedName name="TRNR_c2aa7d8688d2490fa89be26feba7946d_66_15" hidden="1">工作表1!#REF!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PHGDP...D,PHINVCH.C,PHEMPTOTP,PHEXNGS.C,PHGFCF..C,PHGNP...D,PHCNGOV.C,PHCNPER.D,PHIMNGS.C,PHGDPIPDF,PHUN%TOTR,PHCNFBUSR,PHCNFCONR,PHEXDGOVA,PHUNPTOTP,PHWAGES.F,PHWAGMANF,PHGDP...A,PHGDP...C,PHGFCF..A,PHGNP...C,PHCNPER.C,PHINVCH.A,PHEXNGS.A,PHGNP...A,PHCN","GOV.A,PHCNPER.A,PHIMNGS.A")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<sst xmlns="http://schemas.openxmlformats.org/spreadsheetml/2006/main" count="36" uniqueCount="34">
  <si>
    <t>NA</t>
  </si>
  <si>
    <t>PH GDP CONA</t>
  </si>
  <si>
    <t>PH CAPITAL FORMATION: CHANGES IN STOCKS CONN</t>
  </si>
  <si>
    <t>PH EMPLOYMENT VOLN</t>
  </si>
  <si>
    <t>PH EXPORTS OF GOODS AND SERVICES CONN</t>
  </si>
  <si>
    <t>PH FIXED CAPITAL FORMATION CONN</t>
  </si>
  <si>
    <t>PH GNP CONA</t>
  </si>
  <si>
    <t>PH GOVERNMENT FINAL CONSUMPTION CONN</t>
  </si>
  <si>
    <t>PH HOUSEHOLD FINAL CONSUMPTION EXPENDITURE CONA</t>
  </si>
  <si>
    <t>PH IMPORTS OF GOODS AND SERVICES CONN</t>
  </si>
  <si>
    <t>PH IPD OF GDP NADJ</t>
  </si>
  <si>
    <t>PH UNEMPLOYMENT RATE NADJ</t>
  </si>
  <si>
    <t>PH BSP BUSINESS SVY.: OUTLOOK FOR CURRENT QTR. NADJ</t>
  </si>
  <si>
    <t>PH EXTERNAL DEBT - GENERAL GOVERNMENT CURN</t>
  </si>
  <si>
    <t>PH UNEMPLOYMENT VOLN</t>
  </si>
  <si>
    <t>PH WAGE INDEX - NON AGRICULTURAL INDUSTRY NADJ</t>
  </si>
  <si>
    <t>PH WAGE INDEX - MANUFACTURING INDUSTRY NADJ</t>
  </si>
  <si>
    <t>PH GDP CURN</t>
  </si>
  <si>
    <t>PH GDP CONN</t>
  </si>
  <si>
    <t>PH FIXED CAPITAL FORMATION CURN</t>
  </si>
  <si>
    <t>PH GNP CONN</t>
  </si>
  <si>
    <t>PH HOUSEHOLD FINAL CONSUMPTION EXPENDITURE CONN</t>
  </si>
  <si>
    <t>PH CAPITAL FORMATION: CHANGES IN STOCKS CURN</t>
  </si>
  <si>
    <t>PH EXPORTS OF GOODS AND SERVICES CURN</t>
  </si>
  <si>
    <t>PH GNP CURN</t>
  </si>
  <si>
    <t>PH GOVERNMENT FINAL CONSUMPTION CURN</t>
  </si>
  <si>
    <t>PH HOUSEHOLD FINAL CONSMPTN.EXPEND. (METH BREAK, Q1 2008) CURN</t>
  </si>
  <si>
    <t>PH IMPORTS OF GOODS AND SERVICES CURN</t>
  </si>
  <si>
    <t>#ERROR</t>
  </si>
  <si>
    <t>Q1 2005</t>
  </si>
  <si>
    <t>$$ER: 0628,PHCNFCONR NO ECONOMIC DATA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</si>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</sst>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4df0b2e9-ec15-45d1-9190-1d126bee2989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tabSelected="1" workbookViewId="0">
      <selection activeCell="A2" sqref="A2"/>
    </sheetView>
  </sheetViews>
  <sheetFormatPr defaultRowHeight="16.5" x14ac:dyDescent="0.25"/>
  <sheetData>
    <row r="1" spans="1:29" x14ac:dyDescent="0.25">
      <c r="A1" s="1" t="str">
        <f>_xll.Thomson.Reuters.AFOSpreadsheetFormulas.DSGRID(CONCATENATE("PHGDP...D,PHINVCH.C,PHEMPTOTP,PHEXNGS.C,PHGFCF..C,PHGNP...D,PHCNGOV.C,PHCNPER.D,PHIMNGS.C,PHGDPIPDF,PHUN%TOTR,PHCNFBUSR,PHCNFCONR,PHEXDGOVA,PHUNPTOTP,PHWAGES.F,PHWAGMANF,PHGDP...A,PHGDP...C,PHGFCF..A,PHGNP...C,PHCNPER.C,PHINVCH.A,PHEXNGS.A,PHGNP...A,PHCN","GOV.A,PHCNPER.A,PHIMNGS.A")," ","2005/01/01","2005/12/31","Q","RowHeader=true;ColHeader=true;DispSeriesDescription=false;YearlyTSFormat=false;QuarterlyTSFormat=false")</f>
        <v>Name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 t="s">
        <v>29</v>
      </c>
      <c r="B2" s="1">
        <v>1103584</v>
      </c>
      <c r="C2" s="1">
        <v>13062.4658803</v>
      </c>
      <c r="D2" s="1">
        <v>31277</v>
      </c>
      <c r="E2" s="1">
        <v>532960.0617668</v>
      </c>
      <c r="F2" s="1">
        <v>224809.71865259999</v>
      </c>
      <c r="G2" s="1">
        <v>1303164</v>
      </c>
      <c r="H2" s="1">
        <v>101502.5509609</v>
      </c>
      <c r="I2" s="1">
        <v>817232</v>
      </c>
      <c r="J2" s="1">
        <v>576927.90664990002</v>
      </c>
      <c r="K2" s="1">
        <v>123.4099236</v>
      </c>
      <c r="L2" s="1">
        <v>11.3</v>
      </c>
      <c r="M2" s="1">
        <v>17.600000000000001</v>
      </c>
      <c r="N2" s="1" t="s">
        <v>30</v>
      </c>
      <c r="O2" s="1" t="s">
        <v>0</v>
      </c>
      <c r="P2" s="1">
        <v>4015</v>
      </c>
      <c r="Q2" s="1">
        <v>1501.01</v>
      </c>
      <c r="R2" s="1">
        <v>779.67</v>
      </c>
      <c r="S2" s="1">
        <v>1290345.1551341</v>
      </c>
      <c r="T2" s="1">
        <v>1045576.4963937</v>
      </c>
      <c r="U2" s="1">
        <v>256700.37055729999</v>
      </c>
      <c r="V2" s="1">
        <v>1327947.833048</v>
      </c>
      <c r="W2" s="1">
        <v>759156.85692209995</v>
      </c>
      <c r="X2" s="1">
        <v>23257.9080617</v>
      </c>
      <c r="Y2" s="1">
        <v>613565.26923500001</v>
      </c>
      <c r="Z2" s="1">
        <v>1637489.1895000001</v>
      </c>
      <c r="AA2" s="1">
        <v>114593.08453399999</v>
      </c>
      <c r="AB2" s="1">
        <v>962996.6273395</v>
      </c>
      <c r="AC2" s="1">
        <v>679617.4607541</v>
      </c>
    </row>
    <row r="3" spans="1:29" x14ac:dyDescent="0.25">
      <c r="A3" s="1" t="s">
        <v>31</v>
      </c>
      <c r="B3" s="1">
        <v>1112232</v>
      </c>
      <c r="C3" s="1">
        <v>72380.045603599996</v>
      </c>
      <c r="D3" s="1">
        <v>31873</v>
      </c>
      <c r="E3" s="1">
        <v>520477.5620254</v>
      </c>
      <c r="F3" s="1">
        <v>218710.38686890001</v>
      </c>
      <c r="G3" s="1">
        <v>1314700</v>
      </c>
      <c r="H3" s="1">
        <v>121375.16348800001</v>
      </c>
      <c r="I3" s="1">
        <v>818531</v>
      </c>
      <c r="J3" s="1">
        <v>665134.38364470005</v>
      </c>
      <c r="K3" s="1">
        <v>124.3209955</v>
      </c>
      <c r="L3" s="1">
        <v>8.3000000000000007</v>
      </c>
      <c r="M3" s="1">
        <v>12.9</v>
      </c>
      <c r="N3" s="1"/>
      <c r="O3" s="1" t="s">
        <v>0</v>
      </c>
      <c r="P3" s="1">
        <v>2912</v>
      </c>
      <c r="Q3" s="1">
        <v>1500.6</v>
      </c>
      <c r="R3" s="1">
        <v>974.53</v>
      </c>
      <c r="S3" s="1">
        <v>1381750.3375701001</v>
      </c>
      <c r="T3" s="1">
        <v>1111437.6391106001</v>
      </c>
      <c r="U3" s="1">
        <v>300738.690856</v>
      </c>
      <c r="V3" s="1">
        <v>1400324.076438</v>
      </c>
      <c r="W3" s="1">
        <v>832559.66435880004</v>
      </c>
      <c r="X3" s="1">
        <v>12005.7211892</v>
      </c>
      <c r="Y3" s="1">
        <v>619833.04609419999</v>
      </c>
      <c r="Z3" s="1">
        <v>1749256.5025170001</v>
      </c>
      <c r="AA3" s="1">
        <v>142415.76568300001</v>
      </c>
      <c r="AB3" s="1">
        <v>1048435.1000186</v>
      </c>
      <c r="AC3" s="1">
        <v>754152.29372019996</v>
      </c>
    </row>
    <row r="4" spans="1:29" x14ac:dyDescent="0.25">
      <c r="A4" s="1" t="s">
        <v>32</v>
      </c>
      <c r="B4" s="1">
        <v>1127505</v>
      </c>
      <c r="C4" s="1">
        <v>-20131.1515549</v>
      </c>
      <c r="D4" s="1">
        <v>32167</v>
      </c>
      <c r="E4" s="1">
        <v>620421.34703840001</v>
      </c>
      <c r="F4" s="1">
        <v>204155.4867218</v>
      </c>
      <c r="G4" s="1">
        <v>1333987</v>
      </c>
      <c r="H4" s="1">
        <v>101614.026692</v>
      </c>
      <c r="I4" s="1">
        <v>829950</v>
      </c>
      <c r="J4" s="1">
        <v>611016.2059533</v>
      </c>
      <c r="K4" s="1">
        <v>127.7428807</v>
      </c>
      <c r="L4" s="1">
        <v>7.7</v>
      </c>
      <c r="M4" s="1">
        <v>-10.4</v>
      </c>
      <c r="N4" s="1"/>
      <c r="O4" s="1" t="s">
        <v>0</v>
      </c>
      <c r="P4" s="1">
        <v>2715</v>
      </c>
      <c r="Q4" s="1">
        <v>1685.97</v>
      </c>
      <c r="R4" s="1">
        <v>1006.31</v>
      </c>
      <c r="S4" s="1">
        <v>1392203.2108012</v>
      </c>
      <c r="T4" s="1">
        <v>1089847.9842685</v>
      </c>
      <c r="U4" s="1">
        <v>271040.5130946</v>
      </c>
      <c r="V4" s="1">
        <v>1373651.483849</v>
      </c>
      <c r="W4" s="1">
        <v>795183.63776700001</v>
      </c>
      <c r="X4" s="1">
        <v>23487.282838200001</v>
      </c>
      <c r="Y4" s="1">
        <v>691508.98881470005</v>
      </c>
      <c r="Z4" s="1">
        <v>1764441.410996</v>
      </c>
      <c r="AA4" s="1">
        <v>124287.98211</v>
      </c>
      <c r="AB4" s="1">
        <v>1048500.9715864999</v>
      </c>
      <c r="AC4" s="1">
        <v>754860.41809309996</v>
      </c>
    </row>
    <row r="5" spans="1:29" x14ac:dyDescent="0.25">
      <c r="A5" s="1" t="s">
        <v>33</v>
      </c>
      <c r="B5" s="1">
        <v>1137958</v>
      </c>
      <c r="C5" s="1">
        <v>-3631.1676035999999</v>
      </c>
      <c r="D5" s="1">
        <v>32528</v>
      </c>
      <c r="E5" s="1">
        <v>538963.51364390005</v>
      </c>
      <c r="F5" s="1">
        <v>235667.97014749999</v>
      </c>
      <c r="G5" s="1">
        <v>1351461</v>
      </c>
      <c r="H5" s="1">
        <v>92377.711467999994</v>
      </c>
      <c r="I5" s="1">
        <v>836078</v>
      </c>
      <c r="J5" s="1">
        <v>542147.44665379997</v>
      </c>
      <c r="K5" s="1">
        <v>130.7054961</v>
      </c>
      <c r="L5" s="1">
        <v>7.4</v>
      </c>
      <c r="M5" s="1">
        <v>2.8</v>
      </c>
      <c r="N5" s="1"/>
      <c r="O5" s="1">
        <v>25713.22</v>
      </c>
      <c r="P5" s="1">
        <v>2621</v>
      </c>
      <c r="Q5" s="1">
        <v>1774.63</v>
      </c>
      <c r="R5" s="1">
        <v>983.44</v>
      </c>
      <c r="S5" s="1">
        <v>1613450.9336546001</v>
      </c>
      <c r="T5" s="1">
        <v>1234417.053511</v>
      </c>
      <c r="U5" s="1">
        <v>301458.47629269998</v>
      </c>
      <c r="V5" s="1">
        <v>1528000.947566</v>
      </c>
      <c r="W5" s="1">
        <v>914889.26533810003</v>
      </c>
      <c r="X5" s="1">
        <v>34889.242134699998</v>
      </c>
      <c r="Y5" s="1">
        <v>694635.06090579997</v>
      </c>
      <c r="Z5" s="1">
        <v>1999127.644656</v>
      </c>
      <c r="AA5" s="1">
        <v>131957.56767399999</v>
      </c>
      <c r="AB5" s="1">
        <v>1199198.5506345001</v>
      </c>
      <c r="AC5" s="1">
        <v>749126.40993820003</v>
      </c>
    </row>
    <row r="6" spans="1:2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</sheetData>
  <phoneticPr fontId="2" type="noConversion"/>
  <dataValidations count="1">
    <dataValidation allowBlank="1" showErrorMessage="1" promptTitle="TRAFO" prompt="$A$1:$AC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2019-06-05T08:22:52Z</dcterms:modified>
</cp:coreProperties>
</file>