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9ee2227218f647c3935c2fe3ee2bf642_12_40" hidden="1">工作表1!$A$1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SPCONPRCF,SPGBOND.,SPPRATE.,SPIPTOT.H,SPM2....A,SPBANKR.,SPCRDCONA,SPCPCOREE,SPEXPGDSD,SPRESCURA,SPIPMAN.G,SPM0....A,SPM1....A,SPRESERVA,SPPROPRCF,SPRETTOTG,SPXRUSD.,SPVISGDSA,SPBANKLPA,SPGOVBALA,SPEXPPRCF,SPIMPPRCF,SPIMPGDSD,SPBNKRPTP,SPM3....A,SPCAR...","P,SPTOTPRCF,SPCPCORER,SPDOMNOLA,SPMPPI..F,SPPRIME.,SPSTDSCAF,SPBNKLONA,SPEXPGDSB,SPVISGDSB,SPIMPGDSB,SPIPEXBIG,SPRETSALF,SPRETSALE,SPVISGDSC")," ","2005/01/01","2005/12/31","D","RowHeader=true;ColHeader=true;DispSeriesDescription=false;YearlyTSFormat=false;QuarterlyTSFormat=false")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<sst xmlns="http://schemas.openxmlformats.org/spreadsheetml/2006/main" count="41" uniqueCount="40">
  <si>
    <t>SP CPI NADJ</t>
  </si>
  <si>
    <t>SP 10 YR GOVERNMENT BOND YIELD (EP) NADJ</t>
  </si>
  <si>
    <t>SP EXCHANGE-RATE BASED MONETARY POLICY: MAS DOLLAR NEER INDEX</t>
  </si>
  <si>
    <t>SP INDUSTRIAL PRODUCTION: MANUFACTURING VOLN</t>
  </si>
  <si>
    <t>SP MONEY SUPPLY: M2 (EP) CURN</t>
  </si>
  <si>
    <t>SP PRIME LENDING RATE (EP) NADJ</t>
  </si>
  <si>
    <t>SP BANK LOANS &amp; ADVANCES TO CONSUMERS (EP) CURN</t>
  </si>
  <si>
    <t>SP CPI - ALL ITEMS LESS ACCOMMODATION SADJ</t>
  </si>
  <si>
    <t>SP EXPORTS CONA</t>
  </si>
  <si>
    <t>SP FOREIGN CURRENCY RESERVES CURN</t>
  </si>
  <si>
    <t>SP INDUSTRIAL PRODUCTION: MANUFACTURING VOLA</t>
  </si>
  <si>
    <t>SP MONEY SUPPLY: M0 (EP) CURN</t>
  </si>
  <si>
    <t>SP MONEY SUPPLY: M1 (EP) CURN</t>
  </si>
  <si>
    <t>SP OFFICIAL FOREIGN RESERVES (EP) CURN</t>
  </si>
  <si>
    <t>SP PPI - DOMESTIC SUPPLY NADJ</t>
  </si>
  <si>
    <t>SP RETAIL SALES INDEX (CONSTANT) VOLA</t>
  </si>
  <si>
    <t>SP SINGAPORE DOLLARS TO US $ CURN</t>
  </si>
  <si>
    <t>SP VISIBLE TRADE BALANCE CURN</t>
  </si>
  <si>
    <t>SP BANK LOANS &amp; ADVANCES TO BUSINESSES (EP) CURN</t>
  </si>
  <si>
    <t>SP EXPORT PRICE INDEX NADJ</t>
  </si>
  <si>
    <t>SP IMPORT PRICE INDEX NADJ</t>
  </si>
  <si>
    <t>SP IMPORTS CONA</t>
  </si>
  <si>
    <t>SP INDIVIDUAL INSOLVENCY: BANKRUPTCY ORDERS MADE VOLN</t>
  </si>
  <si>
    <t>SP MONEY SUPPLY: M3 (EP) CURN</t>
  </si>
  <si>
    <t>SP NEW MOTOR VEHICLES REGISTERED VOLN</t>
  </si>
  <si>
    <t>SP TERMS OF TRADE NADJ</t>
  </si>
  <si>
    <t>SP CPI - MAS CORE INFLATION (%YOY) NADJ</t>
  </si>
  <si>
    <t>SP DOMESTIC EXPORTS - NON OIL (NODX) CURN</t>
  </si>
  <si>
    <t>SP PPI - MANUFACTURED PRODUCTS NADJ</t>
  </si>
  <si>
    <t>SP SINGAPORE STRAITS T. DS-CALCULATED - PRICE INDEX NADJ</t>
  </si>
  <si>
    <t>SP BANK LOANS &amp; ADVANCES (EP) CURN</t>
  </si>
  <si>
    <t>SP EXPORTS CURA</t>
  </si>
  <si>
    <t>SP FOREIGN TRADE BALANCE CURA</t>
  </si>
  <si>
    <t>SP IMPORTS CURA</t>
  </si>
  <si>
    <t>SP INDUSTRIAL PRODUCTION EXCLUDING BIOMEDICAL MANUFACTURING VOLA</t>
  </si>
  <si>
    <t>SP RETAIL SALES INDEX (CURRENT) NADJ</t>
  </si>
  <si>
    <t>SP RETAIL SALES INDEX (CURRENT) SADJ</t>
  </si>
  <si>
    <t>SP VISIBLE TRADE BALANCE CONN</t>
  </si>
  <si>
    <t>#ERROR</t>
  </si>
  <si>
    <t>$$ER: 0628,SPGOVBALA NO ECONOMIC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</si>
</sst>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7ce8ba68-cd95-4ca8-8e38-a4e6b8d07bc6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1" x14ac:dyDescent="0.25">
      <c r="A1" t="str">
        <f>_xll.Thomson.Reuters.AFOSpreadsheetFormulas.DSGRID(CONCATENATE("SPCONPRCF,SPGBOND.,SPPRATE.,SPIPTOT.H,SPM2....A,SPBANKR.,SPCRDCONA,SPCPCOREE,SPEXPGDSD,SPRESCURA,SPIPMAN.G,SPM0....A,SPM1....A,SPRESERVA,SPPROPRCF,SPRETTOTG,SPXRUSD.,SPVISGDSA,SPBANKLPA,SPGOVBALA,SPEXPPRCF,SPIMPPRCF,SPIMPGDSD,SPBNKRPTP,SPM3....A,SPCAR...","P,SPTOTPRCF,SPCPCORER,SPDOMNOLA,SPMPPI..F,SPPRIME.,SPSTDSCAF,SPBNKLONA,SPEXPGDSB,SPVISGDSB,SPIMPGDSB,SPIPEXBIG,SPRETSALF,SPRETSALE,SPVISGDSC")," ","2005/01/01","2005/12/31","D","RowHeader=true;ColHeader=true;DispSeriesDescription=false;YearlyTSFormat=false;QuarterlyTSFormat=false")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38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5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</row>
    <row r="2" spans="1:41" x14ac:dyDescent="0.25">
      <c r="A2" s="1">
        <v>38367</v>
      </c>
      <c r="B2" s="2">
        <v>76.42</v>
      </c>
      <c r="C2" s="2">
        <v>2.94</v>
      </c>
      <c r="D2" s="2">
        <v>99.78</v>
      </c>
      <c r="E2" s="2">
        <v>63.1</v>
      </c>
      <c r="F2" s="2">
        <v>205498.9</v>
      </c>
      <c r="G2" s="2">
        <v>5.3</v>
      </c>
      <c r="H2" s="2">
        <v>89574.8</v>
      </c>
      <c r="I2" s="2">
        <v>80.125</v>
      </c>
      <c r="J2" s="2">
        <v>25501.431100000002</v>
      </c>
      <c r="K2" s="2">
        <v>110147.5</v>
      </c>
      <c r="L2" s="2">
        <v>64.900000000000006</v>
      </c>
      <c r="M2" s="2">
        <v>14298.1</v>
      </c>
      <c r="N2" s="2">
        <v>44473.3</v>
      </c>
      <c r="O2" s="2">
        <v>182731.7</v>
      </c>
      <c r="P2" s="2">
        <v>97.966999999999999</v>
      </c>
      <c r="Q2" s="2">
        <v>94.7</v>
      </c>
      <c r="R2" s="2">
        <v>1.6396999999999999</v>
      </c>
      <c r="S2" s="2">
        <v>2598.4414000000002</v>
      </c>
      <c r="T2" s="2">
        <v>89050.5</v>
      </c>
      <c r="U2" s="2" t="s">
        <v>39</v>
      </c>
      <c r="V2" s="2">
        <v>114.1</v>
      </c>
      <c r="W2" s="2">
        <v>108.673</v>
      </c>
      <c r="X2" s="2">
        <v>25628.245800000001</v>
      </c>
      <c r="Y2" s="2">
        <v>312</v>
      </c>
      <c r="Z2" s="2">
        <v>210687.5</v>
      </c>
      <c r="AA2" s="2">
        <v>14154</v>
      </c>
      <c r="AB2" s="2">
        <v>104.994</v>
      </c>
      <c r="AC2" s="2">
        <v>1</v>
      </c>
      <c r="AD2" s="2">
        <v>11488.506799999999</v>
      </c>
      <c r="AE2" s="2">
        <v>111.72499999999999</v>
      </c>
      <c r="AF2" s="2">
        <v>5.3</v>
      </c>
      <c r="AG2" s="2">
        <v>275.95</v>
      </c>
      <c r="AH2" s="2">
        <v>178625.4</v>
      </c>
      <c r="AI2" s="2">
        <v>28242.473900000001</v>
      </c>
      <c r="AJ2" s="2">
        <v>1751.4729</v>
      </c>
      <c r="AK2" s="2">
        <v>26491.001</v>
      </c>
      <c r="AL2" s="2">
        <v>78.783000000000001</v>
      </c>
      <c r="AM2" s="2">
        <v>99</v>
      </c>
      <c r="AN2" s="2">
        <v>85.2</v>
      </c>
      <c r="AO2" s="2">
        <v>573.99570000000006</v>
      </c>
    </row>
    <row r="3" spans="1:41" x14ac:dyDescent="0.25">
      <c r="A3" s="1">
        <v>38398</v>
      </c>
      <c r="B3" s="2">
        <v>76.981999999999999</v>
      </c>
      <c r="C3" s="2">
        <v>3.05</v>
      </c>
      <c r="D3" s="2">
        <v>100.08</v>
      </c>
      <c r="E3" s="2">
        <v>47.8</v>
      </c>
      <c r="F3" s="2">
        <v>206858.4</v>
      </c>
      <c r="G3" s="2">
        <v>5.3</v>
      </c>
      <c r="H3" s="2">
        <v>89260.7</v>
      </c>
      <c r="I3" s="2">
        <v>79.933000000000007</v>
      </c>
      <c r="J3" s="2">
        <v>26284.036499999998</v>
      </c>
      <c r="K3" s="2">
        <v>113900.6</v>
      </c>
      <c r="L3" s="2">
        <v>56.3</v>
      </c>
      <c r="M3" s="2">
        <v>14247.7</v>
      </c>
      <c r="N3" s="2">
        <v>43192.9</v>
      </c>
      <c r="O3" s="2">
        <v>184222.9</v>
      </c>
      <c r="P3" s="2">
        <v>98.688000000000002</v>
      </c>
      <c r="Q3" s="2">
        <v>94.7</v>
      </c>
      <c r="R3" s="2">
        <v>1.6266</v>
      </c>
      <c r="S3" s="2">
        <v>4106.4088000000002</v>
      </c>
      <c r="T3" s="2">
        <v>89034.8</v>
      </c>
      <c r="U3" s="2"/>
      <c r="V3" s="2">
        <v>115.179</v>
      </c>
      <c r="W3" s="2">
        <v>109.009</v>
      </c>
      <c r="X3" s="2">
        <v>22472.616000000002</v>
      </c>
      <c r="Y3" s="2">
        <v>252</v>
      </c>
      <c r="Z3" s="2">
        <v>212058.9</v>
      </c>
      <c r="AA3" s="2">
        <v>9095</v>
      </c>
      <c r="AB3" s="2">
        <v>105.66</v>
      </c>
      <c r="AC3" s="2">
        <v>1</v>
      </c>
      <c r="AD3" s="2">
        <v>11028.430399999999</v>
      </c>
      <c r="AE3" s="2">
        <v>112.898</v>
      </c>
      <c r="AF3" s="2">
        <v>5.3</v>
      </c>
      <c r="AG3" s="2">
        <v>282.60000000000002</v>
      </c>
      <c r="AH3" s="2">
        <v>178295.6</v>
      </c>
      <c r="AI3" s="2">
        <v>29725.8714</v>
      </c>
      <c r="AJ3" s="2">
        <v>5560.4637000000002</v>
      </c>
      <c r="AK3" s="2">
        <v>24165.4077</v>
      </c>
      <c r="AL3" s="2">
        <v>79.950999999999993</v>
      </c>
      <c r="AM3" s="2">
        <v>73.8</v>
      </c>
      <c r="AN3" s="2">
        <v>84.5</v>
      </c>
      <c r="AO3" s="2">
        <v>2973.9115000000002</v>
      </c>
    </row>
    <row r="4" spans="1:41" x14ac:dyDescent="0.25">
      <c r="A4" s="1">
        <v>38426</v>
      </c>
      <c r="B4" s="2">
        <v>76.757000000000005</v>
      </c>
      <c r="C4" s="2">
        <v>3.14</v>
      </c>
      <c r="D4" s="2">
        <v>99.51</v>
      </c>
      <c r="E4" s="2">
        <v>62.5</v>
      </c>
      <c r="F4" s="2">
        <v>210430.6</v>
      </c>
      <c r="G4" s="2">
        <v>5.3</v>
      </c>
      <c r="H4" s="2">
        <v>89518.3</v>
      </c>
      <c r="I4" s="2">
        <v>80.003</v>
      </c>
      <c r="J4" s="2">
        <v>25963.436600000001</v>
      </c>
      <c r="K4" s="2">
        <v>111197.2</v>
      </c>
      <c r="L4" s="2">
        <v>59.9</v>
      </c>
      <c r="M4" s="2">
        <v>13923.4</v>
      </c>
      <c r="N4" s="2">
        <v>45021.1</v>
      </c>
      <c r="O4" s="2">
        <v>186345.60000000001</v>
      </c>
      <c r="P4" s="2">
        <v>103.36199999999999</v>
      </c>
      <c r="Q4" s="2">
        <v>95.9</v>
      </c>
      <c r="R4" s="2">
        <v>1.6497999999999999</v>
      </c>
      <c r="S4" s="2">
        <v>3284.7411999999999</v>
      </c>
      <c r="T4" s="2">
        <v>88125.1</v>
      </c>
      <c r="U4" s="2"/>
      <c r="V4" s="2">
        <v>117.89700000000001</v>
      </c>
      <c r="W4" s="2">
        <v>111.71</v>
      </c>
      <c r="X4" s="2">
        <v>24750.4437</v>
      </c>
      <c r="Y4" s="2">
        <v>290</v>
      </c>
      <c r="Z4" s="2">
        <v>215731.6</v>
      </c>
      <c r="AA4" s="2">
        <v>14863</v>
      </c>
      <c r="AB4" s="2">
        <v>105.538</v>
      </c>
      <c r="AC4" s="2">
        <v>1.1000000000000001</v>
      </c>
      <c r="AD4" s="2">
        <v>12864.465099999999</v>
      </c>
      <c r="AE4" s="2">
        <v>116.98</v>
      </c>
      <c r="AF4" s="2">
        <v>5.3</v>
      </c>
      <c r="AG4" s="2">
        <v>291.24</v>
      </c>
      <c r="AH4" s="2">
        <v>177643.3</v>
      </c>
      <c r="AI4" s="2">
        <v>29642.4732</v>
      </c>
      <c r="AJ4" s="2">
        <v>2798.7582000000002</v>
      </c>
      <c r="AK4" s="2">
        <v>26843.715</v>
      </c>
      <c r="AL4" s="2">
        <v>81.191000000000003</v>
      </c>
      <c r="AM4" s="2">
        <v>90.6</v>
      </c>
      <c r="AN4" s="2">
        <v>87.1</v>
      </c>
      <c r="AO4" s="2">
        <v>1465.1210000000001</v>
      </c>
    </row>
    <row r="5" spans="1:41" x14ac:dyDescent="0.25">
      <c r="A5" s="1">
        <v>38457</v>
      </c>
      <c r="B5" s="2">
        <v>77.228999999999999</v>
      </c>
      <c r="C5" s="2">
        <v>2.87</v>
      </c>
      <c r="D5" s="2">
        <v>99.63</v>
      </c>
      <c r="E5" s="2">
        <v>61.1</v>
      </c>
      <c r="F5" s="2">
        <v>210981.9</v>
      </c>
      <c r="G5" s="2">
        <v>5.3</v>
      </c>
      <c r="H5" s="2">
        <v>89796.800000000003</v>
      </c>
      <c r="I5" s="2">
        <v>80.248999999999995</v>
      </c>
      <c r="J5" s="2">
        <v>26066.425800000001</v>
      </c>
      <c r="K5" s="2">
        <v>115100.3</v>
      </c>
      <c r="L5" s="2">
        <v>62.7</v>
      </c>
      <c r="M5" s="2">
        <v>13996.7</v>
      </c>
      <c r="N5" s="2">
        <v>44666.6</v>
      </c>
      <c r="O5" s="2">
        <v>190009</v>
      </c>
      <c r="P5" s="2">
        <v>105.496</v>
      </c>
      <c r="Q5" s="2">
        <v>97</v>
      </c>
      <c r="R5" s="2">
        <v>1.6474</v>
      </c>
      <c r="S5" s="2">
        <v>3242.0012999999999</v>
      </c>
      <c r="T5" s="2">
        <v>87783.5</v>
      </c>
      <c r="U5" s="2"/>
      <c r="V5" s="2">
        <v>120.21899999999999</v>
      </c>
      <c r="W5" s="2">
        <v>113.29900000000001</v>
      </c>
      <c r="X5" s="2">
        <v>23896.777300000002</v>
      </c>
      <c r="Y5" s="2">
        <v>378</v>
      </c>
      <c r="Z5" s="2">
        <v>216340.3</v>
      </c>
      <c r="AA5" s="2">
        <v>12533</v>
      </c>
      <c r="AB5" s="2">
        <v>106.108</v>
      </c>
      <c r="AC5" s="2">
        <v>1</v>
      </c>
      <c r="AD5" s="2">
        <v>12145.510200000001</v>
      </c>
      <c r="AE5" s="2">
        <v>118.97499999999999</v>
      </c>
      <c r="AF5" s="2">
        <v>5.3</v>
      </c>
      <c r="AG5" s="2">
        <v>289.73</v>
      </c>
      <c r="AH5" s="2">
        <v>177580.4</v>
      </c>
      <c r="AI5" s="2">
        <v>30502.902699999999</v>
      </c>
      <c r="AJ5" s="2">
        <v>3908.8359</v>
      </c>
      <c r="AK5" s="2">
        <v>26594.066800000001</v>
      </c>
      <c r="AL5" s="2">
        <v>82.135999999999996</v>
      </c>
      <c r="AM5" s="2">
        <v>82.9</v>
      </c>
      <c r="AN5" s="2">
        <v>87</v>
      </c>
      <c r="AO5" s="2">
        <v>1701.6965</v>
      </c>
    </row>
    <row r="6" spans="1:41" x14ac:dyDescent="0.25">
      <c r="A6" s="1">
        <v>38487</v>
      </c>
      <c r="B6" s="2">
        <v>77.105000000000004</v>
      </c>
      <c r="C6" s="2">
        <v>2.63</v>
      </c>
      <c r="D6" s="2">
        <v>99.36</v>
      </c>
      <c r="E6" s="2">
        <v>60.3</v>
      </c>
      <c r="F6" s="2">
        <v>210941.1</v>
      </c>
      <c r="G6" s="2">
        <v>5.3</v>
      </c>
      <c r="H6" s="2">
        <v>90229.5</v>
      </c>
      <c r="I6" s="2">
        <v>80.102000000000004</v>
      </c>
      <c r="J6" s="2">
        <v>28190.1122</v>
      </c>
      <c r="K6" s="2">
        <v>114131</v>
      </c>
      <c r="L6" s="2">
        <v>62.8</v>
      </c>
      <c r="M6" s="2">
        <v>13975.5</v>
      </c>
      <c r="N6" s="2">
        <v>45294.8</v>
      </c>
      <c r="O6" s="2">
        <v>192976</v>
      </c>
      <c r="P6" s="2">
        <v>104.514</v>
      </c>
      <c r="Q6" s="2">
        <v>94.9</v>
      </c>
      <c r="R6" s="2">
        <v>1.6637999999999999</v>
      </c>
      <c r="S6" s="2">
        <v>4367.2308999999996</v>
      </c>
      <c r="T6" s="2">
        <v>89039.6</v>
      </c>
      <c r="U6" s="2"/>
      <c r="V6" s="2">
        <v>118.191</v>
      </c>
      <c r="W6" s="2">
        <v>112.762</v>
      </c>
      <c r="X6" s="2">
        <v>24488.685799999999</v>
      </c>
      <c r="Y6" s="2">
        <v>272</v>
      </c>
      <c r="Z6" s="2">
        <v>216370.1</v>
      </c>
      <c r="AA6" s="2">
        <v>11285</v>
      </c>
      <c r="AB6" s="2">
        <v>104.815</v>
      </c>
      <c r="AC6" s="2">
        <v>0.8</v>
      </c>
      <c r="AD6" s="2">
        <v>11359.3704</v>
      </c>
      <c r="AE6" s="2">
        <v>117.336</v>
      </c>
      <c r="AF6" s="2">
        <v>5.3</v>
      </c>
      <c r="AG6" s="2">
        <v>288.35000000000002</v>
      </c>
      <c r="AH6" s="2">
        <v>179269.1</v>
      </c>
      <c r="AI6" s="2">
        <v>31816.2448</v>
      </c>
      <c r="AJ6" s="2">
        <v>4998.1961000000001</v>
      </c>
      <c r="AK6" s="2">
        <v>26818.048699999999</v>
      </c>
      <c r="AL6" s="2">
        <v>81.793000000000006</v>
      </c>
      <c r="AM6" s="2">
        <v>83.2</v>
      </c>
      <c r="AN6" s="2">
        <v>84</v>
      </c>
      <c r="AO6" s="2">
        <v>3383.7582000000002</v>
      </c>
    </row>
    <row r="7" spans="1:41" x14ac:dyDescent="0.25">
      <c r="A7" s="1">
        <v>38518</v>
      </c>
      <c r="B7" s="2">
        <v>76.402000000000001</v>
      </c>
      <c r="C7" s="2">
        <v>2.62</v>
      </c>
      <c r="D7" s="2">
        <v>99.08</v>
      </c>
      <c r="E7" s="2">
        <v>68.7</v>
      </c>
      <c r="F7" s="2">
        <v>213696.2</v>
      </c>
      <c r="G7" s="2">
        <v>5.3</v>
      </c>
      <c r="H7" s="2">
        <v>90463.1</v>
      </c>
      <c r="I7" s="2">
        <v>79.849999999999994</v>
      </c>
      <c r="J7" s="2">
        <v>26869.4709</v>
      </c>
      <c r="K7" s="2">
        <v>113225.2</v>
      </c>
      <c r="L7" s="2">
        <v>67</v>
      </c>
      <c r="M7" s="2">
        <v>13972.2</v>
      </c>
      <c r="N7" s="2">
        <v>45778.2</v>
      </c>
      <c r="O7" s="2">
        <v>194835.3</v>
      </c>
      <c r="P7" s="2">
        <v>107.11199999999999</v>
      </c>
      <c r="Q7" s="2">
        <v>96.9</v>
      </c>
      <c r="R7" s="2">
        <v>1.6832</v>
      </c>
      <c r="S7" s="2">
        <v>3152.0169000000001</v>
      </c>
      <c r="T7" s="2">
        <v>88857.8</v>
      </c>
      <c r="U7" s="2"/>
      <c r="V7" s="2">
        <v>120.11</v>
      </c>
      <c r="W7" s="2">
        <v>115.004</v>
      </c>
      <c r="X7" s="2">
        <v>24370.546399999999</v>
      </c>
      <c r="Y7" s="2">
        <v>255</v>
      </c>
      <c r="Z7" s="2">
        <v>219239.2</v>
      </c>
      <c r="AA7" s="2">
        <v>12792</v>
      </c>
      <c r="AB7" s="2">
        <v>104.44</v>
      </c>
      <c r="AC7" s="2">
        <v>0.8</v>
      </c>
      <c r="AD7" s="2">
        <v>12094.5255</v>
      </c>
      <c r="AE7" s="2">
        <v>118.03</v>
      </c>
      <c r="AF7" s="2">
        <v>5.3</v>
      </c>
      <c r="AG7" s="2">
        <v>297.14999999999998</v>
      </c>
      <c r="AH7" s="2">
        <v>179320.8</v>
      </c>
      <c r="AI7" s="2">
        <v>30825.354299999999</v>
      </c>
      <c r="AJ7" s="2">
        <v>3534.6871999999998</v>
      </c>
      <c r="AK7" s="2">
        <v>27290.667099999999</v>
      </c>
      <c r="AL7" s="2">
        <v>83.072000000000003</v>
      </c>
      <c r="AM7" s="2">
        <v>87.3</v>
      </c>
      <c r="AN7" s="2">
        <v>87.4</v>
      </c>
      <c r="AO7" s="2">
        <v>2112.587</v>
      </c>
    </row>
    <row r="8" spans="1:41" x14ac:dyDescent="0.25">
      <c r="A8" s="1">
        <v>38548</v>
      </c>
      <c r="B8" s="2">
        <v>77.203000000000003</v>
      </c>
      <c r="C8" s="2">
        <v>2.62</v>
      </c>
      <c r="D8" s="2">
        <v>100.16</v>
      </c>
      <c r="E8" s="2">
        <v>62.5</v>
      </c>
      <c r="F8" s="2">
        <v>215162.7</v>
      </c>
      <c r="G8" s="2">
        <v>5.3</v>
      </c>
      <c r="H8" s="2">
        <v>90688.4</v>
      </c>
      <c r="I8" s="2">
        <v>80.213999999999999</v>
      </c>
      <c r="J8" s="2">
        <v>27248.1695</v>
      </c>
      <c r="K8" s="2">
        <v>114676.5</v>
      </c>
      <c r="L8" s="2">
        <v>63</v>
      </c>
      <c r="M8" s="2">
        <v>14131</v>
      </c>
      <c r="N8" s="2">
        <v>45726.8</v>
      </c>
      <c r="O8" s="2">
        <v>192549.8</v>
      </c>
      <c r="P8" s="2">
        <v>108.596</v>
      </c>
      <c r="Q8" s="2">
        <v>97.7</v>
      </c>
      <c r="R8" s="2">
        <v>1.6620999999999999</v>
      </c>
      <c r="S8" s="2">
        <v>3763.6786999999999</v>
      </c>
      <c r="T8" s="2">
        <v>88779.1</v>
      </c>
      <c r="U8" s="2"/>
      <c r="V8" s="2">
        <v>121.557</v>
      </c>
      <c r="W8" s="2">
        <v>116.233</v>
      </c>
      <c r="X8" s="2">
        <v>24615.015599999999</v>
      </c>
      <c r="Y8" s="2">
        <v>310</v>
      </c>
      <c r="Z8" s="2">
        <v>220700.1</v>
      </c>
      <c r="AA8" s="2">
        <v>12572</v>
      </c>
      <c r="AB8" s="2">
        <v>104.58</v>
      </c>
      <c r="AC8" s="2">
        <v>1.1000000000000001</v>
      </c>
      <c r="AD8" s="2">
        <v>12697.7984</v>
      </c>
      <c r="AE8" s="2">
        <v>119.13200000000001</v>
      </c>
      <c r="AF8" s="2">
        <v>5.3</v>
      </c>
      <c r="AG8" s="2">
        <v>303.8</v>
      </c>
      <c r="AH8" s="2">
        <v>179467.4</v>
      </c>
      <c r="AI8" s="2">
        <v>31892.7965</v>
      </c>
      <c r="AJ8" s="2">
        <v>4055.9526000000001</v>
      </c>
      <c r="AK8" s="2">
        <v>27836.8439</v>
      </c>
      <c r="AL8" s="2">
        <v>82.573999999999998</v>
      </c>
      <c r="AM8" s="2">
        <v>88.2</v>
      </c>
      <c r="AN8" s="2">
        <v>88</v>
      </c>
      <c r="AO8" s="2">
        <v>2309.3447999999999</v>
      </c>
    </row>
    <row r="9" spans="1:41" x14ac:dyDescent="0.25">
      <c r="A9" s="1">
        <v>38579</v>
      </c>
      <c r="B9" s="2">
        <v>77.567999999999998</v>
      </c>
      <c r="C9" s="2">
        <v>2.82</v>
      </c>
      <c r="D9" s="2">
        <v>99.32</v>
      </c>
      <c r="E9" s="2">
        <v>67.2</v>
      </c>
      <c r="F9" s="2">
        <v>215417.2</v>
      </c>
      <c r="G9" s="2">
        <v>5.3</v>
      </c>
      <c r="H9" s="2">
        <v>90821.1</v>
      </c>
      <c r="I9" s="2">
        <v>80.656000000000006</v>
      </c>
      <c r="J9" s="2">
        <v>28350.194500000001</v>
      </c>
      <c r="K9" s="2">
        <v>114397.7</v>
      </c>
      <c r="L9" s="2">
        <v>67.2</v>
      </c>
      <c r="M9" s="2">
        <v>14069.9</v>
      </c>
      <c r="N9" s="2">
        <v>44894.6</v>
      </c>
      <c r="O9" s="2">
        <v>196135.3</v>
      </c>
      <c r="P9" s="2">
        <v>109.998</v>
      </c>
      <c r="Q9" s="2">
        <v>98.6</v>
      </c>
      <c r="R9" s="2">
        <v>1.6840999999999999</v>
      </c>
      <c r="S9" s="2">
        <v>4665.0021999999999</v>
      </c>
      <c r="T9" s="2">
        <v>89372.1</v>
      </c>
      <c r="U9" s="2"/>
      <c r="V9" s="2">
        <v>122.154</v>
      </c>
      <c r="W9" s="2">
        <v>116.867</v>
      </c>
      <c r="X9" s="2">
        <v>24966.285800000001</v>
      </c>
      <c r="Y9" s="2">
        <v>262</v>
      </c>
      <c r="Z9" s="2">
        <v>221005.3</v>
      </c>
      <c r="AA9" s="2">
        <v>10742</v>
      </c>
      <c r="AB9" s="2">
        <v>104.524</v>
      </c>
      <c r="AC9" s="2">
        <v>1.5</v>
      </c>
      <c r="AD9" s="2">
        <v>13327.5406</v>
      </c>
      <c r="AE9" s="2">
        <v>120.59699999999999</v>
      </c>
      <c r="AF9" s="2">
        <v>5.3</v>
      </c>
      <c r="AG9" s="2">
        <v>325.73</v>
      </c>
      <c r="AH9" s="2">
        <v>180193.3</v>
      </c>
      <c r="AI9" s="2">
        <v>33203.271699999998</v>
      </c>
      <c r="AJ9" s="2">
        <v>4645.8335999999999</v>
      </c>
      <c r="AK9" s="2">
        <v>28557.438099999999</v>
      </c>
      <c r="AL9" s="2">
        <v>83.06</v>
      </c>
      <c r="AM9" s="2">
        <v>81.900000000000006</v>
      </c>
      <c r="AN9" s="2">
        <v>88.4</v>
      </c>
      <c r="AO9" s="2">
        <v>3374.4598000000001</v>
      </c>
    </row>
    <row r="10" spans="1:41" x14ac:dyDescent="0.25">
      <c r="A10" s="1">
        <v>38610</v>
      </c>
      <c r="B10" s="2">
        <v>77.677999999999997</v>
      </c>
      <c r="C10" s="2">
        <v>2.85</v>
      </c>
      <c r="D10" s="2">
        <v>99.18</v>
      </c>
      <c r="E10" s="2">
        <v>75.8</v>
      </c>
      <c r="F10" s="2">
        <v>217358.8</v>
      </c>
      <c r="G10" s="2">
        <v>5.3</v>
      </c>
      <c r="H10" s="2">
        <v>91027.1</v>
      </c>
      <c r="I10" s="2">
        <v>80.878</v>
      </c>
      <c r="J10" s="2">
        <v>27028.8868</v>
      </c>
      <c r="K10" s="2">
        <v>113989.8</v>
      </c>
      <c r="L10" s="2">
        <v>71.400000000000006</v>
      </c>
      <c r="M10" s="2">
        <v>14158.6</v>
      </c>
      <c r="N10" s="2">
        <v>45727.8</v>
      </c>
      <c r="O10" s="2">
        <v>195301</v>
      </c>
      <c r="P10" s="2">
        <v>112.501</v>
      </c>
      <c r="Q10" s="2">
        <v>98.9</v>
      </c>
      <c r="R10" s="2">
        <v>1.6891</v>
      </c>
      <c r="S10" s="2">
        <v>4761.1018999999997</v>
      </c>
      <c r="T10" s="2">
        <v>89423.5</v>
      </c>
      <c r="U10" s="2"/>
      <c r="V10" s="2">
        <v>124.785</v>
      </c>
      <c r="W10" s="2">
        <v>118.63500000000001</v>
      </c>
      <c r="X10" s="2">
        <v>24817.784100000001</v>
      </c>
      <c r="Y10" s="2">
        <v>346</v>
      </c>
      <c r="Z10" s="2">
        <v>223080.5</v>
      </c>
      <c r="AA10" s="2">
        <v>11353</v>
      </c>
      <c r="AB10" s="2">
        <v>105.184</v>
      </c>
      <c r="AC10" s="2">
        <v>1.2</v>
      </c>
      <c r="AD10" s="2">
        <v>13254.2214</v>
      </c>
      <c r="AE10" s="2">
        <v>123.476</v>
      </c>
      <c r="AF10" s="2">
        <v>5.3</v>
      </c>
      <c r="AG10" s="2">
        <v>314.41000000000003</v>
      </c>
      <c r="AH10" s="2">
        <v>180450.6</v>
      </c>
      <c r="AI10" s="2">
        <v>32171.233800000002</v>
      </c>
      <c r="AJ10" s="2">
        <v>3575.1369</v>
      </c>
      <c r="AK10" s="2">
        <v>28596.0969</v>
      </c>
      <c r="AL10" s="2">
        <v>84.984999999999999</v>
      </c>
      <c r="AM10" s="2">
        <v>84.7</v>
      </c>
      <c r="AN10" s="2">
        <v>89.6</v>
      </c>
      <c r="AO10" s="2">
        <v>3105.8272999999999</v>
      </c>
    </row>
    <row r="11" spans="1:41" x14ac:dyDescent="0.25">
      <c r="A11" s="1">
        <v>38640</v>
      </c>
      <c r="B11" s="2">
        <v>77.994</v>
      </c>
      <c r="C11" s="2">
        <v>3.03</v>
      </c>
      <c r="D11" s="2">
        <v>99.18</v>
      </c>
      <c r="E11" s="2">
        <v>75.7</v>
      </c>
      <c r="F11" s="2">
        <v>219287.4</v>
      </c>
      <c r="G11" s="2">
        <v>5.3</v>
      </c>
      <c r="H11" s="2">
        <v>91270.399999999994</v>
      </c>
      <c r="I11" s="2">
        <v>81.164000000000001</v>
      </c>
      <c r="J11" s="2">
        <v>29210.350399999999</v>
      </c>
      <c r="K11" s="2">
        <v>113846.39999999999</v>
      </c>
      <c r="L11" s="2">
        <v>73.7</v>
      </c>
      <c r="M11" s="2">
        <v>14411.2</v>
      </c>
      <c r="N11" s="2">
        <v>46137.9</v>
      </c>
      <c r="O11" s="2">
        <v>195898.6</v>
      </c>
      <c r="P11" s="2">
        <v>111.85</v>
      </c>
      <c r="Q11" s="2">
        <v>101.2</v>
      </c>
      <c r="R11" s="2">
        <v>1.6919</v>
      </c>
      <c r="S11" s="2">
        <v>3726.9798999999998</v>
      </c>
      <c r="T11" s="2">
        <v>89008.4</v>
      </c>
      <c r="U11" s="2"/>
      <c r="V11" s="2">
        <v>124.726</v>
      </c>
      <c r="W11" s="2">
        <v>118.29600000000001</v>
      </c>
      <c r="X11" s="2">
        <v>27195.849300000002</v>
      </c>
      <c r="Y11" s="2">
        <v>284</v>
      </c>
      <c r="Z11" s="2">
        <v>225092.5</v>
      </c>
      <c r="AA11" s="2">
        <v>12044</v>
      </c>
      <c r="AB11" s="2">
        <v>105.43600000000001</v>
      </c>
      <c r="AC11" s="2">
        <v>1.7</v>
      </c>
      <c r="AD11" s="2">
        <v>14265.0581</v>
      </c>
      <c r="AE11" s="2">
        <v>122.208</v>
      </c>
      <c r="AF11" s="2">
        <v>5.3</v>
      </c>
      <c r="AG11" s="2">
        <v>313.01</v>
      </c>
      <c r="AH11" s="2">
        <v>180278.9</v>
      </c>
      <c r="AI11" s="2">
        <v>34788.633699999998</v>
      </c>
      <c r="AJ11" s="2">
        <v>3321.4249</v>
      </c>
      <c r="AK11" s="2">
        <v>31467.2088</v>
      </c>
      <c r="AL11" s="2">
        <v>91.3</v>
      </c>
      <c r="AM11" s="2">
        <v>90.7</v>
      </c>
      <c r="AN11" s="2">
        <v>90.9</v>
      </c>
      <c r="AO11" s="2">
        <v>2124.1714000000002</v>
      </c>
    </row>
    <row r="12" spans="1:41" x14ac:dyDescent="0.25">
      <c r="A12" s="1">
        <v>38671</v>
      </c>
      <c r="B12" s="2">
        <v>77.899000000000001</v>
      </c>
      <c r="C12" s="2">
        <v>3.22</v>
      </c>
      <c r="D12" s="2">
        <v>99.83</v>
      </c>
      <c r="E12" s="2">
        <v>70.5</v>
      </c>
      <c r="F12" s="2">
        <v>219421.3</v>
      </c>
      <c r="G12" s="2">
        <v>5.3</v>
      </c>
      <c r="H12" s="2">
        <v>91545.5</v>
      </c>
      <c r="I12" s="2">
        <v>81.049000000000007</v>
      </c>
      <c r="J12" s="2">
        <v>29347.5831</v>
      </c>
      <c r="K12" s="2">
        <v>113255.6</v>
      </c>
      <c r="L12" s="2">
        <v>70.599999999999994</v>
      </c>
      <c r="M12" s="2">
        <v>14309.8</v>
      </c>
      <c r="N12" s="2">
        <v>46783.6</v>
      </c>
      <c r="O12" s="2">
        <v>194017.7</v>
      </c>
      <c r="P12" s="2">
        <v>108.946</v>
      </c>
      <c r="Q12" s="2">
        <v>97</v>
      </c>
      <c r="R12" s="2">
        <v>1.6921999999999999</v>
      </c>
      <c r="S12" s="2">
        <v>5391.8050000000003</v>
      </c>
      <c r="T12" s="2">
        <v>90251.9</v>
      </c>
      <c r="U12" s="2"/>
      <c r="V12" s="2">
        <v>122.182</v>
      </c>
      <c r="W12" s="2">
        <v>116.807</v>
      </c>
      <c r="X12" s="2">
        <v>25667.829000000002</v>
      </c>
      <c r="Y12" s="2">
        <v>274</v>
      </c>
      <c r="Z12" s="2">
        <v>225206.3</v>
      </c>
      <c r="AA12" s="2">
        <v>11036</v>
      </c>
      <c r="AB12" s="2">
        <v>104.602</v>
      </c>
      <c r="AC12" s="2">
        <v>1.8</v>
      </c>
      <c r="AD12" s="2">
        <v>14000.558499999999</v>
      </c>
      <c r="AE12" s="2">
        <v>119.31399999999999</v>
      </c>
      <c r="AF12" s="2">
        <v>5.3</v>
      </c>
      <c r="AG12" s="2">
        <v>305.35000000000002</v>
      </c>
      <c r="AH12" s="2">
        <v>181797.4</v>
      </c>
      <c r="AI12" s="2">
        <v>34716.588799999998</v>
      </c>
      <c r="AJ12" s="2">
        <v>5311.2232000000004</v>
      </c>
      <c r="AK12" s="2">
        <v>29405.365600000001</v>
      </c>
      <c r="AL12" s="2">
        <v>88.027000000000001</v>
      </c>
      <c r="AM12" s="2">
        <v>85.4</v>
      </c>
      <c r="AN12" s="2">
        <v>87.7</v>
      </c>
      <c r="AO12" s="2">
        <v>3621.4719</v>
      </c>
    </row>
    <row r="13" spans="1:41" x14ac:dyDescent="0.25">
      <c r="A13" s="1">
        <v>38701</v>
      </c>
      <c r="B13" s="2">
        <v>77.924000000000007</v>
      </c>
      <c r="C13" s="2">
        <v>3.21</v>
      </c>
      <c r="D13" s="2">
        <v>100.94</v>
      </c>
      <c r="E13" s="2">
        <v>78.099999999999994</v>
      </c>
      <c r="F13" s="2">
        <v>219798.3</v>
      </c>
      <c r="G13" s="2">
        <v>5.3</v>
      </c>
      <c r="H13" s="2">
        <v>91859.199999999997</v>
      </c>
      <c r="I13" s="2">
        <v>81.072000000000003</v>
      </c>
      <c r="J13" s="2">
        <v>30608.6198</v>
      </c>
      <c r="K13" s="2">
        <v>115256.7</v>
      </c>
      <c r="L13" s="2">
        <v>73.2</v>
      </c>
      <c r="M13" s="2">
        <v>14584.5</v>
      </c>
      <c r="N13" s="2">
        <v>46085.9</v>
      </c>
      <c r="O13" s="2">
        <v>192813</v>
      </c>
      <c r="P13" s="2">
        <v>108.884</v>
      </c>
      <c r="Q13" s="2">
        <v>100.3</v>
      </c>
      <c r="R13" s="2">
        <v>1.6641999999999999</v>
      </c>
      <c r="S13" s="2">
        <v>6310.3415999999997</v>
      </c>
      <c r="T13" s="2">
        <v>91250.4</v>
      </c>
      <c r="U13" s="2"/>
      <c r="V13" s="2">
        <v>121.452</v>
      </c>
      <c r="W13" s="2">
        <v>116.422</v>
      </c>
      <c r="X13" s="2">
        <v>26264.2935</v>
      </c>
      <c r="Y13" s="2">
        <v>307</v>
      </c>
      <c r="Z13" s="2">
        <v>225699.6</v>
      </c>
      <c r="AA13" s="2">
        <v>12589</v>
      </c>
      <c r="AB13" s="2">
        <v>104.32</v>
      </c>
      <c r="AC13" s="2">
        <v>2</v>
      </c>
      <c r="AD13" s="2">
        <v>16151.14</v>
      </c>
      <c r="AE13" s="2">
        <v>119.07599999999999</v>
      </c>
      <c r="AF13" s="2">
        <v>5.3</v>
      </c>
      <c r="AG13" s="2">
        <v>314.42</v>
      </c>
      <c r="AH13" s="2">
        <v>183109.4</v>
      </c>
      <c r="AI13" s="2">
        <v>36324.6086</v>
      </c>
      <c r="AJ13" s="2">
        <v>6256.0051000000003</v>
      </c>
      <c r="AK13" s="2">
        <v>30068.603500000001</v>
      </c>
      <c r="AL13" s="2">
        <v>91.548000000000002</v>
      </c>
      <c r="AM13" s="2">
        <v>101.6</v>
      </c>
      <c r="AN13" s="2">
        <v>89.7</v>
      </c>
      <c r="AO13" s="2">
        <v>4377.1113999999998</v>
      </c>
    </row>
    <row r="14" spans="1:4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</sheetData>
  <phoneticPr fontId="2" type="noConversion"/>
  <dataValidations count="1">
    <dataValidation allowBlank="1" showErrorMessage="1" promptTitle="TRAFO" prompt="$A$1:$AO$1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2019-06-05T08:23:06Z</dcterms:modified>
</cp:coreProperties>
</file>