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6f0fdeea26114184848538a8b3b1b4ed_132_80" hidden="1">工作表1!#REF!</definedName>
    <definedName name="TRNR_df2653ae84554ffba4ae5e99c2a6cf88_12_37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TWCONPRCF,TWEXPGDSA,TWNEWORDA,TWCPANNL,TWM2....A,TWRESERVA,TWGBD10Y,TWPRATE.,TWIPTOT.G,TWSHRPRCF,TWBANKR.,TWWAGES.A,TWBNKRPTP,TWCNFCONR,TWCRDCONA,TWCPCOREF,TWIMPPRCE,TWIMPGDSA,TWBANKLPA,TWXRUSD.,TWVISGDSA,TWWAGMANA,TWCYLEADQ,TWCONCSTF,TWEMPTOTO,TWEPPTOTP",",TWINTER6,TWPRODVTR,TWM0....A,TWM1....A,TWCAR...P,TWPOPTOTP,TWRETTOTA,TWTOTPRCE,TWUNPTOTO,TWUN%TOTQ,TWLCOST.F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<sst xmlns="http://schemas.openxmlformats.org/spreadsheetml/2006/main" count="39" uniqueCount="39">
  <si>
    <t>NA</t>
  </si>
  <si>
    <t>TW CPI NADJ</t>
  </si>
  <si>
    <t>TW EXPORTS CURN</t>
  </si>
  <si>
    <t>TW EXPORT ORDERS RECEIVED (USD) CURN</t>
  </si>
  <si>
    <t>TW INFLATION RATE NADJ</t>
  </si>
  <si>
    <t>TW MONEY SUPPLY - M2 (EP) (METHOBRK JAN01) CURN</t>
  </si>
  <si>
    <t>TW OFFICIAL FOREIGN RESERVES CURN</t>
  </si>
  <si>
    <t>TW TAIWAN GOVERNMENT BOND YIELD 10 YEAR (EP) NADJ</t>
  </si>
  <si>
    <t>TW DISCOUNT RATE (EP) NADJ</t>
  </si>
  <si>
    <t>TW INDUSTRIAL PRODUCTION INDEX VOLA</t>
  </si>
  <si>
    <t>TW TAIWAN STOCK EXCHANGE WEIGHTED TAIEX PRICE INDEX (EP) NADJ</t>
  </si>
  <si>
    <t>TW 5 MAJOR BANKS - PRIME LENDING RATE (EP) NADJ</t>
  </si>
  <si>
    <t>TW AVERAGE MONTHLY EARNINGS - INDUSTRY &amp; SERVICES CURN</t>
  </si>
  <si>
    <t>TW COMPANIES DISSOLVED OR WITH LICENSES REVOKED, NUMBER VOLN</t>
  </si>
  <si>
    <t>TW CONSUMER LOANS CURN</t>
  </si>
  <si>
    <t>TW CPI EXCL.FRUITS,VEGETABLES&amp; ENERGY NADJ</t>
  </si>
  <si>
    <t>TW IMPORT PRICE INDEX SADJ</t>
  </si>
  <si>
    <t>TW IMPORTS CURN</t>
  </si>
  <si>
    <t>TW LOANS: BY SECTOR-LOANS &amp; DISCOUNTS AT ALL BANKS,PRIVATE ENTPS</t>
  </si>
  <si>
    <t>TW SPOT EXCHANGE RATE - NT$ PER US$ (AVERAGE) NADJ</t>
  </si>
  <si>
    <t>TW VISIBLE TRADE BALANCE CURN</t>
  </si>
  <si>
    <t>TW AVERAGE MONTHLY EARNINGS - MANUFACTURING CURN</t>
  </si>
  <si>
    <t>TW COMPOSITE LEADING INDICATOR SADJ</t>
  </si>
  <si>
    <t>TW CONSTRUCTION COST INDEX NADJ</t>
  </si>
  <si>
    <t>TW EMPLOYED(UNREVISED UNTIL JAN14) VOLA</t>
  </si>
  <si>
    <t>TW EMPLOYEES ON PAYROLLS - INDUSTRY &amp; SERVICES VOLN</t>
  </si>
  <si>
    <t>TW INTERBANK RATE - 2 TO 6 MONTHS NADJ</t>
  </si>
  <si>
    <t>TW LABOUR PRODUCTIVITY INDEX - INDUSTRY VOLN</t>
  </si>
  <si>
    <t>TW MONEY SUPPLY - CURRENCY IN CIRCULATION (EP) CURN</t>
  </si>
  <si>
    <t>TW MONEY SUPPLY - M1A (EP) CURN</t>
  </si>
  <si>
    <t>TW NUMBER OF REGISTERED MOTOR VEHICLES VOLN</t>
  </si>
  <si>
    <t>TW POPULATION VOLN</t>
  </si>
  <si>
    <t>TW RETAIL SALES CURN</t>
  </si>
  <si>
    <t>TW TERMS OF TRADE SADJ</t>
  </si>
  <si>
    <t>TW UNEMPLOYED(UNREVISED UNTIL JAN14) VOLA</t>
  </si>
  <si>
    <t>TW UNEMPLOYMENT RATE SADJ</t>
  </si>
  <si>
    <t>TW UNIT LABOUR COST INDEX - INDUSTRY NADJ</t>
  </si>
  <si>
    <t>#ERROR</t>
  </si>
  <si>
    <t>$$ER: 0628,TWCNFCONR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</si>
</sst>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2de641c4-1996-445e-aec0-1e0f93e8811f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5" width="9.25" bestFit="1" customWidth="1"/>
    <col min="6" max="6" width="9.5" bestFit="1" customWidth="1"/>
    <col min="7" max="19" width="9.25" bestFit="1" customWidth="1"/>
    <col min="20" max="20" width="9.5" bestFit="1" customWidth="1"/>
    <col min="21" max="29" width="9.25" bestFit="1" customWidth="1"/>
    <col min="30" max="30" width="9.625" bestFit="1" customWidth="1"/>
    <col min="31" max="38" width="9.125" bestFit="1" customWidth="1"/>
  </cols>
  <sheetData>
    <row r="1" spans="1:81" x14ac:dyDescent="0.25">
      <c r="A1" s="2" t="str">
        <f>_xll.Thomson.Reuters.AFOSpreadsheetFormulas.DSGRID(CONCATENATE("TWCONPRCF,TWEXPGDSA,TWNEWORDA,TWCPANNL,TWM2....A,TWRESERVA,TWGBD10Y,TWPRATE.,TWIPTOT.G,TWSHRPRCF,TWBANKR.,TWWAGES.A,TWBNKRPTP,TWCNFCONR,TWCRDCONA,TWCPCOREF,TWIMPPRCE,TWIMPGDSA,TWBANKLPA,TWXRUSD.,TWVISGDSA,TWWAGMANA,TWCYLEADQ,TWCONCSTF,TWEMPTOTO,TWEPPTOTP",",TWINTER6,TWPRODVTR,TWM0....A,TWM1....A,TWCAR...P,TWPOPTOTP,TWRETTOTA,TWTOTPRCE,TWUNPTOTO,TWUN%TOTQ,TWLCOST.F")," ","2005/01/01","2005/12/31","M","RowHeader=true;ColHeader=true;DispSeriesDescription=false;YearlyTSFormat=false;QuarterlyTSFormat=false")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1" x14ac:dyDescent="0.25">
      <c r="A2" s="1">
        <v>38367</v>
      </c>
      <c r="B2" s="2">
        <v>86.3</v>
      </c>
      <c r="C2" s="2">
        <v>520029</v>
      </c>
      <c r="D2" s="2">
        <v>18422</v>
      </c>
      <c r="E2" s="2">
        <v>0.48905399999999999</v>
      </c>
      <c r="F2" s="2">
        <v>23036672</v>
      </c>
      <c r="G2" s="2">
        <v>2427.44</v>
      </c>
      <c r="H2" s="2">
        <v>2.44</v>
      </c>
      <c r="I2" s="2">
        <v>1.75</v>
      </c>
      <c r="J2" s="2">
        <v>65.680000000000007</v>
      </c>
      <c r="K2" s="2">
        <v>5994.23</v>
      </c>
      <c r="L2" s="2">
        <v>3.5710000000000002</v>
      </c>
      <c r="M2" s="2">
        <v>65046</v>
      </c>
      <c r="N2" s="2">
        <v>2147</v>
      </c>
      <c r="O2" s="2" t="s">
        <v>38</v>
      </c>
      <c r="P2" s="2">
        <v>5919046</v>
      </c>
      <c r="Q2" s="2">
        <v>88.65</v>
      </c>
      <c r="R2" s="2">
        <v>93.21</v>
      </c>
      <c r="S2" s="2">
        <v>507637</v>
      </c>
      <c r="T2" s="2">
        <v>5460783</v>
      </c>
      <c r="U2" s="2">
        <v>31.939</v>
      </c>
      <c r="V2" s="2">
        <v>12392</v>
      </c>
      <c r="W2" s="2">
        <v>68515</v>
      </c>
      <c r="X2" s="2">
        <v>65</v>
      </c>
      <c r="Y2" s="2">
        <v>79.010000000000005</v>
      </c>
      <c r="Z2" s="2">
        <v>9880</v>
      </c>
      <c r="AA2" s="2">
        <v>6147666</v>
      </c>
      <c r="AB2" s="2">
        <v>1.2</v>
      </c>
      <c r="AC2" s="2">
        <v>66.81</v>
      </c>
      <c r="AD2" s="2">
        <v>729005</v>
      </c>
      <c r="AE2" s="2">
        <v>2756088</v>
      </c>
      <c r="AF2" s="2">
        <v>19269.378000000001</v>
      </c>
      <c r="AG2" s="2">
        <v>22696.348999999998</v>
      </c>
      <c r="AH2" s="2">
        <v>272230.79499999998</v>
      </c>
      <c r="AI2" s="2">
        <v>121.9</v>
      </c>
      <c r="AJ2" s="2">
        <v>434</v>
      </c>
      <c r="AK2" s="2">
        <v>4.1900000000000004</v>
      </c>
      <c r="AL2" s="2">
        <v>191.25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38398</v>
      </c>
      <c r="B3" s="2">
        <v>86.87</v>
      </c>
      <c r="C3" s="2">
        <v>389580</v>
      </c>
      <c r="D3" s="2">
        <v>16192</v>
      </c>
      <c r="E3" s="2">
        <v>1.9361649999999999</v>
      </c>
      <c r="F3" s="2">
        <v>23187107</v>
      </c>
      <c r="G3" s="2">
        <v>2466.2800000000002</v>
      </c>
      <c r="H3" s="2">
        <v>2.39</v>
      </c>
      <c r="I3" s="2">
        <v>1.75</v>
      </c>
      <c r="J3" s="2">
        <v>65.48</v>
      </c>
      <c r="K3" s="2">
        <v>6207.83</v>
      </c>
      <c r="L3" s="2">
        <v>3.5840000000000001</v>
      </c>
      <c r="M3" s="2">
        <v>55615</v>
      </c>
      <c r="N3" s="2">
        <v>1256</v>
      </c>
      <c r="O3" s="2"/>
      <c r="P3" s="2">
        <v>5937054</v>
      </c>
      <c r="Q3" s="2">
        <v>89.47</v>
      </c>
      <c r="R3" s="2">
        <v>92.86</v>
      </c>
      <c r="S3" s="2">
        <v>353043</v>
      </c>
      <c r="T3" s="2">
        <v>5440670</v>
      </c>
      <c r="U3" s="2">
        <v>31.515999999999998</v>
      </c>
      <c r="V3" s="2">
        <v>36537</v>
      </c>
      <c r="W3" s="2">
        <v>50828</v>
      </c>
      <c r="X3" s="2">
        <v>65.099999999999994</v>
      </c>
      <c r="Y3" s="2">
        <v>79.489999999999995</v>
      </c>
      <c r="Z3" s="2">
        <v>9889</v>
      </c>
      <c r="AA3" s="2">
        <v>6124931</v>
      </c>
      <c r="AB3" s="2" t="s">
        <v>0</v>
      </c>
      <c r="AC3" s="2">
        <v>73.59</v>
      </c>
      <c r="AD3" s="2">
        <v>781748</v>
      </c>
      <c r="AE3" s="2">
        <v>2704970</v>
      </c>
      <c r="AF3" s="2">
        <v>19311.058000000001</v>
      </c>
      <c r="AG3" s="2">
        <v>22701.627</v>
      </c>
      <c r="AH3" s="2">
        <v>241158.33499999999</v>
      </c>
      <c r="AI3" s="2">
        <v>121.8</v>
      </c>
      <c r="AJ3" s="2">
        <v>445</v>
      </c>
      <c r="AK3" s="2">
        <v>4.24</v>
      </c>
      <c r="AL3" s="2">
        <v>174.25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38426</v>
      </c>
      <c r="B4" s="2">
        <v>87.12</v>
      </c>
      <c r="C4" s="2">
        <v>515777</v>
      </c>
      <c r="D4" s="2">
        <v>20900</v>
      </c>
      <c r="E4" s="2">
        <v>2.3015500000000002</v>
      </c>
      <c r="F4" s="2">
        <v>23235475</v>
      </c>
      <c r="G4" s="2">
        <v>2511.35</v>
      </c>
      <c r="H4" s="2">
        <v>2.3199999999999998</v>
      </c>
      <c r="I4" s="2">
        <v>1.875</v>
      </c>
      <c r="J4" s="2">
        <v>65.63</v>
      </c>
      <c r="K4" s="2">
        <v>6005.88</v>
      </c>
      <c r="L4" s="2">
        <v>3.6139999999999999</v>
      </c>
      <c r="M4" s="2">
        <v>39101</v>
      </c>
      <c r="N4" s="2">
        <v>3756</v>
      </c>
      <c r="O4" s="2"/>
      <c r="P4" s="2">
        <v>6038387</v>
      </c>
      <c r="Q4" s="2">
        <v>88.71</v>
      </c>
      <c r="R4" s="2">
        <v>93.27</v>
      </c>
      <c r="S4" s="2">
        <v>512529</v>
      </c>
      <c r="T4" s="2">
        <v>5539788</v>
      </c>
      <c r="U4" s="2">
        <v>31.164000000000001</v>
      </c>
      <c r="V4" s="2">
        <v>3248</v>
      </c>
      <c r="W4" s="2">
        <v>37009</v>
      </c>
      <c r="X4" s="2">
        <v>65.3</v>
      </c>
      <c r="Y4" s="2">
        <v>79.77</v>
      </c>
      <c r="Z4" s="2">
        <v>9898</v>
      </c>
      <c r="AA4" s="2">
        <v>6129679</v>
      </c>
      <c r="AB4" s="2">
        <v>1.21</v>
      </c>
      <c r="AC4" s="2">
        <v>65.959999999999994</v>
      </c>
      <c r="AD4" s="2">
        <v>724599</v>
      </c>
      <c r="AE4" s="2">
        <v>2723101</v>
      </c>
      <c r="AF4" s="2">
        <v>19366.735000000001</v>
      </c>
      <c r="AG4" s="2">
        <v>22703.294999999998</v>
      </c>
      <c r="AH4" s="2">
        <v>249497.288</v>
      </c>
      <c r="AI4" s="2">
        <v>120.1</v>
      </c>
      <c r="AJ4" s="2">
        <v>435</v>
      </c>
      <c r="AK4" s="2">
        <v>4.21</v>
      </c>
      <c r="AL4" s="2">
        <v>98.85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38457</v>
      </c>
      <c r="B5" s="2">
        <v>87.56</v>
      </c>
      <c r="C5" s="2">
        <v>520599</v>
      </c>
      <c r="D5" s="2">
        <v>20813</v>
      </c>
      <c r="E5" s="2">
        <v>1.648479</v>
      </c>
      <c r="F5" s="2">
        <v>23276293</v>
      </c>
      <c r="G5" s="2">
        <v>2526.4</v>
      </c>
      <c r="H5" s="2">
        <v>2.2400000000000002</v>
      </c>
      <c r="I5" s="2">
        <v>1.875</v>
      </c>
      <c r="J5" s="2">
        <v>65.89</v>
      </c>
      <c r="K5" s="2">
        <v>5818.07</v>
      </c>
      <c r="L5" s="2">
        <v>3.657</v>
      </c>
      <c r="M5" s="2">
        <v>38799</v>
      </c>
      <c r="N5" s="2">
        <v>2989</v>
      </c>
      <c r="O5" s="2"/>
      <c r="P5" s="2">
        <v>6134715</v>
      </c>
      <c r="Q5" s="2">
        <v>89.45</v>
      </c>
      <c r="R5" s="2">
        <v>94.9</v>
      </c>
      <c r="S5" s="2">
        <v>501690</v>
      </c>
      <c r="T5" s="2">
        <v>5502692</v>
      </c>
      <c r="U5" s="2">
        <v>31.523</v>
      </c>
      <c r="V5" s="2">
        <v>18908</v>
      </c>
      <c r="W5" s="2">
        <v>37135</v>
      </c>
      <c r="X5" s="2">
        <v>65.7</v>
      </c>
      <c r="Y5" s="2">
        <v>79.650000000000006</v>
      </c>
      <c r="Z5" s="2">
        <v>9916</v>
      </c>
      <c r="AA5" s="2">
        <v>6140528</v>
      </c>
      <c r="AB5" s="2">
        <v>1.23</v>
      </c>
      <c r="AC5" s="2">
        <v>69.459999999999994</v>
      </c>
      <c r="AD5" s="2">
        <v>718085</v>
      </c>
      <c r="AE5" s="2">
        <v>2673249</v>
      </c>
      <c r="AF5" s="2">
        <v>19408.391</v>
      </c>
      <c r="AG5" s="2">
        <v>22708.28</v>
      </c>
      <c r="AH5" s="2">
        <v>251959.11799999999</v>
      </c>
      <c r="AI5" s="2">
        <v>118.5</v>
      </c>
      <c r="AJ5" s="2">
        <v>434</v>
      </c>
      <c r="AK5" s="2">
        <v>4.17</v>
      </c>
      <c r="AL5" s="2">
        <v>102.48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38487</v>
      </c>
      <c r="B6" s="2">
        <v>88.04</v>
      </c>
      <c r="C6" s="2">
        <v>538932</v>
      </c>
      <c r="D6" s="2">
        <v>19520</v>
      </c>
      <c r="E6" s="2">
        <v>2.3007200000000001</v>
      </c>
      <c r="F6" s="2">
        <v>23196507</v>
      </c>
      <c r="G6" s="2">
        <v>2531.6999999999998</v>
      </c>
      <c r="H6" s="2">
        <v>2.0299999999999998</v>
      </c>
      <c r="I6" s="2">
        <v>1.875</v>
      </c>
      <c r="J6" s="2">
        <v>65.12</v>
      </c>
      <c r="K6" s="2">
        <v>6011.56</v>
      </c>
      <c r="L6" s="2">
        <v>3.657</v>
      </c>
      <c r="M6" s="2">
        <v>38985</v>
      </c>
      <c r="N6" s="2">
        <v>2350</v>
      </c>
      <c r="O6" s="2"/>
      <c r="P6" s="2">
        <v>6209473</v>
      </c>
      <c r="Q6" s="2">
        <v>89.38</v>
      </c>
      <c r="R6" s="2">
        <v>92.84</v>
      </c>
      <c r="S6" s="2">
        <v>514836</v>
      </c>
      <c r="T6" s="2">
        <v>5584255</v>
      </c>
      <c r="U6" s="2">
        <v>31.303000000000001</v>
      </c>
      <c r="V6" s="2">
        <v>24096</v>
      </c>
      <c r="W6" s="2">
        <v>37440</v>
      </c>
      <c r="X6" s="2">
        <v>66.2</v>
      </c>
      <c r="Y6" s="2">
        <v>79.06</v>
      </c>
      <c r="Z6" s="2">
        <v>9929</v>
      </c>
      <c r="AA6" s="2">
        <v>6150572</v>
      </c>
      <c r="AB6" s="2">
        <v>1.2549999999999999</v>
      </c>
      <c r="AC6" s="2">
        <v>66.94</v>
      </c>
      <c r="AD6" s="2">
        <v>706693</v>
      </c>
      <c r="AE6" s="2">
        <v>2615274</v>
      </c>
      <c r="AF6" s="2">
        <v>19460.384999999998</v>
      </c>
      <c r="AG6" s="2">
        <v>22715.03</v>
      </c>
      <c r="AH6" s="2">
        <v>256932.326</v>
      </c>
      <c r="AI6" s="2">
        <v>119.6</v>
      </c>
      <c r="AJ6" s="2">
        <v>434</v>
      </c>
      <c r="AK6" s="2">
        <v>4.17</v>
      </c>
      <c r="AL6" s="2">
        <v>102.26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38518</v>
      </c>
      <c r="B7" s="2">
        <v>88.32</v>
      </c>
      <c r="C7" s="2">
        <v>490703</v>
      </c>
      <c r="D7" s="2">
        <v>20658</v>
      </c>
      <c r="E7" s="2">
        <v>2.3881290000000002</v>
      </c>
      <c r="F7" s="2">
        <v>23590732</v>
      </c>
      <c r="G7" s="2">
        <v>2536.15</v>
      </c>
      <c r="H7" s="2">
        <v>1.87</v>
      </c>
      <c r="I7" s="2">
        <v>1.875</v>
      </c>
      <c r="J7" s="2">
        <v>66.19</v>
      </c>
      <c r="K7" s="2">
        <v>6241.94</v>
      </c>
      <c r="L7" s="2">
        <v>3.6709999999999998</v>
      </c>
      <c r="M7" s="2">
        <v>40011</v>
      </c>
      <c r="N7" s="2">
        <v>3633</v>
      </c>
      <c r="O7" s="2"/>
      <c r="P7" s="2">
        <v>6285133</v>
      </c>
      <c r="Q7" s="2">
        <v>89.33</v>
      </c>
      <c r="R7" s="2">
        <v>92.69</v>
      </c>
      <c r="S7" s="2">
        <v>479811</v>
      </c>
      <c r="T7" s="2">
        <v>5709636</v>
      </c>
      <c r="U7" s="2">
        <v>31.370999999999999</v>
      </c>
      <c r="V7" s="2">
        <v>10892</v>
      </c>
      <c r="W7" s="2">
        <v>38572</v>
      </c>
      <c r="X7" s="2">
        <v>66.8</v>
      </c>
      <c r="Y7" s="2">
        <v>78.2</v>
      </c>
      <c r="Z7" s="2">
        <v>9931</v>
      </c>
      <c r="AA7" s="2">
        <v>6168481</v>
      </c>
      <c r="AB7" s="2">
        <v>1.24</v>
      </c>
      <c r="AC7" s="2">
        <v>66.91</v>
      </c>
      <c r="AD7" s="2">
        <v>708645</v>
      </c>
      <c r="AE7" s="2">
        <v>2808931</v>
      </c>
      <c r="AF7" s="2">
        <v>19523.951000000001</v>
      </c>
      <c r="AG7" s="2">
        <v>22722.559000000001</v>
      </c>
      <c r="AH7" s="2">
        <v>257656.16</v>
      </c>
      <c r="AI7" s="2">
        <v>119.4</v>
      </c>
      <c r="AJ7" s="2">
        <v>433</v>
      </c>
      <c r="AK7" s="2">
        <v>4.18</v>
      </c>
      <c r="AL7" s="2">
        <v>105.35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38548</v>
      </c>
      <c r="B8" s="2">
        <v>89.35</v>
      </c>
      <c r="C8" s="2">
        <v>517152</v>
      </c>
      <c r="D8" s="2">
        <v>20154</v>
      </c>
      <c r="E8" s="2">
        <v>2.4068770000000002</v>
      </c>
      <c r="F8" s="2">
        <v>23647371</v>
      </c>
      <c r="G8" s="2">
        <v>2535.62</v>
      </c>
      <c r="H8" s="2">
        <v>1.99</v>
      </c>
      <c r="I8" s="2">
        <v>2</v>
      </c>
      <c r="J8" s="2">
        <v>64.5</v>
      </c>
      <c r="K8" s="2">
        <v>6311.98</v>
      </c>
      <c r="L8" s="2">
        <v>3.714</v>
      </c>
      <c r="M8" s="2">
        <v>39708</v>
      </c>
      <c r="N8" s="2">
        <v>2723</v>
      </c>
      <c r="O8" s="2"/>
      <c r="P8" s="2">
        <v>6338986</v>
      </c>
      <c r="Q8" s="2">
        <v>89.03</v>
      </c>
      <c r="R8" s="2">
        <v>93.99</v>
      </c>
      <c r="S8" s="2">
        <v>488134</v>
      </c>
      <c r="T8" s="2">
        <v>5673809</v>
      </c>
      <c r="U8" s="2">
        <v>31.920999999999999</v>
      </c>
      <c r="V8" s="2">
        <v>29018</v>
      </c>
      <c r="W8" s="2">
        <v>39361</v>
      </c>
      <c r="X8" s="2">
        <v>67.5</v>
      </c>
      <c r="Y8" s="2">
        <v>78.06</v>
      </c>
      <c r="Z8" s="2">
        <v>9933</v>
      </c>
      <c r="AA8" s="2">
        <v>6223900</v>
      </c>
      <c r="AB8" s="2">
        <v>1.2949999999999999</v>
      </c>
      <c r="AC8" s="2">
        <v>67.81</v>
      </c>
      <c r="AD8" s="2">
        <v>711553</v>
      </c>
      <c r="AE8" s="2">
        <v>2811490</v>
      </c>
      <c r="AF8" s="2">
        <v>19601.881000000001</v>
      </c>
      <c r="AG8" s="2">
        <v>22730.819</v>
      </c>
      <c r="AH8" s="2">
        <v>267452.77</v>
      </c>
      <c r="AI8" s="2">
        <v>118.8</v>
      </c>
      <c r="AJ8" s="2">
        <v>430</v>
      </c>
      <c r="AK8" s="2">
        <v>4.18</v>
      </c>
      <c r="AL8" s="2">
        <v>110.14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38579</v>
      </c>
      <c r="B9" s="2">
        <v>90.01</v>
      </c>
      <c r="C9" s="2">
        <v>532296</v>
      </c>
      <c r="D9" s="2">
        <v>22152</v>
      </c>
      <c r="E9" s="2">
        <v>3.5669080000000002</v>
      </c>
      <c r="F9" s="2">
        <v>23612780</v>
      </c>
      <c r="G9" s="2">
        <v>2540.86</v>
      </c>
      <c r="H9" s="2">
        <v>2.0099999999999998</v>
      </c>
      <c r="I9" s="2">
        <v>2</v>
      </c>
      <c r="J9" s="2">
        <v>66.38</v>
      </c>
      <c r="K9" s="2">
        <v>6033.47</v>
      </c>
      <c r="L9" s="2">
        <v>3.734</v>
      </c>
      <c r="M9" s="2">
        <v>40947</v>
      </c>
      <c r="N9" s="2">
        <v>2875</v>
      </c>
      <c r="O9" s="2"/>
      <c r="P9" s="2">
        <v>6375077</v>
      </c>
      <c r="Q9" s="2">
        <v>88.92</v>
      </c>
      <c r="R9" s="2">
        <v>95.34</v>
      </c>
      <c r="S9" s="2">
        <v>501452</v>
      </c>
      <c r="T9" s="2">
        <v>5738475</v>
      </c>
      <c r="U9" s="2">
        <v>32.110999999999997</v>
      </c>
      <c r="V9" s="2">
        <v>30843</v>
      </c>
      <c r="W9" s="2">
        <v>37669</v>
      </c>
      <c r="X9" s="2">
        <v>68.099999999999994</v>
      </c>
      <c r="Y9" s="2">
        <v>78.38</v>
      </c>
      <c r="Z9" s="2">
        <v>9949</v>
      </c>
      <c r="AA9" s="2">
        <v>6245280</v>
      </c>
      <c r="AB9" s="2">
        <v>1.3149999999999999</v>
      </c>
      <c r="AC9" s="2">
        <v>66.69</v>
      </c>
      <c r="AD9" s="2">
        <v>704268</v>
      </c>
      <c r="AE9" s="2">
        <v>2784031</v>
      </c>
      <c r="AF9" s="2">
        <v>19649.915000000001</v>
      </c>
      <c r="AG9" s="2">
        <v>22738.559000000001</v>
      </c>
      <c r="AH9" s="2">
        <v>255252.28599999999</v>
      </c>
      <c r="AI9" s="2">
        <v>117</v>
      </c>
      <c r="AJ9" s="2">
        <v>427</v>
      </c>
      <c r="AK9" s="2">
        <v>4.1500000000000004</v>
      </c>
      <c r="AL9" s="2">
        <v>101.27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5">
      <c r="A10" s="1">
        <v>38610</v>
      </c>
      <c r="B10" s="2">
        <v>90.14</v>
      </c>
      <c r="C10" s="2">
        <v>556724</v>
      </c>
      <c r="D10" s="2">
        <v>23779</v>
      </c>
      <c r="E10" s="2">
        <v>3.1586180000000001</v>
      </c>
      <c r="F10" s="2">
        <v>23692913</v>
      </c>
      <c r="G10" s="2">
        <v>2537.46</v>
      </c>
      <c r="H10" s="2">
        <v>1.75</v>
      </c>
      <c r="I10" s="2">
        <v>2.125</v>
      </c>
      <c r="J10" s="2">
        <v>67.349999999999994</v>
      </c>
      <c r="K10" s="2">
        <v>6118.61</v>
      </c>
      <c r="L10" s="2">
        <v>3.762</v>
      </c>
      <c r="M10" s="2">
        <v>40282</v>
      </c>
      <c r="N10" s="2">
        <v>2408</v>
      </c>
      <c r="O10" s="2"/>
      <c r="P10" s="2">
        <v>6431260</v>
      </c>
      <c r="Q10" s="2">
        <v>88.91</v>
      </c>
      <c r="R10" s="2">
        <v>98.36</v>
      </c>
      <c r="S10" s="2">
        <v>513368</v>
      </c>
      <c r="T10" s="2">
        <v>5824630</v>
      </c>
      <c r="U10" s="2">
        <v>32.923999999999999</v>
      </c>
      <c r="V10" s="2">
        <v>43355</v>
      </c>
      <c r="W10" s="2">
        <v>39009</v>
      </c>
      <c r="X10" s="2">
        <v>68.5</v>
      </c>
      <c r="Y10" s="2">
        <v>79.02</v>
      </c>
      <c r="Z10" s="2">
        <v>9969</v>
      </c>
      <c r="AA10" s="2">
        <v>6245143</v>
      </c>
      <c r="AB10" s="2">
        <v>1.34</v>
      </c>
      <c r="AC10" s="2">
        <v>68.760000000000005</v>
      </c>
      <c r="AD10" s="2">
        <v>706940</v>
      </c>
      <c r="AE10" s="2">
        <v>2789811</v>
      </c>
      <c r="AF10" s="2">
        <v>19740.519</v>
      </c>
      <c r="AG10" s="2">
        <v>22744.839</v>
      </c>
      <c r="AH10" s="2">
        <v>254245.098</v>
      </c>
      <c r="AI10" s="2">
        <v>115.5</v>
      </c>
      <c r="AJ10" s="2">
        <v>417</v>
      </c>
      <c r="AK10" s="2">
        <v>4.05</v>
      </c>
      <c r="AL10" s="2">
        <v>105.31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5">
      <c r="A11" s="1">
        <v>38640</v>
      </c>
      <c r="B11" s="2">
        <v>90.07</v>
      </c>
      <c r="C11" s="2">
        <v>629533</v>
      </c>
      <c r="D11" s="2">
        <v>24612</v>
      </c>
      <c r="E11" s="2">
        <v>2.7492580000000002</v>
      </c>
      <c r="F11" s="2">
        <v>23674589</v>
      </c>
      <c r="G11" s="2">
        <v>2520.06</v>
      </c>
      <c r="H11" s="2">
        <v>1.83</v>
      </c>
      <c r="I11" s="2">
        <v>2.125</v>
      </c>
      <c r="J11" s="2">
        <v>68.63</v>
      </c>
      <c r="K11" s="2">
        <v>5764.3</v>
      </c>
      <c r="L11" s="2">
        <v>3.81</v>
      </c>
      <c r="M11" s="2">
        <v>38555</v>
      </c>
      <c r="N11" s="2">
        <v>3906</v>
      </c>
      <c r="O11" s="2"/>
      <c r="P11" s="2">
        <v>6477525</v>
      </c>
      <c r="Q11" s="2">
        <v>89.37</v>
      </c>
      <c r="R11" s="2">
        <v>99.66</v>
      </c>
      <c r="S11" s="2">
        <v>556632</v>
      </c>
      <c r="T11" s="2">
        <v>5797292</v>
      </c>
      <c r="U11" s="2">
        <v>33.491</v>
      </c>
      <c r="V11" s="2">
        <v>72901</v>
      </c>
      <c r="W11" s="2">
        <v>38057</v>
      </c>
      <c r="X11" s="2">
        <v>68.900000000000006</v>
      </c>
      <c r="Y11" s="2">
        <v>79.099999999999994</v>
      </c>
      <c r="Z11" s="2">
        <v>9994</v>
      </c>
      <c r="AA11" s="2">
        <v>6263117</v>
      </c>
      <c r="AB11" s="2">
        <v>1.415</v>
      </c>
      <c r="AC11" s="2">
        <v>72.260000000000005</v>
      </c>
      <c r="AD11" s="2">
        <v>712227</v>
      </c>
      <c r="AE11" s="2">
        <v>2725650</v>
      </c>
      <c r="AF11" s="2">
        <v>19791.663</v>
      </c>
      <c r="AG11" s="2">
        <v>22752.546999999999</v>
      </c>
      <c r="AH11" s="2">
        <v>257683.75</v>
      </c>
      <c r="AI11" s="2">
        <v>115.7</v>
      </c>
      <c r="AJ11" s="2">
        <v>416</v>
      </c>
      <c r="AK11" s="2">
        <v>4.05</v>
      </c>
      <c r="AL11" s="2">
        <v>100.56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5">
      <c r="A12" s="1">
        <v>38671</v>
      </c>
      <c r="B12" s="2">
        <v>88.71</v>
      </c>
      <c r="C12" s="2">
        <v>610843</v>
      </c>
      <c r="D12" s="2">
        <v>24607</v>
      </c>
      <c r="E12" s="2">
        <v>2.507511</v>
      </c>
      <c r="F12" s="2">
        <v>23909549</v>
      </c>
      <c r="G12" s="2">
        <v>2517.83</v>
      </c>
      <c r="H12" s="2">
        <v>1.85</v>
      </c>
      <c r="I12" s="2">
        <v>2.125</v>
      </c>
      <c r="J12" s="2">
        <v>68.34</v>
      </c>
      <c r="K12" s="2">
        <v>6203.47</v>
      </c>
      <c r="L12" s="2">
        <v>3.81</v>
      </c>
      <c r="M12" s="2">
        <v>38558</v>
      </c>
      <c r="N12" s="2">
        <v>3699</v>
      </c>
      <c r="O12" s="2"/>
      <c r="P12" s="2">
        <v>6518663</v>
      </c>
      <c r="Q12" s="2">
        <v>89.33</v>
      </c>
      <c r="R12" s="2">
        <v>99.32</v>
      </c>
      <c r="S12" s="2">
        <v>542581</v>
      </c>
      <c r="T12" s="2">
        <v>5856957</v>
      </c>
      <c r="U12" s="2">
        <v>33.58</v>
      </c>
      <c r="V12" s="2">
        <v>68261</v>
      </c>
      <c r="W12" s="2">
        <v>37323</v>
      </c>
      <c r="X12" s="2">
        <v>69.099999999999994</v>
      </c>
      <c r="Y12" s="2">
        <v>78.97</v>
      </c>
      <c r="Z12" s="2">
        <v>10009</v>
      </c>
      <c r="AA12" s="2">
        <v>6280730</v>
      </c>
      <c r="AB12" s="2">
        <v>1.5049999999999999</v>
      </c>
      <c r="AC12" s="2">
        <v>68.64</v>
      </c>
      <c r="AD12" s="2">
        <v>715669</v>
      </c>
      <c r="AE12" s="2">
        <v>2758058</v>
      </c>
      <c r="AF12" s="2">
        <v>19829.054</v>
      </c>
      <c r="AG12" s="2">
        <v>22761.464</v>
      </c>
      <c r="AH12" s="2">
        <v>255674.878</v>
      </c>
      <c r="AI12" s="2">
        <v>115.7</v>
      </c>
      <c r="AJ12" s="2">
        <v>416</v>
      </c>
      <c r="AK12" s="2">
        <v>4.01</v>
      </c>
      <c r="AL12" s="2">
        <v>100.79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5">
      <c r="A13" s="1">
        <v>38701</v>
      </c>
      <c r="B13" s="2">
        <v>88.51</v>
      </c>
      <c r="C13" s="2">
        <v>605009</v>
      </c>
      <c r="D13" s="2">
        <v>24590</v>
      </c>
      <c r="E13" s="2">
        <v>2.205543</v>
      </c>
      <c r="F13" s="2">
        <v>24410078</v>
      </c>
      <c r="G13" s="2">
        <v>2532.9</v>
      </c>
      <c r="H13" s="2">
        <v>1.84</v>
      </c>
      <c r="I13" s="2">
        <v>2.25</v>
      </c>
      <c r="J13" s="2">
        <v>69.56</v>
      </c>
      <c r="K13" s="2">
        <v>6548.34</v>
      </c>
      <c r="L13" s="2">
        <v>3.8450000000000002</v>
      </c>
      <c r="M13" s="2">
        <v>42701</v>
      </c>
      <c r="N13" s="2">
        <v>3835</v>
      </c>
      <c r="O13" s="2"/>
      <c r="P13" s="2">
        <v>6583867</v>
      </c>
      <c r="Q13" s="2">
        <v>89.23</v>
      </c>
      <c r="R13" s="2">
        <v>99.28</v>
      </c>
      <c r="S13" s="2">
        <v>487042</v>
      </c>
      <c r="T13" s="2">
        <v>6032762</v>
      </c>
      <c r="U13" s="2">
        <v>33.298999999999999</v>
      </c>
      <c r="V13" s="2">
        <v>117967</v>
      </c>
      <c r="W13" s="2">
        <v>41483</v>
      </c>
      <c r="X13" s="2">
        <v>69.400000000000006</v>
      </c>
      <c r="Y13" s="2">
        <v>79.17</v>
      </c>
      <c r="Z13" s="2">
        <v>10015</v>
      </c>
      <c r="AA13" s="2">
        <v>6293116</v>
      </c>
      <c r="AB13" s="2">
        <v>1.4</v>
      </c>
      <c r="AC13" s="2">
        <v>69.62</v>
      </c>
      <c r="AD13" s="2">
        <v>730367</v>
      </c>
      <c r="AE13" s="2">
        <v>2983112</v>
      </c>
      <c r="AF13" s="2">
        <v>19862.807000000001</v>
      </c>
      <c r="AG13" s="2">
        <v>22770.383000000002</v>
      </c>
      <c r="AH13" s="2">
        <v>274176.22499999998</v>
      </c>
      <c r="AI13" s="2">
        <v>114.9</v>
      </c>
      <c r="AJ13" s="2">
        <v>416</v>
      </c>
      <c r="AK13" s="2">
        <v>3.96</v>
      </c>
      <c r="AL13" s="2">
        <v>110.22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8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8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8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8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8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</sheetData>
  <phoneticPr fontId="1" type="noConversion"/>
  <dataValidations count="1">
    <dataValidation allowBlank="1" showErrorMessage="1" promptTitle="TRAFO" prompt="$A$1:$AL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2019-04-03T07:45:02Z</dcterms:created>
  <dcterms:modified xsi:type="dcterms:W3CDTF">2019-06-05T08:24:08Z</dcterms:modified>
</cp:coreProperties>
</file>