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1c9555ae4c78444f85c29450ae6d4b6c_132_29" hidden="1">工作表1!#REF!</definedName>
    <definedName name="TRNR_1d225560859f403980c28713716eb5ed_30_1" hidden="1">工作表1!#REF!</definedName>
    <definedName name="TRNR_26e4d90a4ebe46e29d3480c227a7f0f4_132_48" hidden="1">工作表1!#REF!</definedName>
    <definedName name="TRNR_2d0a4109181e45fb9092e3f4aaca64b6_44_30" hidden="1">工作表1!#REF!</definedName>
    <definedName name="TRNR_4196c54f573747c69db05cd2cd3e778b_57_15" hidden="1">工作表1!#REF!</definedName>
    <definedName name="TRNR_7477b071c3394da19a3312b96398f015_44_27" hidden="1">工作表1!#REF!</definedName>
    <definedName name="TRNR_877aa6bff8f24bf19dace3f4240eeabd_132_40" hidden="1">工作表1!#REF!</definedName>
    <definedName name="TRNR_908dae7ab3de4b00b8f3925ead6162bc_75_15" hidden="1">工作表1!#REF!</definedName>
    <definedName name="TRNR_975e7128c2d0412082e0eafca6796df2_4_30" hidden="1">工作表1!$A$1</definedName>
    <definedName name="TRNR_9e7600b444c949fa932b4aeb2063bf0c_132_45" hidden="1">工作表1!#REF!</definedName>
    <definedName name="TRNR_a2d4156d31d941dcb23b1494646ecac6_70_15" hidden="1">工作表1!#REF!</definedName>
    <definedName name="TRNR_ba218af0bf1243df9b570d4dd3026229_44_8" hidden="1">工作表1!#REF!</definedName>
    <definedName name="TRNR_d507a6d878b946c2b241c5b433c32381_132_13" hidden="1">工作表1!#REF!</definedName>
    <definedName name="TRNR_f2d66b45b281405083be2c193ffd1dd4_21_15" hidden="1">工作表1!#REF!</definedName>
    <definedName name="TRNR_ff187e5fbcc54b6fab56f366471ba367_44_28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UKGDP...D,UKGDP...B,UKCNPER.D,UKGFCF..D,UKPERDISD,UKCURBALB,UKEMPTOTO,UKEXNGS.B,UKEXDGOVA,UKPERSAVE,UKPRODVTQ,UKCNFBUSR,UKBNKRPTO,UKCNGOV.D,UKHOUSE.O,UKIMNGS.B,UKIMNGS.D,UKLCOST.E,UKCAFBALA,UKEXNGS.D,UKCAPUTLR,UKCFOOVQR,UKCNGOV.B,UKGNP...B,UKGDPIPDE,UKNE","WORDD,UKPROFTSB,UKEXDEBTA,UKINVCH.B,UKINVCH.D")," ","2005/01/01","2005/12/31","Q","RowHeader=true;ColHeader=true;DispSeriesDescription=false;YearlyTSFormat=false;QuarterlyTSFormat=false")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<sst xmlns="http://schemas.openxmlformats.org/spreadsheetml/2006/main" count="35" uniqueCount="35">
  <si>
    <t>UK GDP AT MARKET PRICES (CVM) CONA</t>
  </si>
  <si>
    <t>UK GROSS DOMESTIC PRODUCT (MARKET PRICES) CURA</t>
  </si>
  <si>
    <t>UK CONSUMER SPENDING (CVM) CONA</t>
  </si>
  <si>
    <t>UK GFCF (CVM) CONA</t>
  </si>
  <si>
    <t>UK HOUSEHOLD'S DISPOSABLE INCOME CONA</t>
  </si>
  <si>
    <t>UK BALANCE OF PAYMENTS: CURRENT ACCOUNT BALANCE CURA</t>
  </si>
  <si>
    <t>UK WORKFORCE JOBS - UK VOLA</t>
  </si>
  <si>
    <t>UK EXPORTS OF GOODS AND SERVICES CURA</t>
  </si>
  <si>
    <t>UK EXTERNAL DEBT: GENERAL GOVERNMENT LIABILITIES (LEVEL) CURN</t>
  </si>
  <si>
    <t>UK HOUSEHOLD SAVINGS RATIO SADJ</t>
  </si>
  <si>
    <t>UK PRODUCTIVITY - WHOLE ECONOMY SADJ</t>
  </si>
  <si>
    <t>UK CBI ENQUIRY: BUSINESS OPTIMISM NADJ</t>
  </si>
  <si>
    <t>UK COMPANY INSOLVENCIES VOLA</t>
  </si>
  <si>
    <t>UK GENERAL GOVERNMENT: FINAL CONSUMPTION EXPENDITURE(CVM) CONA</t>
  </si>
  <si>
    <t>UK HOUSEBUILDING STARTED IN ENGLAND - TOTAL VOLA</t>
  </si>
  <si>
    <t>UK IMPORTS OF GOODS &amp; SERVICES CURA</t>
  </si>
  <si>
    <t>UK IMPORTS OF GOODS AND SERVICES (CVM) CONA</t>
  </si>
  <si>
    <t>UK UNIT LABOUR COST INDEX - WHOLE ECONOMY SADJ</t>
  </si>
  <si>
    <t>UK BALANCE OF PAYMENTS: FINANCIAL &amp; CAPITAL ACCOUNT BALANCE CURN</t>
  </si>
  <si>
    <t>UK BALANCE OF PAYMENTS: TRADE IN GOODS &amp; SERVICES: TOTAL EXPORTS</t>
  </si>
  <si>
    <t>UK CBI ENQUIRY: % WORKING BELOW CAPACITY NADJ</t>
  </si>
  <si>
    <t>UK GENERAL GOVERNMENT: FINAL CONSUMPTION EXPENDITURE CURA</t>
  </si>
  <si>
    <t>UK GROSS NATIONAL INCOME CURA</t>
  </si>
  <si>
    <t>UK IPD OF GDP MARKET PRICES SADJ</t>
  </si>
  <si>
    <t>UK NEW ORDERS OBTAINED - NEW WORK (TOTAL) CONA</t>
  </si>
  <si>
    <t>UK TOTAL GROSS OPERATING SURPLUS OF CORPORATIONS CURA</t>
  </si>
  <si>
    <t>UK UK GROSS EXTERNAL DEBT CURN</t>
  </si>
  <si>
    <t>UK CHANGES IN INVENTORIES INCLUDING ALIGNMENT ADJUSTMENT CURA</t>
  </si>
  <si>
    <t>UK CHANGES IN INVENTORIES INCLUDING ALIGNMENT ADJUSTMENT(CVM)</t>
  </si>
  <si>
    <t>#ERROR</t>
  </si>
  <si>
    <t>Q1 2005</t>
  </si>
  <si>
    <t>$$ER: 0628,UKCFOOVQR NO ECONOMIC DATA</t>
  </si>
  <si>
    <t>Q2 2005</t>
  </si>
  <si>
    <t>Q3 2005</t>
  </si>
  <si>
    <t>Q4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</si>
</sst>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735b7372-2a78-47be-84fd-c58f0e6f2b8d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31" x14ac:dyDescent="0.25">
      <c r="A1" s="1" t="str">
        <f>_xll.Thomson.Reuters.AFOSpreadsheetFormulas.DSGRID(CONCATENATE("UKGDP...D,UKGDP...B,UKCNPER.D,UKGFCF..D,UKPERDISD,UKCURBALB,UKEMPTOTO,UKEXNGS.B,UKEXDGOVA,UKPERSAVE,UKPRODVTQ,UKCNFBUSR,UKBNKRPTO,UKCNGOV.D,UKHOUSE.O,UKIMNGS.B,UKIMNGS.D,UKLCOST.E,UKCAFBALA,UKEXNGS.D,UKCAPUTLR,UKCFOOVQR,UKCNGOV.B,UKGNP...B,UKGDPIPDE,UKNE","WORDD,UKPROFTSB,UKEXDEBTA,UKINVCH.B,UKINVCH.D")," ","2005/01/01","2005/12/31","Q","RowHeader=true;ColHeader=true;DispSeriesDescription=false;YearlyTSFormat=false;QuarterlyTSFormat=false")</f>
        <v>Name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29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25">
      <c r="A2" s="1" t="s">
        <v>30</v>
      </c>
      <c r="B2" s="1">
        <v>419894</v>
      </c>
      <c r="C2" s="1">
        <v>336947</v>
      </c>
      <c r="D2" s="1">
        <v>285452</v>
      </c>
      <c r="E2" s="1">
        <v>70252</v>
      </c>
      <c r="F2" s="1">
        <v>283529</v>
      </c>
      <c r="G2" s="1">
        <v>-6451</v>
      </c>
      <c r="H2" s="1">
        <v>31357</v>
      </c>
      <c r="I2" s="1">
        <v>80173</v>
      </c>
      <c r="J2" s="1">
        <v>105583</v>
      </c>
      <c r="K2" s="1">
        <v>6.4</v>
      </c>
      <c r="L2" s="1">
        <v>93.9</v>
      </c>
      <c r="M2" s="1">
        <v>-22</v>
      </c>
      <c r="N2" s="1">
        <v>3692</v>
      </c>
      <c r="O2" s="1">
        <v>79695</v>
      </c>
      <c r="P2" s="1">
        <v>40060</v>
      </c>
      <c r="Q2" s="1">
        <v>88904</v>
      </c>
      <c r="R2" s="1">
        <v>112032</v>
      </c>
      <c r="S2" s="1">
        <v>81.900000000000006</v>
      </c>
      <c r="T2" s="1">
        <v>-5326</v>
      </c>
      <c r="U2" s="1">
        <v>103722</v>
      </c>
      <c r="V2" s="1">
        <v>59</v>
      </c>
      <c r="W2" s="1" t="s">
        <v>31</v>
      </c>
      <c r="X2" s="1">
        <v>65334</v>
      </c>
      <c r="Y2" s="1">
        <v>342570</v>
      </c>
      <c r="Z2" s="1">
        <v>80.25</v>
      </c>
      <c r="AA2" s="1">
        <v>15649</v>
      </c>
      <c r="AB2" s="1">
        <v>72515</v>
      </c>
      <c r="AC2" s="1">
        <v>3702759</v>
      </c>
      <c r="AD2" s="1">
        <v>-1083</v>
      </c>
      <c r="AE2" s="1">
        <v>-4569</v>
      </c>
    </row>
    <row r="3" spans="1:31" x14ac:dyDescent="0.25">
      <c r="A3" s="1" t="s">
        <v>32</v>
      </c>
      <c r="B3" s="1">
        <v>424551</v>
      </c>
      <c r="C3" s="1">
        <v>345621</v>
      </c>
      <c r="D3" s="1">
        <v>287727</v>
      </c>
      <c r="E3" s="1">
        <v>74345</v>
      </c>
      <c r="F3" s="1">
        <v>290902</v>
      </c>
      <c r="G3" s="1">
        <v>-2862</v>
      </c>
      <c r="H3" s="1">
        <v>31404</v>
      </c>
      <c r="I3" s="1">
        <v>84630</v>
      </c>
      <c r="J3" s="1">
        <v>113232</v>
      </c>
      <c r="K3" s="1">
        <v>7.9</v>
      </c>
      <c r="L3" s="1">
        <v>94.9</v>
      </c>
      <c r="M3" s="1">
        <v>-15</v>
      </c>
      <c r="N3" s="1">
        <v>4224</v>
      </c>
      <c r="O3" s="1">
        <v>82826</v>
      </c>
      <c r="P3" s="1">
        <v>42630</v>
      </c>
      <c r="Q3" s="1">
        <v>92903</v>
      </c>
      <c r="R3" s="1">
        <v>116119</v>
      </c>
      <c r="S3" s="1">
        <v>82.4</v>
      </c>
      <c r="T3" s="1">
        <v>18914</v>
      </c>
      <c r="U3" s="1">
        <v>108139</v>
      </c>
      <c r="V3" s="1">
        <v>60</v>
      </c>
      <c r="W3" s="1"/>
      <c r="X3" s="1">
        <v>67003</v>
      </c>
      <c r="Y3" s="1">
        <v>353302</v>
      </c>
      <c r="Z3" s="1">
        <v>81.41</v>
      </c>
      <c r="AA3" s="1">
        <v>16525</v>
      </c>
      <c r="AB3" s="1">
        <v>75550</v>
      </c>
      <c r="AC3" s="1">
        <v>3931612</v>
      </c>
      <c r="AD3" s="1">
        <v>413</v>
      </c>
      <c r="AE3" s="1">
        <v>590</v>
      </c>
    </row>
    <row r="4" spans="1:31" x14ac:dyDescent="0.25">
      <c r="A4" s="1" t="s">
        <v>33</v>
      </c>
      <c r="B4" s="1">
        <v>429518</v>
      </c>
      <c r="C4" s="1">
        <v>348944</v>
      </c>
      <c r="D4" s="1">
        <v>288241</v>
      </c>
      <c r="E4" s="1">
        <v>73724</v>
      </c>
      <c r="F4" s="1">
        <v>293001</v>
      </c>
      <c r="G4" s="1">
        <v>-9719</v>
      </c>
      <c r="H4" s="1">
        <v>31541</v>
      </c>
      <c r="I4" s="1">
        <v>87575</v>
      </c>
      <c r="J4" s="1">
        <v>124246</v>
      </c>
      <c r="K4" s="1">
        <v>8</v>
      </c>
      <c r="L4" s="1">
        <v>95.8</v>
      </c>
      <c r="M4" s="1">
        <v>-16</v>
      </c>
      <c r="N4" s="1">
        <v>4277</v>
      </c>
      <c r="O4" s="1">
        <v>82681</v>
      </c>
      <c r="P4" s="1">
        <v>44530</v>
      </c>
      <c r="Q4" s="1">
        <v>96664</v>
      </c>
      <c r="R4" s="1">
        <v>117713</v>
      </c>
      <c r="S4" s="1">
        <v>83</v>
      </c>
      <c r="T4" s="1">
        <v>22469</v>
      </c>
      <c r="U4" s="1">
        <v>109720</v>
      </c>
      <c r="V4" s="1">
        <v>54</v>
      </c>
      <c r="W4" s="1"/>
      <c r="X4" s="1">
        <v>67772</v>
      </c>
      <c r="Y4" s="1">
        <v>352148</v>
      </c>
      <c r="Z4" s="1">
        <v>81.239999999999995</v>
      </c>
      <c r="AA4" s="1">
        <v>16823</v>
      </c>
      <c r="AB4" s="1">
        <v>73688</v>
      </c>
      <c r="AC4" s="1">
        <v>4095139</v>
      </c>
      <c r="AD4" s="1">
        <v>324</v>
      </c>
      <c r="AE4" s="1">
        <v>-1562</v>
      </c>
    </row>
    <row r="5" spans="1:31" x14ac:dyDescent="0.25">
      <c r="A5" s="1" t="s">
        <v>34</v>
      </c>
      <c r="B5" s="1">
        <v>435953</v>
      </c>
      <c r="C5" s="1">
        <v>357241</v>
      </c>
      <c r="D5" s="1">
        <v>290372</v>
      </c>
      <c r="E5" s="1">
        <v>72984</v>
      </c>
      <c r="F5" s="1">
        <v>292755</v>
      </c>
      <c r="G5" s="1">
        <v>-9253</v>
      </c>
      <c r="H5" s="1">
        <v>31629</v>
      </c>
      <c r="I5" s="1">
        <v>90655</v>
      </c>
      <c r="J5" s="1">
        <v>131067</v>
      </c>
      <c r="K5" s="1">
        <v>7.6</v>
      </c>
      <c r="L5" s="1">
        <v>97.7</v>
      </c>
      <c r="M5" s="1">
        <v>-21</v>
      </c>
      <c r="N5" s="1">
        <v>4051</v>
      </c>
      <c r="O5" s="1">
        <v>82813</v>
      </c>
      <c r="P5" s="1">
        <v>46900</v>
      </c>
      <c r="Q5" s="1">
        <v>99594</v>
      </c>
      <c r="R5" s="1">
        <v>120995</v>
      </c>
      <c r="S5" s="1">
        <v>81.7</v>
      </c>
      <c r="T5" s="1">
        <v>3211</v>
      </c>
      <c r="U5" s="1">
        <v>114888</v>
      </c>
      <c r="V5" s="1">
        <v>60</v>
      </c>
      <c r="W5" s="1"/>
      <c r="X5" s="1">
        <v>68828</v>
      </c>
      <c r="Y5" s="1">
        <v>359679</v>
      </c>
      <c r="Z5" s="1">
        <v>81.94</v>
      </c>
      <c r="AA5" s="1">
        <v>17023</v>
      </c>
      <c r="AB5" s="1">
        <v>81415</v>
      </c>
      <c r="AC5" s="1">
        <v>4205222</v>
      </c>
      <c r="AD5" s="1">
        <v>3892</v>
      </c>
      <c r="AE5" s="1">
        <v>2469</v>
      </c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</sheetData>
  <phoneticPr fontId="2" type="noConversion"/>
  <dataValidations count="1">
    <dataValidation allowBlank="1" showErrorMessage="1" promptTitle="TRAFO" prompt="$A$1:$AE$5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2019-06-05T08:24:51Z</dcterms:modified>
</cp:coreProperties>
</file>