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-Complete\Git-Complete\temp\"/>
    </mc:Choice>
  </mc:AlternateContent>
  <xr:revisionPtr revIDLastSave="0" documentId="13_ncr:1_{72CB4782-A089-4441-8FEE-65BF4A64BB70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command-list.txt" sheetId="1" r:id="rId1"/>
    <sheet name="memo" sheetId="2" r:id="rId2"/>
    <sheet name="パターン検討" sheetId="3" r:id="rId3"/>
    <sheet name="sample_git-status" sheetId="4" r:id="rId4"/>
    <sheet name="こんな感じで結果を引数で取れるね" sheetId="5" r:id="rId5"/>
  </sheets>
  <definedNames>
    <definedName name="_xlnm._FilterDatabase" localSheetId="0" hidden="1">'command-list.txt'!$A$1:$F$166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4" l="1"/>
  <c r="E24" i="4"/>
  <c r="B24" i="4"/>
  <c r="F23" i="4"/>
  <c r="E23" i="4"/>
  <c r="B23" i="4"/>
  <c r="F22" i="4"/>
  <c r="B22" i="4"/>
  <c r="E22" i="4" s="1"/>
  <c r="B21" i="4"/>
  <c r="F21" i="4" s="1"/>
  <c r="B20" i="4"/>
  <c r="F20" i="4" s="1"/>
  <c r="F19" i="4"/>
  <c r="E19" i="4"/>
  <c r="B19" i="4"/>
  <c r="E18" i="4"/>
  <c r="B18" i="4"/>
  <c r="F18" i="4" s="1"/>
  <c r="B17" i="4"/>
  <c r="E17" i="4" s="1"/>
  <c r="F16" i="4"/>
  <c r="B16" i="4"/>
  <c r="E16" i="4" s="1"/>
  <c r="F15" i="4"/>
  <c r="E15" i="4"/>
  <c r="B15" i="4"/>
  <c r="F14" i="4"/>
  <c r="E14" i="4"/>
  <c r="B14" i="4"/>
  <c r="B13" i="4"/>
  <c r="F13" i="4" s="1"/>
  <c r="B12" i="4"/>
  <c r="F12" i="4" s="1"/>
  <c r="F11" i="4"/>
  <c r="E11" i="4"/>
  <c r="B11" i="4"/>
  <c r="E10" i="4"/>
  <c r="B10" i="4"/>
  <c r="F10" i="4" s="1"/>
  <c r="B9" i="4"/>
  <c r="E9" i="4" s="1"/>
  <c r="F8" i="4"/>
  <c r="B8" i="4"/>
  <c r="E8" i="4" s="1"/>
  <c r="F7" i="4"/>
  <c r="B7" i="4"/>
  <c r="E7" i="4" s="1"/>
  <c r="F6" i="4"/>
  <c r="E6" i="4"/>
  <c r="B6" i="4"/>
  <c r="B5" i="4"/>
  <c r="F5" i="4" s="1"/>
  <c r="B4" i="4"/>
  <c r="F4" i="4" s="1"/>
  <c r="F3" i="4"/>
  <c r="E3" i="4"/>
  <c r="B3" i="4"/>
  <c r="E2" i="4"/>
  <c r="B2" i="4"/>
  <c r="F2" i="4" s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" i="4" l="1"/>
  <c r="F9" i="4"/>
  <c r="E12" i="4"/>
  <c r="F17" i="4"/>
  <c r="E20" i="4"/>
  <c r="E5" i="4"/>
  <c r="E13" i="4"/>
  <c r="E21" i="4"/>
</calcChain>
</file>

<file path=xl/sharedStrings.xml><?xml version="1.0" encoding="utf-8"?>
<sst xmlns="http://schemas.openxmlformats.org/spreadsheetml/2006/main" count="642" uniqueCount="265">
  <si>
    <r>
      <rPr>
        <sz val="11"/>
        <color rgb="FF000000"/>
        <rFont val="Yu Gothic"/>
        <family val="2"/>
        <charset val="1"/>
      </rPr>
      <t>command-name(git/command-list.txt</t>
    </r>
    <r>
      <rPr>
        <sz val="11"/>
        <color rgb="FF000000"/>
        <rFont val="ＭＳ Ｐゴシック"/>
        <family val="2"/>
        <charset val="128"/>
      </rPr>
      <t>から取得</t>
    </r>
    <r>
      <rPr>
        <sz val="11"/>
        <color rgb="FF000000"/>
        <rFont val="Yu Gothic"/>
        <family val="2"/>
        <charset val="1"/>
      </rPr>
      <t>)</t>
    </r>
  </si>
  <si>
    <t>category[category]</t>
  </si>
  <si>
    <t>worktree</t>
  </si>
  <si>
    <t>web site</t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</si>
  <si>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のコマンドか？</t>
    </r>
  </si>
  <si>
    <t>synopsis</t>
  </si>
  <si>
    <t>varsion 2.27.0</t>
  </si>
  <si>
    <t>annotate</t>
  </si>
  <si>
    <t>ancillaryinterrogators</t>
  </si>
  <si>
    <t>complete</t>
  </si>
  <si>
    <t>〇</t>
  </si>
  <si>
    <t>gitweb</t>
  </si>
  <si>
    <t>×</t>
  </si>
  <si>
    <t>blame</t>
  </si>
  <si>
    <t>history</t>
  </si>
  <si>
    <t>rerere</t>
  </si>
  <si>
    <t>bugreport</t>
  </si>
  <si>
    <t>count-objects</t>
  </si>
  <si>
    <t>difftool</t>
  </si>
  <si>
    <t>fsck</t>
  </si>
  <si>
    <t>help</t>
  </si>
  <si>
    <t>instaweb</t>
  </si>
  <si>
    <t>merge-tree</t>
  </si>
  <si>
    <t>show-branch</t>
  </si>
  <si>
    <t>verify-commit</t>
  </si>
  <si>
    <t>verify-tag</t>
  </si>
  <si>
    <t>whatchanged</t>
  </si>
  <si>
    <t>reflog</t>
  </si>
  <si>
    <t>ancillarymanipulators</t>
  </si>
  <si>
    <t>remote</t>
  </si>
  <si>
    <t>repack</t>
  </si>
  <si>
    <t>replace</t>
  </si>
  <si>
    <t>fast-import</t>
  </si>
  <si>
    <t>△</t>
  </si>
  <si>
    <t>config</t>
  </si>
  <si>
    <t>fast-export</t>
  </si>
  <si>
    <t>filter-branch</t>
  </si>
  <si>
    <t>mergetool</t>
  </si>
  <si>
    <t>pack-refs</t>
  </si>
  <si>
    <t>prune</t>
  </si>
  <si>
    <t>svn</t>
  </si>
  <si>
    <t>foreignscminterface</t>
  </si>
  <si>
    <t>archimport</t>
  </si>
  <si>
    <t>cvsexportcommit</t>
  </si>
  <si>
    <t>cvsimport</t>
  </si>
  <si>
    <t>cvsserver</t>
  </si>
  <si>
    <t>imap-send</t>
  </si>
  <si>
    <t>p4</t>
  </si>
  <si>
    <t>quiltimport</t>
  </si>
  <si>
    <t>request-pull</t>
  </si>
  <si>
    <t>send-email</t>
  </si>
  <si>
    <t>gitattributes</t>
  </si>
  <si>
    <t>guide</t>
  </si>
  <si>
    <t>gitcli</t>
  </si>
  <si>
    <t>gitcore-tutorial</t>
  </si>
  <si>
    <t>gitcvs-migration</t>
  </si>
  <si>
    <t>gitdiffcore</t>
  </si>
  <si>
    <t>giteveryday</t>
  </si>
  <si>
    <t>gitfaq</t>
  </si>
  <si>
    <t>gitglossary</t>
  </si>
  <si>
    <t>githooks</t>
  </si>
  <si>
    <t>gitignore</t>
  </si>
  <si>
    <t>gitmodules</t>
  </si>
  <si>
    <t>gitnamespaces</t>
  </si>
  <si>
    <t>gitrepository-layout</t>
  </si>
  <si>
    <t>gitrevisions</t>
  </si>
  <si>
    <t>gitsubmodules</t>
  </si>
  <si>
    <t>gittutorial</t>
  </si>
  <si>
    <t>gittutorial-2</t>
  </si>
  <si>
    <t>gitworkflows</t>
  </si>
  <si>
    <t>bisect</t>
  </si>
  <si>
    <t>mainporcelain</t>
  </si>
  <si>
    <t>format-patch</t>
  </si>
  <si>
    <t>init</t>
  </si>
  <si>
    <t>rm</t>
  </si>
  <si>
    <t>show</t>
  </si>
  <si>
    <t>stash</t>
  </si>
  <si>
    <t>archive</t>
  </si>
  <si>
    <t>info</t>
  </si>
  <si>
    <t>describe</t>
  </si>
  <si>
    <t>gitk</t>
  </si>
  <si>
    <t>shortlog</t>
  </si>
  <si>
    <t>clean</t>
  </si>
  <si>
    <t>pull</t>
  </si>
  <si>
    <t>reset</t>
  </si>
  <si>
    <t>add</t>
  </si>
  <si>
    <t>am</t>
  </si>
  <si>
    <t>branch</t>
  </si>
  <si>
    <t>bundle</t>
  </si>
  <si>
    <t>checkout</t>
  </si>
  <si>
    <t>cherry-pick</t>
  </si>
  <si>
    <t>citool</t>
  </si>
  <si>
    <t>clone</t>
  </si>
  <si>
    <t>commit</t>
  </si>
  <si>
    <t>diff</t>
  </si>
  <si>
    <t>fetch</t>
  </si>
  <si>
    <t>gc</t>
  </si>
  <si>
    <t>grep</t>
  </si>
  <si>
    <t>gui</t>
  </si>
  <si>
    <t>log</t>
  </si>
  <si>
    <t>merge</t>
  </si>
  <si>
    <t>mv</t>
  </si>
  <si>
    <t>notes</t>
  </si>
  <si>
    <t>push</t>
  </si>
  <si>
    <t>range-diff</t>
  </si>
  <si>
    <t>rebase</t>
  </si>
  <si>
    <t>restore</t>
  </si>
  <si>
    <t>revert</t>
  </si>
  <si>
    <t>sparse-checkout</t>
  </si>
  <si>
    <t>status</t>
  </si>
  <si>
    <t>submodule</t>
  </si>
  <si>
    <t>switch</t>
  </si>
  <si>
    <t>tag</t>
  </si>
  <si>
    <t>diff-tree</t>
  </si>
  <si>
    <t>plumbinginterrogators</t>
  </si>
  <si>
    <t>get-tar-commit-id</t>
  </si>
  <si>
    <t>rev-parse</t>
  </si>
  <si>
    <t>cat-file</t>
  </si>
  <si>
    <t>cherry</t>
  </si>
  <si>
    <t>diff-files</t>
  </si>
  <si>
    <t>diff-index</t>
  </si>
  <si>
    <t>for-each-ref</t>
  </si>
  <si>
    <t>ls-files</t>
  </si>
  <si>
    <t>ls-remote</t>
  </si>
  <si>
    <t>ls-tree</t>
  </si>
  <si>
    <t>merge-base</t>
  </si>
  <si>
    <t>name-rev</t>
  </si>
  <si>
    <t>pack-redundant</t>
  </si>
  <si>
    <t>rev-list</t>
  </si>
  <si>
    <t>show-index</t>
  </si>
  <si>
    <t>show-ref</t>
  </si>
  <si>
    <t>unpack-file</t>
  </si>
  <si>
    <t>var</t>
  </si>
  <si>
    <t>verify-pack</t>
  </si>
  <si>
    <t>commit-tree</t>
  </si>
  <si>
    <t>plumbingmanipulators</t>
  </si>
  <si>
    <t>hash-object</t>
  </si>
  <si>
    <t>read-tree</t>
  </si>
  <si>
    <t>symbolic-ref</t>
  </si>
  <si>
    <t>index-pack</t>
  </si>
  <si>
    <t>prune-packed</t>
  </si>
  <si>
    <t>mktree</t>
  </si>
  <si>
    <t>apply</t>
  </si>
  <si>
    <t>checkout-index</t>
  </si>
  <si>
    <t>commit-graph</t>
  </si>
  <si>
    <t>merge-file</t>
  </si>
  <si>
    <t>merge-index</t>
  </si>
  <si>
    <t>mktag</t>
  </si>
  <si>
    <t>multi-pack-index</t>
  </si>
  <si>
    <t>pack-objects</t>
  </si>
  <si>
    <t>unpack-objects</t>
  </si>
  <si>
    <t>update-index</t>
  </si>
  <si>
    <t>update-ref</t>
  </si>
  <si>
    <t>write-tree</t>
  </si>
  <si>
    <t>check-ref-format</t>
  </si>
  <si>
    <t>purehelpers</t>
  </si>
  <si>
    <t>merge-one-file</t>
  </si>
  <si>
    <t>patch-id</t>
  </si>
  <si>
    <t>column</t>
  </si>
  <si>
    <t>mailsplit</t>
  </si>
  <si>
    <t>sh-setup</t>
  </si>
  <si>
    <t>check-attr</t>
  </si>
  <si>
    <t>check-ignore</t>
  </si>
  <si>
    <t>check-mailmap</t>
  </si>
  <si>
    <t>credential</t>
  </si>
  <si>
    <t>credential-cache</t>
  </si>
  <si>
    <t>credential-store</t>
  </si>
  <si>
    <t>fmt-merge-msg</t>
  </si>
  <si>
    <t>interpret-trailers</t>
  </si>
  <si>
    <t>mailinfo</t>
  </si>
  <si>
    <t>sh-i18n</t>
  </si>
  <si>
    <t>stripspace</t>
  </si>
  <si>
    <t>receive-pack</t>
  </si>
  <si>
    <t>synchelpers</t>
  </si>
  <si>
    <t>http-fetch</t>
  </si>
  <si>
    <t>http-push</t>
  </si>
  <si>
    <t>parse-remote</t>
  </si>
  <si>
    <t>shell</t>
  </si>
  <si>
    <t>upload-archive</t>
  </si>
  <si>
    <t>upload-pack</t>
  </si>
  <si>
    <t>daemon</t>
  </si>
  <si>
    <t>synchingrepositories</t>
  </si>
  <si>
    <t>fetch-pack</t>
  </si>
  <si>
    <t>http-backend</t>
  </si>
  <si>
    <t>send-pack</t>
  </si>
  <si>
    <t>update-server-info</t>
  </si>
  <si>
    <t>stage</t>
  </si>
  <si>
    <t>[parameter(Mandatory, HelpMessage = "test")]</t>
  </si>
  <si>
    <t>必須の奴には↑つける</t>
  </si>
  <si>
    <r>
      <rPr>
        <sz val="11"/>
        <color rgb="FF000000"/>
        <rFont val="Yu Gothic"/>
        <family val="2"/>
        <charset val="1"/>
      </rPr>
      <t>-help</t>
    </r>
    <r>
      <rPr>
        <sz val="11"/>
        <color rgb="FF000000"/>
        <rFont val="ＭＳ Ｐゴシック"/>
        <family val="2"/>
        <charset val="128"/>
      </rPr>
      <t>は共通的に持ってるから全コマンドで補完できる、またはなんか考える</t>
    </r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</si>
  <si>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公式から取得するためのメモ</t>
    </r>
  </si>
  <si>
    <t>command list</t>
  </si>
  <si>
    <t>git/command-list.txt</t>
  </si>
  <si>
    <t>synposis</t>
  </si>
  <si>
    <t>var test = document.querySelector('#_synopsis')</t>
  </si>
  <si>
    <t>test.parentElement.querySelector('.content').innerText</t>
  </si>
  <si>
    <t>コマンド一覧シートに一応公式に書いてあったコマンドの一覧は書いた</t>
  </si>
  <si>
    <t>options</t>
  </si>
  <si>
    <t>ary.forEach(x =&gt; console.log(x.innerText))</t>
  </si>
  <si>
    <t>パターン</t>
  </si>
  <si>
    <r>
      <rPr>
        <sz val="11"/>
        <color rgb="FF000000"/>
        <rFont val="Yu Gothic"/>
        <family val="2"/>
        <charset val="1"/>
      </rPr>
      <t>git-complete</t>
    </r>
    <r>
      <rPr>
        <sz val="11"/>
        <color rgb="FF000000"/>
        <rFont val="ＭＳ Ｐゴシック"/>
        <family val="2"/>
        <charset val="128"/>
      </rPr>
      <t>ではこうする</t>
    </r>
  </si>
  <si>
    <t>備考</t>
  </si>
  <si>
    <t>git commad -option</t>
  </si>
  <si>
    <t>git-Commad -_-option</t>
  </si>
  <si>
    <t>git commad --option</t>
  </si>
  <si>
    <t>git-Commad -_--option</t>
  </si>
  <si>
    <t>git commad --option [aaa]</t>
  </si>
  <si>
    <t>git-Commad -_--option  or  git-Commad -_--option aaa -_--option_val aaa</t>
  </si>
  <si>
    <t>値指定が必要不要のパターン。</t>
  </si>
  <si>
    <t>git commad --option[=aaa]</t>
  </si>
  <si>
    <t>git stash list -option</t>
  </si>
  <si>
    <t>git-Stash-List -_-option</t>
  </si>
  <si>
    <t>アノテーション</t>
  </si>
  <si>
    <t>引数</t>
  </si>
  <si>
    <t>値</t>
  </si>
  <si>
    <t>script_param</t>
  </si>
  <si>
    <t>script_make_expression</t>
  </si>
  <si>
    <t>[switch]</t>
  </si>
  <si>
    <t>-s</t>
  </si>
  <si>
    <t>--short</t>
  </si>
  <si>
    <t>-b</t>
  </si>
  <si>
    <t>--branch</t>
  </si>
  <si>
    <t>--show-stash</t>
  </si>
  <si>
    <t>[ValidateSet("version", "dummy", "dummy2")]</t>
  </si>
  <si>
    <t>--porcelain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</si>
  <si>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version</t>
    </r>
    <r>
      <rPr>
        <sz val="11"/>
        <color rgb="FF000000"/>
        <rFont val="ＭＳ Ｐゴシック"/>
        <family val="2"/>
        <charset val="128"/>
      </rPr>
      <t>を指定する</t>
    </r>
  </si>
  <si>
    <t>--long</t>
  </si>
  <si>
    <t>-v</t>
  </si>
  <si>
    <t>--verbose</t>
  </si>
  <si>
    <t>[ValidateSet("mode", "dummy", "dummy2")]</t>
  </si>
  <si>
    <t>-u</t>
  </si>
  <si>
    <r>
      <rPr>
        <sz val="11"/>
        <color rgb="FF000000"/>
        <rFont val="ＭＳ Ｐゴシック"/>
        <family val="2"/>
        <charset val="128"/>
      </rPr>
      <t>スペースで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</si>
  <si>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--untracked-files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</si>
  <si>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</si>
  <si>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--ignore-submodules</t>
  </si>
  <si>
    <t>--ignored</t>
  </si>
  <si>
    <t>-z</t>
  </si>
  <si>
    <t>[ValidateSet("column", "dummy", "dummy2")]</t>
  </si>
  <si>
    <t>--column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</si>
  <si>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column</t>
    </r>
    <r>
      <rPr>
        <sz val="11"/>
        <color rgb="FF000000"/>
        <rFont val="ＭＳ Ｐゴシック"/>
        <family val="2"/>
        <charset val="128"/>
      </rPr>
      <t>を指定する</t>
    </r>
  </si>
  <si>
    <t>--no-column</t>
  </si>
  <si>
    <t>--ahead-behind</t>
  </si>
  <si>
    <t>--no-ahead-behind</t>
  </si>
  <si>
    <t>--renames</t>
  </si>
  <si>
    <t>--no-renames</t>
  </si>
  <si>
    <t>[ValidateSet("n", "dummy", "dummy2", "dummy2")]</t>
  </si>
  <si>
    <t>--find-renames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</si>
  <si>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n</t>
    </r>
    <r>
      <rPr>
        <sz val="11"/>
        <color rgb="FF000000"/>
        <rFont val="ＭＳ Ｐゴシック"/>
        <family val="2"/>
        <charset val="128"/>
      </rPr>
      <t>を指定する</t>
    </r>
  </si>
  <si>
    <t>--no-lock-index</t>
  </si>
  <si>
    <t>--lock-index</t>
  </si>
  <si>
    <t>function test{param( $a ) Write-Host $a}</t>
  </si>
  <si>
    <t xml:space="preserve"> test -a $(git branch )  </t>
  </si>
  <si>
    <t>PS C:\develop\Git-Complete&gt; function test{param( $a ) Write-Host $a}</t>
  </si>
  <si>
    <t>&gt;&gt;  test -a $(git branch )</t>
  </si>
  <si>
    <t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</si>
  <si>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</si>
  <si>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 optsions = document.querySelector('#_options').parentElement</t>
    <phoneticPr fontId="5"/>
  </si>
  <si>
    <t>var ary = Array.from(optsions.querySelectorAll('.hdlist1'))</t>
    <phoneticPr fontId="5"/>
  </si>
  <si>
    <t>options(description)</t>
    <phoneticPr fontId="5"/>
  </si>
  <si>
    <t>powershellのparamで使えそうなやつ</t>
    <rPh sb="17" eb="18">
      <t>ツカ</t>
    </rPh>
    <phoneticPr fontId="5"/>
  </si>
  <si>
    <t>配列で受け取る引数で、配列のサイズを指定する方法</t>
    <rPh sb="0" eb="2">
      <t>ハイレツ</t>
    </rPh>
    <rPh sb="3" eb="4">
      <t>ウ</t>
    </rPh>
    <rPh sb="5" eb="6">
      <t>ト</t>
    </rPh>
    <rPh sb="7" eb="9">
      <t>ヒキスウ</t>
    </rPh>
    <rPh sb="11" eb="13">
      <t>ハイレツ</t>
    </rPh>
    <rPh sb="18" eb="20">
      <t>シテイ</t>
    </rPh>
    <rPh sb="22" eb="24">
      <t>ホウホウ</t>
    </rPh>
    <phoneticPr fontId="5"/>
  </si>
  <si>
    <t>[array]</t>
  </si>
  <si>
    <t>[ValidateCount(0,1)]</t>
  </si>
  <si>
    <t>$ary,</t>
  </si>
  <si>
    <t>例：０から１の配列が指定可能</t>
    <rPh sb="0" eb="1">
      <t>レイ</t>
    </rPh>
    <rPh sb="7" eb="9">
      <t>ハイレツ</t>
    </rPh>
    <rPh sb="10" eb="12">
      <t>シテイ</t>
    </rPh>
    <rPh sb="12" eb="14">
      <t>カノウ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</si>
</sst>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u/>
      <sz val="11"/>
      <color rgb="FF0563C1"/>
      <name val="Yu Gothic"/>
      <family val="2"/>
      <charset val="1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0" borderId="1" xfId="1" applyBorder="1" applyAlignment="1" applyProtection="1"/>
    <xf numFmtId="0" fontId="0" fillId="0" borderId="1" xfId="0" applyFont="1" applyBorder="1"/>
    <xf numFmtId="0" fontId="1" fillId="0" borderId="0" xfId="0" applyFont="1"/>
    <xf numFmtId="0" fontId="3" fillId="4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0" fillId="0" borderId="1" xfId="0" applyFont="1" applyBorder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7DAD52-94CE-4EF7-9F62-F1FD04E5456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6"/>
  <sheetViews>
    <sheetView zoomScaleNormal="100" workbookViewId="0">
      <pane ySplit="1" topLeftCell="A2" activePane="bottomLeft" state="frozen"/>
      <selection pane="bottomLeft" activeCell="C17" sqref="C17"/>
    </sheetView>
  </sheetViews>
  <sheetFormatPr defaultRowHeight="13.5"/>
  <cols>
    <col min="1" max="1" width="24.125" style="1" customWidth="1"/>
    <col min="2" max="2" width="24.375" style="1" customWidth="1"/>
    <col min="3" max="3" width="10.375" style="1" customWidth="1"/>
    <col min="4" max="4" width="56.875" style="1" customWidth="1"/>
    <col min="5" max="1025" width="35.5" style="1" customWidth="1"/>
  </cols>
  <sheetData>
    <row r="1" spans="1:7" ht="18.7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ht="18.75">
      <c r="A2" s="5" t="s">
        <v>7</v>
      </c>
      <c r="B2" s="5" t="s">
        <v>8</v>
      </c>
      <c r="C2" s="5" t="s">
        <v>9</v>
      </c>
      <c r="D2" s="6" t="str">
        <f t="shared" ref="D2:D33" si="0">"chrome https://git-scm.com/docs/git-"&amp;A2</f>
        <v>chrome https://git-scm.com/docs/git-annotate</v>
      </c>
      <c r="E2" s="7" t="s">
        <v>10</v>
      </c>
      <c r="F2" s="5"/>
    </row>
    <row r="3" spans="1:7" ht="18.75">
      <c r="A3" s="5" t="s">
        <v>11</v>
      </c>
      <c r="B3" s="5" t="s">
        <v>8</v>
      </c>
      <c r="C3" s="5" t="s">
        <v>9</v>
      </c>
      <c r="D3" s="6" t="str">
        <f t="shared" si="0"/>
        <v>chrome https://git-scm.com/docs/git-gitweb</v>
      </c>
      <c r="E3" s="5" t="s">
        <v>12</v>
      </c>
      <c r="F3" s="5"/>
    </row>
    <row r="4" spans="1:7" ht="18.75">
      <c r="A4" s="5" t="s">
        <v>13</v>
      </c>
      <c r="B4" s="5" t="s">
        <v>8</v>
      </c>
      <c r="C4" s="5" t="s">
        <v>14</v>
      </c>
      <c r="D4" s="6" t="str">
        <f t="shared" si="0"/>
        <v>chrome https://git-scm.com/docs/git-blame</v>
      </c>
      <c r="E4" s="7" t="s">
        <v>10</v>
      </c>
      <c r="F4" s="5"/>
    </row>
    <row r="5" spans="1:7" ht="18.75">
      <c r="A5" s="5" t="s">
        <v>15</v>
      </c>
      <c r="B5" s="5" t="s">
        <v>8</v>
      </c>
      <c r="C5" s="5" t="s">
        <v>14</v>
      </c>
      <c r="D5" s="6" t="str">
        <f t="shared" si="0"/>
        <v>chrome https://git-scm.com/docs/git-rerere</v>
      </c>
      <c r="E5" s="7" t="s">
        <v>10</v>
      </c>
      <c r="F5" s="5"/>
    </row>
    <row r="6" spans="1:7" ht="18.75">
      <c r="A6" s="5" t="s">
        <v>16</v>
      </c>
      <c r="B6" s="5" t="s">
        <v>8</v>
      </c>
      <c r="C6" s="5"/>
      <c r="D6" s="6" t="str">
        <f t="shared" si="0"/>
        <v>chrome https://git-scm.com/docs/git-bugreport</v>
      </c>
      <c r="E6" s="7" t="s">
        <v>10</v>
      </c>
      <c r="F6" s="5"/>
    </row>
    <row r="7" spans="1:7" ht="18.75">
      <c r="A7" s="5" t="s">
        <v>17</v>
      </c>
      <c r="B7" s="5" t="s">
        <v>8</v>
      </c>
      <c r="C7" s="5"/>
      <c r="D7" s="6" t="str">
        <f t="shared" si="0"/>
        <v>chrome https://git-scm.com/docs/git-count-objects</v>
      </c>
      <c r="E7" s="7" t="s">
        <v>10</v>
      </c>
      <c r="F7" s="5"/>
    </row>
    <row r="8" spans="1:7" ht="18.75">
      <c r="A8" s="5" t="s">
        <v>18</v>
      </c>
      <c r="B8" s="5" t="s">
        <v>8</v>
      </c>
      <c r="C8" s="5"/>
      <c r="D8" s="6" t="str">
        <f t="shared" si="0"/>
        <v>chrome https://git-scm.com/docs/git-difftool</v>
      </c>
      <c r="E8" s="7" t="s">
        <v>10</v>
      </c>
      <c r="F8" s="5"/>
    </row>
    <row r="9" spans="1:7" ht="18.75">
      <c r="A9" s="5" t="s">
        <v>19</v>
      </c>
      <c r="B9" s="5" t="s">
        <v>8</v>
      </c>
      <c r="C9" s="5"/>
      <c r="D9" s="6" t="str">
        <f t="shared" si="0"/>
        <v>chrome https://git-scm.com/docs/git-fsck</v>
      </c>
      <c r="E9" s="7" t="s">
        <v>10</v>
      </c>
      <c r="F9" s="5"/>
    </row>
    <row r="10" spans="1:7" ht="18.75">
      <c r="A10" s="5" t="s">
        <v>20</v>
      </c>
      <c r="B10" s="5" t="s">
        <v>8</v>
      </c>
      <c r="C10" s="5"/>
      <c r="D10" s="6" t="str">
        <f t="shared" si="0"/>
        <v>chrome https://git-scm.com/docs/git-help</v>
      </c>
      <c r="E10" s="7" t="s">
        <v>10</v>
      </c>
      <c r="F10" s="5"/>
    </row>
    <row r="11" spans="1:7" ht="18.75">
      <c r="A11" s="5" t="s">
        <v>21</v>
      </c>
      <c r="B11" s="5" t="s">
        <v>8</v>
      </c>
      <c r="C11" s="5"/>
      <c r="D11" s="6" t="str">
        <f t="shared" si="0"/>
        <v>chrome https://git-scm.com/docs/git-instaweb</v>
      </c>
      <c r="E11" s="7" t="s">
        <v>10</v>
      </c>
      <c r="F11" s="5"/>
    </row>
    <row r="12" spans="1:7" ht="18.75">
      <c r="A12" s="5" t="s">
        <v>22</v>
      </c>
      <c r="B12" s="5" t="s">
        <v>8</v>
      </c>
      <c r="C12" s="5"/>
      <c r="D12" s="6" t="str">
        <f t="shared" si="0"/>
        <v>chrome https://git-scm.com/docs/git-merge-tree</v>
      </c>
      <c r="E12" s="7" t="s">
        <v>10</v>
      </c>
      <c r="F12" s="5"/>
    </row>
    <row r="13" spans="1:7" ht="18.75">
      <c r="A13" s="5" t="s">
        <v>23</v>
      </c>
      <c r="B13" s="5" t="s">
        <v>8</v>
      </c>
      <c r="C13" s="5"/>
      <c r="D13" s="6" t="str">
        <f t="shared" si="0"/>
        <v>chrome https://git-scm.com/docs/git-show-branch</v>
      </c>
      <c r="E13" s="7" t="s">
        <v>10</v>
      </c>
      <c r="F13" s="5"/>
    </row>
    <row r="14" spans="1:7" ht="18.75">
      <c r="A14" s="5" t="s">
        <v>24</v>
      </c>
      <c r="B14" s="5" t="s">
        <v>8</v>
      </c>
      <c r="C14" s="5"/>
      <c r="D14" s="6" t="str">
        <f t="shared" si="0"/>
        <v>chrome https://git-scm.com/docs/git-verify-commit</v>
      </c>
      <c r="E14" s="7" t="s">
        <v>10</v>
      </c>
      <c r="F14" s="5"/>
    </row>
    <row r="15" spans="1:7" ht="18.75">
      <c r="A15" s="5" t="s">
        <v>25</v>
      </c>
      <c r="B15" s="5" t="s">
        <v>8</v>
      </c>
      <c r="C15" s="5"/>
      <c r="D15" s="6" t="str">
        <f t="shared" si="0"/>
        <v>chrome https://git-scm.com/docs/git-verify-tag</v>
      </c>
      <c r="E15" s="7" t="s">
        <v>10</v>
      </c>
      <c r="F15" s="5"/>
    </row>
    <row r="16" spans="1:7" ht="18.75">
      <c r="A16" s="5" t="s">
        <v>26</v>
      </c>
      <c r="B16" s="5" t="s">
        <v>8</v>
      </c>
      <c r="C16" s="5"/>
      <c r="D16" s="6" t="str">
        <f t="shared" si="0"/>
        <v>chrome https://git-scm.com/docs/git-whatchanged</v>
      </c>
      <c r="E16" s="7" t="s">
        <v>10</v>
      </c>
      <c r="F16" s="5"/>
    </row>
    <row r="17" spans="1:6" ht="18.75">
      <c r="A17" s="5" t="s">
        <v>27</v>
      </c>
      <c r="B17" s="5" t="s">
        <v>28</v>
      </c>
      <c r="C17" s="5" t="s">
        <v>9</v>
      </c>
      <c r="D17" s="6" t="str">
        <f t="shared" si="0"/>
        <v>chrome https://git-scm.com/docs/git-reflog</v>
      </c>
      <c r="E17" s="7" t="s">
        <v>10</v>
      </c>
      <c r="F17" s="5"/>
    </row>
    <row r="18" spans="1:6" ht="18.75">
      <c r="A18" s="5" t="s">
        <v>29</v>
      </c>
      <c r="B18" s="5" t="s">
        <v>28</v>
      </c>
      <c r="C18" s="5" t="s">
        <v>9</v>
      </c>
      <c r="D18" s="6" t="str">
        <f t="shared" si="0"/>
        <v>chrome https://git-scm.com/docs/git-remote</v>
      </c>
      <c r="E18" s="7" t="s">
        <v>10</v>
      </c>
      <c r="F18" s="5"/>
    </row>
    <row r="19" spans="1:6" ht="18.75">
      <c r="A19" s="5" t="s">
        <v>30</v>
      </c>
      <c r="B19" s="5" t="s">
        <v>28</v>
      </c>
      <c r="C19" s="5" t="s">
        <v>9</v>
      </c>
      <c r="D19" s="6" t="str">
        <f t="shared" si="0"/>
        <v>chrome https://git-scm.com/docs/git-repack</v>
      </c>
      <c r="E19" s="7" t="s">
        <v>10</v>
      </c>
      <c r="F19" s="5"/>
    </row>
    <row r="20" spans="1:6" ht="18.75">
      <c r="A20" s="5" t="s">
        <v>31</v>
      </c>
      <c r="B20" s="5" t="s">
        <v>28</v>
      </c>
      <c r="C20" s="5" t="s">
        <v>9</v>
      </c>
      <c r="D20" s="6" t="str">
        <f t="shared" si="0"/>
        <v>chrome https://git-scm.com/docs/git-replace</v>
      </c>
      <c r="E20" s="7" t="s">
        <v>10</v>
      </c>
      <c r="F20" s="5"/>
    </row>
    <row r="21" spans="1:6" ht="18.75">
      <c r="A21" s="5" t="s">
        <v>32</v>
      </c>
      <c r="B21" s="5" t="s">
        <v>28</v>
      </c>
      <c r="C21" s="5" t="s">
        <v>29</v>
      </c>
      <c r="D21" s="6" t="str">
        <f t="shared" si="0"/>
        <v>chrome https://git-scm.com/docs/git-fast-import</v>
      </c>
      <c r="E21" s="7" t="s">
        <v>33</v>
      </c>
      <c r="F21" s="5"/>
    </row>
    <row r="22" spans="1:6" ht="18.75">
      <c r="A22" s="5" t="s">
        <v>34</v>
      </c>
      <c r="B22" s="5" t="s">
        <v>28</v>
      </c>
      <c r="C22" s="5"/>
      <c r="D22" s="6" t="str">
        <f t="shared" si="0"/>
        <v>chrome https://git-scm.com/docs/git-config</v>
      </c>
      <c r="E22" s="7" t="s">
        <v>10</v>
      </c>
      <c r="F22" s="5"/>
    </row>
    <row r="23" spans="1:6" ht="18.75">
      <c r="A23" s="5" t="s">
        <v>35</v>
      </c>
      <c r="B23" s="5" t="s">
        <v>28</v>
      </c>
      <c r="C23" s="5"/>
      <c r="D23" s="6" t="str">
        <f t="shared" si="0"/>
        <v>chrome https://git-scm.com/docs/git-fast-export</v>
      </c>
      <c r="E23" s="7" t="s">
        <v>33</v>
      </c>
      <c r="F23" s="5"/>
    </row>
    <row r="24" spans="1:6" ht="18.75">
      <c r="A24" s="5" t="s">
        <v>36</v>
      </c>
      <c r="B24" s="5" t="s">
        <v>28</v>
      </c>
      <c r="C24" s="5"/>
      <c r="D24" s="6" t="str">
        <f t="shared" si="0"/>
        <v>chrome https://git-scm.com/docs/git-filter-branch</v>
      </c>
      <c r="E24" s="7" t="s">
        <v>10</v>
      </c>
      <c r="F24" s="5"/>
    </row>
    <row r="25" spans="1:6" ht="18.75">
      <c r="A25" s="5" t="s">
        <v>37</v>
      </c>
      <c r="B25" s="5" t="s">
        <v>28</v>
      </c>
      <c r="C25" s="5"/>
      <c r="D25" s="6" t="str">
        <f t="shared" si="0"/>
        <v>chrome https://git-scm.com/docs/git-mergetool</v>
      </c>
      <c r="E25" s="7" t="s">
        <v>10</v>
      </c>
      <c r="F25" s="5"/>
    </row>
    <row r="26" spans="1:6" ht="18.75">
      <c r="A26" s="5" t="s">
        <v>38</v>
      </c>
      <c r="B26" s="5" t="s">
        <v>28</v>
      </c>
      <c r="C26" s="5"/>
      <c r="D26" s="6" t="str">
        <f t="shared" si="0"/>
        <v>chrome https://git-scm.com/docs/git-pack-refs</v>
      </c>
      <c r="E26" s="7" t="s">
        <v>10</v>
      </c>
      <c r="F26" s="5"/>
    </row>
    <row r="27" spans="1:6" ht="18.75">
      <c r="A27" s="5" t="s">
        <v>39</v>
      </c>
      <c r="B27" s="5" t="s">
        <v>28</v>
      </c>
      <c r="C27" s="5"/>
      <c r="D27" s="6" t="str">
        <f t="shared" si="0"/>
        <v>chrome https://git-scm.com/docs/git-prune</v>
      </c>
      <c r="E27" s="7" t="s">
        <v>10</v>
      </c>
      <c r="F27" s="5"/>
    </row>
    <row r="28" spans="1:6" ht="18.75">
      <c r="A28" s="5" t="s">
        <v>40</v>
      </c>
      <c r="B28" s="5" t="s">
        <v>41</v>
      </c>
      <c r="C28" s="5" t="s">
        <v>14</v>
      </c>
      <c r="D28" s="6" t="str">
        <f t="shared" si="0"/>
        <v>chrome https://git-scm.com/docs/git-svn</v>
      </c>
      <c r="E28" s="7" t="s">
        <v>10</v>
      </c>
      <c r="F28" s="5"/>
    </row>
    <row r="29" spans="1:6" ht="18.75">
      <c r="A29" s="5" t="s">
        <v>42</v>
      </c>
      <c r="B29" s="5" t="s">
        <v>41</v>
      </c>
      <c r="C29" s="5"/>
      <c r="D29" s="6" t="str">
        <f t="shared" si="0"/>
        <v>chrome https://git-scm.com/docs/git-archimport</v>
      </c>
      <c r="E29" s="7" t="s">
        <v>10</v>
      </c>
      <c r="F29" s="5"/>
    </row>
    <row r="30" spans="1:6" ht="18.75">
      <c r="A30" s="5" t="s">
        <v>43</v>
      </c>
      <c r="B30" s="5" t="s">
        <v>41</v>
      </c>
      <c r="C30" s="5"/>
      <c r="D30" s="6" t="str">
        <f t="shared" si="0"/>
        <v>chrome https://git-scm.com/docs/git-cvsexportcommit</v>
      </c>
      <c r="E30" s="7" t="s">
        <v>10</v>
      </c>
      <c r="F30" s="5"/>
    </row>
    <row r="31" spans="1:6" ht="18.75">
      <c r="A31" s="5" t="s">
        <v>44</v>
      </c>
      <c r="B31" s="5" t="s">
        <v>41</v>
      </c>
      <c r="C31" s="5"/>
      <c r="D31" s="6" t="str">
        <f t="shared" si="0"/>
        <v>chrome https://git-scm.com/docs/git-cvsimport</v>
      </c>
      <c r="E31" s="7" t="s">
        <v>10</v>
      </c>
      <c r="F31" s="5"/>
    </row>
    <row r="32" spans="1:6" ht="18.75">
      <c r="A32" s="5" t="s">
        <v>45</v>
      </c>
      <c r="B32" s="5" t="s">
        <v>41</v>
      </c>
      <c r="C32" s="5"/>
      <c r="D32" s="6" t="str">
        <f t="shared" si="0"/>
        <v>chrome https://git-scm.com/docs/git-cvsserver</v>
      </c>
      <c r="E32" s="5" t="s">
        <v>12</v>
      </c>
      <c r="F32" s="7" t="s">
        <v>33</v>
      </c>
    </row>
    <row r="33" spans="1:6" ht="18.75">
      <c r="A33" s="5" t="s">
        <v>46</v>
      </c>
      <c r="B33" s="5" t="s">
        <v>41</v>
      </c>
      <c r="C33" s="5"/>
      <c r="D33" s="6" t="str">
        <f t="shared" si="0"/>
        <v>chrome https://git-scm.com/docs/git-imap-send</v>
      </c>
      <c r="E33" s="7" t="s">
        <v>10</v>
      </c>
      <c r="F33" s="5"/>
    </row>
    <row r="34" spans="1:6" ht="18.75">
      <c r="A34" s="5" t="s">
        <v>47</v>
      </c>
      <c r="B34" s="5" t="s">
        <v>41</v>
      </c>
      <c r="C34" s="5"/>
      <c r="D34" s="6" t="str">
        <f t="shared" ref="D34:D65" si="1">"chrome https://git-scm.com/docs/git-"&amp;A34</f>
        <v>chrome https://git-scm.com/docs/git-p4</v>
      </c>
      <c r="E34" s="7" t="s">
        <v>10</v>
      </c>
      <c r="F34" s="5"/>
    </row>
    <row r="35" spans="1:6" ht="18.75">
      <c r="A35" s="5" t="s">
        <v>48</v>
      </c>
      <c r="B35" s="5" t="s">
        <v>41</v>
      </c>
      <c r="C35" s="5"/>
      <c r="D35" s="6" t="str">
        <f t="shared" si="1"/>
        <v>chrome https://git-scm.com/docs/git-quiltimport</v>
      </c>
      <c r="E35" s="7" t="s">
        <v>10</v>
      </c>
      <c r="F35" s="5"/>
    </row>
    <row r="36" spans="1:6" ht="18.75">
      <c r="A36" s="5" t="s">
        <v>49</v>
      </c>
      <c r="B36" s="5" t="s">
        <v>41</v>
      </c>
      <c r="C36" s="5"/>
      <c r="D36" s="6" t="str">
        <f t="shared" si="1"/>
        <v>chrome https://git-scm.com/docs/git-request-pull</v>
      </c>
      <c r="E36" s="7" t="s">
        <v>10</v>
      </c>
      <c r="F36" s="5"/>
    </row>
    <row r="37" spans="1:6" ht="18.75">
      <c r="A37" s="5" t="s">
        <v>50</v>
      </c>
      <c r="B37" s="5" t="s">
        <v>41</v>
      </c>
      <c r="C37" s="5"/>
      <c r="D37" s="6" t="str">
        <f t="shared" si="1"/>
        <v>chrome https://git-scm.com/docs/git-send-email</v>
      </c>
      <c r="E37" s="7" t="s">
        <v>10</v>
      </c>
      <c r="F37" s="5"/>
    </row>
    <row r="38" spans="1:6" ht="18.75">
      <c r="A38" s="5" t="s">
        <v>51</v>
      </c>
      <c r="B38" s="5" t="s">
        <v>52</v>
      </c>
      <c r="C38" s="5"/>
      <c r="D38" s="6" t="str">
        <f t="shared" si="1"/>
        <v>chrome https://git-scm.com/docs/git-gitattributes</v>
      </c>
      <c r="E38" s="5" t="s">
        <v>12</v>
      </c>
      <c r="F38" s="5"/>
    </row>
    <row r="39" spans="1:6" ht="18.75">
      <c r="A39" s="5" t="s">
        <v>53</v>
      </c>
      <c r="B39" s="5" t="s">
        <v>52</v>
      </c>
      <c r="C39" s="5"/>
      <c r="D39" s="6" t="str">
        <f t="shared" si="1"/>
        <v>chrome https://git-scm.com/docs/git-gitcli</v>
      </c>
      <c r="E39" s="5" t="s">
        <v>12</v>
      </c>
      <c r="F39" s="5"/>
    </row>
    <row r="40" spans="1:6" ht="18.75">
      <c r="A40" s="5" t="s">
        <v>54</v>
      </c>
      <c r="B40" s="5" t="s">
        <v>52</v>
      </c>
      <c r="C40" s="5"/>
      <c r="D40" s="6" t="str">
        <f t="shared" si="1"/>
        <v>chrome https://git-scm.com/docs/git-gitcore-tutorial</v>
      </c>
      <c r="E40" s="5" t="s">
        <v>12</v>
      </c>
      <c r="F40" s="5"/>
    </row>
    <row r="41" spans="1:6" ht="18.75">
      <c r="A41" s="5" t="s">
        <v>55</v>
      </c>
      <c r="B41" s="5" t="s">
        <v>52</v>
      </c>
      <c r="C41" s="5"/>
      <c r="D41" s="6" t="str">
        <f t="shared" si="1"/>
        <v>chrome https://git-scm.com/docs/git-gitcvs-migration</v>
      </c>
      <c r="E41" s="5" t="s">
        <v>12</v>
      </c>
      <c r="F41" s="5"/>
    </row>
    <row r="42" spans="1:6" ht="18.75">
      <c r="A42" s="5" t="s">
        <v>56</v>
      </c>
      <c r="B42" s="5" t="s">
        <v>52</v>
      </c>
      <c r="C42" s="5"/>
      <c r="D42" s="6" t="str">
        <f t="shared" si="1"/>
        <v>chrome https://git-scm.com/docs/git-gitdiffcore</v>
      </c>
      <c r="E42" s="5" t="s">
        <v>12</v>
      </c>
      <c r="F42" s="5"/>
    </row>
    <row r="43" spans="1:6" ht="18.75">
      <c r="A43" s="5" t="s">
        <v>57</v>
      </c>
      <c r="B43" s="5" t="s">
        <v>52</v>
      </c>
      <c r="C43" s="5"/>
      <c r="D43" s="6" t="str">
        <f t="shared" si="1"/>
        <v>chrome https://git-scm.com/docs/git-giteveryday</v>
      </c>
      <c r="E43" s="5" t="s">
        <v>12</v>
      </c>
      <c r="F43" s="5"/>
    </row>
    <row r="44" spans="1:6" ht="18.75">
      <c r="A44" s="5" t="s">
        <v>58</v>
      </c>
      <c r="B44" s="5" t="s">
        <v>52</v>
      </c>
      <c r="C44" s="5"/>
      <c r="D44" s="6" t="str">
        <f t="shared" si="1"/>
        <v>chrome https://git-scm.com/docs/git-gitfaq</v>
      </c>
      <c r="E44" s="5" t="s">
        <v>12</v>
      </c>
      <c r="F44" s="5"/>
    </row>
    <row r="45" spans="1:6" ht="18.75">
      <c r="A45" s="5" t="s">
        <v>59</v>
      </c>
      <c r="B45" s="5" t="s">
        <v>52</v>
      </c>
      <c r="C45" s="5"/>
      <c r="D45" s="6" t="str">
        <f t="shared" si="1"/>
        <v>chrome https://git-scm.com/docs/git-gitglossary</v>
      </c>
      <c r="E45" s="5" t="s">
        <v>12</v>
      </c>
      <c r="F45" s="5"/>
    </row>
    <row r="46" spans="1:6" ht="18.75">
      <c r="A46" s="5" t="s">
        <v>60</v>
      </c>
      <c r="B46" s="5" t="s">
        <v>52</v>
      </c>
      <c r="C46" s="5"/>
      <c r="D46" s="6" t="str">
        <f t="shared" si="1"/>
        <v>chrome https://git-scm.com/docs/git-githooks</v>
      </c>
      <c r="E46" s="5" t="s">
        <v>12</v>
      </c>
      <c r="F46" s="5"/>
    </row>
    <row r="47" spans="1:6" ht="18.75">
      <c r="A47" s="5" t="s">
        <v>61</v>
      </c>
      <c r="B47" s="5" t="s">
        <v>52</v>
      </c>
      <c r="C47" s="5"/>
      <c r="D47" s="6" t="str">
        <f t="shared" si="1"/>
        <v>chrome https://git-scm.com/docs/git-gitignore</v>
      </c>
      <c r="E47" s="5" t="s">
        <v>12</v>
      </c>
      <c r="F47" s="5"/>
    </row>
    <row r="48" spans="1:6" ht="18.75">
      <c r="A48" s="5" t="s">
        <v>62</v>
      </c>
      <c r="B48" s="5" t="s">
        <v>52</v>
      </c>
      <c r="C48" s="5"/>
      <c r="D48" s="6" t="str">
        <f t="shared" si="1"/>
        <v>chrome https://git-scm.com/docs/git-gitmodules</v>
      </c>
      <c r="E48" s="5" t="s">
        <v>12</v>
      </c>
      <c r="F48" s="5"/>
    </row>
    <row r="49" spans="1:6" ht="18.75">
      <c r="A49" s="5" t="s">
        <v>63</v>
      </c>
      <c r="B49" s="5" t="s">
        <v>52</v>
      </c>
      <c r="C49" s="5"/>
      <c r="D49" s="6" t="str">
        <f t="shared" si="1"/>
        <v>chrome https://git-scm.com/docs/git-gitnamespaces</v>
      </c>
      <c r="E49" s="5" t="s">
        <v>12</v>
      </c>
      <c r="F49" s="5"/>
    </row>
    <row r="50" spans="1:6" ht="18.75">
      <c r="A50" s="5" t="s">
        <v>64</v>
      </c>
      <c r="B50" s="5" t="s">
        <v>52</v>
      </c>
      <c r="C50" s="5"/>
      <c r="D50" s="6" t="str">
        <f t="shared" si="1"/>
        <v>chrome https://git-scm.com/docs/git-gitrepository-layout</v>
      </c>
      <c r="E50" s="5" t="s">
        <v>12</v>
      </c>
      <c r="F50" s="5"/>
    </row>
    <row r="51" spans="1:6" ht="18.75">
      <c r="A51" s="5" t="s">
        <v>65</v>
      </c>
      <c r="B51" s="5" t="s">
        <v>52</v>
      </c>
      <c r="C51" s="5"/>
      <c r="D51" s="6" t="str">
        <f t="shared" si="1"/>
        <v>chrome https://git-scm.com/docs/git-gitrevisions</v>
      </c>
      <c r="E51" s="5" t="s">
        <v>12</v>
      </c>
      <c r="F51" s="5"/>
    </row>
    <row r="52" spans="1:6" ht="18.75">
      <c r="A52" s="5" t="s">
        <v>66</v>
      </c>
      <c r="B52" s="5" t="s">
        <v>52</v>
      </c>
      <c r="C52" s="5"/>
      <c r="D52" s="6" t="str">
        <f t="shared" si="1"/>
        <v>chrome https://git-scm.com/docs/git-gitsubmodules</v>
      </c>
      <c r="E52" s="5" t="s">
        <v>12</v>
      </c>
      <c r="F52" s="5"/>
    </row>
    <row r="53" spans="1:6" ht="18.75">
      <c r="A53" s="5" t="s">
        <v>67</v>
      </c>
      <c r="B53" s="5" t="s">
        <v>52</v>
      </c>
      <c r="C53" s="5"/>
      <c r="D53" s="6" t="str">
        <f t="shared" si="1"/>
        <v>chrome https://git-scm.com/docs/git-gittutorial</v>
      </c>
      <c r="E53" s="5" t="s">
        <v>12</v>
      </c>
      <c r="F53" s="5"/>
    </row>
    <row r="54" spans="1:6" ht="18.75">
      <c r="A54" s="5" t="s">
        <v>68</v>
      </c>
      <c r="B54" s="5" t="s">
        <v>52</v>
      </c>
      <c r="C54" s="5"/>
      <c r="D54" s="6" t="str">
        <f t="shared" si="1"/>
        <v>chrome https://git-scm.com/docs/git-gittutorial-2</v>
      </c>
      <c r="E54" s="5" t="s">
        <v>12</v>
      </c>
      <c r="F54" s="5"/>
    </row>
    <row r="55" spans="1:6" ht="18.75">
      <c r="A55" s="5" t="s">
        <v>69</v>
      </c>
      <c r="B55" s="5" t="s">
        <v>52</v>
      </c>
      <c r="C55" s="5"/>
      <c r="D55" s="6" t="str">
        <f t="shared" si="1"/>
        <v>chrome https://git-scm.com/docs/git-gitworkflows</v>
      </c>
      <c r="E55" s="5" t="s">
        <v>12</v>
      </c>
      <c r="F55" s="5"/>
    </row>
    <row r="56" spans="1:6" ht="18.75">
      <c r="A56" s="5" t="s">
        <v>70</v>
      </c>
      <c r="B56" s="5" t="s">
        <v>71</v>
      </c>
      <c r="C56" s="5" t="s">
        <v>9</v>
      </c>
      <c r="D56" s="6" t="str">
        <f t="shared" si="1"/>
        <v>chrome https://git-scm.com/docs/git-bisect</v>
      </c>
      <c r="E56" s="7" t="s">
        <v>10</v>
      </c>
      <c r="F56" s="5"/>
    </row>
    <row r="57" spans="1:6" ht="18.75">
      <c r="A57" s="5" t="s">
        <v>72</v>
      </c>
      <c r="B57" s="5" t="s">
        <v>71</v>
      </c>
      <c r="C57" s="5" t="s">
        <v>9</v>
      </c>
      <c r="D57" s="6" t="str">
        <f t="shared" si="1"/>
        <v>chrome https://git-scm.com/docs/git-format-patch</v>
      </c>
      <c r="E57" s="7" t="s">
        <v>10</v>
      </c>
      <c r="F57" s="5"/>
    </row>
    <row r="58" spans="1:6" ht="18.75">
      <c r="A58" s="5" t="s">
        <v>73</v>
      </c>
      <c r="B58" s="5" t="s">
        <v>71</v>
      </c>
      <c r="C58" s="5" t="s">
        <v>9</v>
      </c>
      <c r="D58" s="6" t="str">
        <f t="shared" si="1"/>
        <v>chrome https://git-scm.com/docs/git-init</v>
      </c>
      <c r="E58" s="7" t="s">
        <v>10</v>
      </c>
      <c r="F58" s="5"/>
    </row>
    <row r="59" spans="1:6" ht="18.75">
      <c r="A59" s="5" t="s">
        <v>74</v>
      </c>
      <c r="B59" s="5" t="s">
        <v>71</v>
      </c>
      <c r="C59" s="5" t="s">
        <v>9</v>
      </c>
      <c r="D59" s="6" t="str">
        <f t="shared" si="1"/>
        <v>chrome https://git-scm.com/docs/git-rm</v>
      </c>
      <c r="E59" s="7" t="s">
        <v>10</v>
      </c>
      <c r="F59" s="5"/>
    </row>
    <row r="60" spans="1:6" ht="18.75">
      <c r="A60" s="5" t="s">
        <v>75</v>
      </c>
      <c r="B60" s="5" t="s">
        <v>71</v>
      </c>
      <c r="C60" s="5" t="s">
        <v>9</v>
      </c>
      <c r="D60" s="6" t="str">
        <f t="shared" si="1"/>
        <v>chrome https://git-scm.com/docs/git-show</v>
      </c>
      <c r="E60" s="7" t="s">
        <v>10</v>
      </c>
      <c r="F60" s="5"/>
    </row>
    <row r="61" spans="1:6" ht="18.75">
      <c r="A61" s="5" t="s">
        <v>76</v>
      </c>
      <c r="B61" s="5" t="s">
        <v>71</v>
      </c>
      <c r="C61" s="5" t="s">
        <v>9</v>
      </c>
      <c r="D61" s="6" t="str">
        <f t="shared" si="1"/>
        <v>chrome https://git-scm.com/docs/git-stash</v>
      </c>
      <c r="E61" s="7" t="s">
        <v>10</v>
      </c>
      <c r="F61" s="5"/>
    </row>
    <row r="62" spans="1:6" ht="18.75">
      <c r="A62" s="5" t="s">
        <v>77</v>
      </c>
      <c r="B62" s="5" t="s">
        <v>71</v>
      </c>
      <c r="C62" s="5" t="s">
        <v>78</v>
      </c>
      <c r="D62" s="6" t="str">
        <f t="shared" si="1"/>
        <v>chrome https://git-scm.com/docs/git-archive</v>
      </c>
      <c r="E62" s="7" t="s">
        <v>10</v>
      </c>
      <c r="F62" s="5"/>
    </row>
    <row r="63" spans="1:6" ht="18.75">
      <c r="A63" s="5" t="s">
        <v>79</v>
      </c>
      <c r="B63" s="5" t="s">
        <v>71</v>
      </c>
      <c r="C63" s="5" t="s">
        <v>78</v>
      </c>
      <c r="D63" s="6" t="str">
        <f t="shared" si="1"/>
        <v>chrome https://git-scm.com/docs/git-describe</v>
      </c>
      <c r="E63" s="7" t="s">
        <v>10</v>
      </c>
      <c r="F63" s="5"/>
    </row>
    <row r="64" spans="1:6" ht="18.75">
      <c r="A64" s="5" t="s">
        <v>80</v>
      </c>
      <c r="B64" s="5" t="s">
        <v>71</v>
      </c>
      <c r="C64" s="5" t="s">
        <v>78</v>
      </c>
      <c r="D64" s="6" t="str">
        <f t="shared" si="1"/>
        <v>chrome https://git-scm.com/docs/git-gitk</v>
      </c>
      <c r="E64" s="5" t="s">
        <v>12</v>
      </c>
      <c r="F64" s="5"/>
    </row>
    <row r="65" spans="1:6" ht="18.75">
      <c r="A65" s="5" t="s">
        <v>81</v>
      </c>
      <c r="B65" s="5" t="s">
        <v>71</v>
      </c>
      <c r="C65" s="5" t="s">
        <v>78</v>
      </c>
      <c r="D65" s="6" t="str">
        <f t="shared" si="1"/>
        <v>chrome https://git-scm.com/docs/git-shortlog</v>
      </c>
      <c r="E65" s="7" t="s">
        <v>10</v>
      </c>
      <c r="F65" s="5"/>
    </row>
    <row r="66" spans="1:6" ht="18.75">
      <c r="A66" s="5" t="s">
        <v>82</v>
      </c>
      <c r="B66" s="5" t="s">
        <v>71</v>
      </c>
      <c r="C66" s="5" t="s">
        <v>73</v>
      </c>
      <c r="D66" s="6" t="str">
        <f t="shared" ref="D66:D97" si="2">"chrome https://git-scm.com/docs/git-"&amp;A66</f>
        <v>chrome https://git-scm.com/docs/git-clean</v>
      </c>
      <c r="E66" s="7" t="s">
        <v>10</v>
      </c>
      <c r="F66" s="5"/>
    </row>
    <row r="67" spans="1:6" ht="18.75">
      <c r="A67" s="5" t="s">
        <v>83</v>
      </c>
      <c r="B67" s="5" t="s">
        <v>71</v>
      </c>
      <c r="C67" s="5" t="s">
        <v>29</v>
      </c>
      <c r="D67" s="6" t="str">
        <f t="shared" si="2"/>
        <v>chrome https://git-scm.com/docs/git-pull</v>
      </c>
      <c r="E67" s="7" t="s">
        <v>10</v>
      </c>
      <c r="F67" s="5"/>
    </row>
    <row r="68" spans="1:6" ht="18.75">
      <c r="A68" s="5" t="s">
        <v>84</v>
      </c>
      <c r="B68" s="5" t="s">
        <v>71</v>
      </c>
      <c r="C68" s="5" t="s">
        <v>2</v>
      </c>
      <c r="D68" s="6" t="str">
        <f t="shared" si="2"/>
        <v>chrome https://git-scm.com/docs/git-reset</v>
      </c>
      <c r="E68" s="7" t="s">
        <v>10</v>
      </c>
      <c r="F68" s="5"/>
    </row>
    <row r="69" spans="1:6" ht="18.75">
      <c r="A69" s="5" t="s">
        <v>85</v>
      </c>
      <c r="B69" s="5" t="s">
        <v>71</v>
      </c>
      <c r="C69" s="5"/>
      <c r="D69" s="6" t="str">
        <f t="shared" si="2"/>
        <v>chrome https://git-scm.com/docs/git-add</v>
      </c>
      <c r="E69" s="7" t="s">
        <v>10</v>
      </c>
      <c r="F69" s="5"/>
    </row>
    <row r="70" spans="1:6" ht="18.75">
      <c r="A70" s="5" t="s">
        <v>86</v>
      </c>
      <c r="B70" s="5" t="s">
        <v>71</v>
      </c>
      <c r="C70" s="5"/>
      <c r="D70" s="6" t="str">
        <f t="shared" si="2"/>
        <v>chrome https://git-scm.com/docs/git-am</v>
      </c>
      <c r="E70" s="7" t="s">
        <v>10</v>
      </c>
      <c r="F70" s="5"/>
    </row>
    <row r="71" spans="1:6" ht="18.75">
      <c r="A71" s="5" t="s">
        <v>87</v>
      </c>
      <c r="B71" s="5" t="s">
        <v>71</v>
      </c>
      <c r="C71" s="5"/>
      <c r="D71" s="6" t="str">
        <f t="shared" si="2"/>
        <v>chrome https://git-scm.com/docs/git-branch</v>
      </c>
      <c r="E71" s="7" t="s">
        <v>10</v>
      </c>
      <c r="F71" s="5"/>
    </row>
    <row r="72" spans="1:6" ht="18.75">
      <c r="A72" s="5" t="s">
        <v>88</v>
      </c>
      <c r="B72" s="5" t="s">
        <v>71</v>
      </c>
      <c r="C72" s="5"/>
      <c r="D72" s="6" t="str">
        <f t="shared" si="2"/>
        <v>chrome https://git-scm.com/docs/git-bundle</v>
      </c>
      <c r="E72" s="7" t="s">
        <v>10</v>
      </c>
      <c r="F72" s="5"/>
    </row>
    <row r="73" spans="1:6" ht="18.75">
      <c r="A73" s="5" t="s">
        <v>89</v>
      </c>
      <c r="B73" s="5" t="s">
        <v>71</v>
      </c>
      <c r="C73" s="5"/>
      <c r="D73" s="6" t="str">
        <f t="shared" si="2"/>
        <v>chrome https://git-scm.com/docs/git-checkout</v>
      </c>
      <c r="E73" s="7" t="s">
        <v>10</v>
      </c>
      <c r="F73" s="5"/>
    </row>
    <row r="74" spans="1:6" ht="18.75">
      <c r="A74" s="5" t="s">
        <v>90</v>
      </c>
      <c r="B74" s="5" t="s">
        <v>71</v>
      </c>
      <c r="C74" s="5"/>
      <c r="D74" s="6" t="str">
        <f t="shared" si="2"/>
        <v>chrome https://git-scm.com/docs/git-cherry-pick</v>
      </c>
      <c r="E74" s="7" t="s">
        <v>10</v>
      </c>
      <c r="F74" s="5"/>
    </row>
    <row r="75" spans="1:6" ht="18.75">
      <c r="A75" s="5" t="s">
        <v>91</v>
      </c>
      <c r="B75" s="5" t="s">
        <v>71</v>
      </c>
      <c r="C75" s="5"/>
      <c r="D75" s="6" t="str">
        <f t="shared" si="2"/>
        <v>chrome https://git-scm.com/docs/git-citool</v>
      </c>
      <c r="E75" s="7" t="s">
        <v>10</v>
      </c>
      <c r="F75" s="5"/>
    </row>
    <row r="76" spans="1:6" ht="18.75">
      <c r="A76" s="5" t="s">
        <v>92</v>
      </c>
      <c r="B76" s="5" t="s">
        <v>71</v>
      </c>
      <c r="C76" s="5"/>
      <c r="D76" s="6" t="str">
        <f t="shared" si="2"/>
        <v>chrome https://git-scm.com/docs/git-clone</v>
      </c>
      <c r="E76" s="7" t="s">
        <v>10</v>
      </c>
      <c r="F76" s="5"/>
    </row>
    <row r="77" spans="1:6" ht="18.75">
      <c r="A77" s="5" t="s">
        <v>93</v>
      </c>
      <c r="B77" s="5" t="s">
        <v>71</v>
      </c>
      <c r="C77" s="5"/>
      <c r="D77" s="6" t="str">
        <f t="shared" si="2"/>
        <v>chrome https://git-scm.com/docs/git-commit</v>
      </c>
      <c r="E77" s="7" t="s">
        <v>10</v>
      </c>
      <c r="F77" s="5"/>
    </row>
    <row r="78" spans="1:6" ht="18.75">
      <c r="A78" s="5" t="s">
        <v>94</v>
      </c>
      <c r="B78" s="5" t="s">
        <v>71</v>
      </c>
      <c r="C78" s="5"/>
      <c r="D78" s="6" t="str">
        <f t="shared" si="2"/>
        <v>chrome https://git-scm.com/docs/git-diff</v>
      </c>
      <c r="E78" s="7" t="s">
        <v>10</v>
      </c>
      <c r="F78" s="5"/>
    </row>
    <row r="79" spans="1:6" ht="18.75">
      <c r="A79" s="5" t="s">
        <v>95</v>
      </c>
      <c r="B79" s="5" t="s">
        <v>71</v>
      </c>
      <c r="C79" s="5"/>
      <c r="D79" s="6" t="str">
        <f t="shared" si="2"/>
        <v>chrome https://git-scm.com/docs/git-fetch</v>
      </c>
      <c r="E79" s="7" t="s">
        <v>10</v>
      </c>
      <c r="F79" s="5"/>
    </row>
    <row r="80" spans="1:6" ht="18.75">
      <c r="A80" s="5" t="s">
        <v>96</v>
      </c>
      <c r="B80" s="5" t="s">
        <v>71</v>
      </c>
      <c r="C80" s="5"/>
      <c r="D80" s="6" t="str">
        <f t="shared" si="2"/>
        <v>chrome https://git-scm.com/docs/git-gc</v>
      </c>
      <c r="E80" s="7" t="s">
        <v>10</v>
      </c>
      <c r="F80" s="5"/>
    </row>
    <row r="81" spans="1:6" ht="18.75">
      <c r="A81" s="5" t="s">
        <v>97</v>
      </c>
      <c r="B81" s="5" t="s">
        <v>71</v>
      </c>
      <c r="C81" s="5"/>
      <c r="D81" s="6" t="str">
        <f t="shared" si="2"/>
        <v>chrome https://git-scm.com/docs/git-grep</v>
      </c>
      <c r="E81" s="7" t="s">
        <v>10</v>
      </c>
      <c r="F81" s="5"/>
    </row>
    <row r="82" spans="1:6" ht="18.75">
      <c r="A82" s="5" t="s">
        <v>98</v>
      </c>
      <c r="B82" s="5" t="s">
        <v>71</v>
      </c>
      <c r="C82" s="5"/>
      <c r="D82" s="6" t="str">
        <f t="shared" si="2"/>
        <v>chrome https://git-scm.com/docs/git-gui</v>
      </c>
      <c r="E82" s="7" t="s">
        <v>10</v>
      </c>
      <c r="F82" s="5"/>
    </row>
    <row r="83" spans="1:6" ht="18.75">
      <c r="A83" s="5" t="s">
        <v>99</v>
      </c>
      <c r="B83" s="5" t="s">
        <v>71</v>
      </c>
      <c r="C83" s="5"/>
      <c r="D83" s="6" t="str">
        <f t="shared" si="2"/>
        <v>chrome https://git-scm.com/docs/git-log</v>
      </c>
      <c r="E83" s="7" t="s">
        <v>10</v>
      </c>
      <c r="F83" s="5"/>
    </row>
    <row r="84" spans="1:6" ht="18.75">
      <c r="A84" s="5" t="s">
        <v>100</v>
      </c>
      <c r="B84" s="5" t="s">
        <v>71</v>
      </c>
      <c r="C84" s="5"/>
      <c r="D84" s="6" t="str">
        <f t="shared" si="2"/>
        <v>chrome https://git-scm.com/docs/git-merge</v>
      </c>
      <c r="E84" s="7" t="s">
        <v>10</v>
      </c>
      <c r="F84" s="5"/>
    </row>
    <row r="85" spans="1:6" ht="18.75">
      <c r="A85" s="5" t="s">
        <v>101</v>
      </c>
      <c r="B85" s="5" t="s">
        <v>71</v>
      </c>
      <c r="C85" s="5"/>
      <c r="D85" s="6" t="str">
        <f t="shared" si="2"/>
        <v>chrome https://git-scm.com/docs/git-mv</v>
      </c>
      <c r="E85" s="7" t="s">
        <v>10</v>
      </c>
      <c r="F85" s="5"/>
    </row>
    <row r="86" spans="1:6" ht="18.75">
      <c r="A86" s="5" t="s">
        <v>102</v>
      </c>
      <c r="B86" s="5" t="s">
        <v>71</v>
      </c>
      <c r="C86" s="5"/>
      <c r="D86" s="6" t="str">
        <f t="shared" si="2"/>
        <v>chrome https://git-scm.com/docs/git-notes</v>
      </c>
      <c r="E86" s="7" t="s">
        <v>10</v>
      </c>
      <c r="F86" s="5"/>
    </row>
    <row r="87" spans="1:6" ht="18.75">
      <c r="A87" s="5" t="s">
        <v>103</v>
      </c>
      <c r="B87" s="5" t="s">
        <v>71</v>
      </c>
      <c r="C87" s="5"/>
      <c r="D87" s="6" t="str">
        <f t="shared" si="2"/>
        <v>chrome https://git-scm.com/docs/git-push</v>
      </c>
      <c r="E87" s="7" t="s">
        <v>10</v>
      </c>
      <c r="F87" s="5"/>
    </row>
    <row r="88" spans="1:6" ht="18.75">
      <c r="A88" s="5" t="s">
        <v>104</v>
      </c>
      <c r="B88" s="5" t="s">
        <v>71</v>
      </c>
      <c r="C88" s="5"/>
      <c r="D88" s="6" t="str">
        <f t="shared" si="2"/>
        <v>chrome https://git-scm.com/docs/git-range-diff</v>
      </c>
      <c r="E88" s="7" t="s">
        <v>10</v>
      </c>
      <c r="F88" s="5"/>
    </row>
    <row r="89" spans="1:6" ht="18.75">
      <c r="A89" s="5" t="s">
        <v>105</v>
      </c>
      <c r="B89" s="5" t="s">
        <v>71</v>
      </c>
      <c r="C89" s="5"/>
      <c r="D89" s="6" t="str">
        <f t="shared" si="2"/>
        <v>chrome https://git-scm.com/docs/git-rebase</v>
      </c>
      <c r="E89" s="7" t="s">
        <v>10</v>
      </c>
      <c r="F89" s="5"/>
    </row>
    <row r="90" spans="1:6" ht="18.75">
      <c r="A90" s="5" t="s">
        <v>106</v>
      </c>
      <c r="B90" s="5" t="s">
        <v>71</v>
      </c>
      <c r="C90" s="5"/>
      <c r="D90" s="6" t="str">
        <f t="shared" si="2"/>
        <v>chrome https://git-scm.com/docs/git-restore</v>
      </c>
      <c r="E90" s="7" t="s">
        <v>10</v>
      </c>
      <c r="F90" s="5"/>
    </row>
    <row r="91" spans="1:6" ht="18.75">
      <c r="A91" s="5" t="s">
        <v>107</v>
      </c>
      <c r="B91" s="5" t="s">
        <v>71</v>
      </c>
      <c r="C91" s="5"/>
      <c r="D91" s="6" t="str">
        <f t="shared" si="2"/>
        <v>chrome https://git-scm.com/docs/git-revert</v>
      </c>
      <c r="E91" s="7" t="s">
        <v>10</v>
      </c>
      <c r="F91" s="5"/>
    </row>
    <row r="92" spans="1:6" ht="18.75">
      <c r="A92" s="5" t="s">
        <v>108</v>
      </c>
      <c r="B92" s="5" t="s">
        <v>71</v>
      </c>
      <c r="C92" s="5"/>
      <c r="D92" s="6" t="str">
        <f t="shared" si="2"/>
        <v>chrome https://git-scm.com/docs/git-sparse-checkout</v>
      </c>
      <c r="E92" s="7" t="s">
        <v>10</v>
      </c>
      <c r="F92" s="5"/>
    </row>
    <row r="93" spans="1:6" ht="18.75">
      <c r="A93" s="5" t="s">
        <v>109</v>
      </c>
      <c r="B93" s="5" t="s">
        <v>71</v>
      </c>
      <c r="C93" s="5"/>
      <c r="D93" s="6" t="str">
        <f t="shared" si="2"/>
        <v>chrome https://git-scm.com/docs/git-status</v>
      </c>
      <c r="E93" s="7" t="s">
        <v>10</v>
      </c>
      <c r="F93" s="5"/>
    </row>
    <row r="94" spans="1:6" ht="18.75">
      <c r="A94" s="5" t="s">
        <v>110</v>
      </c>
      <c r="B94" s="5" t="s">
        <v>71</v>
      </c>
      <c r="C94" s="5"/>
      <c r="D94" s="6" t="str">
        <f t="shared" si="2"/>
        <v>chrome https://git-scm.com/docs/git-submodule</v>
      </c>
      <c r="E94" s="7" t="s">
        <v>10</v>
      </c>
      <c r="F94" s="5"/>
    </row>
    <row r="95" spans="1:6" ht="18.75">
      <c r="A95" s="5" t="s">
        <v>111</v>
      </c>
      <c r="B95" s="5" t="s">
        <v>71</v>
      </c>
      <c r="C95" s="5"/>
      <c r="D95" s="6" t="str">
        <f t="shared" si="2"/>
        <v>chrome https://git-scm.com/docs/git-switch</v>
      </c>
      <c r="E95" s="7" t="s">
        <v>10</v>
      </c>
      <c r="F95" s="5"/>
    </row>
    <row r="96" spans="1:6" ht="18.75">
      <c r="A96" s="5" t="s">
        <v>112</v>
      </c>
      <c r="B96" s="5" t="s">
        <v>71</v>
      </c>
      <c r="C96" s="5"/>
      <c r="D96" s="6" t="str">
        <f t="shared" si="2"/>
        <v>chrome https://git-scm.com/docs/git-tag</v>
      </c>
      <c r="E96" s="7" t="s">
        <v>10</v>
      </c>
      <c r="F96" s="5"/>
    </row>
    <row r="97" spans="1:6" ht="18.75">
      <c r="A97" s="5" t="s">
        <v>2</v>
      </c>
      <c r="B97" s="5" t="s">
        <v>71</v>
      </c>
      <c r="C97" s="5"/>
      <c r="D97" s="6" t="str">
        <f t="shared" si="2"/>
        <v>chrome https://git-scm.com/docs/git-worktree</v>
      </c>
      <c r="E97" s="7" t="s">
        <v>10</v>
      </c>
      <c r="F97" s="5"/>
    </row>
    <row r="98" spans="1:6" ht="18.75">
      <c r="A98" s="5" t="s">
        <v>113</v>
      </c>
      <c r="B98" s="5" t="s">
        <v>114</v>
      </c>
      <c r="C98" s="5" t="s">
        <v>9</v>
      </c>
      <c r="D98" s="6" t="str">
        <f t="shared" ref="D98:D129" si="3">"chrome https://git-scm.com/docs/git-"&amp;A98</f>
        <v>chrome https://git-scm.com/docs/git-diff-tree</v>
      </c>
      <c r="E98" s="7" t="s">
        <v>10</v>
      </c>
      <c r="F98" s="5"/>
    </row>
    <row r="99" spans="1:6" ht="18.75">
      <c r="A99" s="5" t="s">
        <v>115</v>
      </c>
      <c r="B99" s="5" t="s">
        <v>114</v>
      </c>
      <c r="C99" s="5" t="s">
        <v>78</v>
      </c>
      <c r="D99" s="6" t="str">
        <f t="shared" si="3"/>
        <v>chrome https://git-scm.com/docs/git-get-tar-commit-id</v>
      </c>
      <c r="E99" s="7" t="s">
        <v>10</v>
      </c>
      <c r="F99" s="5"/>
    </row>
    <row r="100" spans="1:6" ht="18.75">
      <c r="A100" s="5" t="s">
        <v>116</v>
      </c>
      <c r="B100" s="5" t="s">
        <v>114</v>
      </c>
      <c r="C100" s="5" t="s">
        <v>2</v>
      </c>
      <c r="D100" s="6" t="str">
        <f t="shared" si="3"/>
        <v>chrome https://git-scm.com/docs/git-rev-parse</v>
      </c>
      <c r="E100" s="7" t="s">
        <v>10</v>
      </c>
      <c r="F100" s="5"/>
    </row>
    <row r="101" spans="1:6" ht="18.75">
      <c r="A101" s="5" t="s">
        <v>117</v>
      </c>
      <c r="B101" s="5" t="s">
        <v>114</v>
      </c>
      <c r="C101" s="5"/>
      <c r="D101" s="6" t="str">
        <f t="shared" si="3"/>
        <v>chrome https://git-scm.com/docs/git-cat-file</v>
      </c>
      <c r="E101" s="7" t="s">
        <v>10</v>
      </c>
      <c r="F101" s="5"/>
    </row>
    <row r="102" spans="1:6" ht="18.75">
      <c r="A102" s="5" t="s">
        <v>118</v>
      </c>
      <c r="B102" s="5" t="s">
        <v>114</v>
      </c>
      <c r="C102" s="5"/>
      <c r="D102" s="6" t="str">
        <f t="shared" si="3"/>
        <v>chrome https://git-scm.com/docs/git-cherry</v>
      </c>
      <c r="E102" s="7" t="s">
        <v>10</v>
      </c>
      <c r="F102" s="5"/>
    </row>
    <row r="103" spans="1:6" ht="18.75">
      <c r="A103" s="5" t="s">
        <v>119</v>
      </c>
      <c r="B103" s="5" t="s">
        <v>114</v>
      </c>
      <c r="C103" s="5"/>
      <c r="D103" s="6" t="str">
        <f t="shared" si="3"/>
        <v>chrome https://git-scm.com/docs/git-diff-files</v>
      </c>
      <c r="E103" s="7" t="s">
        <v>10</v>
      </c>
      <c r="F103" s="5"/>
    </row>
    <row r="104" spans="1:6" ht="18.75">
      <c r="A104" s="5" t="s">
        <v>120</v>
      </c>
      <c r="B104" s="5" t="s">
        <v>114</v>
      </c>
      <c r="C104" s="5"/>
      <c r="D104" s="6" t="str">
        <f t="shared" si="3"/>
        <v>chrome https://git-scm.com/docs/git-diff-index</v>
      </c>
      <c r="E104" s="7" t="s">
        <v>10</v>
      </c>
      <c r="F104" s="5"/>
    </row>
    <row r="105" spans="1:6" ht="18.75">
      <c r="A105" s="5" t="s">
        <v>121</v>
      </c>
      <c r="B105" s="5" t="s">
        <v>114</v>
      </c>
      <c r="C105" s="5"/>
      <c r="D105" s="6" t="str">
        <f t="shared" si="3"/>
        <v>chrome https://git-scm.com/docs/git-for-each-ref</v>
      </c>
      <c r="E105" s="7" t="s">
        <v>10</v>
      </c>
      <c r="F105" s="5"/>
    </row>
    <row r="106" spans="1:6" ht="18.75">
      <c r="A106" s="5" t="s">
        <v>122</v>
      </c>
      <c r="B106" s="5" t="s">
        <v>114</v>
      </c>
      <c r="C106" s="5"/>
      <c r="D106" s="6" t="str">
        <f t="shared" si="3"/>
        <v>chrome https://git-scm.com/docs/git-ls-files</v>
      </c>
      <c r="E106" s="7" t="s">
        <v>10</v>
      </c>
      <c r="F106" s="5"/>
    </row>
    <row r="107" spans="1:6" ht="18.75">
      <c r="A107" s="5" t="s">
        <v>123</v>
      </c>
      <c r="B107" s="5" t="s">
        <v>114</v>
      </c>
      <c r="C107" s="5"/>
      <c r="D107" s="6" t="str">
        <f t="shared" si="3"/>
        <v>chrome https://git-scm.com/docs/git-ls-remote</v>
      </c>
      <c r="E107" s="7" t="s">
        <v>10</v>
      </c>
      <c r="F107" s="5"/>
    </row>
    <row r="108" spans="1:6" ht="18.75">
      <c r="A108" s="5" t="s">
        <v>124</v>
      </c>
      <c r="B108" s="5" t="s">
        <v>114</v>
      </c>
      <c r="C108" s="5"/>
      <c r="D108" s="6" t="str">
        <f t="shared" si="3"/>
        <v>chrome https://git-scm.com/docs/git-ls-tree</v>
      </c>
      <c r="E108" s="7" t="s">
        <v>10</v>
      </c>
      <c r="F108" s="5"/>
    </row>
    <row r="109" spans="1:6" ht="18.75">
      <c r="A109" s="5" t="s">
        <v>125</v>
      </c>
      <c r="B109" s="5" t="s">
        <v>114</v>
      </c>
      <c r="C109" s="5"/>
      <c r="D109" s="6" t="str">
        <f t="shared" si="3"/>
        <v>chrome https://git-scm.com/docs/git-merge-base</v>
      </c>
      <c r="E109" s="7" t="s">
        <v>10</v>
      </c>
      <c r="F109" s="5"/>
    </row>
    <row r="110" spans="1:6" ht="18.75">
      <c r="A110" s="5" t="s">
        <v>126</v>
      </c>
      <c r="B110" s="5" t="s">
        <v>114</v>
      </c>
      <c r="C110" s="5"/>
      <c r="D110" s="6" t="str">
        <f t="shared" si="3"/>
        <v>chrome https://git-scm.com/docs/git-name-rev</v>
      </c>
      <c r="E110" s="7" t="s">
        <v>10</v>
      </c>
      <c r="F110" s="5"/>
    </row>
    <row r="111" spans="1:6" ht="18.75">
      <c r="A111" s="5" t="s">
        <v>127</v>
      </c>
      <c r="B111" s="5" t="s">
        <v>114</v>
      </c>
      <c r="C111" s="5"/>
      <c r="D111" s="6" t="str">
        <f t="shared" si="3"/>
        <v>chrome https://git-scm.com/docs/git-pack-redundant</v>
      </c>
      <c r="E111" s="7" t="s">
        <v>10</v>
      </c>
      <c r="F111" s="5"/>
    </row>
    <row r="112" spans="1:6" ht="18.75">
      <c r="A112" s="5" t="s">
        <v>128</v>
      </c>
      <c r="B112" s="5" t="s">
        <v>114</v>
      </c>
      <c r="C112" s="5"/>
      <c r="D112" s="6" t="str">
        <f t="shared" si="3"/>
        <v>chrome https://git-scm.com/docs/git-rev-list</v>
      </c>
      <c r="E112" s="7" t="s">
        <v>10</v>
      </c>
      <c r="F112" s="5"/>
    </row>
    <row r="113" spans="1:6" ht="18.75">
      <c r="A113" s="5" t="s">
        <v>129</v>
      </c>
      <c r="B113" s="5" t="s">
        <v>114</v>
      </c>
      <c r="C113" s="5"/>
      <c r="D113" s="6" t="str">
        <f t="shared" si="3"/>
        <v>chrome https://git-scm.com/docs/git-show-index</v>
      </c>
      <c r="E113" s="7" t="s">
        <v>10</v>
      </c>
      <c r="F113" s="5"/>
    </row>
    <row r="114" spans="1:6" ht="18.75">
      <c r="A114" s="5" t="s">
        <v>130</v>
      </c>
      <c r="B114" s="5" t="s">
        <v>114</v>
      </c>
      <c r="C114" s="5"/>
      <c r="D114" s="6" t="str">
        <f t="shared" si="3"/>
        <v>chrome https://git-scm.com/docs/git-show-ref</v>
      </c>
      <c r="E114" s="7" t="s">
        <v>10</v>
      </c>
      <c r="F114" s="5"/>
    </row>
    <row r="115" spans="1:6" ht="18.75">
      <c r="A115" s="5" t="s">
        <v>131</v>
      </c>
      <c r="B115" s="5" t="s">
        <v>114</v>
      </c>
      <c r="C115" s="5"/>
      <c r="D115" s="6" t="str">
        <f t="shared" si="3"/>
        <v>chrome https://git-scm.com/docs/git-unpack-file</v>
      </c>
      <c r="E115" s="7" t="s">
        <v>10</v>
      </c>
      <c r="F115" s="5"/>
    </row>
    <row r="116" spans="1:6" ht="18.75">
      <c r="A116" s="5" t="s">
        <v>132</v>
      </c>
      <c r="B116" s="5" t="s">
        <v>114</v>
      </c>
      <c r="C116" s="5"/>
      <c r="D116" s="6" t="str">
        <f t="shared" si="3"/>
        <v>chrome https://git-scm.com/docs/git-var</v>
      </c>
      <c r="E116" s="7" t="s">
        <v>10</v>
      </c>
      <c r="F116" s="5"/>
    </row>
    <row r="117" spans="1:6" ht="18.75">
      <c r="A117" s="5" t="s">
        <v>133</v>
      </c>
      <c r="B117" s="5" t="s">
        <v>114</v>
      </c>
      <c r="C117" s="5"/>
      <c r="D117" s="6" t="str">
        <f t="shared" si="3"/>
        <v>chrome https://git-scm.com/docs/git-verify-pack</v>
      </c>
      <c r="E117" s="7" t="s">
        <v>10</v>
      </c>
      <c r="F117" s="5"/>
    </row>
    <row r="118" spans="1:6" ht="18.75">
      <c r="A118" s="5" t="s">
        <v>134</v>
      </c>
      <c r="B118" s="5" t="s">
        <v>135</v>
      </c>
      <c r="C118" s="5" t="s">
        <v>9</v>
      </c>
      <c r="D118" s="6" t="str">
        <f t="shared" si="3"/>
        <v>chrome https://git-scm.com/docs/git-commit-tree</v>
      </c>
      <c r="E118" s="7" t="s">
        <v>10</v>
      </c>
      <c r="F118" s="5"/>
    </row>
    <row r="119" spans="1:6" ht="18.75">
      <c r="A119" s="5" t="s">
        <v>136</v>
      </c>
      <c r="B119" s="5" t="s">
        <v>135</v>
      </c>
      <c r="C119" s="5" t="s">
        <v>9</v>
      </c>
      <c r="D119" s="6" t="str">
        <f t="shared" si="3"/>
        <v>chrome https://git-scm.com/docs/git-hash-object</v>
      </c>
      <c r="E119" s="7" t="s">
        <v>10</v>
      </c>
      <c r="F119" s="5"/>
    </row>
    <row r="120" spans="1:6" ht="18.75">
      <c r="A120" s="5" t="s">
        <v>137</v>
      </c>
      <c r="B120" s="5" t="s">
        <v>135</v>
      </c>
      <c r="C120" s="5" t="s">
        <v>14</v>
      </c>
      <c r="D120" s="6" t="str">
        <f t="shared" si="3"/>
        <v>chrome https://git-scm.com/docs/git-read-tree</v>
      </c>
      <c r="E120" s="7" t="s">
        <v>10</v>
      </c>
      <c r="F120" s="5"/>
    </row>
    <row r="121" spans="1:6" ht="18.75">
      <c r="A121" s="5" t="s">
        <v>138</v>
      </c>
      <c r="B121" s="5" t="s">
        <v>135</v>
      </c>
      <c r="C121" s="5" t="s">
        <v>14</v>
      </c>
      <c r="D121" s="6" t="str">
        <f t="shared" si="3"/>
        <v>chrome https://git-scm.com/docs/git-symbolic-ref</v>
      </c>
      <c r="E121" s="7" t="s">
        <v>10</v>
      </c>
      <c r="F121" s="5"/>
    </row>
    <row r="122" spans="1:6" ht="18.75">
      <c r="A122" s="5" t="s">
        <v>139</v>
      </c>
      <c r="B122" s="5" t="s">
        <v>135</v>
      </c>
      <c r="C122" s="5" t="s">
        <v>73</v>
      </c>
      <c r="D122" s="6" t="str">
        <f t="shared" si="3"/>
        <v>chrome https://git-scm.com/docs/git-index-pack</v>
      </c>
      <c r="E122" s="7" t="s">
        <v>10</v>
      </c>
      <c r="F122" s="5"/>
    </row>
    <row r="123" spans="1:6" ht="18.75">
      <c r="A123" s="5" t="s">
        <v>140</v>
      </c>
      <c r="B123" s="5" t="s">
        <v>135</v>
      </c>
      <c r="C123" s="5" t="s">
        <v>29</v>
      </c>
      <c r="D123" s="6" t="str">
        <f t="shared" si="3"/>
        <v>chrome https://git-scm.com/docs/git-prune-packed</v>
      </c>
      <c r="E123" s="7" t="s">
        <v>10</v>
      </c>
      <c r="F123" s="5"/>
    </row>
    <row r="124" spans="1:6" ht="18.75">
      <c r="A124" s="5" t="s">
        <v>141</v>
      </c>
      <c r="B124" s="5" t="s">
        <v>135</v>
      </c>
      <c r="C124" s="5" t="s">
        <v>2</v>
      </c>
      <c r="D124" s="6" t="str">
        <f t="shared" si="3"/>
        <v>chrome https://git-scm.com/docs/git-mktree</v>
      </c>
      <c r="E124" s="7" t="s">
        <v>10</v>
      </c>
      <c r="F124" s="5"/>
    </row>
    <row r="125" spans="1:6" ht="18.75">
      <c r="A125" s="5" t="s">
        <v>142</v>
      </c>
      <c r="B125" s="5" t="s">
        <v>135</v>
      </c>
      <c r="C125" s="5"/>
      <c r="D125" s="6" t="str">
        <f t="shared" si="3"/>
        <v>chrome https://git-scm.com/docs/git-apply</v>
      </c>
      <c r="E125" s="7" t="s">
        <v>10</v>
      </c>
      <c r="F125" s="5"/>
    </row>
    <row r="126" spans="1:6" ht="18.75">
      <c r="A126" s="5" t="s">
        <v>143</v>
      </c>
      <c r="B126" s="5" t="s">
        <v>135</v>
      </c>
      <c r="C126" s="5"/>
      <c r="D126" s="6" t="str">
        <f t="shared" si="3"/>
        <v>chrome https://git-scm.com/docs/git-checkout-index</v>
      </c>
      <c r="E126" s="7" t="s">
        <v>10</v>
      </c>
      <c r="F126" s="5"/>
    </row>
    <row r="127" spans="1:6" ht="18.75">
      <c r="A127" s="5" t="s">
        <v>144</v>
      </c>
      <c r="B127" s="5" t="s">
        <v>135</v>
      </c>
      <c r="C127" s="5"/>
      <c r="D127" s="6" t="str">
        <f t="shared" si="3"/>
        <v>chrome https://git-scm.com/docs/git-commit-graph</v>
      </c>
      <c r="E127" s="7" t="s">
        <v>10</v>
      </c>
      <c r="F127" s="5"/>
    </row>
    <row r="128" spans="1:6" ht="18.75">
      <c r="A128" s="5" t="s">
        <v>145</v>
      </c>
      <c r="B128" s="5" t="s">
        <v>135</v>
      </c>
      <c r="C128" s="5"/>
      <c r="D128" s="6" t="str">
        <f t="shared" si="3"/>
        <v>chrome https://git-scm.com/docs/git-merge-file</v>
      </c>
      <c r="E128" s="7" t="s">
        <v>10</v>
      </c>
      <c r="F128" s="5"/>
    </row>
    <row r="129" spans="1:6" ht="18.75">
      <c r="A129" s="5" t="s">
        <v>146</v>
      </c>
      <c r="B129" s="5" t="s">
        <v>135</v>
      </c>
      <c r="C129" s="5"/>
      <c r="D129" s="6" t="str">
        <f t="shared" si="3"/>
        <v>chrome https://git-scm.com/docs/git-merge-index</v>
      </c>
      <c r="E129" s="7" t="s">
        <v>10</v>
      </c>
      <c r="F129" s="5"/>
    </row>
    <row r="130" spans="1:6" ht="18.75">
      <c r="A130" s="5" t="s">
        <v>147</v>
      </c>
      <c r="B130" s="5" t="s">
        <v>135</v>
      </c>
      <c r="C130" s="5"/>
      <c r="D130" s="6" t="str">
        <f t="shared" ref="D130:D166" si="4">"chrome https://git-scm.com/docs/git-"&amp;A130</f>
        <v>chrome https://git-scm.com/docs/git-mktag</v>
      </c>
      <c r="E130" s="7" t="s">
        <v>10</v>
      </c>
      <c r="F130" s="5"/>
    </row>
    <row r="131" spans="1:6" ht="18.75">
      <c r="A131" s="5" t="s">
        <v>148</v>
      </c>
      <c r="B131" s="5" t="s">
        <v>135</v>
      </c>
      <c r="C131" s="5"/>
      <c r="D131" s="6" t="str">
        <f t="shared" si="4"/>
        <v>chrome https://git-scm.com/docs/git-multi-pack-index</v>
      </c>
      <c r="E131" s="7" t="s">
        <v>10</v>
      </c>
      <c r="F131" s="5"/>
    </row>
    <row r="132" spans="1:6" ht="18.75">
      <c r="A132" s="5" t="s">
        <v>149</v>
      </c>
      <c r="B132" s="5" t="s">
        <v>135</v>
      </c>
      <c r="C132" s="5"/>
      <c r="D132" s="6" t="str">
        <f t="shared" si="4"/>
        <v>chrome https://git-scm.com/docs/git-pack-objects</v>
      </c>
      <c r="E132" s="7" t="s">
        <v>10</v>
      </c>
      <c r="F132" s="5"/>
    </row>
    <row r="133" spans="1:6" ht="18.75">
      <c r="A133" s="5" t="s">
        <v>150</v>
      </c>
      <c r="B133" s="5" t="s">
        <v>135</v>
      </c>
      <c r="C133" s="5"/>
      <c r="D133" s="6" t="str">
        <f t="shared" si="4"/>
        <v>chrome https://git-scm.com/docs/git-unpack-objects</v>
      </c>
      <c r="E133" s="7" t="s">
        <v>10</v>
      </c>
      <c r="F133" s="5"/>
    </row>
    <row r="134" spans="1:6" ht="18.75">
      <c r="A134" s="5" t="s">
        <v>151</v>
      </c>
      <c r="B134" s="5" t="s">
        <v>135</v>
      </c>
      <c r="C134" s="5"/>
      <c r="D134" s="6" t="str">
        <f t="shared" si="4"/>
        <v>chrome https://git-scm.com/docs/git-update-index</v>
      </c>
      <c r="E134" s="7" t="s">
        <v>10</v>
      </c>
      <c r="F134" s="5"/>
    </row>
    <row r="135" spans="1:6" ht="18.75">
      <c r="A135" s="5" t="s">
        <v>152</v>
      </c>
      <c r="B135" s="5" t="s">
        <v>135</v>
      </c>
      <c r="C135" s="5"/>
      <c r="D135" s="6" t="str">
        <f t="shared" si="4"/>
        <v>chrome https://git-scm.com/docs/git-update-ref</v>
      </c>
      <c r="E135" s="7" t="s">
        <v>10</v>
      </c>
      <c r="F135" s="5"/>
    </row>
    <row r="136" spans="1:6" ht="18.75">
      <c r="A136" s="5" t="s">
        <v>153</v>
      </c>
      <c r="B136" s="5" t="s">
        <v>135</v>
      </c>
      <c r="C136" s="5"/>
      <c r="D136" s="6" t="str">
        <f t="shared" si="4"/>
        <v>chrome https://git-scm.com/docs/git-write-tree</v>
      </c>
      <c r="E136" s="7" t="s">
        <v>10</v>
      </c>
      <c r="F136" s="5"/>
    </row>
    <row r="137" spans="1:6" ht="18.75">
      <c r="A137" s="5" t="s">
        <v>154</v>
      </c>
      <c r="B137" s="5" t="s">
        <v>155</v>
      </c>
      <c r="C137" s="5" t="s">
        <v>9</v>
      </c>
      <c r="D137" s="6" t="str">
        <f t="shared" si="4"/>
        <v>chrome https://git-scm.com/docs/git-check-ref-format</v>
      </c>
      <c r="E137" s="7" t="s">
        <v>10</v>
      </c>
      <c r="F137" s="5"/>
    </row>
    <row r="138" spans="1:6" ht="18.75">
      <c r="A138" s="5" t="s">
        <v>156</v>
      </c>
      <c r="B138" s="5" t="s">
        <v>155</v>
      </c>
      <c r="C138" s="5" t="s">
        <v>9</v>
      </c>
      <c r="D138" s="6" t="str">
        <f t="shared" si="4"/>
        <v>chrome https://git-scm.com/docs/git-merge-one-file</v>
      </c>
      <c r="E138" s="7" t="s">
        <v>10</v>
      </c>
      <c r="F138" s="5"/>
    </row>
    <row r="139" spans="1:6" ht="18.75">
      <c r="A139" s="5" t="s">
        <v>157</v>
      </c>
      <c r="B139" s="5" t="s">
        <v>155</v>
      </c>
      <c r="C139" s="5" t="s">
        <v>9</v>
      </c>
      <c r="D139" s="6" t="str">
        <f t="shared" si="4"/>
        <v>chrome https://git-scm.com/docs/git-patch-id</v>
      </c>
      <c r="E139" s="7" t="s">
        <v>10</v>
      </c>
      <c r="F139" s="5"/>
    </row>
    <row r="140" spans="1:6" ht="18.75">
      <c r="A140" s="5" t="s">
        <v>158</v>
      </c>
      <c r="B140" s="5" t="s">
        <v>155</v>
      </c>
      <c r="C140" s="5" t="s">
        <v>14</v>
      </c>
      <c r="D140" s="6" t="str">
        <f t="shared" si="4"/>
        <v>chrome https://git-scm.com/docs/git-column</v>
      </c>
      <c r="E140" s="7" t="s">
        <v>10</v>
      </c>
      <c r="F140" s="5"/>
    </row>
    <row r="141" spans="1:6" ht="18.75">
      <c r="A141" s="5" t="s">
        <v>159</v>
      </c>
      <c r="B141" s="5" t="s">
        <v>155</v>
      </c>
      <c r="C141" s="5" t="s">
        <v>14</v>
      </c>
      <c r="D141" s="6" t="str">
        <f t="shared" si="4"/>
        <v>chrome https://git-scm.com/docs/git-mailsplit</v>
      </c>
      <c r="E141" s="7" t="s">
        <v>10</v>
      </c>
      <c r="F141" s="5"/>
    </row>
    <row r="142" spans="1:6" ht="18.75">
      <c r="A142" s="5" t="s">
        <v>160</v>
      </c>
      <c r="B142" s="5" t="s">
        <v>155</v>
      </c>
      <c r="C142" s="5" t="s">
        <v>2</v>
      </c>
      <c r="D142" s="6" t="str">
        <f t="shared" si="4"/>
        <v>chrome https://git-scm.com/docs/git-sh-setup</v>
      </c>
      <c r="E142" s="5" t="s">
        <v>12</v>
      </c>
      <c r="F142" s="5"/>
    </row>
    <row r="143" spans="1:6" ht="18.75">
      <c r="A143" s="5" t="s">
        <v>161</v>
      </c>
      <c r="B143" s="5" t="s">
        <v>155</v>
      </c>
      <c r="C143" s="5"/>
      <c r="D143" s="6" t="str">
        <f t="shared" si="4"/>
        <v>chrome https://git-scm.com/docs/git-check-attr</v>
      </c>
      <c r="E143" s="7" t="s">
        <v>10</v>
      </c>
      <c r="F143" s="5"/>
    </row>
    <row r="144" spans="1:6" ht="18.75">
      <c r="A144" s="5" t="s">
        <v>162</v>
      </c>
      <c r="B144" s="5" t="s">
        <v>155</v>
      </c>
      <c r="C144" s="5"/>
      <c r="D144" s="6" t="str">
        <f t="shared" si="4"/>
        <v>chrome https://git-scm.com/docs/git-check-ignore</v>
      </c>
      <c r="E144" s="7" t="s">
        <v>10</v>
      </c>
      <c r="F144" s="5"/>
    </row>
    <row r="145" spans="1:6" ht="18.75">
      <c r="A145" s="5" t="s">
        <v>163</v>
      </c>
      <c r="B145" s="5" t="s">
        <v>155</v>
      </c>
      <c r="C145" s="5"/>
      <c r="D145" s="6" t="str">
        <f t="shared" si="4"/>
        <v>chrome https://git-scm.com/docs/git-check-mailmap</v>
      </c>
      <c r="E145" s="7" t="s">
        <v>10</v>
      </c>
      <c r="F145" s="5"/>
    </row>
    <row r="146" spans="1:6" ht="18.75">
      <c r="A146" s="5" t="s">
        <v>164</v>
      </c>
      <c r="B146" s="5" t="s">
        <v>155</v>
      </c>
      <c r="C146" s="5"/>
      <c r="D146" s="6" t="str">
        <f t="shared" si="4"/>
        <v>chrome https://git-scm.com/docs/git-credential</v>
      </c>
      <c r="E146" s="7" t="s">
        <v>10</v>
      </c>
      <c r="F146" s="5"/>
    </row>
    <row r="147" spans="1:6" ht="18.75">
      <c r="A147" s="5" t="s">
        <v>165</v>
      </c>
      <c r="B147" s="5" t="s">
        <v>155</v>
      </c>
      <c r="C147" s="5"/>
      <c r="D147" s="6" t="str">
        <f t="shared" si="4"/>
        <v>chrome https://git-scm.com/docs/git-credential-cache</v>
      </c>
      <c r="E147" s="7" t="s">
        <v>33</v>
      </c>
      <c r="F147" s="5"/>
    </row>
    <row r="148" spans="1:6" ht="18.75">
      <c r="A148" s="5" t="s">
        <v>166</v>
      </c>
      <c r="B148" s="5" t="s">
        <v>155</v>
      </c>
      <c r="C148" s="5"/>
      <c r="D148" s="6" t="str">
        <f t="shared" si="4"/>
        <v>chrome https://git-scm.com/docs/git-credential-store</v>
      </c>
      <c r="E148" s="7" t="s">
        <v>33</v>
      </c>
      <c r="F148" s="5"/>
    </row>
    <row r="149" spans="1:6" ht="18.75">
      <c r="A149" s="5" t="s">
        <v>167</v>
      </c>
      <c r="B149" s="5" t="s">
        <v>155</v>
      </c>
      <c r="C149" s="5"/>
      <c r="D149" s="6" t="str">
        <f t="shared" si="4"/>
        <v>chrome https://git-scm.com/docs/git-fmt-merge-msg</v>
      </c>
      <c r="E149" s="7" t="s">
        <v>10</v>
      </c>
      <c r="F149" s="5"/>
    </row>
    <row r="150" spans="1:6" ht="18.75">
      <c r="A150" s="5" t="s">
        <v>168</v>
      </c>
      <c r="B150" s="5" t="s">
        <v>155</v>
      </c>
      <c r="C150" s="5"/>
      <c r="D150" s="6" t="str">
        <f t="shared" si="4"/>
        <v>chrome https://git-scm.com/docs/git-interpret-trailers</v>
      </c>
      <c r="E150" s="7" t="s">
        <v>10</v>
      </c>
      <c r="F150" s="5"/>
    </row>
    <row r="151" spans="1:6" ht="18.75">
      <c r="A151" s="5" t="s">
        <v>169</v>
      </c>
      <c r="B151" s="5" t="s">
        <v>155</v>
      </c>
      <c r="C151" s="5"/>
      <c r="D151" s="6" t="str">
        <f t="shared" si="4"/>
        <v>chrome https://git-scm.com/docs/git-mailinfo</v>
      </c>
      <c r="E151" s="7" t="s">
        <v>10</v>
      </c>
      <c r="F151" s="5"/>
    </row>
    <row r="152" spans="1:6" ht="18.75">
      <c r="A152" s="5" t="s">
        <v>170</v>
      </c>
      <c r="B152" s="5" t="s">
        <v>155</v>
      </c>
      <c r="C152" s="5"/>
      <c r="D152" s="6" t="str">
        <f t="shared" si="4"/>
        <v>chrome https://git-scm.com/docs/git-sh-i18n</v>
      </c>
      <c r="E152" s="5" t="s">
        <v>12</v>
      </c>
      <c r="F152" s="5"/>
    </row>
    <row r="153" spans="1:6" ht="18.75">
      <c r="A153" s="5" t="s">
        <v>171</v>
      </c>
      <c r="B153" s="5" t="s">
        <v>155</v>
      </c>
      <c r="C153" s="5"/>
      <c r="D153" s="6" t="str">
        <f t="shared" si="4"/>
        <v>chrome https://git-scm.com/docs/git-stripspace</v>
      </c>
      <c r="E153" s="7" t="s">
        <v>10</v>
      </c>
      <c r="F153" s="5"/>
    </row>
    <row r="154" spans="1:6" ht="18.75">
      <c r="A154" s="5" t="s">
        <v>172</v>
      </c>
      <c r="B154" s="5" t="s">
        <v>173</v>
      </c>
      <c r="C154" s="5" t="s">
        <v>9</v>
      </c>
      <c r="D154" s="6" t="str">
        <f t="shared" si="4"/>
        <v>chrome https://git-scm.com/docs/git-receive-pack</v>
      </c>
      <c r="E154" s="7" t="s">
        <v>10</v>
      </c>
      <c r="F154" s="5"/>
    </row>
    <row r="155" spans="1:6" ht="18.75">
      <c r="A155" s="5" t="s">
        <v>174</v>
      </c>
      <c r="B155" s="5" t="s">
        <v>173</v>
      </c>
      <c r="C155" s="5"/>
      <c r="D155" s="6" t="str">
        <f t="shared" si="4"/>
        <v>chrome https://git-scm.com/docs/git-http-fetch</v>
      </c>
      <c r="E155" s="7" t="s">
        <v>10</v>
      </c>
      <c r="F155" s="5"/>
    </row>
    <row r="156" spans="1:6" ht="18.75">
      <c r="A156" s="5" t="s">
        <v>175</v>
      </c>
      <c r="B156" s="5" t="s">
        <v>173</v>
      </c>
      <c r="C156" s="5"/>
      <c r="D156" s="6" t="str">
        <f t="shared" si="4"/>
        <v>chrome https://git-scm.com/docs/git-http-push</v>
      </c>
      <c r="E156" s="7" t="s">
        <v>10</v>
      </c>
      <c r="F156" s="5"/>
    </row>
    <row r="157" spans="1:6" ht="18.75">
      <c r="A157" s="5" t="s">
        <v>176</v>
      </c>
      <c r="B157" s="5" t="s">
        <v>173</v>
      </c>
      <c r="C157" s="5"/>
      <c r="D157" s="6" t="str">
        <f t="shared" si="4"/>
        <v>chrome https://git-scm.com/docs/git-parse-remote</v>
      </c>
      <c r="E157" s="5" t="s">
        <v>12</v>
      </c>
      <c r="F157" s="5"/>
    </row>
    <row r="158" spans="1:6" ht="18.75">
      <c r="A158" s="5" t="s">
        <v>177</v>
      </c>
      <c r="B158" s="5" t="s">
        <v>173</v>
      </c>
      <c r="C158" s="5"/>
      <c r="D158" s="6" t="str">
        <f t="shared" si="4"/>
        <v>chrome https://git-scm.com/docs/git-shell</v>
      </c>
      <c r="E158" s="5" t="s">
        <v>12</v>
      </c>
      <c r="F158" s="5"/>
    </row>
    <row r="159" spans="1:6" ht="18.75">
      <c r="A159" s="5" t="s">
        <v>178</v>
      </c>
      <c r="B159" s="5" t="s">
        <v>173</v>
      </c>
      <c r="C159" s="5"/>
      <c r="D159" s="6" t="str">
        <f t="shared" si="4"/>
        <v>chrome https://git-scm.com/docs/git-upload-archive</v>
      </c>
      <c r="E159" s="7" t="s">
        <v>10</v>
      </c>
      <c r="F159" s="5"/>
    </row>
    <row r="160" spans="1:6" ht="18.75">
      <c r="A160" s="5" t="s">
        <v>179</v>
      </c>
      <c r="B160" s="5" t="s">
        <v>173</v>
      </c>
      <c r="C160" s="5"/>
      <c r="D160" s="6" t="str">
        <f t="shared" si="4"/>
        <v>chrome https://git-scm.com/docs/git-upload-pack</v>
      </c>
      <c r="E160" s="7" t="s">
        <v>10</v>
      </c>
      <c r="F160" s="5"/>
    </row>
    <row r="161" spans="1:6" ht="18.75">
      <c r="A161" s="5" t="s">
        <v>180</v>
      </c>
      <c r="B161" s="5" t="s">
        <v>181</v>
      </c>
      <c r="C161" s="5"/>
      <c r="D161" s="6" t="str">
        <f t="shared" si="4"/>
        <v>chrome https://git-scm.com/docs/git-daemon</v>
      </c>
      <c r="E161" s="7" t="s">
        <v>10</v>
      </c>
      <c r="F161" s="5"/>
    </row>
    <row r="162" spans="1:6" ht="18.75">
      <c r="A162" s="5" t="s">
        <v>182</v>
      </c>
      <c r="B162" s="5" t="s">
        <v>181</v>
      </c>
      <c r="C162" s="5"/>
      <c r="D162" s="6" t="str">
        <f t="shared" si="4"/>
        <v>chrome https://git-scm.com/docs/git-fetch-pack</v>
      </c>
      <c r="E162" s="7" t="s">
        <v>10</v>
      </c>
      <c r="F162" s="5"/>
    </row>
    <row r="163" spans="1:6" ht="18.75">
      <c r="A163" s="5" t="s">
        <v>183</v>
      </c>
      <c r="B163" s="5" t="s">
        <v>181</v>
      </c>
      <c r="C163" s="5"/>
      <c r="D163" s="6" t="str">
        <f t="shared" si="4"/>
        <v>chrome https://git-scm.com/docs/git-http-backend</v>
      </c>
      <c r="E163" s="7" t="s">
        <v>10</v>
      </c>
      <c r="F163" s="5"/>
    </row>
    <row r="164" spans="1:6" ht="18.75">
      <c r="A164" s="5" t="s">
        <v>184</v>
      </c>
      <c r="B164" s="5" t="s">
        <v>181</v>
      </c>
      <c r="C164" s="5"/>
      <c r="D164" s="6" t="str">
        <f t="shared" si="4"/>
        <v>chrome https://git-scm.com/docs/git-send-pack</v>
      </c>
      <c r="E164" s="7" t="s">
        <v>10</v>
      </c>
      <c r="F164" s="5"/>
    </row>
    <row r="165" spans="1:6" ht="18.75">
      <c r="A165" s="5" t="s">
        <v>185</v>
      </c>
      <c r="B165" s="5" t="s">
        <v>181</v>
      </c>
      <c r="C165" s="5"/>
      <c r="D165" s="6" t="str">
        <f t="shared" si="4"/>
        <v>chrome https://git-scm.com/docs/git-update-server-info</v>
      </c>
      <c r="E165" s="7" t="s">
        <v>10</v>
      </c>
      <c r="F165" s="5"/>
    </row>
    <row r="166" spans="1:6" ht="18.75">
      <c r="A166" s="5" t="s">
        <v>186</v>
      </c>
      <c r="B166" s="5"/>
      <c r="C166" s="5" t="s">
        <v>78</v>
      </c>
      <c r="D166" s="6" t="str">
        <f t="shared" si="4"/>
        <v>chrome https://git-scm.com/docs/git-stage</v>
      </c>
      <c r="E166" s="7" t="s">
        <v>10</v>
      </c>
      <c r="F166" s="5"/>
    </row>
  </sheetData>
  <autoFilter ref="A1:F166" xr:uid="{00000000-0009-0000-0000-000000000000}"/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opLeftCell="A16" zoomScaleNormal="100" workbookViewId="0">
      <selection activeCell="P43" sqref="P43"/>
    </sheetView>
  </sheetViews>
  <sheetFormatPr defaultRowHeight="13.5"/>
  <cols>
    <col min="1" max="1025" width="3.375" customWidth="1"/>
  </cols>
  <sheetData>
    <row r="1" spans="1:2" ht="18.75">
      <c r="A1" s="8" t="s">
        <v>187</v>
      </c>
    </row>
    <row r="2" spans="1:2">
      <c r="A2" t="s">
        <v>188</v>
      </c>
    </row>
    <row r="5" spans="1:2" ht="18.75">
      <c r="A5" s="8" t="s">
        <v>189</v>
      </c>
    </row>
    <row r="8" spans="1:2" ht="18.75">
      <c r="A8" s="8" t="s">
        <v>190</v>
      </c>
    </row>
    <row r="10" spans="1:2" ht="18.75">
      <c r="A10" s="8" t="s">
        <v>191</v>
      </c>
    </row>
    <row r="11" spans="1:2" ht="18.75">
      <c r="B11" s="8" t="s">
        <v>192</v>
      </c>
    </row>
    <row r="14" spans="1:2" ht="18.75">
      <c r="A14" s="8" t="s">
        <v>193</v>
      </c>
    </row>
    <row r="15" spans="1:2" ht="18.75">
      <c r="B15" s="8" t="s">
        <v>194</v>
      </c>
    </row>
    <row r="16" spans="1:2" ht="18.75">
      <c r="B16" s="8" t="s">
        <v>195</v>
      </c>
    </row>
    <row r="18" spans="1:2">
      <c r="A18" t="s">
        <v>196</v>
      </c>
    </row>
    <row r="20" spans="1:2" ht="18.75">
      <c r="A20" s="8" t="s">
        <v>197</v>
      </c>
    </row>
    <row r="22" spans="1:2" ht="18.75">
      <c r="B22" s="8" t="s">
        <v>256</v>
      </c>
    </row>
    <row r="23" spans="1:2" ht="18.75">
      <c r="B23" s="8" t="s">
        <v>257</v>
      </c>
    </row>
    <row r="24" spans="1:2" ht="18.75">
      <c r="B24" s="8" t="s">
        <v>198</v>
      </c>
    </row>
    <row r="27" spans="1:2" ht="18.75">
      <c r="A27" s="8" t="s">
        <v>258</v>
      </c>
    </row>
    <row r="31" spans="1:2">
      <c r="A31" t="s">
        <v>259</v>
      </c>
    </row>
    <row r="32" spans="1:2">
      <c r="A32" t="s">
        <v>260</v>
      </c>
    </row>
    <row r="33" spans="1:1">
      <c r="A33" t="s">
        <v>264</v>
      </c>
    </row>
    <row r="34" spans="1:1">
      <c r="A34" t="s">
        <v>261</v>
      </c>
    </row>
    <row r="35" spans="1:1">
      <c r="A35" t="s">
        <v>262</v>
      </c>
    </row>
    <row r="36" spans="1:1">
      <c r="A36" t="s">
        <v>263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abSelected="1" zoomScaleNormal="100" workbookViewId="0">
      <selection activeCell="A2" sqref="A2"/>
    </sheetView>
  </sheetViews>
  <sheetFormatPr defaultRowHeight="13.5"/>
  <cols>
    <col min="1" max="1" width="27.75" customWidth="1"/>
    <col min="2" max="3" width="27.75" style="1" customWidth="1"/>
    <col min="4" max="4" width="77.5" customWidth="1"/>
    <col min="5" max="5" width="32.875" customWidth="1"/>
    <col min="6" max="1027" width="9.375" customWidth="1"/>
  </cols>
  <sheetData>
    <row r="1" spans="1:5" ht="18.75">
      <c r="A1" t="s">
        <v>199</v>
      </c>
      <c r="D1" s="8" t="s">
        <v>200</v>
      </c>
      <c r="E1" t="s">
        <v>201</v>
      </c>
    </row>
    <row r="2" spans="1:5" ht="18.75">
      <c r="A2" s="8" t="s">
        <v>202</v>
      </c>
      <c r="B2" s="8"/>
      <c r="C2" s="8"/>
      <c r="D2" s="8" t="s">
        <v>203</v>
      </c>
    </row>
    <row r="3" spans="1:5" ht="18.75">
      <c r="A3" s="8" t="s">
        <v>204</v>
      </c>
      <c r="B3" s="8"/>
      <c r="C3" s="8"/>
      <c r="D3" s="8" t="s">
        <v>205</v>
      </c>
    </row>
    <row r="4" spans="1:5" ht="18.75">
      <c r="A4" s="8" t="s">
        <v>206</v>
      </c>
      <c r="B4" s="8"/>
      <c r="C4" s="8"/>
      <c r="D4" s="8" t="s">
        <v>207</v>
      </c>
      <c r="E4" t="s">
        <v>208</v>
      </c>
    </row>
    <row r="5" spans="1:5" ht="18.75">
      <c r="A5" s="8" t="s">
        <v>209</v>
      </c>
      <c r="B5" s="8"/>
      <c r="C5" s="8"/>
      <c r="D5" s="8" t="s">
        <v>207</v>
      </c>
    </row>
    <row r="6" spans="1:5" ht="18.75">
      <c r="A6" s="8" t="s">
        <v>210</v>
      </c>
      <c r="B6" s="8"/>
      <c r="C6" s="8"/>
      <c r="D6" s="8" t="s">
        <v>211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showGridLines="0" topLeftCell="D1" zoomScaleNormal="100" workbookViewId="0">
      <selection activeCell="B5" sqref="B5"/>
    </sheetView>
  </sheetViews>
  <sheetFormatPr defaultRowHeight="13.5"/>
  <cols>
    <col min="1" max="1" width="24.75" customWidth="1"/>
    <col min="2" max="2" width="25.5" customWidth="1"/>
    <col min="3" max="3" width="24" customWidth="1"/>
    <col min="4" max="4" width="35.875" customWidth="1"/>
    <col min="5" max="5" width="70.875" customWidth="1"/>
    <col min="6" max="6" width="118.875" customWidth="1"/>
    <col min="7" max="1025" width="9.375" customWidth="1"/>
  </cols>
  <sheetData>
    <row r="1" spans="1:6" ht="18">
      <c r="A1" s="9" t="s">
        <v>212</v>
      </c>
      <c r="B1" s="9" t="s">
        <v>213</v>
      </c>
      <c r="C1" s="9" t="s">
        <v>214</v>
      </c>
      <c r="D1" s="9" t="s">
        <v>201</v>
      </c>
      <c r="E1" s="10" t="s">
        <v>215</v>
      </c>
      <c r="F1" s="10" t="s">
        <v>216</v>
      </c>
    </row>
    <row r="2" spans="1:6" ht="18.75">
      <c r="A2" s="11" t="s">
        <v>217</v>
      </c>
      <c r="B2" s="11" t="str">
        <f t="shared" ref="B2:B24" si="0">"${_"&amp;C2&amp;"}"</f>
        <v>${_-s}</v>
      </c>
      <c r="C2" s="11" t="s">
        <v>218</v>
      </c>
      <c r="D2" s="11"/>
      <c r="E2" s="11" t="str">
        <f t="shared" ref="E2:E24" si="1">IF(A3&lt;&gt;"",A2&amp;B2&amp;",",A2&amp;B2)</f>
        <v>[switch]${_-s},</v>
      </c>
      <c r="F2" s="11" t="str">
        <f t="shared" ref="F2:F24" si="2">IF(LEFT(A2,13) ="[ValidateSet(","if("&amp;B2&amp;" -ne $null){$_expression += "&amp;""""&amp;" "&amp;C2&amp;"="&amp;""""&amp;" + "&amp;B2&amp;"}","if("&amp;B2&amp;"){$_expression += "&amp;""""&amp;" "&amp;C2&amp;""""&amp;"}")</f>
        <v>if(${_-s}){$_expression += " -s"}</v>
      </c>
    </row>
    <row r="3" spans="1:6" ht="18.75">
      <c r="A3" s="11" t="s">
        <v>217</v>
      </c>
      <c r="B3" s="11" t="str">
        <f t="shared" si="0"/>
        <v>${_--short}</v>
      </c>
      <c r="C3" s="11" t="s">
        <v>219</v>
      </c>
      <c r="D3" s="11"/>
      <c r="E3" s="11" t="str">
        <f t="shared" si="1"/>
        <v>[switch]${_--short},</v>
      </c>
      <c r="F3" s="11" t="str">
        <f t="shared" si="2"/>
        <v>if(${_--short}){$_expression += " --short"}</v>
      </c>
    </row>
    <row r="4" spans="1:6" ht="18.75">
      <c r="A4" s="11" t="s">
        <v>217</v>
      </c>
      <c r="B4" s="11" t="str">
        <f t="shared" si="0"/>
        <v>${_-b}</v>
      </c>
      <c r="C4" s="11" t="s">
        <v>220</v>
      </c>
      <c r="D4" s="11"/>
      <c r="E4" s="11" t="str">
        <f t="shared" si="1"/>
        <v>[switch]${_-b},</v>
      </c>
      <c r="F4" s="11" t="str">
        <f t="shared" si="2"/>
        <v>if(${_-b}){$_expression += " -b"}</v>
      </c>
    </row>
    <row r="5" spans="1:6" ht="18.75">
      <c r="A5" s="11" t="s">
        <v>217</v>
      </c>
      <c r="B5" s="11" t="str">
        <f t="shared" si="0"/>
        <v>${_--branch}</v>
      </c>
      <c r="C5" s="11" t="s">
        <v>221</v>
      </c>
      <c r="D5" s="11"/>
      <c r="E5" s="11" t="str">
        <f t="shared" si="1"/>
        <v>[switch]${_--branch},</v>
      </c>
      <c r="F5" s="11" t="str">
        <f t="shared" si="2"/>
        <v>if(${_--branch}){$_expression += " --branch"}</v>
      </c>
    </row>
    <row r="6" spans="1:6" ht="18.75">
      <c r="A6" s="11" t="s">
        <v>217</v>
      </c>
      <c r="B6" s="11" t="str">
        <f t="shared" si="0"/>
        <v>${_--show-stash}</v>
      </c>
      <c r="C6" s="11" t="s">
        <v>222</v>
      </c>
      <c r="D6" s="11"/>
      <c r="E6" s="11" t="str">
        <f t="shared" si="1"/>
        <v>[switch]${_--show-stash},</v>
      </c>
      <c r="F6" s="11" t="str">
        <f t="shared" si="2"/>
        <v>if(${_--show-stash}){$_expression += " --show-stash"}</v>
      </c>
    </row>
    <row r="7" spans="1:6" ht="18.75">
      <c r="A7" s="12" t="s">
        <v>223</v>
      </c>
      <c r="B7" s="11" t="str">
        <f t="shared" si="0"/>
        <v>${_--porcelain}</v>
      </c>
      <c r="C7" s="11" t="s">
        <v>224</v>
      </c>
      <c r="D7" s="13" t="s">
        <v>225</v>
      </c>
      <c r="E7" s="11" t="str">
        <f t="shared" si="1"/>
        <v>[ValidateSet("version", "dummy", "dummy2")]${_--porcelain},</v>
      </c>
      <c r="F7" s="11" t="str">
        <f t="shared" si="2"/>
        <v>if(${_--porcelain} -ne $null){$_expression += " --porcelain=" + ${_--porcelain}}</v>
      </c>
    </row>
    <row r="8" spans="1:6" ht="18.75">
      <c r="A8" s="11" t="s">
        <v>217</v>
      </c>
      <c r="B8" s="11" t="str">
        <f t="shared" si="0"/>
        <v>${_--long}</v>
      </c>
      <c r="C8" s="11" t="s">
        <v>226</v>
      </c>
      <c r="D8" s="11"/>
      <c r="E8" s="11" t="str">
        <f t="shared" si="1"/>
        <v>[switch]${_--long},</v>
      </c>
      <c r="F8" s="11" t="str">
        <f t="shared" si="2"/>
        <v>if(${_--long}){$_expression += " --long"}</v>
      </c>
    </row>
    <row r="9" spans="1:6" ht="18.75">
      <c r="A9" s="11" t="s">
        <v>217</v>
      </c>
      <c r="B9" s="11" t="str">
        <f t="shared" si="0"/>
        <v>${_-v}</v>
      </c>
      <c r="C9" s="11" t="s">
        <v>227</v>
      </c>
      <c r="D9" s="11"/>
      <c r="E9" s="11" t="str">
        <f t="shared" si="1"/>
        <v>[switch]${_-v},</v>
      </c>
      <c r="F9" s="11" t="str">
        <f t="shared" si="2"/>
        <v>if(${_-v}){$_expression += " -v"}</v>
      </c>
    </row>
    <row r="10" spans="1:6" ht="18.75">
      <c r="A10" s="11" t="s">
        <v>217</v>
      </c>
      <c r="B10" s="11" t="str">
        <f t="shared" si="0"/>
        <v>${_--verbose}</v>
      </c>
      <c r="C10" s="11" t="s">
        <v>228</v>
      </c>
      <c r="D10" s="11"/>
      <c r="E10" s="11" t="str">
        <f t="shared" si="1"/>
        <v>[switch]${_--verbose},</v>
      </c>
      <c r="F10" s="11" t="str">
        <f t="shared" si="2"/>
        <v>if(${_--verbose}){$_expression += " --verbose"}</v>
      </c>
    </row>
    <row r="11" spans="1:6" ht="18.75">
      <c r="A11" s="12" t="s">
        <v>229</v>
      </c>
      <c r="B11" s="11" t="str">
        <f t="shared" si="0"/>
        <v>${_-u}</v>
      </c>
      <c r="C11" s="11" t="s">
        <v>230</v>
      </c>
      <c r="D11" s="13" t="s">
        <v>231</v>
      </c>
      <c r="E11" s="11" t="str">
        <f t="shared" si="1"/>
        <v>[ValidateSet("mode", "dummy", "dummy2")]${_-u},</v>
      </c>
      <c r="F11" s="11" t="str">
        <f t="shared" si="2"/>
        <v>if(${_-u} -ne $null){$_expression += " -u=" + ${_-u}}</v>
      </c>
    </row>
    <row r="12" spans="1:6" ht="18.75">
      <c r="A12" s="12" t="s">
        <v>229</v>
      </c>
      <c r="B12" s="11" t="str">
        <f t="shared" si="0"/>
        <v>${_--untracked-files}</v>
      </c>
      <c r="C12" s="11" t="s">
        <v>232</v>
      </c>
      <c r="D12" s="13" t="s">
        <v>233</v>
      </c>
      <c r="E12" s="11" t="str">
        <f t="shared" si="1"/>
        <v>[ValidateSet("mode", "dummy", "dummy2")]${_--untracked-files},</v>
      </c>
      <c r="F12" s="11" t="str">
        <f t="shared" si="2"/>
        <v>if(${_--untracked-files} -ne $null){$_expression += " --untracked-files=" + ${_--untracked-files}}</v>
      </c>
    </row>
    <row r="13" spans="1:6" ht="18.75">
      <c r="A13" s="12" t="s">
        <v>229</v>
      </c>
      <c r="B13" s="11" t="str">
        <f t="shared" si="0"/>
        <v>${_--ignore-submodules}</v>
      </c>
      <c r="C13" s="11" t="s">
        <v>234</v>
      </c>
      <c r="D13" s="13" t="s">
        <v>233</v>
      </c>
      <c r="E13" s="11" t="str">
        <f t="shared" si="1"/>
        <v>[ValidateSet("mode", "dummy", "dummy2")]${_--ignore-submodules},</v>
      </c>
      <c r="F13" s="11" t="str">
        <f t="shared" si="2"/>
        <v>if(${_--ignore-submodules} -ne $null){$_expression += " --ignore-submodules=" + ${_--ignore-submodules}}</v>
      </c>
    </row>
    <row r="14" spans="1:6" ht="18.75">
      <c r="A14" s="11" t="s">
        <v>217</v>
      </c>
      <c r="B14" s="11" t="str">
        <f t="shared" si="0"/>
        <v>${_--ignored}</v>
      </c>
      <c r="C14" s="11" t="s">
        <v>235</v>
      </c>
      <c r="D14" s="11"/>
      <c r="E14" s="11" t="str">
        <f t="shared" si="1"/>
        <v>[switch]${_--ignored},</v>
      </c>
      <c r="F14" s="11" t="str">
        <f t="shared" si="2"/>
        <v>if(${_--ignored}){$_expression += " --ignored"}</v>
      </c>
    </row>
    <row r="15" spans="1:6" ht="18.75">
      <c r="A15" s="11" t="s">
        <v>217</v>
      </c>
      <c r="B15" s="11" t="str">
        <f t="shared" si="0"/>
        <v>${_-z}</v>
      </c>
      <c r="C15" s="11" t="s">
        <v>236</v>
      </c>
      <c r="D15" s="11"/>
      <c r="E15" s="11" t="str">
        <f t="shared" si="1"/>
        <v>[switch]${_-z},</v>
      </c>
      <c r="F15" s="11" t="str">
        <f t="shared" si="2"/>
        <v>if(${_-z}){$_expression += " -z"}</v>
      </c>
    </row>
    <row r="16" spans="1:6" ht="18.75">
      <c r="A16" s="12" t="s">
        <v>237</v>
      </c>
      <c r="B16" s="11" t="str">
        <f t="shared" si="0"/>
        <v>${_--column}</v>
      </c>
      <c r="C16" s="11" t="s">
        <v>238</v>
      </c>
      <c r="D16" s="13" t="s">
        <v>239</v>
      </c>
      <c r="E16" s="11" t="str">
        <f t="shared" si="1"/>
        <v>[ValidateSet("column", "dummy", "dummy2")]${_--column},</v>
      </c>
      <c r="F16" s="11" t="str">
        <f t="shared" si="2"/>
        <v>if(${_--column} -ne $null){$_expression += " --column=" + ${_--column}}</v>
      </c>
    </row>
    <row r="17" spans="1:6" ht="18.75">
      <c r="A17" s="11" t="s">
        <v>217</v>
      </c>
      <c r="B17" s="11" t="str">
        <f t="shared" si="0"/>
        <v>${_--no-column}</v>
      </c>
      <c r="C17" s="11" t="s">
        <v>240</v>
      </c>
      <c r="D17" s="11"/>
      <c r="E17" s="11" t="str">
        <f t="shared" si="1"/>
        <v>[switch]${_--no-column},</v>
      </c>
      <c r="F17" s="11" t="str">
        <f t="shared" si="2"/>
        <v>if(${_--no-column}){$_expression += " --no-column"}</v>
      </c>
    </row>
    <row r="18" spans="1:6" ht="18.75">
      <c r="A18" s="11" t="s">
        <v>217</v>
      </c>
      <c r="B18" s="11" t="str">
        <f t="shared" si="0"/>
        <v>${_--ahead-behind}</v>
      </c>
      <c r="C18" s="11" t="s">
        <v>241</v>
      </c>
      <c r="D18" s="11"/>
      <c r="E18" s="11" t="str">
        <f t="shared" si="1"/>
        <v>[switch]${_--ahead-behind},</v>
      </c>
      <c r="F18" s="11" t="str">
        <f t="shared" si="2"/>
        <v>if(${_--ahead-behind}){$_expression += " --ahead-behind"}</v>
      </c>
    </row>
    <row r="19" spans="1:6" ht="18.75">
      <c r="A19" s="11" t="s">
        <v>217</v>
      </c>
      <c r="B19" s="11" t="str">
        <f t="shared" si="0"/>
        <v>${_--no-ahead-behind}</v>
      </c>
      <c r="C19" s="11" t="s">
        <v>242</v>
      </c>
      <c r="D19" s="11"/>
      <c r="E19" s="11" t="str">
        <f t="shared" si="1"/>
        <v>[switch]${_--no-ahead-behind},</v>
      </c>
      <c r="F19" s="11" t="str">
        <f t="shared" si="2"/>
        <v>if(${_--no-ahead-behind}){$_expression += " --no-ahead-behind"}</v>
      </c>
    </row>
    <row r="20" spans="1:6" ht="18.75">
      <c r="A20" s="11" t="s">
        <v>217</v>
      </c>
      <c r="B20" s="11" t="str">
        <f t="shared" si="0"/>
        <v>${_--renames}</v>
      </c>
      <c r="C20" s="11" t="s">
        <v>243</v>
      </c>
      <c r="D20" s="11"/>
      <c r="E20" s="11" t="str">
        <f t="shared" si="1"/>
        <v>[switch]${_--renames},</v>
      </c>
      <c r="F20" s="11" t="str">
        <f t="shared" si="2"/>
        <v>if(${_--renames}){$_expression += " --renames"}</v>
      </c>
    </row>
    <row r="21" spans="1:6" ht="18.75">
      <c r="A21" s="11" t="s">
        <v>217</v>
      </c>
      <c r="B21" s="11" t="str">
        <f t="shared" si="0"/>
        <v>${_--no-renames}</v>
      </c>
      <c r="C21" s="11" t="s">
        <v>244</v>
      </c>
      <c r="D21" s="11"/>
      <c r="E21" s="11" t="str">
        <f t="shared" si="1"/>
        <v>[switch]${_--no-renames},</v>
      </c>
      <c r="F21" s="11" t="str">
        <f t="shared" si="2"/>
        <v>if(${_--no-renames}){$_expression += " --no-renames"}</v>
      </c>
    </row>
    <row r="22" spans="1:6" ht="18.75">
      <c r="A22" s="12" t="s">
        <v>245</v>
      </c>
      <c r="B22" s="11" t="str">
        <f t="shared" si="0"/>
        <v>${_--find-renames}</v>
      </c>
      <c r="C22" s="11" t="s">
        <v>246</v>
      </c>
      <c r="D22" s="13" t="s">
        <v>247</v>
      </c>
      <c r="E22" s="11" t="str">
        <f t="shared" si="1"/>
        <v>[ValidateSet("n", "dummy", "dummy2", "dummy2")]${_--find-renames},</v>
      </c>
      <c r="F22" s="11" t="str">
        <f t="shared" si="2"/>
        <v>if(${_--find-renames} -ne $null){$_expression += " --find-renames=" + ${_--find-renames}}</v>
      </c>
    </row>
    <row r="23" spans="1:6" ht="18.75">
      <c r="A23" s="11" t="s">
        <v>217</v>
      </c>
      <c r="B23" s="11" t="str">
        <f t="shared" si="0"/>
        <v>${_--no-lock-index}</v>
      </c>
      <c r="C23" s="11" t="s">
        <v>248</v>
      </c>
      <c r="D23" s="11"/>
      <c r="E23" s="11" t="str">
        <f t="shared" si="1"/>
        <v>[switch]${_--no-lock-index},</v>
      </c>
      <c r="F23" s="11" t="str">
        <f t="shared" si="2"/>
        <v>if(${_--no-lock-index}){$_expression += " --no-lock-index"}</v>
      </c>
    </row>
    <row r="24" spans="1:6" ht="18.75">
      <c r="A24" s="11" t="s">
        <v>217</v>
      </c>
      <c r="B24" s="11" t="str">
        <f t="shared" si="0"/>
        <v>${_--lock-index}</v>
      </c>
      <c r="C24" s="11" t="s">
        <v>249</v>
      </c>
      <c r="D24" s="11"/>
      <c r="E24" s="11" t="str">
        <f t="shared" si="1"/>
        <v>[switch]${_--lock-index}</v>
      </c>
      <c r="F24" s="11" t="str">
        <f t="shared" si="2"/>
        <v>if(${_--lock-index}){$_expression += " --lock-index"}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"/>
  <sheetViews>
    <sheetView zoomScaleNormal="100" workbookViewId="0">
      <selection activeCell="E18" sqref="E18"/>
    </sheetView>
  </sheetViews>
  <sheetFormatPr defaultRowHeight="13.5"/>
  <cols>
    <col min="1" max="1025" width="9.375" customWidth="1"/>
  </cols>
  <sheetData>
    <row r="3" spans="1:1" ht="18.75">
      <c r="A3" s="8" t="s">
        <v>250</v>
      </c>
    </row>
    <row r="4" spans="1:1" ht="18.75">
      <c r="A4" s="8" t="s">
        <v>251</v>
      </c>
    </row>
    <row r="7" spans="1:1" ht="18.75">
      <c r="A7" s="8" t="s">
        <v>252</v>
      </c>
    </row>
    <row r="8" spans="1:1" ht="18.75">
      <c r="A8" s="8" t="s">
        <v>253</v>
      </c>
    </row>
    <row r="9" spans="1:1" ht="18.75">
      <c r="A9" s="8" t="s">
        <v>254</v>
      </c>
    </row>
    <row r="10" spans="1:1" ht="18.75">
      <c r="A10" s="8" t="s">
        <v>255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command-list.txt</vt:lpstr>
      <vt:lpstr>memo</vt:lpstr>
      <vt:lpstr>パターン検討</vt:lpstr>
      <vt:lpstr>sample_git-status</vt:lpstr>
      <vt:lpstr>こんな感じで結果を引数で取れるね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坂田大和</dc:creator>
  <dc:description/>
  <cp:lastModifiedBy>坂田大和</cp:lastModifiedBy>
  <cp:revision>1</cp:revision>
  <dcterms:created xsi:type="dcterms:W3CDTF">2015-06-05T18:19:34Z</dcterms:created>
  <dcterms:modified xsi:type="dcterms:W3CDTF">2020-07-15T16:53:24Z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300f2550-19c5-4fc7-ae6b-a862fb9ffb07</vt:lpwstr>
  </property>
</Properties>
</file>