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 Lock Carriage" sheetId="1" r:id="rId4"/>
    <sheet state="visible" name="Toolhead" sheetId="2" r:id="rId5"/>
    <sheet state="visible" name="Dock" sheetId="3" r:id="rId6"/>
  </sheets>
  <definedNames/>
  <calcPr/>
</workbook>
</file>

<file path=xl/sharedStrings.xml><?xml version="1.0" encoding="utf-8"?>
<sst xmlns="http://schemas.openxmlformats.org/spreadsheetml/2006/main" count="156" uniqueCount="144">
  <si>
    <t>Item</t>
  </si>
  <si>
    <t>Quantity</t>
  </si>
  <si>
    <t>Price</t>
  </si>
  <si>
    <t>URL/Link</t>
  </si>
  <si>
    <t>UM Bed Spring 6MM OD / 5MM ID</t>
  </si>
  <si>
    <t>Heat Bed Spacer Spring for 3D Printer UM2 Ultimaker2 (4Pcs) – RoboticsDNA</t>
  </si>
  <si>
    <t>M3 x 16 Dowel Pins</t>
  </si>
  <si>
    <t>https://thinkrobotics.com/products/stainless-steel-dowel-pins-assembly-pins-pack-of-10?variant=39636812300374</t>
  </si>
  <si>
    <t>M3 X 20 Dowel Pins</t>
  </si>
  <si>
    <t>https://thinkrobotics.com/products/stainless-steel-dowel-pins-assembly-pins-pack-of-10?variant=39636812333142</t>
  </si>
  <si>
    <t>M3 x 30 Dowel Pins</t>
  </si>
  <si>
    <t>https://thinkrobotics.com/products/stainless-steel-dowel-pins-assembly-pins-pack-of-10?variant=39636812398678</t>
  </si>
  <si>
    <t>M3 x16 Socket Head bolt</t>
  </si>
  <si>
    <t>SS Allen Bolt M3 x 16mm, Dia. 3mm, Length 16mm, Stainless Steel (SS202) Socket Head Cap Screws from India Local Shop and Omrook</t>
  </si>
  <si>
    <t>M3 x 20 Socket Head Bolt</t>
  </si>
  <si>
    <t>SS Allen Bolt M3 x 20mm, Dia. 3mm, Length 20mm, Stainless Steel (SS202) Socket Head Cap Screws</t>
  </si>
  <si>
    <t>M3 Hex Nut</t>
  </si>
  <si>
    <t>M3 (3mm) Hex Nut White from India Local Shop and Omrook</t>
  </si>
  <si>
    <t>M3 Square Nut - 2mm thick</t>
  </si>
  <si>
    <t>M3 Square Nut from India Local Shop and Omrook</t>
  </si>
  <si>
    <t>M3 x 8 Socket head Bolt</t>
  </si>
  <si>
    <t>SS Allen Bolt M3 x 8mm, Dia. 3mm, Length 8mm, Stainless Steel (SS202) Socket Head Cap Screws</t>
  </si>
  <si>
    <t>4mm x 4mm N52 Magnet</t>
  </si>
  <si>
    <t>https://www.patelmagnets.com/shop/4-x-4mm-neodymium-magnet/?gad_source=1&amp;gclid=CjwKCAjw_LOwBhBFEiwAmSEQAdaLc7q2MEf2NEIHT8dGFnRG-xrcGbcKkNVCmC3fTPdn8xDzHiDkFxoC-wAQAvD_BwE</t>
  </si>
  <si>
    <t>Total Price</t>
  </si>
  <si>
    <t>Rs.</t>
  </si>
  <si>
    <t>Notes</t>
  </si>
  <si>
    <t>Fasteners</t>
  </si>
  <si>
    <t>M3 Heat Set Inserts Voron Style</t>
  </si>
  <si>
    <t>https://dc3d.in/shop/hardwares/m3-heat-set-insert/</t>
  </si>
  <si>
    <t>https://omrook.com/fasteners/nut/hex-nut/m3-3mm-hex-nut-white/</t>
  </si>
  <si>
    <t>M3 Square Nut - thin</t>
  </si>
  <si>
    <t>https://omrook.com/fasteners/nut/square-nut/m3-square-nut-100-pcs/</t>
  </si>
  <si>
    <t>M3 x 12mm SHCS</t>
  </si>
  <si>
    <t>https://omrook.com/fasteners/allen-bolts/shcs-allen/ss-allen-bolt-m3-x-12mm-dia.-3mm-length-12mm-stainless-steel-ss202-socket-head-cap-screws/</t>
  </si>
  <si>
    <t>M3 x 40mm SHCS</t>
  </si>
  <si>
    <t>https://omrook.com/fasteners/allen-bolts/shcs-allen/ss-allen-bolt-m3-x-40mm-dia.-3mm-length-40mm-stainless-steel-ss202-socket-head-cap-screws/</t>
  </si>
  <si>
    <t>M3 x 8mm SHCS</t>
  </si>
  <si>
    <t>https://omrook.com/fasteners/allen-bolts/shcs-allen/ss-allen-bolt-m3-x-8mm-dia.-3mm-length-8mm-stainless-steel-ss202-socket-head-cap-screws/</t>
  </si>
  <si>
    <t>M3 x 16mm SHCS</t>
  </si>
  <si>
    <t>https://omrook.com/fasteners/allen-bolts/shcs-allen/ss-allen-bolt-m3-x-16mm-dia.-3mm-length-16mm-stainless-steel-ss202-socket-head-cap-screws/</t>
  </si>
  <si>
    <t>M3 x 25mm SHCS</t>
  </si>
  <si>
    <t>https://omrook.com/fasteners/allen-bolts/shcs-allen/ss-allen-bolt-m3-x-25mm-dia.-3mm-length-25mm-stainless-steel-ss202-socket-head-cap-screws/</t>
  </si>
  <si>
    <t>M3 x 30mm SHCS</t>
  </si>
  <si>
    <t>https://omrook.com/fasteners/allen-bolts/shcs-allen/ss-allen-bolt-m3-x-30mm-dia.-3mm-length-30mm-stainless-steel-ss202-socket-head-cap-screws/</t>
  </si>
  <si>
    <t>M3 x 12 Flat Headed</t>
  </si>
  <si>
    <t>https://robu.in/product/easymech-ss-304-csk-countersunk-philips-head-m3-x-12-mm-bolt-25-pcs/?gad_source=1&amp;gclid=CjwKCAjw_LOwBhBFEiwAmSEQARgZ3eb62c4tams-DFXlXLo3CkbqY45yWWkLrs6E920c_8iq71QwvhoCOqYQAvD_BwE</t>
  </si>
  <si>
    <t>Set of 25</t>
  </si>
  <si>
    <t>M3 x 8 BHCS</t>
  </si>
  <si>
    <t>https://omrook.com/fasteners/allen-bolts/button-allen/ss-button-allen-m3-x-8mm-dia.-3mm-length-8mm-stainless-steel-ss202-allen-socket-button-screws/</t>
  </si>
  <si>
    <t>M3 x 6mm SHCS</t>
  </si>
  <si>
    <t>https://omrook.com/fasteners/allen-bolts/button-allen/ss-button-allen-m3-x-6mm-dia.-3mm-length-6mm-stainless-steel-ss202-allen-socket-button-screws/</t>
  </si>
  <si>
    <t>Extruder &amp; Electronics</t>
  </si>
  <si>
    <t>Nema 14 LDO Round Motor 10 teeth</t>
  </si>
  <si>
    <t>https://novo3d.in/nema14-stepper-motor/</t>
  </si>
  <si>
    <t>Triangle Lab TD6S Hotend 24V</t>
  </si>
  <si>
    <t>https://dc3d.in/shop/voron-v2-4-parts/trianglelab-dragon-ace-hotend/</t>
  </si>
  <si>
    <t>(Just a place holder, look at international for proper part)Any hotend with Dragon style top mounting holes will work with mods to the parts cooling fan for nozzle alignment</t>
  </si>
  <si>
    <t>3010 Axial Fan 24V</t>
  </si>
  <si>
    <t>https://robu.in/product/dc-24v-3010-hydraulic-cooling-fan-with-xh2-54-2p-30cm-cable-size303010mm/?gad_source=1&amp;gclid=CjwKCAiAyp-sBhBSEiwAWWzTnlZM0cRrKdnI_cvYdec7NqjQucmIkH4QZt1_jco9j0gfAHAFARGBdRoCG4wQAvD_BwE</t>
  </si>
  <si>
    <t>4020 Blower Fan 24V</t>
  </si>
  <si>
    <t>https://robu.in/product/dc-24v-4020-hydraulic-centrifugal-fan-with-xh2-54-2p-30cm-cable-size404020mm/?gad_source=1&amp;gclid=CjwKCAiAyp-sBhBSEiwAWWzTnsH9nyb0sDOZvDX9zfyAz4EfAAffYyIyJKioHY3RkaaNkblqMviBhhoCcugQAvD_BwE</t>
  </si>
  <si>
    <t>BMG Dual Extruder Gear set</t>
  </si>
  <si>
    <t>https://dc3d.in/shop/voron-v2-4-parts/mellow-bmg-dual-drive-extruder-gears-set/</t>
  </si>
  <si>
    <t>EBB 36 Toolhead Board</t>
  </si>
  <si>
    <t>https://robu.in/product/bigtreetech-ebb36-can-v1-2/</t>
  </si>
  <si>
    <t>Optical Endstop Switch</t>
  </si>
  <si>
    <t>https://robu.in/product/optical-endstop-light-control-limit-optical-switch/</t>
  </si>
  <si>
    <t>Neopixel LED</t>
  </si>
  <si>
    <t>https://robu.in/product/ws2812b-rgb-addressable-led-module/?gad_source=1&amp;gclid=CjwKCAiAyp-sBhBSEiwAWWzTnjCfczEAywwFA0H_ZiDocRcNEUFVyRXAswYWu_UGx7z-FyoMltsvABoCAS4QAvD_BwE</t>
  </si>
  <si>
    <t>Hardware</t>
  </si>
  <si>
    <t>MGN12 Rails 35mm - Cut as per provided guide</t>
  </si>
  <si>
    <t>https://novo3d.in/mgn12h-linear-rail/</t>
  </si>
  <si>
    <t xml:space="preserve">100mm Rail per tool is required to obtain 2x35mm cuts </t>
  </si>
  <si>
    <t>LM5UU Bearing</t>
  </si>
  <si>
    <t>https://www.flyrobo.in/lm5uu-5mm-linear-motion-bearing-for-3d-printer</t>
  </si>
  <si>
    <t>PC4-01 Pneumatic connector</t>
  </si>
  <si>
    <t>https://robu.in/product/pc4-01-pneumatic-push-for-v6-bowden-extruders-4mm-tube-j-head-fitting</t>
  </si>
  <si>
    <t>M3 x10mm Spacers</t>
  </si>
  <si>
    <t>https://thinkrobotics.com/products/aluminium-spacers-pack-of-10?variant=39715551314006</t>
  </si>
  <si>
    <t xml:space="preserve">6mm x 3mm N52 Magnets </t>
  </si>
  <si>
    <t>https://www.patelmagnets.com/shop/6-x-3mm-neodymium-magnets</t>
  </si>
  <si>
    <t>M5x24mm Dowel Pin / M5x25mm Dowel Pin</t>
  </si>
  <si>
    <t>https://www.3dprintronics.com/products/M5-Dowel-Pin-Straight-Type-MISUMI-p545184955</t>
  </si>
  <si>
    <t>M3x20 Dowel Pin</t>
  </si>
  <si>
    <t>https://www.3dprintronics.com/products/M3-Dowel-Pin-Straight-Type-MISUMI-p551575791</t>
  </si>
  <si>
    <t>MR63ZZ Bearing</t>
  </si>
  <si>
    <t>https://amzn.in/d/e7LxKSf</t>
  </si>
  <si>
    <t>(Place Holder)</t>
  </si>
  <si>
    <t>M3x16 Dowel Pin</t>
  </si>
  <si>
    <t>https://robocraze.com/products/16mm-alloy-steel-dowel-pins-pack-of-10</t>
  </si>
  <si>
    <t>6mm x 6mm N52 magnet</t>
  </si>
  <si>
    <t>https://www.patelmagnets.com/shop/6-x-6mm-neodymium-magnets/?attribute_pa_grade=n52</t>
  </si>
  <si>
    <t>Hall Effect Sensor - AH3364Q</t>
  </si>
  <si>
    <t>M4 x16mm Dowel Pin</t>
  </si>
  <si>
    <t>https://thinkrobotics.com/products/stainless-steel-dowel-pins-assembly-pins-pack-of-10?variant=39636812496982</t>
  </si>
  <si>
    <t>M2.5 x 12 Socket Heads (For hotend mounting)</t>
  </si>
  <si>
    <t>https://www.fastdep.in/product/pan-head-screw-m2-5x12mm/</t>
  </si>
  <si>
    <t xml:space="preserve">(place holder flat heads) </t>
  </si>
  <si>
    <t>PTFE Tube</t>
  </si>
  <si>
    <t>Cut to length based on hotend - decrease measured length by 3mm to allow for z probe movement</t>
  </si>
  <si>
    <t>5mm - 6mm OD Spring - 4mm length - 0.5mm wire</t>
  </si>
  <si>
    <t>https://robu.in/product/heat-bed-spacer-spring-for-3d-printer-um2-ultimaker2-4pcs/</t>
  </si>
  <si>
    <t>Cut  from larger spring - 4 loops</t>
  </si>
  <si>
    <t>KInematic Coupling</t>
  </si>
  <si>
    <t>M5 Acorn Nut</t>
  </si>
  <si>
    <t>https://robu.in/product/easymech-m5-ms-dome-nut-acorn-nut-25-pcs/?</t>
  </si>
  <si>
    <t>M5 x 6mm Heatset Inserts (Voron Knurled Type)</t>
  </si>
  <si>
    <t>https://www.partsbuilt.com/m5-heat-set-thread-insert-6mm-long-4-pack/</t>
  </si>
  <si>
    <t>M5x12mm Set Screws</t>
  </si>
  <si>
    <t>https://robu.in/product/easymech-m5-x-12mm-socket-set-screws-allen-grub-10pcs/</t>
  </si>
  <si>
    <t>Superglue</t>
  </si>
  <si>
    <t>Loctite Thread Locker</t>
  </si>
  <si>
    <t>Glue Gun (for umbilical positioning)</t>
  </si>
  <si>
    <t>M4 x 30 SHCS</t>
  </si>
  <si>
    <t>https://omrook.com/fasteners/allen-bolts/shcs-allen/ss-allen-bolt-m4-x-30mm-dia.-4mm-length-30mm-stainless-steel-ss202-socket-head-cap-screws/</t>
  </si>
  <si>
    <t>6mmx3mm N52 magnets</t>
  </si>
  <si>
    <t>https://www.patelmagnets.com/shop/6-x-3mm-neodymium-magnets/</t>
  </si>
  <si>
    <t>4mm x 4mm N52 magnets</t>
  </si>
  <si>
    <t>https://www.patelmagnets.com/shop/4-x-4mm-neodymium-magnet/</t>
  </si>
  <si>
    <t>8mm x 5mm N52 magnets</t>
  </si>
  <si>
    <t>https://www.patelmagnets.com/shop/8-x-5mm-neodymium-magnet/</t>
  </si>
  <si>
    <t>M4 x 8mm Heatset Inserts</t>
  </si>
  <si>
    <t>https://robu.in/product/m4-x-8-mm-brass-heat-set-threaded-round-insert-nut-25-pcs/</t>
  </si>
  <si>
    <r>
      <rPr/>
      <t xml:space="preserve">Not ideal inserts. Try to use knurled like this: </t>
    </r>
    <r>
      <rPr>
        <color rgb="FF1155CC"/>
        <u/>
      </rPr>
      <t>https://amzn.in/d/4WZXAzH</t>
    </r>
  </si>
  <si>
    <t>M4 Washer</t>
  </si>
  <si>
    <t>https://omrook.com/fasteners/washer/flate-washer/m4-washer-dia-4mm-100-pcs/</t>
  </si>
  <si>
    <t>M3 x 75mm Steel Rod</t>
  </si>
  <si>
    <t>https://robocraze.com/products/300mm-stainless-steel-rod?variant=40193979154585&amp;currency=INR&amp;utm_medium=product_sync</t>
  </si>
  <si>
    <t>One Rod is 300mm, you will need to cut it to size</t>
  </si>
  <si>
    <t>M4 x 95mm Steel Rod</t>
  </si>
  <si>
    <t>https://roboticsdna.in/product/4mm-dia-115mm-long-chrome-plated-smooth-rod</t>
  </si>
  <si>
    <t>One Rod is 115mm, you will need to cut it to size</t>
  </si>
  <si>
    <t>0.3mm -0.45mm Feeler Gauge Strip</t>
  </si>
  <si>
    <t>https://amzn.in/d/dUbM6hw</t>
  </si>
  <si>
    <t>Full set of feeler gauges</t>
  </si>
  <si>
    <t>https://omrook.com/fasteners/allen-bolts/shcs-allen/ss-allen-bolt-m4-x-25mm-dia.-4mm-length-25mm-stainless-steel-ss202-socket-head-cap-screws/</t>
  </si>
  <si>
    <t>M3 Washer</t>
  </si>
  <si>
    <t>https://omrook.com/fasteners/washer/flate-washer/m3-washer-zink-white-dia-3mm-100-pcs/</t>
  </si>
  <si>
    <t>M3 T Nut Hammer Head Drop in</t>
  </si>
  <si>
    <t>https://novo3d.in/hammernut/</t>
  </si>
  <si>
    <t>M5 x10 BHCS</t>
  </si>
  <si>
    <t>https://omrook.com/fasteners/allen-bolts/shcs-allen/ss-allen-bolt-m5-x-10mm-dia.-5mm-length-10mm-stainless-steel-ss202-socket-head-cap-screws/</t>
  </si>
  <si>
    <t>M5 T Nut Hammer Head Drop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</si>
</sst>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right" readingOrder="0"/>
    </xf>
    <xf borderId="0" fillId="0" fontId="6" numFmtId="0" xfId="0" applyFont="1"/>
    <xf borderId="0" fillId="0" fontId="1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oticsdna.in/product/heat-bed-spacer-spring-for-3d-printer-um2-ultimaker2-4pcs/" TargetMode="External"/><Relationship Id="rId2" Type="http://schemas.openxmlformats.org/officeDocument/2006/relationships/hyperlink" Target="https://thinkrobotics.com/products/stainless-steel-dowel-pins-assembly-pins-pack-of-10?variant=39636812300374" TargetMode="External"/><Relationship Id="rId3" Type="http://schemas.openxmlformats.org/officeDocument/2006/relationships/hyperlink" Target="https://thinkrobotics.com/products/stainless-steel-dowel-pins-assembly-pins-pack-of-10?variant=39636812333142" TargetMode="External"/><Relationship Id="rId4" Type="http://schemas.openxmlformats.org/officeDocument/2006/relationships/hyperlink" Target="https://thinkrobotics.com/products/stainless-steel-dowel-pins-assembly-pins-pack-of-10?variant=3963681239867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patelmagnets.com/shop/4-x-4mm-neodymium-magnet/?gad_source=1&amp;gclid=CjwKCAjw_LOwBhBFEiwAmSEQAdaLc7q2MEf2NEIHT8dGFnRG-xrcGbcKkNVCmC3fTPdn8xDzHiDkFxoC-wAQAvD_BwE" TargetMode="External"/><Relationship Id="rId9" Type="http://schemas.openxmlformats.org/officeDocument/2006/relationships/hyperlink" Target="https://omrook.com/fasteners/allen-bolts/shcs-allen/ss-allen-bolt-m3-x-8mm-dia.-3mm-length-8mm-stainless-steel-ss202-socket-head-cap-screws/" TargetMode="External"/><Relationship Id="rId5" Type="http://schemas.openxmlformats.org/officeDocument/2006/relationships/hyperlink" Target="https://omrook.com/fasteners/allen-bolts/shcs-allen/ss-allen-bolt-m3-x-16mm-dia.-3mm-length-16mm-stainless-steel-ss202-socket-head-cap-screws/" TargetMode="External"/><Relationship Id="rId6" Type="http://schemas.openxmlformats.org/officeDocument/2006/relationships/hyperlink" Target="https://omrook.com/fasteners/allen-bolts/shcs-allen/ss-allen-bolt-m3-x-20mm-dia.-3mm-length-20mm-stainless-steel-ss202-socket-head-cap-screws/" TargetMode="External"/><Relationship Id="rId7" Type="http://schemas.openxmlformats.org/officeDocument/2006/relationships/hyperlink" Target="https://omrook.com/fasteners/nut/hex-nut/m3-3mm-hex-nut-white/" TargetMode="External"/><Relationship Id="rId8" Type="http://schemas.openxmlformats.org/officeDocument/2006/relationships/hyperlink" Target="https://omrook.com/fasteners/nut/square-nut/m3-square-nut-100-pcs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robu.in/product/ws2812b-rgb-addressable-led-module/?gad_source=1&amp;gclid=CjwKCAiAyp-sBhBSEiwAWWzTnjCfczEAywwFA0H_ZiDocRcNEUFVyRXAswYWu_UGx7z-FyoMltsvABoCAS4QAvD_BwE" TargetMode="External"/><Relationship Id="rId22" Type="http://schemas.openxmlformats.org/officeDocument/2006/relationships/hyperlink" Target="https://www.flyrobo.in/lm5uu-5mm-linear-motion-bearing-for-3d-printer?tracking=ads&amp;tracking=4a9a9a&amp;gad_source=1&amp;gclid=CjwKCAjw_LOwBhBFEiwAmSEQAZUOYuIcxeTUJY6PBVuGZcVWLV56gJ4pC_p4ppURlV0Yd70UbONE8BoCzroQAvD_BwE" TargetMode="External"/><Relationship Id="rId21" Type="http://schemas.openxmlformats.org/officeDocument/2006/relationships/hyperlink" Target="https://novo3d.in/mgn12h-linear-rail/" TargetMode="External"/><Relationship Id="rId24" Type="http://schemas.openxmlformats.org/officeDocument/2006/relationships/hyperlink" Target="https://thinkrobotics.com/products/aluminium-spacers-pack-of-10?variant=39715551314006" TargetMode="External"/><Relationship Id="rId23" Type="http://schemas.openxmlformats.org/officeDocument/2006/relationships/hyperlink" Target="https://robu.in/product/pc4-01-pneumatic-push-for-v6-bowden-extruders-4mm-tube-j-head-fitting" TargetMode="External"/><Relationship Id="rId1" Type="http://schemas.openxmlformats.org/officeDocument/2006/relationships/hyperlink" Target="https://dc3d.in/shop/hardwares/m3-heat-set-insert/" TargetMode="External"/><Relationship Id="rId2" Type="http://schemas.openxmlformats.org/officeDocument/2006/relationships/hyperlink" Target="https://omrook.com/fasteners/nut/hex-nut/m3-3mm-hex-nut-white/" TargetMode="External"/><Relationship Id="rId3" Type="http://schemas.openxmlformats.org/officeDocument/2006/relationships/hyperlink" Target="https://omrook.com/fasteners/nut/square-nut/m3-square-nut-100-pcs/" TargetMode="External"/><Relationship Id="rId4" Type="http://schemas.openxmlformats.org/officeDocument/2006/relationships/hyperlink" Target="https://omrook.com/fasteners/allen-bolts/shcs-allen/ss-allen-bolt-m3-x-12mm-dia.-3mm-length-12mm-stainless-steel-ss202-socket-head-cap-screws/" TargetMode="External"/><Relationship Id="rId9" Type="http://schemas.openxmlformats.org/officeDocument/2006/relationships/hyperlink" Target="https://omrook.com/fasteners/allen-bolts/shcs-allen/ss-allen-bolt-m3-x-30mm-dia.-3mm-length-30mm-stainless-steel-ss202-socket-head-cap-screws/" TargetMode="External"/><Relationship Id="rId26" Type="http://schemas.openxmlformats.org/officeDocument/2006/relationships/hyperlink" Target="https://www.3dprintronics.com/products/M5-Dowel-Pin-Straight-Type-MISUMI-p545184955" TargetMode="External"/><Relationship Id="rId25" Type="http://schemas.openxmlformats.org/officeDocument/2006/relationships/hyperlink" Target="https://www.patelmagnets.com/shop/6-x-3mm-neodymium-magnets/?attribute_pa_grade=n52&amp;gad_source=1&amp;gclid=CjwKCAjw_LOwBhBFEiwAmSEQAaYiFhNLwtcgBaw8bcd9ahdpG1QfxHucMJxhgPgw_wugs_tvwzxOxxoCMp8QAvD_BwE" TargetMode="External"/><Relationship Id="rId28" Type="http://schemas.openxmlformats.org/officeDocument/2006/relationships/hyperlink" Target="https://www.3dprintronics.com/products/M3-Dowel-Pin-Straight-Type-MISUMI-p551575791" TargetMode="External"/><Relationship Id="rId27" Type="http://schemas.openxmlformats.org/officeDocument/2006/relationships/hyperlink" Target="https://www.3dprintronics.com/products/M3-Dowel-Pin-Straight-Type-MISUMI-p551575791" TargetMode="External"/><Relationship Id="rId5" Type="http://schemas.openxmlformats.org/officeDocument/2006/relationships/hyperlink" Target="https://omrook.com/fasteners/allen-bolts/shcs-allen/ss-allen-bolt-m3-x-40mm-dia.-3mm-length-40mm-stainless-steel-ss202-socket-head-cap-screws/" TargetMode="External"/><Relationship Id="rId6" Type="http://schemas.openxmlformats.org/officeDocument/2006/relationships/hyperlink" Target="https://omrook.com/fasteners/allen-bolts/shcs-allen/ss-allen-bolt-m3-x-8mm-dia.-3mm-length-8mm-stainless-steel-ss202-socket-head-cap-screws/" TargetMode="External"/><Relationship Id="rId29" Type="http://schemas.openxmlformats.org/officeDocument/2006/relationships/hyperlink" Target="https://robocraze.com/products/16mm-alloy-steel-dowel-pins-pack-of-10?currency=INR&amp;variant=44589837287648&amp;stkn=c03aaf8845ec&amp;utm_source=googleads&amp;utm_medium=ppc&amp;utm_campaign=17929989504&amp;utm_content=_&amp;utm_term=&amp;campaignid=17929989504&amp;adgroupid=&amp;campaign=17929989504&amp;gad_source=1&amp;gclid=CjwKCAjw_LOwBhBFEiwAmSEQAUFdmgopqTn8_M-DP-KEaq6_TUlfHQ9taF54LX81ryNSK0Sd7n3FgBoCu28QAvD_BwE" TargetMode="External"/><Relationship Id="rId7" Type="http://schemas.openxmlformats.org/officeDocument/2006/relationships/hyperlink" Target="https://omrook.com/fasteners/allen-bolts/shcs-allen/ss-allen-bolt-m3-x-16mm-dia.-3mm-length-16mm-stainless-steel-ss202-socket-head-cap-screws/" TargetMode="External"/><Relationship Id="rId8" Type="http://schemas.openxmlformats.org/officeDocument/2006/relationships/hyperlink" Target="https://omrook.com/fasteners/allen-bolts/shcs-allen/ss-allen-bolt-m3-x-25mm-dia.-3mm-length-25mm-stainless-steel-ss202-socket-head-cap-screws/" TargetMode="External"/><Relationship Id="rId31" Type="http://schemas.openxmlformats.org/officeDocument/2006/relationships/hyperlink" Target="https://thinkrobotics.com/products/stainless-steel-dowel-pins-assembly-pins-pack-of-10?variant=39636812496982" TargetMode="External"/><Relationship Id="rId30" Type="http://schemas.openxmlformats.org/officeDocument/2006/relationships/hyperlink" Target="https://www.patelmagnets.com/shop/6-x-6mm-neodymium-magnets/?attribute_pa_grade=n52" TargetMode="External"/><Relationship Id="rId11" Type="http://schemas.openxmlformats.org/officeDocument/2006/relationships/hyperlink" Target="https://omrook.com/fasteners/allen-bolts/button-allen/ss-button-allen-m3-x-8mm-dia.-3mm-length-8mm-stainless-steel-ss202-allen-socket-button-screws/" TargetMode="External"/><Relationship Id="rId33" Type="http://schemas.openxmlformats.org/officeDocument/2006/relationships/hyperlink" Target="https://robu.in/product/heat-bed-spacer-spring-for-3d-printer-um2-ultimaker2-4pcs/" TargetMode="External"/><Relationship Id="rId10" Type="http://schemas.openxmlformats.org/officeDocument/2006/relationships/hyperlink" Target="https://robu.in/product/easymech-ss-304-csk-countersunk-philips-head-m3-x-12-mm-bolt-25-pcs/?gad_source=1&amp;gclid=CjwKCAjw_LOwBhBFEiwAmSEQARgZ3eb62c4tams-DFXlXLo3CkbqY45yWWkLrs6E920c_8iq71QwvhoCOqYQAvD_BwE" TargetMode="External"/><Relationship Id="rId32" Type="http://schemas.openxmlformats.org/officeDocument/2006/relationships/hyperlink" Target="https://www.fastdep.in/product/pan-head-screw-m2-5x12mm/" TargetMode="External"/><Relationship Id="rId13" Type="http://schemas.openxmlformats.org/officeDocument/2006/relationships/hyperlink" Target="https://www.bondtech.se/product/nema14-round-20mm-pancake-motor/" TargetMode="External"/><Relationship Id="rId35" Type="http://schemas.openxmlformats.org/officeDocument/2006/relationships/hyperlink" Target="https://www.partsbuilt.com/m5-heat-set-thread-insert-6mm-long-4-pack/" TargetMode="External"/><Relationship Id="rId12" Type="http://schemas.openxmlformats.org/officeDocument/2006/relationships/hyperlink" Target="https://omrook.com/fasteners/allen-bolts/button-allen/ss-button-allen-m3-x-6mm-dia.-3mm-length-6mm-stainless-steel-ss202-allen-socket-button-screws/" TargetMode="External"/><Relationship Id="rId34" Type="http://schemas.openxmlformats.org/officeDocument/2006/relationships/hyperlink" Target="https://robu.in/product/easymech-m5-ms-dome-nut-acorn-nut-25-pcs/?" TargetMode="External"/><Relationship Id="rId15" Type="http://schemas.openxmlformats.org/officeDocument/2006/relationships/hyperlink" Target="https://robu.in/product/dc-24v-3010-hydraulic-cooling-fan-with-xh2-54-2p-30cm-cable-size303010mm/?gad_source=1&amp;gclid=CjwKCAiAyp-sBhBSEiwAWWzTnlZM0cRrKdnI_cvYdec7NqjQucmIkH4QZt1_jco9j0gfAHAFARGBdRoCG4wQAvD_BwE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s://dc3d.in/shop/voron-v2-4-parts/trianglelab-dragon-ace-hotend/" TargetMode="External"/><Relationship Id="rId36" Type="http://schemas.openxmlformats.org/officeDocument/2006/relationships/hyperlink" Target="https://robu.in/product/easymech-m5-x-12mm-socket-set-screws-allen-grub-10pcs/" TargetMode="External"/><Relationship Id="rId17" Type="http://schemas.openxmlformats.org/officeDocument/2006/relationships/hyperlink" Target="https://dc3d.in/shop/voron-v2-4-parts/mellow-bmg-dual-drive-extruder-gears-set/" TargetMode="External"/><Relationship Id="rId16" Type="http://schemas.openxmlformats.org/officeDocument/2006/relationships/hyperlink" Target="https://robu.in/product/dc-24v-4020-hydraulic-centrifugal-fan-with-xh2-54-2p-30cm-cable-size404020mm/?gad_source=1&amp;gclid=CjwKCAiAyp-sBhBSEiwAWWzTnsH9nyb0sDOZvDX9zfyAz4EfAAffYyIyJKioHY3RkaaNkblqMviBhhoCcugQAvD_BwE" TargetMode="External"/><Relationship Id="rId19" Type="http://schemas.openxmlformats.org/officeDocument/2006/relationships/hyperlink" Target="https://robu.in/product/optical-endstop-light-control-limit-optical-switch/" TargetMode="External"/><Relationship Id="rId18" Type="http://schemas.openxmlformats.org/officeDocument/2006/relationships/hyperlink" Target="https://robu.in/product/bigtreetech-ebb36-can-v1-2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mrook.com/fasteners/allen-bolts/shcs-allen/ss-allen-bolt-m4-x-30mm-dia.-4mm-length-30mm-stainless-steel-ss202-socket-head-cap-screws/" TargetMode="External"/><Relationship Id="rId2" Type="http://schemas.openxmlformats.org/officeDocument/2006/relationships/hyperlink" Target="https://www.patelmagnets.com/shop/6-x-3mm-neodymium-magnets/" TargetMode="External"/><Relationship Id="rId3" Type="http://schemas.openxmlformats.org/officeDocument/2006/relationships/hyperlink" Target="https://www.patelmagnets.com/shop/4-x-4mm-neodymium-magnet/" TargetMode="External"/><Relationship Id="rId4" Type="http://schemas.openxmlformats.org/officeDocument/2006/relationships/hyperlink" Target="https://www.patelmagnets.com/shop/8-x-5mm-neodymium-magnet/" TargetMode="External"/><Relationship Id="rId9" Type="http://schemas.openxmlformats.org/officeDocument/2006/relationships/hyperlink" Target="https://roboticsdna.in/product/4mm-dia-115mm-long-chrome-plated-smooth-rod" TargetMode="External"/><Relationship Id="rId5" Type="http://schemas.openxmlformats.org/officeDocument/2006/relationships/hyperlink" Target="https://robu.in/product/m4-x-8-mm-brass-heat-set-threaded-round-insert-nut-25-pcs/" TargetMode="External"/><Relationship Id="rId6" Type="http://schemas.openxmlformats.org/officeDocument/2006/relationships/hyperlink" Target="https://amzn.in/d/4WZXAzH" TargetMode="External"/><Relationship Id="rId7" Type="http://schemas.openxmlformats.org/officeDocument/2006/relationships/hyperlink" Target="https://omrook.com/fasteners/washer/flate-washer/m4-washer-dia-4mm-100-pcs/" TargetMode="External"/><Relationship Id="rId8" Type="http://schemas.openxmlformats.org/officeDocument/2006/relationships/hyperlink" Target="https://robocraze.com/products/300mm-stainless-steel-rod?variant=40193979154585&amp;currency=INR&amp;utm_medium=product_sync" TargetMode="External"/><Relationship Id="rId11" Type="http://schemas.openxmlformats.org/officeDocument/2006/relationships/hyperlink" Target="https://omrook.com/fasteners/allen-bolts/shcs-allen/ss-allen-bolt-m4-x-25mm-dia.-4mm-length-25mm-stainless-steel-ss202-socket-head-cap-screws/" TargetMode="External"/><Relationship Id="rId10" Type="http://schemas.openxmlformats.org/officeDocument/2006/relationships/hyperlink" Target="https://amzn.in/d/dUbM6hw" TargetMode="External"/><Relationship Id="rId13" Type="http://schemas.openxmlformats.org/officeDocument/2006/relationships/hyperlink" Target="https://novo3d.in/hammernut/" TargetMode="External"/><Relationship Id="rId12" Type="http://schemas.openxmlformats.org/officeDocument/2006/relationships/hyperlink" Target="https://omrook.com/fasteners/washer/flate-washer/m3-washer-zink-white-dia-3mm-100-pcs/" TargetMode="External"/><Relationship Id="rId15" Type="http://schemas.openxmlformats.org/officeDocument/2006/relationships/hyperlink" Target="https://novo3d.in/hammernut/" TargetMode="External"/><Relationship Id="rId14" Type="http://schemas.openxmlformats.org/officeDocument/2006/relationships/hyperlink" Target="https://omrook.com/fasteners/allen-bolts/shcs-allen/ss-allen-bolt-m5-x-10mm-dia.-5mm-length-10mm-stainless-steel-ss202-socket-head-cap-screws/" TargetMode="External"/><Relationship Id="rId1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10.25"/>
    <col customWidth="1" min="3" max="3" width="11.63"/>
    <col customWidth="1" min="4" max="4" width="1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8.0</v>
      </c>
      <c r="C2" s="3">
        <v>90.86</v>
      </c>
      <c r="D2" s="4" t="s">
        <v>5</v>
      </c>
    </row>
    <row r="3">
      <c r="A3" s="2" t="s">
        <v>6</v>
      </c>
      <c r="B3" s="3">
        <v>6.0</v>
      </c>
      <c r="C3" s="3">
        <v>19.0</v>
      </c>
      <c r="D3" s="5" t="s">
        <v>7</v>
      </c>
    </row>
    <row r="4">
      <c r="A4" s="2" t="s">
        <v>8</v>
      </c>
      <c r="B4" s="3">
        <v>6.0</v>
      </c>
      <c r="C4" s="3">
        <v>19.0</v>
      </c>
      <c r="D4" s="5" t="s">
        <v>9</v>
      </c>
    </row>
    <row r="5">
      <c r="A5" s="2" t="s">
        <v>10</v>
      </c>
      <c r="B5" s="3">
        <v>4.0</v>
      </c>
      <c r="C5" s="3">
        <v>22.9</v>
      </c>
      <c r="D5" s="5" t="s">
        <v>11</v>
      </c>
    </row>
    <row r="6">
      <c r="A6" s="2" t="s">
        <v>12</v>
      </c>
      <c r="B6" s="3">
        <v>2.0</v>
      </c>
      <c r="C6" s="3">
        <v>1.42</v>
      </c>
      <c r="D6" s="4" t="s">
        <v>13</v>
      </c>
    </row>
    <row r="7">
      <c r="A7" s="2" t="s">
        <v>14</v>
      </c>
      <c r="B7" s="3">
        <v>5.0</v>
      </c>
      <c r="C7" s="3">
        <v>2.6</v>
      </c>
      <c r="D7" s="4" t="s">
        <v>15</v>
      </c>
    </row>
    <row r="8">
      <c r="A8" s="2" t="s">
        <v>16</v>
      </c>
      <c r="B8" s="3">
        <v>3.0</v>
      </c>
      <c r="C8" s="3">
        <v>0.59</v>
      </c>
      <c r="D8" s="4" t="s">
        <v>17</v>
      </c>
    </row>
    <row r="9">
      <c r="A9" s="2" t="s">
        <v>18</v>
      </c>
      <c r="B9" s="3">
        <v>4.0</v>
      </c>
      <c r="C9" s="3">
        <v>0.83</v>
      </c>
      <c r="D9" s="4" t="s">
        <v>19</v>
      </c>
    </row>
    <row r="10">
      <c r="A10" s="2" t="s">
        <v>20</v>
      </c>
      <c r="B10" s="3">
        <v>4.0</v>
      </c>
      <c r="C10" s="3">
        <v>1.65</v>
      </c>
      <c r="D10" s="4" t="s">
        <v>21</v>
      </c>
    </row>
    <row r="11">
      <c r="A11" s="2" t="s">
        <v>22</v>
      </c>
      <c r="B11" s="3">
        <v>1.0</v>
      </c>
      <c r="C11" s="3">
        <v>10.9</v>
      </c>
      <c r="D11" s="5" t="s">
        <v>23</v>
      </c>
    </row>
    <row r="12">
      <c r="A12" s="6"/>
      <c r="B12" s="6"/>
      <c r="C12" s="6"/>
      <c r="D12" s="6"/>
    </row>
    <row r="15" ht="35.25" customHeight="1">
      <c r="A15" s="7" t="s">
        <v>24</v>
      </c>
      <c r="B15" s="8" t="s">
        <v>25</v>
      </c>
      <c r="C15" s="9">
        <f>SUMPRODUCT(B2:B14,C2:C14)</f>
        <v>1084.91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4" max="4" width="84.25"/>
    <col customWidth="1" min="5" max="5" width="83.88"/>
  </cols>
  <sheetData>
    <row r="1">
      <c r="A1" s="1" t="s">
        <v>0</v>
      </c>
      <c r="B1" s="1" t="s">
        <v>1</v>
      </c>
      <c r="C1" s="1" t="s">
        <v>2</v>
      </c>
      <c r="D1" s="10" t="s">
        <v>3</v>
      </c>
      <c r="E1" s="1" t="s">
        <v>26</v>
      </c>
    </row>
    <row r="2">
      <c r="A2" s="11" t="s">
        <v>27</v>
      </c>
      <c r="B2" s="12"/>
      <c r="C2" s="12"/>
      <c r="D2" s="13"/>
    </row>
    <row r="3">
      <c r="A3" s="12" t="s">
        <v>28</v>
      </c>
      <c r="B3" s="12">
        <v>9.0</v>
      </c>
      <c r="C3" s="12">
        <v>7.0</v>
      </c>
      <c r="D3" s="14" t="s">
        <v>29</v>
      </c>
    </row>
    <row r="4">
      <c r="A4" s="12" t="s">
        <v>16</v>
      </c>
      <c r="B4" s="12">
        <v>3.0</v>
      </c>
      <c r="C4" s="12">
        <v>0.59</v>
      </c>
      <c r="D4" s="14" t="s">
        <v>30</v>
      </c>
    </row>
    <row r="5">
      <c r="A5" s="12" t="s">
        <v>31</v>
      </c>
      <c r="B5" s="12">
        <v>2.0</v>
      </c>
      <c r="C5" s="12">
        <v>0.83</v>
      </c>
      <c r="D5" s="14" t="s">
        <v>32</v>
      </c>
    </row>
    <row r="6">
      <c r="A6" s="12" t="s">
        <v>33</v>
      </c>
      <c r="B6" s="12">
        <v>3.0</v>
      </c>
      <c r="C6" s="12">
        <v>1.65</v>
      </c>
      <c r="D6" s="14" t="s">
        <v>34</v>
      </c>
    </row>
    <row r="7">
      <c r="A7" s="12" t="s">
        <v>35</v>
      </c>
      <c r="B7" s="12">
        <v>1.0</v>
      </c>
      <c r="C7" s="12">
        <v>5.9</v>
      </c>
      <c r="D7" s="14" t="s">
        <v>36</v>
      </c>
    </row>
    <row r="8">
      <c r="A8" s="12" t="s">
        <v>37</v>
      </c>
      <c r="B8" s="12">
        <v>1.0</v>
      </c>
      <c r="C8" s="12">
        <v>1.65</v>
      </c>
      <c r="D8" s="14" t="s">
        <v>38</v>
      </c>
    </row>
    <row r="9">
      <c r="A9" s="12" t="s">
        <v>39</v>
      </c>
      <c r="B9" s="12">
        <v>3.0</v>
      </c>
      <c r="C9" s="12">
        <v>1.42</v>
      </c>
      <c r="D9" s="14" t="s">
        <v>40</v>
      </c>
    </row>
    <row r="10">
      <c r="A10" s="12" t="s">
        <v>41</v>
      </c>
      <c r="B10" s="12">
        <v>3.0</v>
      </c>
      <c r="C10" s="12">
        <v>2.95</v>
      </c>
      <c r="D10" s="14" t="s">
        <v>42</v>
      </c>
    </row>
    <row r="11">
      <c r="A11" s="12" t="s">
        <v>43</v>
      </c>
      <c r="B11" s="12">
        <v>1.0</v>
      </c>
      <c r="C11" s="12">
        <v>3.3</v>
      </c>
      <c r="D11" s="14" t="s">
        <v>44</v>
      </c>
    </row>
    <row r="12">
      <c r="A12" s="12" t="s">
        <v>45</v>
      </c>
      <c r="B12" s="12">
        <v>2.0</v>
      </c>
      <c r="C12" s="12">
        <v>70.0</v>
      </c>
      <c r="D12" s="14" t="s">
        <v>46</v>
      </c>
      <c r="E12" s="12" t="s">
        <v>47</v>
      </c>
    </row>
    <row r="13">
      <c r="A13" s="12" t="s">
        <v>48</v>
      </c>
      <c r="B13" s="12">
        <v>3.0</v>
      </c>
      <c r="C13" s="12">
        <v>0.83</v>
      </c>
      <c r="D13" s="14" t="s">
        <v>49</v>
      </c>
    </row>
    <row r="14">
      <c r="A14" s="12" t="s">
        <v>50</v>
      </c>
      <c r="B14" s="12">
        <v>2.0</v>
      </c>
      <c r="C14" s="12">
        <v>0.71</v>
      </c>
      <c r="D14" s="14" t="s">
        <v>51</v>
      </c>
    </row>
    <row r="15">
      <c r="A15" s="11"/>
      <c r="D15" s="13"/>
    </row>
    <row r="16">
      <c r="A16" s="11" t="s">
        <v>52</v>
      </c>
      <c r="D16" s="13"/>
    </row>
    <row r="17">
      <c r="A17" s="12" t="s">
        <v>53</v>
      </c>
      <c r="B17" s="12">
        <v>1.0</v>
      </c>
      <c r="C17" s="12">
        <v>799.0</v>
      </c>
      <c r="D17" s="15" t="s">
        <v>54</v>
      </c>
    </row>
    <row r="18">
      <c r="A18" s="12" t="s">
        <v>55</v>
      </c>
      <c r="B18" s="12">
        <v>1.0</v>
      </c>
      <c r="C18" s="12"/>
      <c r="D18" s="14" t="s">
        <v>56</v>
      </c>
      <c r="E18" s="12" t="s">
        <v>57</v>
      </c>
    </row>
    <row r="19">
      <c r="A19" s="12" t="s">
        <v>58</v>
      </c>
      <c r="B19" s="12">
        <v>1.0</v>
      </c>
      <c r="C19" s="12"/>
      <c r="D19" s="14" t="s">
        <v>59</v>
      </c>
    </row>
    <row r="20">
      <c r="A20" s="12" t="s">
        <v>60</v>
      </c>
      <c r="B20" s="12">
        <v>1.0</v>
      </c>
      <c r="C20" s="12"/>
      <c r="D20" s="14" t="s">
        <v>61</v>
      </c>
    </row>
    <row r="21">
      <c r="A21" s="12" t="s">
        <v>62</v>
      </c>
      <c r="B21" s="12">
        <v>1.0</v>
      </c>
      <c r="C21" s="12"/>
      <c r="D21" s="14" t="s">
        <v>63</v>
      </c>
    </row>
    <row r="22">
      <c r="A22" s="12" t="s">
        <v>64</v>
      </c>
      <c r="B22" s="12">
        <v>1.0</v>
      </c>
      <c r="C22" s="12"/>
      <c r="D22" s="14" t="s">
        <v>65</v>
      </c>
    </row>
    <row r="23">
      <c r="A23" s="12" t="s">
        <v>66</v>
      </c>
      <c r="B23" s="12">
        <v>1.0</v>
      </c>
      <c r="C23" s="12"/>
      <c r="D23" s="14" t="s">
        <v>67</v>
      </c>
    </row>
    <row r="24">
      <c r="A24" s="12" t="s">
        <v>68</v>
      </c>
      <c r="B24" s="12">
        <v>1.0</v>
      </c>
      <c r="C24" s="12"/>
      <c r="D24" s="14" t="s">
        <v>69</v>
      </c>
    </row>
    <row r="25">
      <c r="B25" s="12">
        <v>1.0</v>
      </c>
      <c r="C25" s="12"/>
      <c r="D25" s="13"/>
    </row>
    <row r="26">
      <c r="A26" s="11" t="s">
        <v>70</v>
      </c>
      <c r="B26" s="12"/>
      <c r="C26" s="12"/>
      <c r="D26" s="13"/>
    </row>
    <row r="27">
      <c r="A27" s="12" t="s">
        <v>71</v>
      </c>
      <c r="B27" s="12">
        <v>2.0</v>
      </c>
      <c r="C27" s="12">
        <v>2699.0</v>
      </c>
      <c r="D27" s="14" t="s">
        <v>72</v>
      </c>
      <c r="E27" s="12" t="s">
        <v>73</v>
      </c>
    </row>
    <row r="28">
      <c r="A28" s="12" t="s">
        <v>74</v>
      </c>
      <c r="B28" s="12">
        <v>1.0</v>
      </c>
      <c r="C28" s="12">
        <v>89.0</v>
      </c>
      <c r="D28" s="15" t="s">
        <v>75</v>
      </c>
    </row>
    <row r="29">
      <c r="A29" s="12" t="s">
        <v>76</v>
      </c>
      <c r="B29" s="12">
        <v>1.0</v>
      </c>
      <c r="C29" s="12"/>
      <c r="D29" s="14" t="s">
        <v>77</v>
      </c>
    </row>
    <row r="30">
      <c r="A30" s="12" t="s">
        <v>78</v>
      </c>
      <c r="B30" s="12">
        <v>3.0</v>
      </c>
      <c r="C30" s="12"/>
      <c r="D30" s="14" t="s">
        <v>79</v>
      </c>
    </row>
    <row r="31">
      <c r="A31" s="12" t="s">
        <v>80</v>
      </c>
      <c r="B31" s="12">
        <v>3.0</v>
      </c>
      <c r="C31" s="12">
        <v>20.0</v>
      </c>
      <c r="D31" s="15" t="s">
        <v>81</v>
      </c>
    </row>
    <row r="32">
      <c r="A32" s="12" t="s">
        <v>82</v>
      </c>
      <c r="B32" s="12">
        <v>1.0</v>
      </c>
      <c r="C32" s="12">
        <v>85.0</v>
      </c>
      <c r="D32" s="14" t="s">
        <v>83</v>
      </c>
    </row>
    <row r="33">
      <c r="A33" s="12" t="s">
        <v>84</v>
      </c>
      <c r="B33" s="12">
        <v>2.0</v>
      </c>
      <c r="C33" s="12">
        <v>85.0</v>
      </c>
      <c r="D33" s="14" t="s">
        <v>85</v>
      </c>
    </row>
    <row r="34">
      <c r="A34" s="12" t="s">
        <v>86</v>
      </c>
      <c r="B34" s="12">
        <v>2.0</v>
      </c>
      <c r="C34" s="12">
        <v>870.0</v>
      </c>
      <c r="D34" s="15" t="s">
        <v>87</v>
      </c>
      <c r="E34" s="12" t="s">
        <v>88</v>
      </c>
    </row>
    <row r="35">
      <c r="A35" s="12" t="s">
        <v>89</v>
      </c>
      <c r="B35" s="12">
        <v>2.0</v>
      </c>
      <c r="C35" s="12"/>
      <c r="D35" s="15" t="s">
        <v>90</v>
      </c>
    </row>
    <row r="36">
      <c r="A36" s="12" t="s">
        <v>91</v>
      </c>
      <c r="B36" s="12">
        <v>1.0</v>
      </c>
      <c r="C36" s="12">
        <v>28.0</v>
      </c>
      <c r="D36" s="14" t="s">
        <v>92</v>
      </c>
    </row>
    <row r="37">
      <c r="A37" s="12" t="s">
        <v>93</v>
      </c>
      <c r="B37" s="12">
        <v>2.0</v>
      </c>
      <c r="C37" s="12"/>
      <c r="D37" s="13"/>
    </row>
    <row r="38">
      <c r="A38" s="12" t="s">
        <v>94</v>
      </c>
      <c r="B38" s="12">
        <v>2.0</v>
      </c>
      <c r="C38" s="12">
        <v>200.0</v>
      </c>
      <c r="D38" s="14" t="s">
        <v>95</v>
      </c>
    </row>
    <row r="39">
      <c r="A39" s="12" t="s">
        <v>96</v>
      </c>
      <c r="B39" s="12">
        <v>4.0</v>
      </c>
      <c r="C39" s="12"/>
      <c r="D39" s="14" t="s">
        <v>97</v>
      </c>
      <c r="E39" s="12" t="s">
        <v>98</v>
      </c>
    </row>
    <row r="40">
      <c r="A40" s="12" t="s">
        <v>99</v>
      </c>
      <c r="B40" s="12">
        <v>1.0</v>
      </c>
      <c r="C40" s="12"/>
      <c r="D40" s="13"/>
      <c r="E40" s="12" t="s">
        <v>100</v>
      </c>
    </row>
    <row r="41">
      <c r="A41" s="12" t="s">
        <v>101</v>
      </c>
      <c r="B41" s="12">
        <v>1.0</v>
      </c>
      <c r="C41" s="12"/>
      <c r="D41" s="14" t="s">
        <v>102</v>
      </c>
      <c r="E41" s="12" t="s">
        <v>103</v>
      </c>
    </row>
    <row r="44">
      <c r="A44" s="11" t="s">
        <v>104</v>
      </c>
      <c r="D44" s="13"/>
    </row>
    <row r="45">
      <c r="A45" s="12" t="s">
        <v>105</v>
      </c>
      <c r="B45" s="12">
        <v>3.0</v>
      </c>
      <c r="C45" s="12"/>
      <c r="D45" s="14" t="s">
        <v>106</v>
      </c>
    </row>
    <row r="46">
      <c r="A46" s="12" t="s">
        <v>107</v>
      </c>
      <c r="B46" s="12">
        <v>3.0</v>
      </c>
      <c r="C46" s="12"/>
      <c r="D46" s="14" t="s">
        <v>108</v>
      </c>
    </row>
    <row r="47">
      <c r="A47" s="12" t="s">
        <v>109</v>
      </c>
      <c r="B47" s="12">
        <v>3.0</v>
      </c>
      <c r="C47" s="12"/>
      <c r="D47" s="14" t="s">
        <v>110</v>
      </c>
    </row>
    <row r="48">
      <c r="D48" s="13"/>
    </row>
    <row r="49">
      <c r="A49" s="12" t="s">
        <v>111</v>
      </c>
      <c r="D49" s="13"/>
    </row>
    <row r="50">
      <c r="A50" s="12" t="s">
        <v>112</v>
      </c>
      <c r="D50" s="13"/>
    </row>
    <row r="51">
      <c r="A51" s="12" t="s">
        <v>113</v>
      </c>
      <c r="D51" s="13"/>
    </row>
    <row r="52">
      <c r="D52" s="13"/>
    </row>
    <row r="53">
      <c r="D53" s="13"/>
    </row>
    <row r="54">
      <c r="D54" s="13"/>
    </row>
    <row r="55">
      <c r="D55" s="13"/>
    </row>
    <row r="56">
      <c r="D56" s="13"/>
    </row>
    <row r="57">
      <c r="D57" s="13"/>
    </row>
    <row r="58">
      <c r="D58" s="13"/>
    </row>
    <row r="59">
      <c r="D59" s="13"/>
    </row>
    <row r="60">
      <c r="D60" s="13"/>
    </row>
    <row r="61">
      <c r="D61" s="13"/>
    </row>
    <row r="62"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3"/>
    </row>
    <row r="71">
      <c r="D71" s="13"/>
    </row>
    <row r="72">
      <c r="D72" s="13"/>
    </row>
    <row r="73">
      <c r="D73" s="13"/>
    </row>
    <row r="74">
      <c r="D74" s="13"/>
    </row>
    <row r="75">
      <c r="D75" s="13"/>
    </row>
    <row r="76">
      <c r="D76" s="13"/>
    </row>
    <row r="77">
      <c r="D77" s="13"/>
    </row>
    <row r="78">
      <c r="D78" s="13"/>
    </row>
    <row r="79"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  <row r="85">
      <c r="D85" s="13"/>
    </row>
    <row r="86">
      <c r="D86" s="13"/>
    </row>
    <row r="87">
      <c r="D87" s="13"/>
    </row>
    <row r="88">
      <c r="D88" s="13"/>
    </row>
    <row r="89">
      <c r="D89" s="13"/>
    </row>
    <row r="90">
      <c r="D90" s="13"/>
    </row>
    <row r="91">
      <c r="D91" s="13"/>
    </row>
    <row r="92">
      <c r="D92" s="13"/>
    </row>
    <row r="93">
      <c r="D93" s="13"/>
    </row>
    <row r="94">
      <c r="D94" s="13"/>
    </row>
    <row r="95">
      <c r="D95" s="13"/>
    </row>
    <row r="96">
      <c r="D96" s="13"/>
    </row>
    <row r="97">
      <c r="D97" s="13"/>
    </row>
    <row r="98">
      <c r="D98" s="13"/>
    </row>
    <row r="99">
      <c r="D99" s="13"/>
    </row>
    <row r="100">
      <c r="D100" s="13"/>
    </row>
    <row r="101">
      <c r="D101" s="13"/>
    </row>
    <row r="102">
      <c r="D102" s="13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13"/>
    </row>
    <row r="109">
      <c r="D109" s="13"/>
    </row>
    <row r="110">
      <c r="D110" s="13"/>
    </row>
    <row r="111">
      <c r="D111" s="13"/>
    </row>
    <row r="112">
      <c r="D112" s="13"/>
    </row>
    <row r="113">
      <c r="D113" s="13"/>
    </row>
    <row r="114">
      <c r="D114" s="13"/>
    </row>
    <row r="115">
      <c r="D115" s="13"/>
    </row>
    <row r="116">
      <c r="D116" s="13"/>
    </row>
    <row r="117">
      <c r="D117" s="13"/>
    </row>
    <row r="118">
      <c r="D118" s="13"/>
    </row>
    <row r="119">
      <c r="D119" s="13"/>
    </row>
    <row r="120">
      <c r="D120" s="13"/>
    </row>
    <row r="121">
      <c r="D121" s="13"/>
    </row>
    <row r="122">
      <c r="D122" s="13"/>
    </row>
    <row r="123">
      <c r="D123" s="13"/>
    </row>
    <row r="124">
      <c r="D124" s="13"/>
    </row>
    <row r="125">
      <c r="D125" s="13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34">
      <c r="D134" s="13"/>
    </row>
    <row r="135">
      <c r="D135" s="13"/>
    </row>
    <row r="136">
      <c r="D136" s="13"/>
    </row>
    <row r="137">
      <c r="D137" s="13"/>
    </row>
    <row r="138">
      <c r="D138" s="13"/>
    </row>
    <row r="139">
      <c r="D139" s="13"/>
    </row>
    <row r="140">
      <c r="D140" s="13"/>
    </row>
    <row r="141">
      <c r="D141" s="13"/>
    </row>
    <row r="142">
      <c r="D142" s="13"/>
    </row>
    <row r="143">
      <c r="D143" s="13"/>
    </row>
    <row r="144">
      <c r="D144" s="13"/>
    </row>
    <row r="145">
      <c r="D145" s="13"/>
    </row>
    <row r="146">
      <c r="D146" s="13"/>
    </row>
    <row r="147">
      <c r="D147" s="13"/>
    </row>
    <row r="148">
      <c r="D148" s="13"/>
    </row>
    <row r="149">
      <c r="D149" s="13"/>
    </row>
    <row r="150">
      <c r="D150" s="13"/>
    </row>
    <row r="151">
      <c r="D151" s="13"/>
    </row>
    <row r="152">
      <c r="D152" s="13"/>
    </row>
    <row r="153">
      <c r="D153" s="13"/>
    </row>
    <row r="154">
      <c r="D154" s="13"/>
    </row>
    <row r="155">
      <c r="D155" s="13"/>
    </row>
    <row r="156">
      <c r="D156" s="13"/>
    </row>
    <row r="157">
      <c r="D157" s="13"/>
    </row>
    <row r="158">
      <c r="D158" s="13"/>
    </row>
    <row r="159">
      <c r="D159" s="13"/>
    </row>
    <row r="160">
      <c r="D160" s="13"/>
    </row>
    <row r="161">
      <c r="D161" s="13"/>
    </row>
    <row r="162">
      <c r="D162" s="13"/>
    </row>
    <row r="163">
      <c r="D163" s="13"/>
    </row>
    <row r="164">
      <c r="D164" s="13"/>
    </row>
    <row r="165">
      <c r="D165" s="13"/>
    </row>
    <row r="166">
      <c r="D166" s="13"/>
    </row>
    <row r="167">
      <c r="D167" s="13"/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  <row r="1000">
      <c r="D1000" s="13"/>
    </row>
    <row r="1001">
      <c r="D1001" s="13"/>
    </row>
    <row r="1002">
      <c r="D1002" s="13"/>
    </row>
    <row r="1003">
      <c r="D1003" s="13"/>
    </row>
    <row r="1004">
      <c r="D1004" s="13"/>
    </row>
    <row r="1005">
      <c r="D1005" s="13"/>
    </row>
    <row r="1006">
      <c r="D1006" s="13"/>
    </row>
    <row r="1007">
      <c r="D1007" s="13"/>
    </row>
    <row r="1008">
      <c r="D1008" s="13"/>
    </row>
    <row r="1009">
      <c r="D1009" s="13"/>
    </row>
    <row r="1010">
      <c r="D1010" s="13"/>
    </row>
    <row r="1011">
      <c r="D1011" s="13"/>
    </row>
    <row r="1012">
      <c r="D1012" s="13"/>
    </row>
    <row r="1013">
      <c r="D1013" s="13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7"/>
    <hyperlink r:id="rId22" ref="D28"/>
    <hyperlink r:id="rId23" ref="D29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8"/>
    <hyperlink r:id="rId32" ref="D39"/>
    <hyperlink r:id="rId33" ref="D41"/>
    <hyperlink r:id="rId34" ref="D45"/>
    <hyperlink r:id="rId35" ref="D46"/>
    <hyperlink r:id="rId36" ref="D47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0"/>
    <col customWidth="1" min="3" max="3" width="10.5"/>
    <col customWidth="1" min="4" max="4" width="53.0"/>
    <col customWidth="1" min="5" max="5" width="66.5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26</v>
      </c>
    </row>
    <row r="2">
      <c r="A2" s="12" t="s">
        <v>114</v>
      </c>
      <c r="B2" s="12">
        <v>2.0</v>
      </c>
      <c r="C2" s="12">
        <v>3.07</v>
      </c>
      <c r="D2" s="17" t="s">
        <v>115</v>
      </c>
    </row>
    <row r="3">
      <c r="A3" s="12" t="s">
        <v>116</v>
      </c>
      <c r="B3" s="12">
        <v>2.0</v>
      </c>
      <c r="C3" s="12">
        <v>20.0</v>
      </c>
      <c r="D3" s="17" t="s">
        <v>117</v>
      </c>
    </row>
    <row r="4">
      <c r="A4" s="12" t="s">
        <v>118</v>
      </c>
      <c r="B4" s="12">
        <v>1.0</v>
      </c>
      <c r="C4" s="12">
        <v>10.9</v>
      </c>
      <c r="D4" s="17" t="s">
        <v>119</v>
      </c>
    </row>
    <row r="5">
      <c r="A5" s="12" t="s">
        <v>120</v>
      </c>
      <c r="B5" s="12">
        <v>2.0</v>
      </c>
      <c r="C5" s="12">
        <v>33.0</v>
      </c>
      <c r="D5" s="17" t="s">
        <v>121</v>
      </c>
    </row>
    <row r="6">
      <c r="A6" s="12" t="s">
        <v>122</v>
      </c>
      <c r="B6" s="12">
        <v>2.0</v>
      </c>
      <c r="C6" s="12">
        <v>50.0</v>
      </c>
      <c r="D6" s="17" t="s">
        <v>123</v>
      </c>
      <c r="E6" s="18" t="s">
        <v>124</v>
      </c>
    </row>
    <row r="7">
      <c r="A7" s="12" t="s">
        <v>125</v>
      </c>
      <c r="B7" s="12">
        <v>2.0</v>
      </c>
      <c r="C7" s="12">
        <v>0.59</v>
      </c>
      <c r="D7" s="17" t="s">
        <v>126</v>
      </c>
    </row>
    <row r="8">
      <c r="A8" s="12" t="s">
        <v>127</v>
      </c>
      <c r="B8" s="12">
        <v>2.0</v>
      </c>
      <c r="C8" s="12">
        <v>100.0</v>
      </c>
      <c r="D8" s="17" t="s">
        <v>128</v>
      </c>
      <c r="E8" s="12" t="s">
        <v>129</v>
      </c>
    </row>
    <row r="9">
      <c r="A9" s="12" t="s">
        <v>130</v>
      </c>
      <c r="B9" s="12">
        <v>2.0</v>
      </c>
      <c r="C9" s="12">
        <v>124.0</v>
      </c>
      <c r="D9" s="17" t="s">
        <v>131</v>
      </c>
      <c r="E9" s="12" t="s">
        <v>132</v>
      </c>
    </row>
    <row r="10">
      <c r="A10" s="12" t="s">
        <v>133</v>
      </c>
      <c r="B10" s="12">
        <v>1.0</v>
      </c>
      <c r="C10" s="12">
        <v>369.0</v>
      </c>
      <c r="D10" s="17" t="s">
        <v>134</v>
      </c>
      <c r="E10" s="12" t="s">
        <v>135</v>
      </c>
    </row>
    <row r="11">
      <c r="A11" s="12" t="s">
        <v>41</v>
      </c>
      <c r="B11" s="12">
        <v>1.0</v>
      </c>
      <c r="C11" s="12">
        <v>2.83</v>
      </c>
      <c r="D11" s="17" t="s">
        <v>136</v>
      </c>
    </row>
    <row r="12">
      <c r="A12" s="12" t="s">
        <v>137</v>
      </c>
      <c r="B12" s="12">
        <v>1.0</v>
      </c>
      <c r="C12" s="12">
        <v>0.59</v>
      </c>
      <c r="D12" s="17" t="s">
        <v>138</v>
      </c>
    </row>
    <row r="13">
      <c r="A13" s="12" t="s">
        <v>139</v>
      </c>
      <c r="B13" s="12">
        <v>1.0</v>
      </c>
      <c r="C13" s="12">
        <v>6.9</v>
      </c>
      <c r="D13" s="17" t="s">
        <v>140</v>
      </c>
    </row>
    <row r="14">
      <c r="A14" s="12" t="s">
        <v>141</v>
      </c>
      <c r="B14" s="12">
        <v>2.0</v>
      </c>
      <c r="C14" s="12">
        <v>2.36</v>
      </c>
      <c r="D14" s="17" t="s">
        <v>142</v>
      </c>
    </row>
    <row r="15">
      <c r="A15" s="12" t="s">
        <v>143</v>
      </c>
      <c r="B15" s="12">
        <v>2.0</v>
      </c>
      <c r="C15" s="12">
        <v>6.9</v>
      </c>
      <c r="D15" s="17" t="s">
        <v>140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E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</hyperlinks>
  <drawing r:id="rId16"/>
</worksheet>
</file>