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2633803-794D-47DA-AF25-5AB0769D997F}" xr6:coauthVersionLast="47" xr6:coauthVersionMax="47" xr10:uidLastSave="{00000000-0000-0000-0000-000000000000}"/>
  <bookViews>
    <workbookView xWindow="-110" yWindow="-110" windowWidth="19420" windowHeight="10420" xr2:uid="{5343BC11-486B-40C1-8F37-E47D0ACF8537}"/>
  </bookViews>
  <sheets>
    <sheet name="Answer 1" sheetId="1" r:id="rId1"/>
    <sheet name="Answer 2" sheetId="2" r:id="rId2"/>
    <sheet name="Answer 3" sheetId="3" r:id="rId3"/>
    <sheet name="Answer 4" sheetId="4" r:id="rId4"/>
    <sheet name="Answer 5" sheetId="5" r:id="rId5"/>
    <sheet name="Answer 6" sheetId="6" r:id="rId6"/>
    <sheet name="Answer 7" sheetId="7" r:id="rId7"/>
    <sheet name="Answer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7" l="1"/>
  <c r="C12" i="8"/>
  <c r="E8" i="6"/>
  <c r="E9" i="6"/>
  <c r="E10" i="6"/>
  <c r="B13" i="5"/>
  <c r="C19" i="4"/>
  <c r="C20" i="4"/>
  <c r="C21" i="4"/>
  <c r="C22" i="4"/>
  <c r="D7" i="3"/>
  <c r="D8" i="3"/>
  <c r="D9" i="3"/>
  <c r="D10" i="3"/>
  <c r="D6" i="3"/>
  <c r="E6" i="2"/>
  <c r="E7" i="2"/>
  <c r="E8" i="2"/>
  <c r="E5" i="2"/>
  <c r="D5" i="1"/>
  <c r="D6" i="1"/>
  <c r="D7" i="1"/>
  <c r="D8" i="1"/>
  <c r="D4" i="1"/>
</calcChain>
</file>

<file path=xl/sharedStrings.xml><?xml version="1.0" encoding="utf-8"?>
<sst xmlns="http://schemas.openxmlformats.org/spreadsheetml/2006/main" count="102" uniqueCount="73">
  <si>
    <t>Student Name</t>
  </si>
  <si>
    <t>Marks</t>
  </si>
  <si>
    <t>Riya</t>
  </si>
  <si>
    <t>Siya</t>
  </si>
  <si>
    <t>Raju</t>
  </si>
  <si>
    <t>Rahul</t>
  </si>
  <si>
    <t>Ram</t>
  </si>
  <si>
    <t>1. Write a formula to check if the marks in cell are greater than or equal to 40. If yes, return "Pass" , otherwise "Fail"</t>
  </si>
  <si>
    <t>Formula</t>
  </si>
  <si>
    <t>A company gives a bonus if sales are above 40,000 and attendance is greater than or equal to 90%. Write a</t>
  </si>
  <si>
    <t>formula to calculate whether the employee will get a bonus or not .</t>
  </si>
  <si>
    <t>Employee</t>
  </si>
  <si>
    <t>Sales</t>
  </si>
  <si>
    <t>Attendance</t>
  </si>
  <si>
    <t>Arjun</t>
  </si>
  <si>
    <t>Simran</t>
  </si>
  <si>
    <t>Rohit</t>
  </si>
  <si>
    <t>Anjali</t>
  </si>
  <si>
    <t>Write a nested IF formula:_x000B_</t>
  </si>
  <si>
    <t>Raj</t>
  </si>
  <si>
    <t>Neha</t>
  </si>
  <si>
    <t>Vivek</t>
  </si>
  <si>
    <t>Rani</t>
  </si>
  <si>
    <t>Sneha</t>
  </si>
  <si>
    <t>If marks in B2 are &gt; 90 -&gt; "A", &gt; 75 -&gt; "B", &gt; 50 - "C", otherwise "Fail".</t>
  </si>
  <si>
    <t>Find the Department of Employee ID = E103. Also explain which LOOKUP function is used and why?</t>
  </si>
  <si>
    <t>EmpID</t>
  </si>
  <si>
    <t>Name</t>
  </si>
  <si>
    <t>Department</t>
  </si>
  <si>
    <t>E101</t>
  </si>
  <si>
    <t>IT</t>
  </si>
  <si>
    <t>E102</t>
  </si>
  <si>
    <t>HR</t>
  </si>
  <si>
    <t>E103</t>
  </si>
  <si>
    <t>Roshni</t>
  </si>
  <si>
    <t>Finance</t>
  </si>
  <si>
    <t>E104</t>
  </si>
  <si>
    <t>Sejal</t>
  </si>
  <si>
    <t>Vlookup of Department</t>
  </si>
  <si>
    <t>As per above Vlookup department of E103 is Finance</t>
  </si>
  <si>
    <t>Function Used</t>
  </si>
  <si>
    <t>Vlook up</t>
  </si>
  <si>
    <t>Why we used Vlookup</t>
  </si>
  <si>
    <t>Answers</t>
  </si>
  <si>
    <t>The data is arranged vertically in columns.</t>
  </si>
  <si>
    <t>The Employee ID is in the first (leftmost) column.</t>
  </si>
  <si>
    <t>We need to find the Department, which is in another column of the same row.</t>
  </si>
  <si>
    <t>Questions</t>
  </si>
  <si>
    <t>A company has set the following commission structure for its sales team:</t>
  </si>
  <si>
    <t>Sales Amount</t>
  </si>
  <si>
    <t>Commission Rate</t>
  </si>
  <si>
    <t>If a salesperson achieves sales of ₹45,000, use the VLOOKUP function to determine the commission rate</t>
  </si>
  <si>
    <t>applicable.</t>
  </si>
  <si>
    <t>Sales amount</t>
  </si>
  <si>
    <t>The HR department maintains the following leave records of employees:onus or not .</t>
  </si>
  <si>
    <t>Employee Name</t>
  </si>
  <si>
    <t>Leaves Taken</t>
  </si>
  <si>
    <t>Leaves Allowed</t>
  </si>
  <si>
    <t>Alex</t>
  </si>
  <si>
    <t>Bob</t>
  </si>
  <si>
    <t>Anna</t>
  </si>
  <si>
    <t>Write an IF function to check whether an employee has Exceeded their allowed leave balance.</t>
  </si>
  <si>
    <t>If Leaves Taken &gt; Allowed Leaves, display "Exceeded".</t>
  </si>
  <si>
    <t>Otherwise, display "OK". </t>
  </si>
  <si>
    <t>Find the salary of EmpID = E105 using INDEX-MATCH Function.</t>
  </si>
  <si>
    <t>Salary</t>
  </si>
  <si>
    <t>E105</t>
  </si>
  <si>
    <t>E106</t>
  </si>
  <si>
    <t>Use the XLOOKUP function to find the Department of the employee with Emp ID = E303.</t>
  </si>
  <si>
    <t>E303</t>
  </si>
  <si>
    <t>E301</t>
  </si>
  <si>
    <t>Answer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</si>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</sst>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i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4" fillId="2" borderId="0" xfId="0" applyFont="1" applyFill="1"/>
    <xf numFmtId="0" fontId="5" fillId="0" borderId="1" xfId="0" applyFont="1" applyBorder="1" applyAlignment="1">
      <alignment vertical="center" wrapText="1"/>
    </xf>
    <xf numFmtId="0" fontId="4" fillId="2" borderId="2" xfId="0" applyFont="1" applyFill="1" applyBorder="1"/>
    <xf numFmtId="0" fontId="0" fillId="0" borderId="2" xfId="0" applyBorder="1"/>
    <xf numFmtId="0" fontId="5" fillId="2" borderId="2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5" fillId="2" borderId="0" xfId="0" applyFont="1" applyFill="1" applyAlignment="1">
      <alignment horizontal="center" vertical="center" wrapText="1"/>
    </xf>
    <xf numFmtId="9" fontId="3" fillId="0" borderId="1" xfId="0" applyNumberFormat="1" applyFont="1" applyBorder="1" applyAlignment="1">
      <alignment vertical="center" wrapText="1"/>
    </xf>
    <xf numFmtId="9" fontId="0" fillId="0" borderId="2" xfId="1" applyFont="1" applyBorder="1"/>
    <xf numFmtId="0" fontId="6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157ED-3C54-4886-9FBF-F7EDAB6BE93E}">
  <dimension ref="A1:D8"/>
  <sheetViews>
    <sheetView tabSelected="1" workbookViewId="0">
      <selection activeCell="A11" sqref="A11"/>
    </sheetView>
  </sheetViews>
  <sheetFormatPr defaultRowHeight="14"/>
  <cols>
    <col min="1" max="1" width="92.58203125" bestFit="1" customWidth="1"/>
  </cols>
  <sheetData>
    <row r="1" spans="1:4" s="2" customFormat="1">
      <c r="A1" s="3" t="s">
        <v>7</v>
      </c>
    </row>
    <row r="2" spans="1:4" ht="14.5" thickBot="1"/>
    <row r="3" spans="1:4" ht="14.5" thickBot="1">
      <c r="A3" s="4" t="s">
        <v>0</v>
      </c>
      <c r="B3" s="4" t="s">
        <v>1</v>
      </c>
      <c r="D3" s="5" t="s">
        <v>8</v>
      </c>
    </row>
    <row r="4" spans="1:4" ht="14.5" thickBot="1">
      <c r="A4" s="1" t="s">
        <v>2</v>
      </c>
      <c r="B4" s="1">
        <v>45</v>
      </c>
      <c r="D4" s="6" t="str">
        <f>IF(B4&gt;=40,"Pass", "Fail")</f>
        <v>Pass</v>
      </c>
    </row>
    <row r="5" spans="1:4" ht="14.5" thickBot="1">
      <c r="A5" s="1" t="s">
        <v>3</v>
      </c>
      <c r="B5" s="1">
        <v>72</v>
      </c>
      <c r="D5" s="6" t="str">
        <f t="shared" ref="D5:D8" si="0">IF(B5&gt;=40,"Pass", "Fail")</f>
        <v>Pass</v>
      </c>
    </row>
    <row r="6" spans="1:4" ht="14.5" thickBot="1">
      <c r="A6" s="1" t="s">
        <v>4</v>
      </c>
      <c r="B6" s="1">
        <v>55</v>
      </c>
      <c r="D6" s="6" t="str">
        <f t="shared" si="0"/>
        <v>Pass</v>
      </c>
    </row>
    <row r="7" spans="1:4" ht="14.5" thickBot="1">
      <c r="A7" s="1" t="s">
        <v>5</v>
      </c>
      <c r="B7" s="1">
        <v>80</v>
      </c>
      <c r="D7" s="6" t="str">
        <f t="shared" si="0"/>
        <v>Pass</v>
      </c>
    </row>
    <row r="8" spans="1:4" ht="14.5" thickBot="1">
      <c r="A8" s="1" t="s">
        <v>6</v>
      </c>
      <c r="B8" s="1">
        <v>30</v>
      </c>
      <c r="D8" s="6" t="str">
        <f t="shared" si="0"/>
        <v>Fail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A1050-8AC4-4E9D-BCFB-D2B9B597C589}">
  <dimension ref="A1:E8"/>
  <sheetViews>
    <sheetView workbookViewId="0">
      <selection activeCell="A8" sqref="A8"/>
    </sheetView>
  </sheetViews>
  <sheetFormatPr defaultRowHeight="14"/>
  <cols>
    <col min="1" max="1" width="86.83203125" bestFit="1" customWidth="1"/>
    <col min="3" max="3" width="17.25" customWidth="1"/>
    <col min="5" max="5" width="18" customWidth="1"/>
  </cols>
  <sheetData>
    <row r="1" spans="1:5">
      <c r="A1" s="3" t="s">
        <v>9</v>
      </c>
    </row>
    <row r="2" spans="1:5">
      <c r="A2" s="3" t="s">
        <v>10</v>
      </c>
    </row>
    <row r="3" spans="1:5" ht="14.5" thickBot="1"/>
    <row r="4" spans="1:5" ht="14.5" thickBot="1">
      <c r="A4" s="4" t="s">
        <v>11</v>
      </c>
      <c r="B4" s="4" t="s">
        <v>12</v>
      </c>
      <c r="C4" s="4" t="s">
        <v>13</v>
      </c>
      <c r="E4" s="7" t="s">
        <v>8</v>
      </c>
    </row>
    <row r="5" spans="1:5" ht="14.5" thickBot="1">
      <c r="A5" s="1" t="s">
        <v>14</v>
      </c>
      <c r="B5" s="1">
        <v>55000</v>
      </c>
      <c r="C5" s="1">
        <v>95</v>
      </c>
      <c r="E5" s="6" t="str">
        <f>IF(B5&gt;40000,IF(C5&gt;90%,"Yes  Bonus","No Bonus"),"No Bonus")</f>
        <v>Yes  Bonus</v>
      </c>
    </row>
    <row r="6" spans="1:5" ht="14.5" thickBot="1">
      <c r="A6" s="1" t="s">
        <v>15</v>
      </c>
      <c r="B6" s="1">
        <v>65000</v>
      </c>
      <c r="C6" s="1">
        <v>85</v>
      </c>
      <c r="E6" s="6" t="str">
        <f t="shared" ref="E6:E8" si="0">IF(B6&gt;40000,IF(C6&gt;90%,"Yes  Bonus","No Bonus"),"No Bonus")</f>
        <v>Yes  Bonus</v>
      </c>
    </row>
    <row r="7" spans="1:5" ht="14.5" thickBot="1">
      <c r="A7" s="1" t="s">
        <v>16</v>
      </c>
      <c r="B7" s="1">
        <v>30000</v>
      </c>
      <c r="C7" s="1">
        <v>90</v>
      </c>
      <c r="E7" s="6" t="str">
        <f t="shared" si="0"/>
        <v>No Bonus</v>
      </c>
    </row>
    <row r="8" spans="1:5" ht="14.5" thickBot="1">
      <c r="A8" s="1" t="s">
        <v>17</v>
      </c>
      <c r="B8" s="1">
        <v>25000</v>
      </c>
      <c r="C8" s="1">
        <v>65</v>
      </c>
      <c r="E8" s="6" t="str">
        <f t="shared" si="0"/>
        <v>No 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5AB9-5693-4D4B-8E64-27005DA57E7E}">
  <dimension ref="A1:D10"/>
  <sheetViews>
    <sheetView workbookViewId="0">
      <selection activeCell="F10" sqref="F10"/>
    </sheetView>
  </sheetViews>
  <sheetFormatPr defaultRowHeight="14"/>
  <cols>
    <col min="1" max="1" width="56.83203125" bestFit="1" customWidth="1"/>
  </cols>
  <sheetData>
    <row r="1" spans="1:4">
      <c r="A1" s="3" t="s">
        <v>18</v>
      </c>
    </row>
    <row r="2" spans="1:4">
      <c r="A2" s="3" t="s">
        <v>24</v>
      </c>
    </row>
    <row r="4" spans="1:4" ht="14.5" thickBot="1"/>
    <row r="5" spans="1:4" ht="14.5" thickBot="1">
      <c r="A5" s="4" t="s">
        <v>0</v>
      </c>
      <c r="B5" s="4" t="s">
        <v>1</v>
      </c>
      <c r="D5" s="5" t="s">
        <v>8</v>
      </c>
    </row>
    <row r="6" spans="1:4" ht="14.5" thickBot="1">
      <c r="A6" s="1" t="s">
        <v>19</v>
      </c>
      <c r="B6" s="1">
        <v>85</v>
      </c>
      <c r="D6" s="6" t="str">
        <f>IF(B6&gt;=90,"A",IF(B6&gt;=75,"B",IF(B6&gt;=50,"C","Fail")))</f>
        <v>B</v>
      </c>
    </row>
    <row r="7" spans="1:4" ht="14.5" thickBot="1">
      <c r="A7" s="1" t="s">
        <v>20</v>
      </c>
      <c r="B7" s="1">
        <v>96</v>
      </c>
      <c r="D7" s="6" t="str">
        <f t="shared" ref="D7:D10" si="0">IF(B7&gt;=90,"A",IF(B7&gt;=75,"B",IF(B7&gt;=50,"C","Fail")))</f>
        <v>A</v>
      </c>
    </row>
    <row r="8" spans="1:4" ht="14.5" thickBot="1">
      <c r="A8" s="1" t="s">
        <v>21</v>
      </c>
      <c r="B8" s="1">
        <v>57</v>
      </c>
      <c r="D8" s="6" t="str">
        <f t="shared" si="0"/>
        <v>C</v>
      </c>
    </row>
    <row r="9" spans="1:4" ht="14.5" thickBot="1">
      <c r="A9" s="1" t="s">
        <v>22</v>
      </c>
      <c r="B9" s="1">
        <v>92</v>
      </c>
      <c r="D9" s="6" t="str">
        <f t="shared" si="0"/>
        <v>A</v>
      </c>
    </row>
    <row r="10" spans="1:4" ht="14.5" thickBot="1">
      <c r="A10" s="1" t="s">
        <v>23</v>
      </c>
      <c r="B10" s="1">
        <v>75</v>
      </c>
      <c r="D10" s="6" t="str">
        <f t="shared" si="0"/>
        <v>B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E64B-2875-48C0-9AE9-71566095643A}">
  <dimension ref="A1:C25"/>
  <sheetViews>
    <sheetView workbookViewId="0">
      <selection activeCell="B11" sqref="B11"/>
    </sheetView>
  </sheetViews>
  <sheetFormatPr defaultRowHeight="14"/>
  <cols>
    <col min="1" max="1" width="80.4140625" bestFit="1" customWidth="1"/>
    <col min="2" max="2" width="63.4140625" bestFit="1" customWidth="1"/>
    <col min="3" max="3" width="29.1640625" customWidth="1"/>
  </cols>
  <sheetData>
    <row r="1" spans="1:3">
      <c r="A1" s="3" t="s">
        <v>25</v>
      </c>
    </row>
    <row r="2" spans="1:3" ht="14.5" thickBot="1"/>
    <row r="3" spans="1:3" ht="14.5" thickBot="1">
      <c r="A3" s="8" t="s">
        <v>26</v>
      </c>
      <c r="B3" s="8" t="s">
        <v>27</v>
      </c>
      <c r="C3" s="8" t="s">
        <v>28</v>
      </c>
    </row>
    <row r="4" spans="1:3" ht="14.5" thickBot="1">
      <c r="A4" s="9" t="s">
        <v>29</v>
      </c>
      <c r="B4" s="9" t="s">
        <v>4</v>
      </c>
      <c r="C4" s="9" t="s">
        <v>30</v>
      </c>
    </row>
    <row r="5" spans="1:3" ht="14.5" thickBot="1">
      <c r="A5" s="9" t="s">
        <v>31</v>
      </c>
      <c r="B5" s="9" t="s">
        <v>2</v>
      </c>
      <c r="C5" s="9" t="s">
        <v>32</v>
      </c>
    </row>
    <row r="6" spans="1:3" ht="14.5" thickBot="1">
      <c r="A6" s="9" t="s">
        <v>33</v>
      </c>
      <c r="B6" s="9" t="s">
        <v>34</v>
      </c>
      <c r="C6" s="9" t="s">
        <v>35</v>
      </c>
    </row>
    <row r="7" spans="1:3" ht="14.5" thickBot="1">
      <c r="A7" s="9" t="s">
        <v>36</v>
      </c>
      <c r="B7" s="9" t="s">
        <v>37</v>
      </c>
      <c r="C7" s="9" t="s">
        <v>12</v>
      </c>
    </row>
    <row r="11" spans="1:3">
      <c r="A11" s="14" t="s">
        <v>47</v>
      </c>
      <c r="B11" s="15" t="s">
        <v>43</v>
      </c>
    </row>
    <row r="12" spans="1:3">
      <c r="A12" s="10" t="s">
        <v>40</v>
      </c>
      <c r="B12" s="11" t="s">
        <v>41</v>
      </c>
    </row>
    <row r="13" spans="1:3">
      <c r="A13" s="12" t="s">
        <v>42</v>
      </c>
      <c r="B13" s="6" t="s">
        <v>44</v>
      </c>
    </row>
    <row r="14" spans="1:3">
      <c r="A14" s="6"/>
      <c r="B14" s="6" t="s">
        <v>45</v>
      </c>
    </row>
    <row r="15" spans="1:3">
      <c r="A15" s="6"/>
      <c r="B15" s="6" t="s">
        <v>46</v>
      </c>
    </row>
    <row r="17" spans="1:3" ht="14.5" thickBot="1"/>
    <row r="18" spans="1:3" ht="14.5" thickBot="1">
      <c r="A18" s="8" t="s">
        <v>26</v>
      </c>
      <c r="C18" s="13" t="s">
        <v>38</v>
      </c>
    </row>
    <row r="19" spans="1:3" ht="14.5" thickBot="1">
      <c r="A19" s="9" t="s">
        <v>29</v>
      </c>
      <c r="C19" s="6" t="str">
        <f>VLOOKUP(A19,A3:C7,3,0)</f>
        <v>IT</v>
      </c>
    </row>
    <row r="20" spans="1:3" ht="14.5" thickBot="1">
      <c r="A20" s="9" t="s">
        <v>31</v>
      </c>
      <c r="C20" s="6" t="str">
        <f>VLOOKUP(A20,A4:C8,3,0)</f>
        <v>HR</v>
      </c>
    </row>
    <row r="21" spans="1:3" ht="14.5" thickBot="1">
      <c r="A21" s="9" t="s">
        <v>33</v>
      </c>
      <c r="C21" s="6" t="str">
        <f>VLOOKUP(A21,A5:C13,3,0)</f>
        <v>Finance</v>
      </c>
    </row>
    <row r="22" spans="1:3" ht="14.5" thickBot="1">
      <c r="A22" s="9" t="s">
        <v>36</v>
      </c>
      <c r="C22" s="6" t="str">
        <f>VLOOKUP(A22,A6:C18,3,0)</f>
        <v>Sales</v>
      </c>
    </row>
    <row r="25" spans="1:3">
      <c r="A25" s="16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36FE5-9093-4AD7-AD64-FBE15BFBEC3B}">
  <dimension ref="A1:B13"/>
  <sheetViews>
    <sheetView workbookViewId="0">
      <selection activeCell="A16" sqref="A16"/>
    </sheetView>
  </sheetViews>
  <sheetFormatPr defaultRowHeight="14"/>
  <cols>
    <col min="1" max="1" width="85.75" bestFit="1" customWidth="1"/>
    <col min="2" max="2" width="22.4140625" customWidth="1"/>
  </cols>
  <sheetData>
    <row r="1" spans="1:2">
      <c r="A1" t="s">
        <v>48</v>
      </c>
    </row>
    <row r="2" spans="1:2" ht="14.5" thickBot="1"/>
    <row r="3" spans="1:2" ht="26.5" customHeight="1" thickBot="1">
      <c r="A3" s="4" t="s">
        <v>49</v>
      </c>
      <c r="B3" s="4" t="s">
        <v>50</v>
      </c>
    </row>
    <row r="4" spans="1:2" ht="14.5" thickBot="1">
      <c r="A4" s="1">
        <v>0</v>
      </c>
      <c r="B4" s="17">
        <v>0.05</v>
      </c>
    </row>
    <row r="5" spans="1:2" ht="14.5" thickBot="1">
      <c r="A5" s="1">
        <v>20000</v>
      </c>
      <c r="B5" s="17">
        <v>0.1</v>
      </c>
    </row>
    <row r="6" spans="1:2" ht="14.5" thickBot="1">
      <c r="A6" s="1">
        <v>50000</v>
      </c>
      <c r="B6" s="17">
        <v>0.15</v>
      </c>
    </row>
    <row r="7" spans="1:2" ht="14.5" thickBot="1">
      <c r="A7" s="1">
        <v>80000</v>
      </c>
      <c r="B7" s="17">
        <v>0.2</v>
      </c>
    </row>
    <row r="9" spans="1:2">
      <c r="A9" t="s">
        <v>51</v>
      </c>
    </row>
    <row r="10" spans="1:2">
      <c r="A10" t="s">
        <v>52</v>
      </c>
    </row>
    <row r="12" spans="1:2">
      <c r="A12" s="5" t="s">
        <v>53</v>
      </c>
      <c r="B12" s="5" t="s">
        <v>8</v>
      </c>
    </row>
    <row r="13" spans="1:2">
      <c r="A13" s="6">
        <v>45000</v>
      </c>
      <c r="B13" s="18">
        <f>VLOOKUP(A13,A4:B7,2,1)</f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DC97-68E4-40B8-9A6C-9C14FC316D6B}">
  <dimension ref="A1:E10"/>
  <sheetViews>
    <sheetView workbookViewId="0">
      <selection activeCell="B13" sqref="B13"/>
    </sheetView>
  </sheetViews>
  <sheetFormatPr defaultRowHeight="14"/>
  <cols>
    <col min="1" max="1" width="76.58203125" bestFit="1" customWidth="1"/>
    <col min="2" max="2" width="20.58203125" customWidth="1"/>
    <col min="3" max="3" width="38.58203125" customWidth="1"/>
    <col min="5" max="5" width="15.4140625" customWidth="1"/>
  </cols>
  <sheetData>
    <row r="1" spans="1:5">
      <c r="A1" t="s">
        <v>54</v>
      </c>
    </row>
    <row r="2" spans="1:5">
      <c r="A2" t="s">
        <v>61</v>
      </c>
    </row>
    <row r="3" spans="1:5">
      <c r="A3" t="s">
        <v>62</v>
      </c>
    </row>
    <row r="4" spans="1:5">
      <c r="A4" t="s">
        <v>63</v>
      </c>
    </row>
    <row r="6" spans="1:5" ht="14.5" thickBot="1"/>
    <row r="7" spans="1:5" ht="14.5" thickBot="1">
      <c r="A7" s="8" t="s">
        <v>55</v>
      </c>
      <c r="B7" s="8" t="s">
        <v>56</v>
      </c>
      <c r="C7" s="8" t="s">
        <v>57</v>
      </c>
      <c r="E7" s="19" t="s">
        <v>8</v>
      </c>
    </row>
    <row r="8" spans="1:5" ht="14.5" thickBot="1">
      <c r="A8" s="9" t="s">
        <v>58</v>
      </c>
      <c r="B8" s="9">
        <v>10</v>
      </c>
      <c r="C8" s="9">
        <v>12</v>
      </c>
      <c r="E8" s="6" t="str">
        <f>IF(B8&gt;C8,"Exceeded","Ok")</f>
        <v>Ok</v>
      </c>
    </row>
    <row r="9" spans="1:5" ht="14.5" thickBot="1">
      <c r="A9" s="9" t="s">
        <v>59</v>
      </c>
      <c r="B9" s="9">
        <v>10</v>
      </c>
      <c r="C9" s="9">
        <v>15</v>
      </c>
      <c r="E9" s="6" t="str">
        <f t="shared" ref="E9:E10" si="0">IF(B9&gt;C9,"Exceeded","Ok")</f>
        <v>Ok</v>
      </c>
    </row>
    <row r="10" spans="1:5" ht="14.5" thickBot="1">
      <c r="A10" s="9" t="s">
        <v>60</v>
      </c>
      <c r="B10" s="9">
        <v>8</v>
      </c>
      <c r="C10" s="9">
        <v>12</v>
      </c>
      <c r="E10" s="6" t="str">
        <f t="shared" si="0"/>
        <v>Ok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EAD77-5A10-4E5E-91BC-F00287EDDAD4}">
  <dimension ref="A1:D14"/>
  <sheetViews>
    <sheetView workbookViewId="0">
      <selection activeCell="D17" sqref="D17"/>
    </sheetView>
  </sheetViews>
  <sheetFormatPr defaultRowHeight="14"/>
  <cols>
    <col min="1" max="1" width="51.25" bestFit="1" customWidth="1"/>
    <col min="2" max="2" width="10.83203125" customWidth="1"/>
  </cols>
  <sheetData>
    <row r="1" spans="1:4">
      <c r="A1" t="s">
        <v>64</v>
      </c>
    </row>
    <row r="2" spans="1:4" ht="14.5" thickBot="1"/>
    <row r="3" spans="1:4" ht="14.5" thickBot="1">
      <c r="A3" s="4" t="s">
        <v>26</v>
      </c>
      <c r="B3" s="4" t="s">
        <v>65</v>
      </c>
    </row>
    <row r="4" spans="1:4" ht="14.5" thickBot="1">
      <c r="A4" s="1" t="s">
        <v>36</v>
      </c>
      <c r="B4" s="1">
        <v>55000</v>
      </c>
    </row>
    <row r="5" spans="1:4" ht="14.5" thickBot="1">
      <c r="A5" s="1" t="s">
        <v>66</v>
      </c>
      <c r="B5" s="1">
        <v>72000</v>
      </c>
    </row>
    <row r="6" spans="1:4" ht="14.5" thickBot="1">
      <c r="A6" s="1" t="s">
        <v>67</v>
      </c>
      <c r="B6" s="1">
        <v>62000</v>
      </c>
    </row>
    <row r="7" spans="1:4" ht="14.5" thickBot="1">
      <c r="A7" s="1" t="s">
        <v>31</v>
      </c>
      <c r="B7" s="1">
        <v>41000</v>
      </c>
    </row>
    <row r="11" spans="1:4">
      <c r="A11" s="15" t="s">
        <v>71</v>
      </c>
      <c r="D11" t="s">
        <v>66</v>
      </c>
    </row>
    <row r="14" spans="1:4">
      <c r="B14" s="15" t="s">
        <v>72</v>
      </c>
      <c r="D14">
        <f>INDEX(B4:B7,MATCH(D11,A4:A7,0))</f>
        <v>72000</v>
      </c>
    </row>
  </sheetData>
  <dataValidations count="1">
    <dataValidation type="list" allowBlank="1" showInputMessage="1" showErrorMessage="1" sqref="D11" xr:uid="{08351EED-EB49-4B0D-8A8E-C73159BDC270}">
      <formula1>$A$4:$A$7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C9FF5-D43C-4F5E-A088-FF0F8B923B7C}">
  <dimension ref="A1:C12"/>
  <sheetViews>
    <sheetView workbookViewId="0"/>
  </sheetViews>
  <sheetFormatPr defaultRowHeight="14"/>
  <cols>
    <col min="1" max="1" width="74.58203125" customWidth="1"/>
  </cols>
  <sheetData>
    <row r="1" spans="1:3">
      <c r="A1" s="3" t="s">
        <v>68</v>
      </c>
    </row>
    <row r="3" spans="1:3" ht="14.5" thickBot="1"/>
    <row r="4" spans="1:3" ht="14.5" thickBot="1">
      <c r="A4" s="4" t="s">
        <v>26</v>
      </c>
      <c r="B4" s="4" t="s">
        <v>65</v>
      </c>
    </row>
    <row r="5" spans="1:3" ht="14.5" thickBot="1">
      <c r="A5" s="1" t="s">
        <v>29</v>
      </c>
      <c r="B5" s="1" t="s">
        <v>32</v>
      </c>
    </row>
    <row r="6" spans="1:3" ht="14.5" thickBot="1">
      <c r="A6" s="1" t="s">
        <v>69</v>
      </c>
      <c r="B6" s="1" t="s">
        <v>30</v>
      </c>
    </row>
    <row r="7" spans="1:3" ht="14.5" thickBot="1">
      <c r="A7" s="1" t="s">
        <v>67</v>
      </c>
      <c r="B7" s="1" t="s">
        <v>12</v>
      </c>
    </row>
    <row r="8" spans="1:3" ht="14.5" thickBot="1">
      <c r="A8" s="1" t="s">
        <v>70</v>
      </c>
      <c r="B8" s="1" t="s">
        <v>35</v>
      </c>
    </row>
    <row r="10" spans="1:3" ht="14.5" thickBot="1"/>
    <row r="11" spans="1:3" ht="14.5" thickBot="1">
      <c r="A11" s="4" t="s">
        <v>26</v>
      </c>
      <c r="C11" s="5" t="s">
        <v>8</v>
      </c>
    </row>
    <row r="12" spans="1:3" ht="14.5" thickBot="1">
      <c r="A12" s="1" t="s">
        <v>69</v>
      </c>
      <c r="C12" s="6" t="str">
        <f>_xlfn.XLOOKUP(A12,A4:A8,B4:B8)</f>
        <v>IT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Answer 1</vt:lpstr>
      <vt:lpstr>Answer 2</vt:lpstr>
      <vt:lpstr>Answer 3</vt:lpstr>
      <vt:lpstr>Answer 4</vt:lpstr>
      <vt:lpstr>Answer 5</vt:lpstr>
      <vt:lpstr>Answer 6</vt:lpstr>
      <vt:lpstr>Answer 7</vt:lpstr>
      <vt:lpstr>Answer 8</vt:lpstr>
    </vt:vector>
  </TitlesOfParts>
  <Company>IHG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Arora, Diksha</dc:creator>
  <cp:lastModifiedBy>dell</cp:lastModifiedBy>
  <dcterms:created xsi:type="dcterms:W3CDTF">2025-12-23T04:15:39Z</dcterms:created>
  <dcterms:modified xsi:type="dcterms:W3CDTF">2025-12-23T15:30:17Z</dcterms:modified>
</cp:coreProperties>
</file>